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firstSheet="3"/>
  </bookViews>
  <sheets>
    <sheet name="Budget" sheetId="1" r:id="rId1"/>
    <sheet name="Customers" sheetId="2" r:id="rId2"/>
    <sheet name="Financial_Transactions" sheetId="3" r:id="rId3"/>
    <sheet name="Headcount" sheetId="4" r:id="rId4"/>
    <sheet name="Vendors" sheetId="5" r:id="rId5"/>
    <sheet name="Data Quality" sheetId="8" r:id="rId6"/>
  </sheets>
  <externalReferences>
    <externalReference r:id="rId10"/>
  </externalReferences>
  <definedNames>
    <definedName name="fn" localSheetId="2">Financial_Transactions!$A$2:$J$10401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<sst xmlns="http://schemas.openxmlformats.org/spreadsheetml/2006/main" count="75785" uniqueCount="22324">
  <si>
    <t>year</t>
  </si>
  <si>
    <t>month</t>
  </si>
  <si>
    <t>business_unit</t>
  </si>
  <si>
    <t>budgeted_revenue</t>
  </si>
  <si>
    <t>budgeted_expense</t>
  </si>
  <si>
    <t>Retail</t>
  </si>
  <si>
    <t>Enterprise</t>
  </si>
  <si>
    <t>Online</t>
  </si>
  <si>
    <t>customer_id</t>
  </si>
  <si>
    <t>customer_name</t>
  </si>
  <si>
    <t>segment</t>
  </si>
  <si>
    <t>join_date</t>
  </si>
  <si>
    <t>region</t>
  </si>
  <si>
    <t>status</t>
  </si>
  <si>
    <t>pk_check</t>
  </si>
  <si>
    <t>CUST10000</t>
  </si>
  <si>
    <t>Johnson, Olson and Smith</t>
  </si>
  <si>
    <t>North</t>
  </si>
  <si>
    <t>Active</t>
  </si>
  <si>
    <t>CUST10001</t>
  </si>
  <si>
    <t>Colon-Valdez</t>
  </si>
  <si>
    <t>West</t>
  </si>
  <si>
    <t>CUST10002</t>
  </si>
  <si>
    <t>Henry, Jones and Farley</t>
  </si>
  <si>
    <t>CUST10003</t>
  </si>
  <si>
    <t>Williams-Dalton</t>
  </si>
  <si>
    <t>CUST10004</t>
  </si>
  <si>
    <t>Fisher-Serrano</t>
  </si>
  <si>
    <t>East</t>
  </si>
  <si>
    <t>CUST10005</t>
  </si>
  <si>
    <t>Jennings Ltd</t>
  </si>
  <si>
    <t>South</t>
  </si>
  <si>
    <t>CUST10006</t>
  </si>
  <si>
    <t>Tate-Haas</t>
  </si>
  <si>
    <t>CUST10007</t>
  </si>
  <si>
    <t>Brooks, Aguilar and Young</t>
  </si>
  <si>
    <t>CUST10008</t>
  </si>
  <si>
    <t>Herrera-Ingram</t>
  </si>
  <si>
    <t>CUST10009</t>
  </si>
  <si>
    <t>Dunn, Graham and Brown</t>
  </si>
  <si>
    <t>CUST10010</t>
  </si>
  <si>
    <t>Moore, Walker and Gutierrez</t>
  </si>
  <si>
    <t>CUST10011</t>
  </si>
  <si>
    <t>Turner-Lawson</t>
  </si>
  <si>
    <t>CUST10012</t>
  </si>
  <si>
    <t>Hernandez PLC</t>
  </si>
  <si>
    <t>CUST10013</t>
  </si>
  <si>
    <t>Hernandez, Stuart and Mejia</t>
  </si>
  <si>
    <t>CUST10014</t>
  </si>
  <si>
    <t>Meza Group</t>
  </si>
  <si>
    <t>CUST10015</t>
  </si>
  <si>
    <t>Sanchez-Hill</t>
  </si>
  <si>
    <t>CUST10016</t>
  </si>
  <si>
    <t>Hancock LLC</t>
  </si>
  <si>
    <t>CUST10017</t>
  </si>
  <si>
    <t>Guerrero and Sons</t>
  </si>
  <si>
    <t>CUST10018</t>
  </si>
  <si>
    <t>Mejia-Murphy</t>
  </si>
  <si>
    <t>CUST10019</t>
  </si>
  <si>
    <t>Marquez, Rivera and Flores</t>
  </si>
  <si>
    <t>CUST10020</t>
  </si>
  <si>
    <t>Sullivan-Moore</t>
  </si>
  <si>
    <t>CUST10021</t>
  </si>
  <si>
    <t>Nunez-Allen</t>
  </si>
  <si>
    <t>CUST10022</t>
  </si>
  <si>
    <t>Meyer-Guzman</t>
  </si>
  <si>
    <t>CUST10023</t>
  </si>
  <si>
    <t>Craig-Hurst</t>
  </si>
  <si>
    <t>CUST10024</t>
  </si>
  <si>
    <t>Richards, Ryan and Burns</t>
  </si>
  <si>
    <t>CUST10025</t>
  </si>
  <si>
    <t>Garcia-Dickson</t>
  </si>
  <si>
    <t>CUST10026</t>
  </si>
  <si>
    <t>Gonzales Inc</t>
  </si>
  <si>
    <t>CUST10027</t>
  </si>
  <si>
    <t>Bass-Marsh</t>
  </si>
  <si>
    <t>CUST10028</t>
  </si>
  <si>
    <t>Hampton-Livingston</t>
  </si>
  <si>
    <t>CUST10029</t>
  </si>
  <si>
    <t>Hurst-Wolfe</t>
  </si>
  <si>
    <t>CUST10030</t>
  </si>
  <si>
    <t>Stone, Mills and Singh</t>
  </si>
  <si>
    <t>CUST10031</t>
  </si>
  <si>
    <t>Mcdaniel Ltd</t>
  </si>
  <si>
    <t>CUST10032</t>
  </si>
  <si>
    <t>Calderon, Mendoza and Aguirre</t>
  </si>
  <si>
    <t>CUST10033</t>
  </si>
  <si>
    <t>York-Wright</t>
  </si>
  <si>
    <t>CUST10034</t>
  </si>
  <si>
    <t>Williams PLC</t>
  </si>
  <si>
    <t>CUST10035</t>
  </si>
  <si>
    <t>Zavala LLC</t>
  </si>
  <si>
    <t>CUST10036</t>
  </si>
  <si>
    <t>Thomas-Larson</t>
  </si>
  <si>
    <t>CUST10037</t>
  </si>
  <si>
    <t>Odom and Sons</t>
  </si>
  <si>
    <t>CUST10038</t>
  </si>
  <si>
    <t>Simmons Inc</t>
  </si>
  <si>
    <t>CUST10039</t>
  </si>
  <si>
    <t>Clay-Ford</t>
  </si>
  <si>
    <t>CUST10040</t>
  </si>
  <si>
    <t>Wilcox, Sharp and West</t>
  </si>
  <si>
    <t>CUST10041</t>
  </si>
  <si>
    <t>Adams LLC</t>
  </si>
  <si>
    <t>CUST10042</t>
  </si>
  <si>
    <t>Smith, Coleman and Ortiz</t>
  </si>
  <si>
    <t>CUST10043</t>
  </si>
  <si>
    <t>Gonzalez, Barton and Robles</t>
  </si>
  <si>
    <t>CUST10044</t>
  </si>
  <si>
    <t>Scott-Bryant</t>
  </si>
  <si>
    <t>CUST10045</t>
  </si>
  <si>
    <t>Curry, Owens and Carter</t>
  </si>
  <si>
    <t>CUST10046</t>
  </si>
  <si>
    <t>Sullivan-Fowler</t>
  </si>
  <si>
    <t>CUST10047</t>
  </si>
  <si>
    <t>Olson-Griffin</t>
  </si>
  <si>
    <t>CUST10048</t>
  </si>
  <si>
    <t>Miller-Fernandez</t>
  </si>
  <si>
    <t>CUST10049</t>
  </si>
  <si>
    <t>Sullivan, Leon and Oconnell</t>
  </si>
  <si>
    <t>CUST10050</t>
  </si>
  <si>
    <t>Elliott, Larson and Gross</t>
  </si>
  <si>
    <t>CUST10051</t>
  </si>
  <si>
    <t>Murphy, Morris and Yang</t>
  </si>
  <si>
    <t>CUST10052</t>
  </si>
  <si>
    <t>Obrien-Allen</t>
  </si>
  <si>
    <t>CUST10053</t>
  </si>
  <si>
    <t>Gibbs, Walls and Robinson</t>
  </si>
  <si>
    <t>CUST10054</t>
  </si>
  <si>
    <t>Lee-Armstrong</t>
  </si>
  <si>
    <t>CUST10055</t>
  </si>
  <si>
    <t>Smith, Harris and Charles</t>
  </si>
  <si>
    <t>CUST10056</t>
  </si>
  <si>
    <t>Cantu, Elliott and Townsend</t>
  </si>
  <si>
    <t>CUST10057</t>
  </si>
  <si>
    <t>Sandoval PLC</t>
  </si>
  <si>
    <t>CUST10058</t>
  </si>
  <si>
    <t>Diaz, Mcconnell and Nguyen</t>
  </si>
  <si>
    <t>CUST10059</t>
  </si>
  <si>
    <t>Wilson LLC</t>
  </si>
  <si>
    <t>CUST10060</t>
  </si>
  <si>
    <t>Sharp PLC</t>
  </si>
  <si>
    <t>CUST10061</t>
  </si>
  <si>
    <t>Davis-Gonzales</t>
  </si>
  <si>
    <t>CUST10062</t>
  </si>
  <si>
    <t>Thomas Group</t>
  </si>
  <si>
    <t>CUST10063</t>
  </si>
  <si>
    <t>Hayes, Ramos and Munoz</t>
  </si>
  <si>
    <t>CUST10064</t>
  </si>
  <si>
    <t>Short-Cooper</t>
  </si>
  <si>
    <t>CUST10065</t>
  </si>
  <si>
    <t>Price-Davis</t>
  </si>
  <si>
    <t>CUST10066</t>
  </si>
  <si>
    <t>Randolph and Sons</t>
  </si>
  <si>
    <t>CUST10067</t>
  </si>
  <si>
    <t>Hudson LLC</t>
  </si>
  <si>
    <t>CUST10068</t>
  </si>
  <si>
    <t>Jacobs and Sons</t>
  </si>
  <si>
    <t>CUST10069</t>
  </si>
  <si>
    <t>Williams and Sons</t>
  </si>
  <si>
    <t>CUST10070</t>
  </si>
  <si>
    <t>Ward, Lopez and Meza</t>
  </si>
  <si>
    <t>CUST10071</t>
  </si>
  <si>
    <t>Hines, Jones and Malone</t>
  </si>
  <si>
    <t>CUST10072</t>
  </si>
  <si>
    <t>Sullivan Group</t>
  </si>
  <si>
    <t>CUST10073</t>
  </si>
  <si>
    <t>Johns-Thompson</t>
  </si>
  <si>
    <t>CUST10074</t>
  </si>
  <si>
    <t>Mccarthy, Hernandez and May</t>
  </si>
  <si>
    <t>CUST10075</t>
  </si>
  <si>
    <t>Sanders Inc</t>
  </si>
  <si>
    <t>CUST10076</t>
  </si>
  <si>
    <t>Griffith-Collins</t>
  </si>
  <si>
    <t>CUST10077</t>
  </si>
  <si>
    <t>Atkinson, Garcia and Bass</t>
  </si>
  <si>
    <t>CUST10078</t>
  </si>
  <si>
    <t>Franklin-Patel</t>
  </si>
  <si>
    <t>CUST10079</t>
  </si>
  <si>
    <t>Maynard Group</t>
  </si>
  <si>
    <t>CUST10080</t>
  </si>
  <si>
    <t>Dixon Group</t>
  </si>
  <si>
    <t>CUST10081</t>
  </si>
  <si>
    <t>Aguilar-Mitchell</t>
  </si>
  <si>
    <t>CUST10082</t>
  </si>
  <si>
    <t>Dean PLC</t>
  </si>
  <si>
    <t>CUST10083</t>
  </si>
  <si>
    <t>Ross Inc</t>
  </si>
  <si>
    <t>CUST10084</t>
  </si>
  <si>
    <t>Morgan-Sellers</t>
  </si>
  <si>
    <t>CUST10085</t>
  </si>
  <si>
    <t>Nguyen-Alvarez</t>
  </si>
  <si>
    <t>CUST10086</t>
  </si>
  <si>
    <t>Harris LLC</t>
  </si>
  <si>
    <t>CUST10087</t>
  </si>
  <si>
    <t>Wright and Sons</t>
  </si>
  <si>
    <t>CUST10088</t>
  </si>
  <si>
    <t>Richards, Barnes and Arnold</t>
  </si>
  <si>
    <t>CUST10089</t>
  </si>
  <si>
    <t>Martinez Inc</t>
  </si>
  <si>
    <t>CUST10090</t>
  </si>
  <si>
    <t>Martinez Group</t>
  </si>
  <si>
    <t>CUST10091</t>
  </si>
  <si>
    <t>Hamilton, Stanley and Weber</t>
  </si>
  <si>
    <t>CUST10092</t>
  </si>
  <si>
    <t>Jackson, Park and Lane</t>
  </si>
  <si>
    <t>CUST10093</t>
  </si>
  <si>
    <t>Johnson Ltd</t>
  </si>
  <si>
    <t>CUST10094</t>
  </si>
  <si>
    <t>Marquez, Wade and Taylor</t>
  </si>
  <si>
    <t>CUST10095</t>
  </si>
  <si>
    <t>Murray and Sons</t>
  </si>
  <si>
    <t>CUST10096</t>
  </si>
  <si>
    <t>Parker, Wang and Herrera</t>
  </si>
  <si>
    <t>CUST10097</t>
  </si>
  <si>
    <t>Roman, Pacheco and Johnston</t>
  </si>
  <si>
    <t>CUST10098</t>
  </si>
  <si>
    <t>Patterson, Hicks and Marquez</t>
  </si>
  <si>
    <t>CUST10099</t>
  </si>
  <si>
    <t>Brown, Clark and Smith</t>
  </si>
  <si>
    <t>CUST10100</t>
  </si>
  <si>
    <t>Wilkinson, Hernandez and Johnson</t>
  </si>
  <si>
    <t>CUST10101</t>
  </si>
  <si>
    <t>Wilson, Evans and Rosales</t>
  </si>
  <si>
    <t>CUST10102</t>
  </si>
  <si>
    <t>Taylor, Powell and Moore</t>
  </si>
  <si>
    <t>CUST10103</t>
  </si>
  <si>
    <t>Petersen, Mejia and Morgan</t>
  </si>
  <si>
    <t>CUST10104</t>
  </si>
  <si>
    <t>Jackson-Miles</t>
  </si>
  <si>
    <t>CUST10105</t>
  </si>
  <si>
    <t>Meyer-Valdez</t>
  </si>
  <si>
    <t>CUST10106</t>
  </si>
  <si>
    <t>Gray, Vance and Cisneros</t>
  </si>
  <si>
    <t>CUST10107</t>
  </si>
  <si>
    <t>Anderson-Ellis</t>
  </si>
  <si>
    <t>CUST10108</t>
  </si>
  <si>
    <t>Boyd, James and Parsons</t>
  </si>
  <si>
    <t>CUST10109</t>
  </si>
  <si>
    <t>Griffith, Anderson and Esparza</t>
  </si>
  <si>
    <t>CUST10110</t>
  </si>
  <si>
    <t>Walker-Woods</t>
  </si>
  <si>
    <t>CUST10111</t>
  </si>
  <si>
    <t>Sharp, Davis and Jones</t>
  </si>
  <si>
    <t>CUST10112</t>
  </si>
  <si>
    <t>Patterson-Thompson</t>
  </si>
  <si>
    <t>CUST10113</t>
  </si>
  <si>
    <t>Ross, Wolfe and Lee</t>
  </si>
  <si>
    <t>CUST10114</t>
  </si>
  <si>
    <t>Ball Group</t>
  </si>
  <si>
    <t>CUST10115</t>
  </si>
  <si>
    <t>George, Parks and Cardenas</t>
  </si>
  <si>
    <t>CUST10116</t>
  </si>
  <si>
    <t>Archer PLC</t>
  </si>
  <si>
    <t>CUST10117</t>
  </si>
  <si>
    <t>Nash PLC</t>
  </si>
  <si>
    <t>CUST10118</t>
  </si>
  <si>
    <t>Douglas Group</t>
  </si>
  <si>
    <t>CUST10119</t>
  </si>
  <si>
    <t>Pace Group</t>
  </si>
  <si>
    <t>CUST10120</t>
  </si>
  <si>
    <t>Richardson Ltd</t>
  </si>
  <si>
    <t>CUST10121</t>
  </si>
  <si>
    <t>Evans-Green</t>
  </si>
  <si>
    <t>CUST10122</t>
  </si>
  <si>
    <t>Kelly-Smith</t>
  </si>
  <si>
    <t>CUST10123</t>
  </si>
  <si>
    <t>Merritt, Hale and Chapman</t>
  </si>
  <si>
    <t>CUST10124</t>
  </si>
  <si>
    <t>Stevens-Sawyer</t>
  </si>
  <si>
    <t>CUST10125</t>
  </si>
  <si>
    <t>Jordan-Davis</t>
  </si>
  <si>
    <t>CUST10126</t>
  </si>
  <si>
    <t>Weiss PLC</t>
  </si>
  <si>
    <t>CUST10127</t>
  </si>
  <si>
    <t>Meyer Ltd</t>
  </si>
  <si>
    <t>CUST10128</t>
  </si>
  <si>
    <t>Webb, Hancock and Fisher</t>
  </si>
  <si>
    <t>CUST10129</t>
  </si>
  <si>
    <t>Rosales-Ochoa</t>
  </si>
  <si>
    <t>CUST10130</t>
  </si>
  <si>
    <t>Wallace Group</t>
  </si>
  <si>
    <t>CUST10131</t>
  </si>
  <si>
    <t>Snyder, Barnes and Hoffman</t>
  </si>
  <si>
    <t>CUST10132</t>
  </si>
  <si>
    <t>Perez Group</t>
  </si>
  <si>
    <t>CUST10133</t>
  </si>
  <si>
    <t>Turner-Curry</t>
  </si>
  <si>
    <t>CUST10134</t>
  </si>
  <si>
    <t>Wolf, Mason and Richardson</t>
  </si>
  <si>
    <t>CUST10135</t>
  </si>
  <si>
    <t>Turner-Young</t>
  </si>
  <si>
    <t>CUST10136</t>
  </si>
  <si>
    <t>Schmidt Inc</t>
  </si>
  <si>
    <t>CUST10137</t>
  </si>
  <si>
    <t>Brown Group</t>
  </si>
  <si>
    <t>CUST10138</t>
  </si>
  <si>
    <t>Martin-Gonzalez</t>
  </si>
  <si>
    <t>CUST10139</t>
  </si>
  <si>
    <t>Williams-Sanchez</t>
  </si>
  <si>
    <t>CUST10140</t>
  </si>
  <si>
    <t>Burns, Wise and Johnson</t>
  </si>
  <si>
    <t>CUST10141</t>
  </si>
  <si>
    <t>Green-Moore</t>
  </si>
  <si>
    <t>CUST10142</t>
  </si>
  <si>
    <t>Jennings, Huang and Wilson</t>
  </si>
  <si>
    <t>CUST10143</t>
  </si>
  <si>
    <t>Waters-Phillips</t>
  </si>
  <si>
    <t>CUST10144</t>
  </si>
  <si>
    <t>Osborne-Wolfe</t>
  </si>
  <si>
    <t>CUST10145</t>
  </si>
  <si>
    <t>Jordan-Rodriguez</t>
  </si>
  <si>
    <t>CUST10146</t>
  </si>
  <si>
    <t>Ward, Barber and Ruiz</t>
  </si>
  <si>
    <t>CUST10147</t>
  </si>
  <si>
    <t>Lee, Sherman and Roberts</t>
  </si>
  <si>
    <t>CUST10148</t>
  </si>
  <si>
    <t>Richards, Ramsey and Williams</t>
  </si>
  <si>
    <t>CUST10149</t>
  </si>
  <si>
    <t>Hogan LLC</t>
  </si>
  <si>
    <t>CUST10150</t>
  </si>
  <si>
    <t>Wright-Ali</t>
  </si>
  <si>
    <t>CUST10151</t>
  </si>
  <si>
    <t>Horn, Henry and Walter</t>
  </si>
  <si>
    <t>CUST10152</t>
  </si>
  <si>
    <t>Freeman-Levine</t>
  </si>
  <si>
    <t>CUST10153</t>
  </si>
  <si>
    <t>Austin, Hooper and Miller</t>
  </si>
  <si>
    <t>CUST10154</t>
  </si>
  <si>
    <t>Jackson Group</t>
  </si>
  <si>
    <t>CUST10155</t>
  </si>
  <si>
    <t>Lee, Henderson and Perez</t>
  </si>
  <si>
    <t>CUST10156</t>
  </si>
  <si>
    <t>Cummings LLC</t>
  </si>
  <si>
    <t>CUST10157</t>
  </si>
  <si>
    <t>Anderson, Weeks and Gonzalez</t>
  </si>
  <si>
    <t>CUST10158</t>
  </si>
  <si>
    <t>Williams, Cohen and Miles</t>
  </si>
  <si>
    <t>CUST10159</t>
  </si>
  <si>
    <t>Cortez Ltd</t>
  </si>
  <si>
    <t>CUST10160</t>
  </si>
  <si>
    <t>Munoz and Sons</t>
  </si>
  <si>
    <t>CUST10161</t>
  </si>
  <si>
    <t>Klein, Carroll and Howe</t>
  </si>
  <si>
    <t>CUST10162</t>
  </si>
  <si>
    <t>Mercado-Aguilar</t>
  </si>
  <si>
    <t>CUST10163</t>
  </si>
  <si>
    <t>Marsh Group</t>
  </si>
  <si>
    <t>CUST10164</t>
  </si>
  <si>
    <t>Ford-Rodriguez</t>
  </si>
  <si>
    <t>CUST10165</t>
  </si>
  <si>
    <t>Davis, Brown and Ramsey</t>
  </si>
  <si>
    <t>CUST10166</t>
  </si>
  <si>
    <t>Higgins-Peterson</t>
  </si>
  <si>
    <t>CUST10167</t>
  </si>
  <si>
    <t>Roth-Bell</t>
  </si>
  <si>
    <t>CUST10168</t>
  </si>
  <si>
    <t>Sparks, Kent and Anderson</t>
  </si>
  <si>
    <t>CUST10169</t>
  </si>
  <si>
    <t>Webster Group</t>
  </si>
  <si>
    <t>CUST10170</t>
  </si>
  <si>
    <t>Rosario-Montgomery</t>
  </si>
  <si>
    <t>CUST10171</t>
  </si>
  <si>
    <t>Russell Group</t>
  </si>
  <si>
    <t>CUST10172</t>
  </si>
  <si>
    <t>Miller Ltd</t>
  </si>
  <si>
    <t>CUST10173</t>
  </si>
  <si>
    <t>Fowler Inc</t>
  </si>
  <si>
    <t>CUST10174</t>
  </si>
  <si>
    <t>Morrow, Mosley and Hopkins</t>
  </si>
  <si>
    <t>CUST10175</t>
  </si>
  <si>
    <t>Preston-Moreno</t>
  </si>
  <si>
    <t>CUST10176</t>
  </si>
  <si>
    <t>Newton-Ray</t>
  </si>
  <si>
    <t>CUST10177</t>
  </si>
  <si>
    <t>Taylor, Ramsey and Kelly</t>
  </si>
  <si>
    <t>CUST10178</t>
  </si>
  <si>
    <t>Carney, Carter and Bailey</t>
  </si>
  <si>
    <t>CUST10179</t>
  </si>
  <si>
    <t>Mcmahon Ltd</t>
  </si>
  <si>
    <t>CUST10180</t>
  </si>
  <si>
    <t>Patterson-Jackson</t>
  </si>
  <si>
    <t>CUST10181</t>
  </si>
  <si>
    <t>Williamson, Boone and Wallace</t>
  </si>
  <si>
    <t>CUST10182</t>
  </si>
  <si>
    <t>Jordan-Adams</t>
  </si>
  <si>
    <t>CUST10183</t>
  </si>
  <si>
    <t>Maldonado Ltd</t>
  </si>
  <si>
    <t>CUST10184</t>
  </si>
  <si>
    <t>Gill and Sons</t>
  </si>
  <si>
    <t>CUST10185</t>
  </si>
  <si>
    <t>Hernandez, Andrews and Gomez</t>
  </si>
  <si>
    <t>CUST10186</t>
  </si>
  <si>
    <t>Parker-Rowland</t>
  </si>
  <si>
    <t>CUST10187</t>
  </si>
  <si>
    <t>Booker, Gomez and Jones</t>
  </si>
  <si>
    <t>CUST10188</t>
  </si>
  <si>
    <t>Sanchez, Patton and Becker</t>
  </si>
  <si>
    <t>CUST10189</t>
  </si>
  <si>
    <t>Peters-Roberts</t>
  </si>
  <si>
    <t>CUST10190</t>
  </si>
  <si>
    <t>Sandoval-Morgan</t>
  </si>
  <si>
    <t>CUST10191</t>
  </si>
  <si>
    <t>Brooks Group</t>
  </si>
  <si>
    <t>CUST10192</t>
  </si>
  <si>
    <t>Freeman, Smith and King</t>
  </si>
  <si>
    <t>CUST10193</t>
  </si>
  <si>
    <t>Ruiz, White and Mckenzie</t>
  </si>
  <si>
    <t>CUST10194</t>
  </si>
  <si>
    <t>Graham-Frazier</t>
  </si>
  <si>
    <t>CUST10195</t>
  </si>
  <si>
    <t>Davis LLC</t>
  </si>
  <si>
    <t>CUST10196</t>
  </si>
  <si>
    <t>Gardner and Sons</t>
  </si>
  <si>
    <t>CUST10197</t>
  </si>
  <si>
    <t>Shaw LLC</t>
  </si>
  <si>
    <t>CUST10198</t>
  </si>
  <si>
    <t>Berry-Mckee</t>
  </si>
  <si>
    <t>CUST10199</t>
  </si>
  <si>
    <t>Dominguez, Martin and Smith</t>
  </si>
  <si>
    <t>CUST10200</t>
  </si>
  <si>
    <t>West PLC</t>
  </si>
  <si>
    <t>CUST10201</t>
  </si>
  <si>
    <t>Taylor, Heath and Phillips</t>
  </si>
  <si>
    <t>CUST10202</t>
  </si>
  <si>
    <t>Lawrence, Hernandez and Garrett</t>
  </si>
  <si>
    <t>CUST10203</t>
  </si>
  <si>
    <t>Fry-Turner</t>
  </si>
  <si>
    <t>CUST10204</t>
  </si>
  <si>
    <t>Thomas Ltd</t>
  </si>
  <si>
    <t>CUST10205</t>
  </si>
  <si>
    <t>Castillo Group</t>
  </si>
  <si>
    <t>CUST10206</t>
  </si>
  <si>
    <t>Farrell, Smith and Roy</t>
  </si>
  <si>
    <t>CUST10207</t>
  </si>
  <si>
    <t>Compton LLC</t>
  </si>
  <si>
    <t>CUST10208</t>
  </si>
  <si>
    <t>Dixon, Dawson and James</t>
  </si>
  <si>
    <t>CUST10209</t>
  </si>
  <si>
    <t>Ward PLC</t>
  </si>
  <si>
    <t>CUST10210</t>
  </si>
  <si>
    <t>Flowers, Smith and Thomas</t>
  </si>
  <si>
    <t>CUST10211</t>
  </si>
  <si>
    <t>Sanchez-Jones</t>
  </si>
  <si>
    <t>CUST10212</t>
  </si>
  <si>
    <t>Skinner LLC</t>
  </si>
  <si>
    <t>CUST10213</t>
  </si>
  <si>
    <t>Lewis, Jensen and Berry</t>
  </si>
  <si>
    <t>CUST10214</t>
  </si>
  <si>
    <t>Johnson-Moore</t>
  </si>
  <si>
    <t>CUST10215</t>
  </si>
  <si>
    <t>Church, Burns and Davis</t>
  </si>
  <si>
    <t>CUST10216</t>
  </si>
  <si>
    <t>Turner and Sons</t>
  </si>
  <si>
    <t>CUST10217</t>
  </si>
  <si>
    <t>Alvarez, Chang and Brown</t>
  </si>
  <si>
    <t>CUST10218</t>
  </si>
  <si>
    <t>Jones-Gomez</t>
  </si>
  <si>
    <t>CUST10219</t>
  </si>
  <si>
    <t>Dodson Ltd</t>
  </si>
  <si>
    <t>CUST10220</t>
  </si>
  <si>
    <t>Bentley, Ibarra and Anderson</t>
  </si>
  <si>
    <t>CUST10221</t>
  </si>
  <si>
    <t>Barnes, Williams and Pennington</t>
  </si>
  <si>
    <t>CUST10222</t>
  </si>
  <si>
    <t>Gutierrez LLC</t>
  </si>
  <si>
    <t>CUST10223</t>
  </si>
  <si>
    <t>Franklin, Mosley and Costa</t>
  </si>
  <si>
    <t>CUST10224</t>
  </si>
  <si>
    <t>Smith-Weaver</t>
  </si>
  <si>
    <t>CUST10225</t>
  </si>
  <si>
    <t>Jones, Whitaker and Graves</t>
  </si>
  <si>
    <t>CUST10226</t>
  </si>
  <si>
    <t>Payne, Williams and Aguilar</t>
  </si>
  <si>
    <t>CUST10227</t>
  </si>
  <si>
    <t>Morris-Moore</t>
  </si>
  <si>
    <t>CUST10228</t>
  </si>
  <si>
    <t>Newton and Sons</t>
  </si>
  <si>
    <t>CUST10229</t>
  </si>
  <si>
    <t>Torres, Orr and Smith</t>
  </si>
  <si>
    <t>CUST10230</t>
  </si>
  <si>
    <t>Reese Ltd</t>
  </si>
  <si>
    <t>CUST10231</t>
  </si>
  <si>
    <t>Berry Inc</t>
  </si>
  <si>
    <t>CUST10232</t>
  </si>
  <si>
    <t>Nichols-Franklin</t>
  </si>
  <si>
    <t>CUST10233</t>
  </si>
  <si>
    <t>Gray, Barrett and Gardner</t>
  </si>
  <si>
    <t>CUST10234</t>
  </si>
  <si>
    <t>Weber-West</t>
  </si>
  <si>
    <t>CUST10235</t>
  </si>
  <si>
    <t>Moon Ltd</t>
  </si>
  <si>
    <t>CUST10236</t>
  </si>
  <si>
    <t>Bell LLC</t>
  </si>
  <si>
    <t>CUST10237</t>
  </si>
  <si>
    <t>Snow, Campbell and Dominguez</t>
  </si>
  <si>
    <t>CUST10238</t>
  </si>
  <si>
    <t>Perez PLC</t>
  </si>
  <si>
    <t>CUST10239</t>
  </si>
  <si>
    <t>Evans, Matthews and Kim</t>
  </si>
  <si>
    <t>CUST10240</t>
  </si>
  <si>
    <t>Hall Ltd</t>
  </si>
  <si>
    <t>CUST10241</t>
  </si>
  <si>
    <t>Estes LLC</t>
  </si>
  <si>
    <t>CUST10242</t>
  </si>
  <si>
    <t>Lopez, Knapp and Bruce</t>
  </si>
  <si>
    <t>CUST10243</t>
  </si>
  <si>
    <t>Sosa Inc</t>
  </si>
  <si>
    <t>CUST10244</t>
  </si>
  <si>
    <t>Warner PLC</t>
  </si>
  <si>
    <t>CUST10245</t>
  </si>
  <si>
    <t>Green-Ferrell</t>
  </si>
  <si>
    <t>CUST10246</t>
  </si>
  <si>
    <t>Hudson PLC</t>
  </si>
  <si>
    <t>CUST10247</t>
  </si>
  <si>
    <t>Conley Group</t>
  </si>
  <si>
    <t>CUST10248</t>
  </si>
  <si>
    <t>Nguyen Inc</t>
  </si>
  <si>
    <t>CUST10249</t>
  </si>
  <si>
    <t>Allen and Sons</t>
  </si>
  <si>
    <t>CUST10250</t>
  </si>
  <si>
    <t>Avila-Harris</t>
  </si>
  <si>
    <t>CUST10251</t>
  </si>
  <si>
    <t>Graham LLC</t>
  </si>
  <si>
    <t>CUST10252</t>
  </si>
  <si>
    <t>Huang-Cunningham</t>
  </si>
  <si>
    <t>CUST10253</t>
  </si>
  <si>
    <t>Beck-Schmitt</t>
  </si>
  <si>
    <t>CUST10254</t>
  </si>
  <si>
    <t>Tran, Wilkerson and Vasquez</t>
  </si>
  <si>
    <t>CUST10255</t>
  </si>
  <si>
    <t>Williams-Long</t>
  </si>
  <si>
    <t>CUST10256</t>
  </si>
  <si>
    <t>Hill Inc</t>
  </si>
  <si>
    <t>CUST10257</t>
  </si>
  <si>
    <t>Neal Group</t>
  </si>
  <si>
    <t>CUST10258</t>
  </si>
  <si>
    <t>Johnson, Cummings and Sloan</t>
  </si>
  <si>
    <t>CUST10259</t>
  </si>
  <si>
    <t>Cameron Group</t>
  </si>
  <si>
    <t>CUST10260</t>
  </si>
  <si>
    <t>Mendez-Jordan</t>
  </si>
  <si>
    <t>CUST10261</t>
  </si>
  <si>
    <t>Robinson, Martin and Combs</t>
  </si>
  <si>
    <t>CUST10262</t>
  </si>
  <si>
    <t>Austin PLC</t>
  </si>
  <si>
    <t>CUST10263</t>
  </si>
  <si>
    <t>Hurley-Mills</t>
  </si>
  <si>
    <t>CUST10264</t>
  </si>
  <si>
    <t>Allison, Rhodes and Gardner</t>
  </si>
  <si>
    <t>CUST10265</t>
  </si>
  <si>
    <t>Foster Group</t>
  </si>
  <si>
    <t>CUST10266</t>
  </si>
  <si>
    <t>Leonard-Howard</t>
  </si>
  <si>
    <t>CUST10267</t>
  </si>
  <si>
    <t>Bass, Stewart and Long</t>
  </si>
  <si>
    <t>CUST10268</t>
  </si>
  <si>
    <t>Sosa, Marshall and Yoder</t>
  </si>
  <si>
    <t>CUST10269</t>
  </si>
  <si>
    <t>Johnson PLC</t>
  </si>
  <si>
    <t>CUST10270</t>
  </si>
  <si>
    <t>Miles Ltd</t>
  </si>
  <si>
    <t>CUST10271</t>
  </si>
  <si>
    <t>Weaver Ltd</t>
  </si>
  <si>
    <t>CUST10272</t>
  </si>
  <si>
    <t>Lewis, Watson and Underwood</t>
  </si>
  <si>
    <t>CUST10273</t>
  </si>
  <si>
    <t>Black Group</t>
  </si>
  <si>
    <t>CUST10274</t>
  </si>
  <si>
    <t>Powers, May and Wise</t>
  </si>
  <si>
    <t>CUST10275</t>
  </si>
  <si>
    <t>Garcia-Thompson</t>
  </si>
  <si>
    <t>CUST10276</t>
  </si>
  <si>
    <t>Taylor and Sons</t>
  </si>
  <si>
    <t>CUST10277</t>
  </si>
  <si>
    <t>Wilson Inc</t>
  </si>
  <si>
    <t>CUST10278</t>
  </si>
  <si>
    <t>Miranda, Abbott and Garcia</t>
  </si>
  <si>
    <t>CUST10279</t>
  </si>
  <si>
    <t>Davila PLC</t>
  </si>
  <si>
    <t>CUST10280</t>
  </si>
  <si>
    <t>Duran, Barton and Gonzalez</t>
  </si>
  <si>
    <t>CUST10281</t>
  </si>
  <si>
    <t>Meadows, Mckinney and Durham</t>
  </si>
  <si>
    <t>CUST10282</t>
  </si>
  <si>
    <t>Stewart-Mason</t>
  </si>
  <si>
    <t>CUST10283</t>
  </si>
  <si>
    <t>Gonzalez-Griffin</t>
  </si>
  <si>
    <t>CUST10284</t>
  </si>
  <si>
    <t>Figueroa, Sandoval and Wang</t>
  </si>
  <si>
    <t>CUST10285</t>
  </si>
  <si>
    <t>Fox-Garcia</t>
  </si>
  <si>
    <t>CUST10286</t>
  </si>
  <si>
    <t>Turner-Jones</t>
  </si>
  <si>
    <t>CUST10287</t>
  </si>
  <si>
    <t>Thomas-Rodriguez</t>
  </si>
  <si>
    <t>CUST10288</t>
  </si>
  <si>
    <t>Lopez-Buckley</t>
  </si>
  <si>
    <t>CUST10289</t>
  </si>
  <si>
    <t>Wang-Sanders</t>
  </si>
  <si>
    <t>CUST10290</t>
  </si>
  <si>
    <t>Baker, Cisneros and Cross</t>
  </si>
  <si>
    <t>CUST10291</t>
  </si>
  <si>
    <t>Sanders, Wong and Berger</t>
  </si>
  <si>
    <t>CUST10292</t>
  </si>
  <si>
    <t>Charles and Sons</t>
  </si>
  <si>
    <t>CUST10293</t>
  </si>
  <si>
    <t>Lee Inc</t>
  </si>
  <si>
    <t>CUST10294</t>
  </si>
  <si>
    <t>Rodriguez-Chung</t>
  </si>
  <si>
    <t>CUST10295</t>
  </si>
  <si>
    <t>Willis Ltd</t>
  </si>
  <si>
    <t>CUST10296</t>
  </si>
  <si>
    <t>Kramer, Mcdaniel and Garcia</t>
  </si>
  <si>
    <t>CUST10297</t>
  </si>
  <si>
    <t>Garza-Zimmerman</t>
  </si>
  <si>
    <t>CUST10298</t>
  </si>
  <si>
    <t>Acosta LLC</t>
  </si>
  <si>
    <t>CUST10299</t>
  </si>
  <si>
    <t>Hood, Graham and Andrews</t>
  </si>
  <si>
    <t>CUST10300</t>
  </si>
  <si>
    <t>Wilson-Duncan</t>
  </si>
  <si>
    <t>CUST10301</t>
  </si>
  <si>
    <t>Baker Inc</t>
  </si>
  <si>
    <t>CUST10302</t>
  </si>
  <si>
    <t>Contreras, Bell and Torres</t>
  </si>
  <si>
    <t>CUST10303</t>
  </si>
  <si>
    <t>Barnett Group</t>
  </si>
  <si>
    <t>CUST10304</t>
  </si>
  <si>
    <t>Webster-James</t>
  </si>
  <si>
    <t>CUST10305</t>
  </si>
  <si>
    <t>Wilson-Marshall</t>
  </si>
  <si>
    <t>CUST10306</t>
  </si>
  <si>
    <t>Vaughn, Davidson and Bartlett</t>
  </si>
  <si>
    <t>CUST10307</t>
  </si>
  <si>
    <t>Anderson LLC</t>
  </si>
  <si>
    <t>CUST10308</t>
  </si>
  <si>
    <t>Mathis LLC</t>
  </si>
  <si>
    <t>CUST10309</t>
  </si>
  <si>
    <t>Murray, Joseph and Wells</t>
  </si>
  <si>
    <t>CUST10310</t>
  </si>
  <si>
    <t>Romero Ltd</t>
  </si>
  <si>
    <t>CUST10311</t>
  </si>
  <si>
    <t>Werner, Hunter and Harvey</t>
  </si>
  <si>
    <t>CUST10312</t>
  </si>
  <si>
    <t>Harrison LLC</t>
  </si>
  <si>
    <t>CUST10313</t>
  </si>
  <si>
    <t>Martinez-Bush</t>
  </si>
  <si>
    <t>CUST10314</t>
  </si>
  <si>
    <t>Sutton Inc</t>
  </si>
  <si>
    <t>CUST10315</t>
  </si>
  <si>
    <t>Sweeney, Hart and Davis</t>
  </si>
  <si>
    <t>CUST10316</t>
  </si>
  <si>
    <t>Parker, Richardson and Barton</t>
  </si>
  <si>
    <t>CUST10317</t>
  </si>
  <si>
    <t>Tyler, Swanson and Murray</t>
  </si>
  <si>
    <t>CUST10318</t>
  </si>
  <si>
    <t>Waller PLC</t>
  </si>
  <si>
    <t>CUST10319</t>
  </si>
  <si>
    <t>Gomez-Valencia</t>
  </si>
  <si>
    <t>CUST10320</t>
  </si>
  <si>
    <t>Hall, Daugherty and Ferrell</t>
  </si>
  <si>
    <t>CUST10321</t>
  </si>
  <si>
    <t>Whitney Inc</t>
  </si>
  <si>
    <t>CUST10322</t>
  </si>
  <si>
    <t>Mckinney PLC</t>
  </si>
  <si>
    <t>CUST10323</t>
  </si>
  <si>
    <t>Mathis-Smith</t>
  </si>
  <si>
    <t>CUST10324</t>
  </si>
  <si>
    <t>Potter Group</t>
  </si>
  <si>
    <t>CUST10325</t>
  </si>
  <si>
    <t>Horton Group</t>
  </si>
  <si>
    <t>CUST10326</t>
  </si>
  <si>
    <t>Francis, Dominguez and Lopez</t>
  </si>
  <si>
    <t>CUST10327</t>
  </si>
  <si>
    <t>Hardy-Wong</t>
  </si>
  <si>
    <t>CUST10328</t>
  </si>
  <si>
    <t>Holmes Inc</t>
  </si>
  <si>
    <t>CUST10329</t>
  </si>
  <si>
    <t>Pittman Ltd</t>
  </si>
  <si>
    <t>CUST10330</t>
  </si>
  <si>
    <t>Horn Inc</t>
  </si>
  <si>
    <t>CUST10331</t>
  </si>
  <si>
    <t>Duncan-Hill</t>
  </si>
  <si>
    <t>CUST10332</t>
  </si>
  <si>
    <t>Calhoun-Estrada</t>
  </si>
  <si>
    <t>CUST10333</t>
  </si>
  <si>
    <t>Frank, Webster and Ferguson</t>
  </si>
  <si>
    <t>CUST10334</t>
  </si>
  <si>
    <t>Cole, Coleman and Jensen</t>
  </si>
  <si>
    <t>CUST10335</t>
  </si>
  <si>
    <t>Maldonado-Gilmore</t>
  </si>
  <si>
    <t>CUST10336</t>
  </si>
  <si>
    <t>Sanchez-Smith</t>
  </si>
  <si>
    <t>CUST10337</t>
  </si>
  <si>
    <t>Howe, Haley and Ross</t>
  </si>
  <si>
    <t>CUST10338</t>
  </si>
  <si>
    <t>Williams, Jacobs and Freeman</t>
  </si>
  <si>
    <t>CUST10339</t>
  </si>
  <si>
    <t>Gardner Ltd</t>
  </si>
  <si>
    <t>CUST10340</t>
  </si>
  <si>
    <t>Reyes, Jones and Blake</t>
  </si>
  <si>
    <t>CUST10341</t>
  </si>
  <si>
    <t>Harris Ltd</t>
  </si>
  <si>
    <t>CUST10342</t>
  </si>
  <si>
    <t>Guzman, Kelly and Marshall</t>
  </si>
  <si>
    <t>CUST10343</t>
  </si>
  <si>
    <t>Garza-Kramer</t>
  </si>
  <si>
    <t>CUST10344</t>
  </si>
  <si>
    <t>Clayton, Morgan and Bell</t>
  </si>
  <si>
    <t>CUST10345</t>
  </si>
  <si>
    <t>Chen, Robinson and Hoover</t>
  </si>
  <si>
    <t>CUST10346</t>
  </si>
  <si>
    <t>Browning Inc</t>
  </si>
  <si>
    <t>CUST10347</t>
  </si>
  <si>
    <t>Kim Group</t>
  </si>
  <si>
    <t>CUST10348</t>
  </si>
  <si>
    <t>Holmes, Brown and Burns</t>
  </si>
  <si>
    <t>CUST10349</t>
  </si>
  <si>
    <t>Stephens Ltd</t>
  </si>
  <si>
    <t>CUST10350</t>
  </si>
  <si>
    <t>Fisher Ltd</t>
  </si>
  <si>
    <t>CUST10351</t>
  </si>
  <si>
    <t>Harrell-Burnett</t>
  </si>
  <si>
    <t>CUST10352</t>
  </si>
  <si>
    <t>Griffin-Tate</t>
  </si>
  <si>
    <t>CUST10353</t>
  </si>
  <si>
    <t>Santiago-Gray</t>
  </si>
  <si>
    <t>CUST10354</t>
  </si>
  <si>
    <t>Miller, Powell and Reynolds</t>
  </si>
  <si>
    <t>CUST10355</t>
  </si>
  <si>
    <t>Smith-Reyes</t>
  </si>
  <si>
    <t>CUST10356</t>
  </si>
  <si>
    <t>Thomas-Steele</t>
  </si>
  <si>
    <t>CUST10357</t>
  </si>
  <si>
    <t>Webb Ltd</t>
  </si>
  <si>
    <t>CUST10358</t>
  </si>
  <si>
    <t>Richardson-Rose</t>
  </si>
  <si>
    <t>CUST10359</t>
  </si>
  <si>
    <t>Williams, Moreno and Wallace</t>
  </si>
  <si>
    <t>CUST10360</t>
  </si>
  <si>
    <t>Harrison Group</t>
  </si>
  <si>
    <t>CUST10361</t>
  </si>
  <si>
    <t>Parker-Nelson</t>
  </si>
  <si>
    <t>CUST10362</t>
  </si>
  <si>
    <t>Martin-Nelson</t>
  </si>
  <si>
    <t>CUST10363</t>
  </si>
  <si>
    <t>Parker Inc</t>
  </si>
  <si>
    <t>CUST10364</t>
  </si>
  <si>
    <t>Allen, Walker and Jones</t>
  </si>
  <si>
    <t>CUST10365</t>
  </si>
  <si>
    <t>Frazier and Sons</t>
  </si>
  <si>
    <t>CUST10366</t>
  </si>
  <si>
    <t>Martinez-Roman</t>
  </si>
  <si>
    <t>CUST10367</t>
  </si>
  <si>
    <t>Lee Ltd</t>
  </si>
  <si>
    <t>CUST10368</t>
  </si>
  <si>
    <t>Sosa-Buchanan</t>
  </si>
  <si>
    <t>CUST10369</t>
  </si>
  <si>
    <t>Evans Group</t>
  </si>
  <si>
    <t>CUST10370</t>
  </si>
  <si>
    <t>Day, Ray and Melendez</t>
  </si>
  <si>
    <t>CUST10371</t>
  </si>
  <si>
    <t>Roy, Smith and Pugh</t>
  </si>
  <si>
    <t>CUST10372</t>
  </si>
  <si>
    <t>Chang LLC</t>
  </si>
  <si>
    <t>Inactive</t>
  </si>
  <si>
    <t>CUST10373</t>
  </si>
  <si>
    <t>Snow, Olsen and Decker</t>
  </si>
  <si>
    <t>CUST10374</t>
  </si>
  <si>
    <t>Ortiz Inc</t>
  </si>
  <si>
    <t>CUST10375</t>
  </si>
  <si>
    <t>Miller LLC</t>
  </si>
  <si>
    <t>CUST10376</t>
  </si>
  <si>
    <t>Nichols-Montoya</t>
  </si>
  <si>
    <t>CUST10377</t>
  </si>
  <si>
    <t>Sanders-Kramer</t>
  </si>
  <si>
    <t>CUST10378</t>
  </si>
  <si>
    <t>Anderson Ltd</t>
  </si>
  <si>
    <t>CUST10379</t>
  </si>
  <si>
    <t>Moore, Frank and Anderson</t>
  </si>
  <si>
    <t>CUST10380</t>
  </si>
  <si>
    <t>Flowers, Snyder and Morris</t>
  </si>
  <si>
    <t>CUST10381</t>
  </si>
  <si>
    <t>James, Odom and Kemp</t>
  </si>
  <si>
    <t>CUST10382</t>
  </si>
  <si>
    <t>Harmon-Callahan</t>
  </si>
  <si>
    <t>CUST10383</t>
  </si>
  <si>
    <t>Mooney, Sanchez and David</t>
  </si>
  <si>
    <t>CUST10384</t>
  </si>
  <si>
    <t>Robertson, Riddle and Wagner</t>
  </si>
  <si>
    <t>CUST10385</t>
  </si>
  <si>
    <t>Knox, Jimenez and Allen</t>
  </si>
  <si>
    <t>CUST10386</t>
  </si>
  <si>
    <t>Harper-Perez</t>
  </si>
  <si>
    <t>CUST10387</t>
  </si>
  <si>
    <t>Lee, Mills and Ellis</t>
  </si>
  <si>
    <t>CUST10388</t>
  </si>
  <si>
    <t>Alvarez, Mendez and Marshall</t>
  </si>
  <si>
    <t>CUST10389</t>
  </si>
  <si>
    <t>Garcia-Gibbs</t>
  </si>
  <si>
    <t>CUST10390</t>
  </si>
  <si>
    <t>Francis-Patterson</t>
  </si>
  <si>
    <t>CUST10391</t>
  </si>
  <si>
    <t>Duran-Knox</t>
  </si>
  <si>
    <t>CUST10392</t>
  </si>
  <si>
    <t>Nelson and Sons</t>
  </si>
  <si>
    <t>CUST10393</t>
  </si>
  <si>
    <t>Martinez-Harper</t>
  </si>
  <si>
    <t>CUST10394</t>
  </si>
  <si>
    <t>Wallace, Colon and Shelton</t>
  </si>
  <si>
    <t>CUST10395</t>
  </si>
  <si>
    <t>Rodriguez-Ibarra</t>
  </si>
  <si>
    <t>CUST10396</t>
  </si>
  <si>
    <t>Hall, Harris and Bell</t>
  </si>
  <si>
    <t>CUST10397</t>
  </si>
  <si>
    <t>Franklin-Lopez</t>
  </si>
  <si>
    <t>CUST10398</t>
  </si>
  <si>
    <t>Schneider-Gray</t>
  </si>
  <si>
    <t>CUST10399</t>
  </si>
  <si>
    <t>Marshall-Horne</t>
  </si>
  <si>
    <t>transaction_id</t>
  </si>
  <si>
    <t>transaction_date</t>
  </si>
  <si>
    <t>amount</t>
  </si>
  <si>
    <t>account_type</t>
  </si>
  <si>
    <t>category</t>
  </si>
  <si>
    <t>vendor_id</t>
  </si>
  <si>
    <t>description</t>
  </si>
  <si>
    <t>TRX100000</t>
  </si>
  <si>
    <t>Expense</t>
  </si>
  <si>
    <t>Supplies</t>
  </si>
  <si>
    <t>VEND1053</t>
  </si>
  <si>
    <t>Begin catch control dark practice.</t>
  </si>
  <si>
    <t>TRX100001</t>
  </si>
  <si>
    <t>Utilities</t>
  </si>
  <si>
    <t>VEND1059</t>
  </si>
  <si>
    <t>Style guy soldier boy energy above.</t>
  </si>
  <si>
    <t>TRX100002</t>
  </si>
  <si>
    <t>Revenue</t>
  </si>
  <si>
    <t>Subscription</t>
  </si>
  <si>
    <t>Skill surface drug personal western.</t>
  </si>
  <si>
    <t>TRX100003</t>
  </si>
  <si>
    <t>Service</t>
  </si>
  <si>
    <t>Develop many it I rich floor decide.</t>
  </si>
  <si>
    <t>TRX100004</t>
  </si>
  <si>
    <t>Rent</t>
  </si>
  <si>
    <t>VEND1046</t>
  </si>
  <si>
    <t>Choose thought teach never.</t>
  </si>
  <si>
    <t>TRX100005</t>
  </si>
  <si>
    <t>Dinner present unit lay course.</t>
  </si>
  <si>
    <t>TRX100006</t>
  </si>
  <si>
    <t>Data ago arm care hundred represent wonder.</t>
  </si>
  <si>
    <t>TRX100007</t>
  </si>
  <si>
    <t>Marketing</t>
  </si>
  <si>
    <t>VEND1115</t>
  </si>
  <si>
    <t>Sign such remember range ability.</t>
  </si>
  <si>
    <t>TRX100008</t>
  </si>
  <si>
    <t>Product</t>
  </si>
  <si>
    <t>Poor similar feeling close require probably rather thought.</t>
  </si>
  <si>
    <t>TRX100009</t>
  </si>
  <si>
    <t>Cause worker statement office able foot.</t>
  </si>
  <si>
    <t>jan</t>
  </si>
  <si>
    <t>feb</t>
  </si>
  <si>
    <t>mar</t>
  </si>
  <si>
    <t>TRX100010</t>
  </si>
  <si>
    <t>Equity</t>
  </si>
  <si>
    <t>Ready enter quite attack resource list commercial.</t>
  </si>
  <si>
    <t>TRX100011</t>
  </si>
  <si>
    <t>Before green media feeling Mr half trouble.</t>
  </si>
  <si>
    <t>TRX100012</t>
  </si>
  <si>
    <t>Other</t>
  </si>
  <si>
    <t>VEND1067</t>
  </si>
  <si>
    <t>Rise discover visit security end buy medical think.</t>
  </si>
  <si>
    <t>total</t>
  </si>
  <si>
    <t>TRX100013</t>
  </si>
  <si>
    <t>Military line exist little education family world.</t>
  </si>
  <si>
    <t>TRX100014</t>
  </si>
  <si>
    <t>Artist place loss morning.</t>
  </si>
  <si>
    <t>TRX100015</t>
  </si>
  <si>
    <t>Game evidence support skill pretty.</t>
  </si>
  <si>
    <t>TRX100016</t>
  </si>
  <si>
    <t>Bad author generation decade increase.</t>
  </si>
  <si>
    <t>TRX100017</t>
  </si>
  <si>
    <t>Left own eat wife tell with.</t>
  </si>
  <si>
    <t>TRX100018</t>
  </si>
  <si>
    <t>Individual first region.</t>
  </si>
  <si>
    <t>TRX100019</t>
  </si>
  <si>
    <t>Rise war shake doctor.</t>
  </si>
  <si>
    <t>TRX100020</t>
  </si>
  <si>
    <t>Before expect allow job one set.</t>
  </si>
  <si>
    <t>TRX100021</t>
  </si>
  <si>
    <t>VEND1022</t>
  </si>
  <si>
    <t>Side official leave seem financial.</t>
  </si>
  <si>
    <t>TRX100022</t>
  </si>
  <si>
    <t>Must require bit relate Congress local improve organization.</t>
  </si>
  <si>
    <t>TRX100023</t>
  </si>
  <si>
    <t>Identify loss across fact government sea upon.</t>
  </si>
  <si>
    <t>TRX100024</t>
  </si>
  <si>
    <t>Payroll</t>
  </si>
  <si>
    <t>VEND1058</t>
  </si>
  <si>
    <t>Big fine cause full reality heart condition another.</t>
  </si>
  <si>
    <t>TRX100025</t>
  </si>
  <si>
    <t>VEND1037</t>
  </si>
  <si>
    <t>Good owner financial any result summer physical.</t>
  </si>
  <si>
    <t>Total Expenses</t>
  </si>
  <si>
    <t>TRX100026</t>
  </si>
  <si>
    <t>VEND1049</t>
  </si>
  <si>
    <t>Sport note decide who modern car knowledge.</t>
  </si>
  <si>
    <t>TRX100027</t>
  </si>
  <si>
    <t>Game step assume late home order morning to.</t>
  </si>
  <si>
    <t>TRX100028</t>
  </si>
  <si>
    <t>Nature need environment operation country easy across choice.</t>
  </si>
  <si>
    <t xml:space="preserve">Total Revenue </t>
  </si>
  <si>
    <t>TRX100029</t>
  </si>
  <si>
    <t>Scientist particularly include true listen happy.</t>
  </si>
  <si>
    <t>TRX100030</t>
  </si>
  <si>
    <t>Citizen help never simple course.</t>
  </si>
  <si>
    <t>Net profit</t>
  </si>
  <si>
    <t>TRX100031</t>
  </si>
  <si>
    <t>Billion newspaper modern fine career somebody.</t>
  </si>
  <si>
    <t>TRX100032</t>
  </si>
  <si>
    <t>Wall campaign might anyone.</t>
  </si>
  <si>
    <t xml:space="preserve">Total budget Revenue </t>
  </si>
  <si>
    <t>TRX100033</t>
  </si>
  <si>
    <t>Could impact decide key.</t>
  </si>
  <si>
    <t>TRX100034</t>
  </si>
  <si>
    <t>VEND1014</t>
  </si>
  <si>
    <t>Imagine must who discover since painting.</t>
  </si>
  <si>
    <t>Total budget Expenses</t>
  </si>
  <si>
    <t>TRX100035</t>
  </si>
  <si>
    <t>VEND1093</t>
  </si>
  <si>
    <t>Training nor arrive.</t>
  </si>
  <si>
    <t>TRX100036</t>
  </si>
  <si>
    <t>Field some arrive society everybody guy public.</t>
  </si>
  <si>
    <t>TRX100037</t>
  </si>
  <si>
    <t>Order agreement mind everything.</t>
  </si>
  <si>
    <t>TRX100038</t>
  </si>
  <si>
    <t>VEND1082</t>
  </si>
  <si>
    <t>Watch would miss interview water trouble.</t>
  </si>
  <si>
    <t>TRX100039</t>
  </si>
  <si>
    <t>VEND1106</t>
  </si>
  <si>
    <t>Save in thing model.</t>
  </si>
  <si>
    <t>TRX100040</t>
  </si>
  <si>
    <t>Defense argue help someone action throw.</t>
  </si>
  <si>
    <t>TRX100041</t>
  </si>
  <si>
    <t>Reduce suddenly against ball medical.</t>
  </si>
  <si>
    <t>TRX100042</t>
  </si>
  <si>
    <t>VEND1063</t>
  </si>
  <si>
    <t>Far make skill lose audience art.</t>
  </si>
  <si>
    <t>TRX100043</t>
  </si>
  <si>
    <t>Tax north line it fund describe.</t>
  </si>
  <si>
    <t>TRX100044</t>
  </si>
  <si>
    <t>VEND1020</t>
  </si>
  <si>
    <t>Follow put campaign lose summer lot if others.</t>
  </si>
  <si>
    <t>TRX100045</t>
  </si>
  <si>
    <t>VEND1062</t>
  </si>
  <si>
    <t>Structure have effect.</t>
  </si>
  <si>
    <t>TRX100046</t>
  </si>
  <si>
    <t>VEND1025</t>
  </si>
  <si>
    <t>Second get its since return.</t>
  </si>
  <si>
    <t>TRX100047</t>
  </si>
  <si>
    <t>Then section each support majority.</t>
  </si>
  <si>
    <t>TRX100048</t>
  </si>
  <si>
    <t>VEND1060</t>
  </si>
  <si>
    <t>Where keep leader computer father brother a give.</t>
  </si>
  <si>
    <t>TRX100049</t>
  </si>
  <si>
    <t>VEND1089</t>
  </si>
  <si>
    <t>Big itself serious.</t>
  </si>
  <si>
    <t>TRX100050</t>
  </si>
  <si>
    <t>Asset</t>
  </si>
  <si>
    <t>Test fill perform voice.</t>
  </si>
  <si>
    <t>TRX100051</t>
  </si>
  <si>
    <t>School common voice itself.</t>
  </si>
  <si>
    <t>TRX100052</t>
  </si>
  <si>
    <t>VEND1011</t>
  </si>
  <si>
    <t>Majority early special record sit scene price.</t>
  </si>
  <si>
    <t>TRX100053</t>
  </si>
  <si>
    <t>VEND1079</t>
  </si>
  <si>
    <t>Daughter training suffer miss money.</t>
  </si>
  <si>
    <t>TRX100054</t>
  </si>
  <si>
    <t>VEND1098</t>
  </si>
  <si>
    <t>Including measure leave road leg mention.</t>
  </si>
  <si>
    <t>TRX100055</t>
  </si>
  <si>
    <t>Technology far reach thought probably cover increase.</t>
  </si>
  <si>
    <t>TRX100056</t>
  </si>
  <si>
    <t>VEND1001</t>
  </si>
  <si>
    <t>Play prepare red goal.</t>
  </si>
  <si>
    <t>TRX100057</t>
  </si>
  <si>
    <t>VEND1042</t>
  </si>
  <si>
    <t>Hard this despite certain they both provide machine.</t>
  </si>
  <si>
    <t>TRX100058</t>
  </si>
  <si>
    <t>Summer everyone his magazine six value week.</t>
  </si>
  <si>
    <t>TRX100059</t>
  </si>
  <si>
    <t>Pm like matter price personal for.</t>
  </si>
  <si>
    <t>TRX100060</t>
  </si>
  <si>
    <t>True shoulder away.</t>
  </si>
  <si>
    <t>TRX100061</t>
  </si>
  <si>
    <t>Page truth although under for water analysis.</t>
  </si>
  <si>
    <t>TRX100062</t>
  </si>
  <si>
    <t>Early choice speech follow fund measure.</t>
  </si>
  <si>
    <t>TRX100063</t>
  </si>
  <si>
    <t>Same whether interesting half Republican.</t>
  </si>
  <si>
    <t>TRX100064</t>
  </si>
  <si>
    <t>Half toward his.</t>
  </si>
  <si>
    <t>TRX100065</t>
  </si>
  <si>
    <t>VEND1107</t>
  </si>
  <si>
    <t>Source learn expect show.</t>
  </si>
  <si>
    <t>TRX100066</t>
  </si>
  <si>
    <t>VEND1019</t>
  </si>
  <si>
    <t>House performance sign deep.</t>
  </si>
  <si>
    <t>TRX100067</t>
  </si>
  <si>
    <t>VEND1030</t>
  </si>
  <si>
    <t>Home now local perform by.</t>
  </si>
  <si>
    <t>TRX100068</t>
  </si>
  <si>
    <t>Dog eight perhaps audience past eye.</t>
  </si>
  <si>
    <t>TRX100069</t>
  </si>
  <si>
    <t>VEND1086</t>
  </si>
  <si>
    <t>His another government threat choose water fear.</t>
  </si>
  <si>
    <t>TRX100070</t>
  </si>
  <si>
    <t>Enjoy keep pass write state even bank.</t>
  </si>
  <si>
    <t>TRX100071</t>
  </si>
  <si>
    <t>Possible talk model why we town decade.</t>
  </si>
  <si>
    <t>TRX100072</t>
  </si>
  <si>
    <t>Black sit anyone language song show watch better.</t>
  </si>
  <si>
    <t>TRX100073</t>
  </si>
  <si>
    <t>Rate reflect building guess well TV.</t>
  </si>
  <si>
    <t>TRX100074</t>
  </si>
  <si>
    <t>And stop raise somebody nice.</t>
  </si>
  <si>
    <t>TRX100075</t>
  </si>
  <si>
    <t>Wonder increase hundred today final debate.</t>
  </si>
  <si>
    <t>TRX100076</t>
  </si>
  <si>
    <t>Pick fast one entire.</t>
  </si>
  <si>
    <t>TRX100077</t>
  </si>
  <si>
    <t>VEND1095</t>
  </si>
  <si>
    <t>East very manager set act perhaps company ability.</t>
  </si>
  <si>
    <t>TRX100078</t>
  </si>
  <si>
    <t>Three specific late economic serious word.</t>
  </si>
  <si>
    <t>TRX100079</t>
  </si>
  <si>
    <t>Continue beyond suffer plant student.</t>
  </si>
  <si>
    <t>TRX100080</t>
  </si>
  <si>
    <t>Doctor surface girl friend everybody thousand under.</t>
  </si>
  <si>
    <t>TRX100081</t>
  </si>
  <si>
    <t>Kid item feeling less player.</t>
  </si>
  <si>
    <t>TRX100082</t>
  </si>
  <si>
    <t>Increase mouth your indeed.</t>
  </si>
  <si>
    <t>TRX100083</t>
  </si>
  <si>
    <t>Letter along six agent staff industry who.</t>
  </si>
  <si>
    <t>TRX100084</t>
  </si>
  <si>
    <t>Cell prevent goal view water shake matter effect.</t>
  </si>
  <si>
    <t>TRX100085</t>
  </si>
  <si>
    <t>End cover a enough speak figure.</t>
  </si>
  <si>
    <t>TRX100086</t>
  </si>
  <si>
    <t>Economic behind young American artist main personal.</t>
  </si>
  <si>
    <t>TRX100087</t>
  </si>
  <si>
    <t>Girl reveal order deep chair cut sit.</t>
  </si>
  <si>
    <t>TRX100088</t>
  </si>
  <si>
    <t>Once fact interest difference section remain.</t>
  </si>
  <si>
    <t>TRX100089</t>
  </si>
  <si>
    <t>Able finish they defense yet activity.</t>
  </si>
  <si>
    <t>TRX100090</t>
  </si>
  <si>
    <t>VEND1090</t>
  </si>
  <si>
    <t>Instead age animal popular parent baby.</t>
  </si>
  <si>
    <t>TRX100091</t>
  </si>
  <si>
    <t>Choose per range week.</t>
  </si>
  <si>
    <t>TRX100092</t>
  </si>
  <si>
    <t>Lay buy bar century.</t>
  </si>
  <si>
    <t>TRX100093</t>
  </si>
  <si>
    <t>Congress whose main matter coach loss executive.</t>
  </si>
  <si>
    <t>TRX100094</t>
  </si>
  <si>
    <t>Bar rock democratic positive live easy grow.</t>
  </si>
  <si>
    <t>TRX100095</t>
  </si>
  <si>
    <t>Certainly believe white money.</t>
  </si>
  <si>
    <t>TRX100096</t>
  </si>
  <si>
    <t>Support visit else lead call.</t>
  </si>
  <si>
    <t>TRX100097</t>
  </si>
  <si>
    <t>VEND1072</t>
  </si>
  <si>
    <t>But share truth conference seem TV.</t>
  </si>
  <si>
    <t>TRX100098</t>
  </si>
  <si>
    <t>VEND1065</t>
  </si>
  <si>
    <t>Officer agree interesting nice risk from medical some.</t>
  </si>
  <si>
    <t>TRX100099</t>
  </si>
  <si>
    <t>VEND1055</t>
  </si>
  <si>
    <t>Report go now get few.</t>
  </si>
  <si>
    <t>TRX100100</t>
  </si>
  <si>
    <t>VEND1114</t>
  </si>
  <si>
    <t>Prove crime everyone garden this a.</t>
  </si>
  <si>
    <t>TRX100101</t>
  </si>
  <si>
    <t>Road teach exactly against.</t>
  </si>
  <si>
    <t>TRX100102</t>
  </si>
  <si>
    <t>Whose total make identify.</t>
  </si>
  <si>
    <t>TRX100103</t>
  </si>
  <si>
    <t>VEND1096</t>
  </si>
  <si>
    <t>Opportunity available of keep forward.</t>
  </si>
  <si>
    <t>TRX100104</t>
  </si>
  <si>
    <t>VEND1005</t>
  </si>
  <si>
    <t>Between religious team despite indeed back.</t>
  </si>
  <si>
    <t>TRX100105</t>
  </si>
  <si>
    <t>Baby serious enter perform imagine low focus position.</t>
  </si>
  <si>
    <t>TRX100106</t>
  </si>
  <si>
    <t>Culture nor sound nature dream score.</t>
  </si>
  <si>
    <t>TRX100107</t>
  </si>
  <si>
    <t>Such source anything article.</t>
  </si>
  <si>
    <t>TRX100108</t>
  </si>
  <si>
    <t>Other job alone economy movement after.</t>
  </si>
  <si>
    <t>TRX100109</t>
  </si>
  <si>
    <t>Number world tough pull increase find.</t>
  </si>
  <si>
    <t>TRX100110</t>
  </si>
  <si>
    <t>VEND1097</t>
  </si>
  <si>
    <t>First land test claim must section.</t>
  </si>
  <si>
    <t>TRX100111</t>
  </si>
  <si>
    <t>VEND1021</t>
  </si>
  <si>
    <t>Point now another early.</t>
  </si>
  <si>
    <t>TRX100112</t>
  </si>
  <si>
    <t>Old material place think nation even.</t>
  </si>
  <si>
    <t>TRX100113</t>
  </si>
  <si>
    <t>VEND1052</t>
  </si>
  <si>
    <t>Suddenly land laugh reality write war only eye.</t>
  </si>
  <si>
    <t>TRX100114</t>
  </si>
  <si>
    <t>Establish later sport state receive manager leg.</t>
  </si>
  <si>
    <t>TRX100115</t>
  </si>
  <si>
    <t>Garden grow say charge.</t>
  </si>
  <si>
    <t>TRX100116</t>
  </si>
  <si>
    <t>National no phone nor they true.</t>
  </si>
  <si>
    <t>TRX100117</t>
  </si>
  <si>
    <t>Hotel cause fall market family president.</t>
  </si>
  <si>
    <t>TRX100118</t>
  </si>
  <si>
    <t>Law religious treat majority agreement.</t>
  </si>
  <si>
    <t>TRX100119</t>
  </si>
  <si>
    <t>Democrat name religious consider force.</t>
  </si>
  <si>
    <t>TRX100120</t>
  </si>
  <si>
    <t>VEND1103</t>
  </si>
  <si>
    <t>Return receive whose find change explain.</t>
  </si>
  <si>
    <t>TRX100121</t>
  </si>
  <si>
    <t>Large high never near.</t>
  </si>
  <si>
    <t>TRX100122</t>
  </si>
  <si>
    <t>Offer future huge from price require these.</t>
  </si>
  <si>
    <t>TRX100123</t>
  </si>
  <si>
    <t>Might give fast break less.</t>
  </si>
  <si>
    <t>TRX100124</t>
  </si>
  <si>
    <t>VEND1018</t>
  </si>
  <si>
    <t>Safe positive base go better body.</t>
  </si>
  <si>
    <t>TRX100125</t>
  </si>
  <si>
    <t>Expect someone they decade heavy fact guy.</t>
  </si>
  <si>
    <t>TRX100126</t>
  </si>
  <si>
    <t>Wife edge agree leg approach role chance tree.</t>
  </si>
  <si>
    <t>TRX100127</t>
  </si>
  <si>
    <t>Little task any world onto sister be go.</t>
  </si>
  <si>
    <t>TRX100128</t>
  </si>
  <si>
    <t>Air past better American guess item like under.</t>
  </si>
  <si>
    <t>TRX100129</t>
  </si>
  <si>
    <t>Just according clearly travel.</t>
  </si>
  <si>
    <t>TRX100130</t>
  </si>
  <si>
    <t>Idea soldier anyone message community safe professor cost.</t>
  </si>
  <si>
    <t>TRX100131</t>
  </si>
  <si>
    <t>VEND1083</t>
  </si>
  <si>
    <t>Crime ball cultural knowledge rich.</t>
  </si>
  <si>
    <t>TRX100132</t>
  </si>
  <si>
    <t>Event still his stay time.</t>
  </si>
  <si>
    <t>TRX100133</t>
  </si>
  <si>
    <t>Business stop hear hospital growth.</t>
  </si>
  <si>
    <t>TRX100134</t>
  </si>
  <si>
    <t>Memory place skill claim paper image area discuss.</t>
  </si>
  <si>
    <t>TRX100135</t>
  </si>
  <si>
    <t>Explain article eat range history bar my eight.</t>
  </si>
  <si>
    <t>TRX100136</t>
  </si>
  <si>
    <t>VEND1043</t>
  </si>
  <si>
    <t>Hospital lot race.</t>
  </si>
  <si>
    <t>TRX100137</t>
  </si>
  <si>
    <t>Trip public college bill condition recently rate.</t>
  </si>
  <si>
    <t>TRX100138</t>
  </si>
  <si>
    <t>But ask us offer movement.</t>
  </si>
  <si>
    <t>TRX100139</t>
  </si>
  <si>
    <t>VEND1047</t>
  </si>
  <si>
    <t>Fine girl body summer many.</t>
  </si>
  <si>
    <t>TRX100140</t>
  </si>
  <si>
    <t>VEND1068</t>
  </si>
  <si>
    <t>Mind common Mrs treatment worry.</t>
  </si>
  <si>
    <t>TRX100141</t>
  </si>
  <si>
    <t>Toward smile we box long change free public.</t>
  </si>
  <si>
    <t>TRX100142</t>
  </si>
  <si>
    <t>Off floor manage language entire bill although develop.</t>
  </si>
  <si>
    <t>TRX100143</t>
  </si>
  <si>
    <t>Conference happen well cup another popular decade offer.</t>
  </si>
  <si>
    <t>TRX100144</t>
  </si>
  <si>
    <t>Development great low movement west interest fast.</t>
  </si>
  <si>
    <t>TRX100145</t>
  </si>
  <si>
    <t>Card only present.</t>
  </si>
  <si>
    <t>TRX100146</t>
  </si>
  <si>
    <t>Term eight direction room even.</t>
  </si>
  <si>
    <t>TRX100147</t>
  </si>
  <si>
    <t>Small simple score poor.</t>
  </si>
  <si>
    <t>TRX100148</t>
  </si>
  <si>
    <t>Morning let artist audience.</t>
  </si>
  <si>
    <t>TRX100149</t>
  </si>
  <si>
    <t>VEND1034</t>
  </si>
  <si>
    <t>Single find middle bill study pick former.</t>
  </si>
  <si>
    <t>TRX100150</t>
  </si>
  <si>
    <t>VEND1061</t>
  </si>
  <si>
    <t>Side sing hold service find make.</t>
  </si>
  <si>
    <t>TRX100151</t>
  </si>
  <si>
    <t>Beyond fill research avoid.</t>
  </si>
  <si>
    <t>TRX100152</t>
  </si>
  <si>
    <t>Put indicate between woman.</t>
  </si>
  <si>
    <t>TRX100153</t>
  </si>
  <si>
    <t>Fight people never chance.</t>
  </si>
  <si>
    <t>TRX100154</t>
  </si>
  <si>
    <t>Return such ahead media group have.</t>
  </si>
  <si>
    <t>TRX100155</t>
  </si>
  <si>
    <t>VEND1112</t>
  </si>
  <si>
    <t>News certainly offer fill develop listen lot.</t>
  </si>
  <si>
    <t>TRX100156</t>
  </si>
  <si>
    <t>Important level bit office good lay reveal.</t>
  </si>
  <si>
    <t>TRX100157</t>
  </si>
  <si>
    <t>Dream improve major seat where.</t>
  </si>
  <si>
    <t>TRX100158</t>
  </si>
  <si>
    <t>VEND1109</t>
  </si>
  <si>
    <t>Current service operation tree particularly.</t>
  </si>
  <si>
    <t>TRX100159</t>
  </si>
  <si>
    <t>Wear without treatment company strategy.</t>
  </si>
  <si>
    <t>TRX100160</t>
  </si>
  <si>
    <t>Everybody partner student let.</t>
  </si>
  <si>
    <t>TRX100161</t>
  </si>
  <si>
    <t>Interesting cultural its business wonder tax late.</t>
  </si>
  <si>
    <t>TRX100162</t>
  </si>
  <si>
    <t>Computer church safe.</t>
  </si>
  <si>
    <t>TRX100163</t>
  </si>
  <si>
    <t>Onto nation fine social nice only PM.</t>
  </si>
  <si>
    <t>TRX100164</t>
  </si>
  <si>
    <t>Another maybe bad part meeting.</t>
  </si>
  <si>
    <t>TRX100165</t>
  </si>
  <si>
    <t>VEND1116</t>
  </si>
  <si>
    <t>It nature third discuss cell near.</t>
  </si>
  <si>
    <t>TRX100166</t>
  </si>
  <si>
    <t>Trial understand company turn yeah.</t>
  </si>
  <si>
    <t>TRX100167</t>
  </si>
  <si>
    <t>VEND1054</t>
  </si>
  <si>
    <t>Who result foreign another number his season.</t>
  </si>
  <si>
    <t>TRX100168</t>
  </si>
  <si>
    <t>New institution firm purpose.</t>
  </si>
  <si>
    <t>TRX100169</t>
  </si>
  <si>
    <t>Lose method he blood age evidence individual.</t>
  </si>
  <si>
    <t>TRX100170</t>
  </si>
  <si>
    <t>Language point feeling sure form until agent reduce.</t>
  </si>
  <si>
    <t>TRX100171</t>
  </si>
  <si>
    <t>Maintain wife final though.</t>
  </si>
  <si>
    <t>TRX100172</t>
  </si>
  <si>
    <t>Body policy space appear.</t>
  </si>
  <si>
    <t>TRX100173</t>
  </si>
  <si>
    <t>Professor community notice per authority what speech.</t>
  </si>
  <si>
    <t>TRX100174</t>
  </si>
  <si>
    <t>Several message never system large.</t>
  </si>
  <si>
    <t>TRX100175</t>
  </si>
  <si>
    <t>VEND1073</t>
  </si>
  <si>
    <t>Effect goal as.</t>
  </si>
  <si>
    <t>TRX100176</t>
  </si>
  <si>
    <t>Might section consumer expert magazine compare bag.</t>
  </si>
  <si>
    <t>TRX100177</t>
  </si>
  <si>
    <t>Rise in half tell clear local father.</t>
  </si>
  <si>
    <t>TRX100178</t>
  </si>
  <si>
    <t>VEND1077</t>
  </si>
  <si>
    <t>Week myself table because respond.</t>
  </si>
  <si>
    <t>TRX100179</t>
  </si>
  <si>
    <t>Detail purpose leader rate box situation indeed.</t>
  </si>
  <si>
    <t>TRX100180</t>
  </si>
  <si>
    <t>Total full bit each.</t>
  </si>
  <si>
    <t>TRX100181</t>
  </si>
  <si>
    <t>Forward style guess participant also professional measure.</t>
  </si>
  <si>
    <t>TRX100182</t>
  </si>
  <si>
    <t>Thought season social join service.</t>
  </si>
  <si>
    <t>TRX100183</t>
  </si>
  <si>
    <t>Personal check above.</t>
  </si>
  <si>
    <t>TRX100184</t>
  </si>
  <si>
    <t>Establish establish worry shoulder field class.</t>
  </si>
  <si>
    <t>TRX100185</t>
  </si>
  <si>
    <t>Interview perhaps tree require capital team enter.</t>
  </si>
  <si>
    <t>TRX100186</t>
  </si>
  <si>
    <t>Poor school manage answer listen method walk already.</t>
  </si>
  <si>
    <t>TRX100187</t>
  </si>
  <si>
    <t>Personal performance I ground wait air foot.</t>
  </si>
  <si>
    <t>TRX100188</t>
  </si>
  <si>
    <t>Little up city down bill join.</t>
  </si>
  <si>
    <t>TRX100189</t>
  </si>
  <si>
    <t>VEND1038</t>
  </si>
  <si>
    <t>Describe second cause bad imagine.</t>
  </si>
  <si>
    <t>TRX100190</t>
  </si>
  <si>
    <t>Community kind necessary arrive she drive.</t>
  </si>
  <si>
    <t>TRX100191</t>
  </si>
  <si>
    <t>Under evening answer ten.</t>
  </si>
  <si>
    <t>TRX100192</t>
  </si>
  <si>
    <t>Trade west vote book window.</t>
  </si>
  <si>
    <t>TRX100193</t>
  </si>
  <si>
    <t>Person care set street election system.</t>
  </si>
  <si>
    <t>TRX100194</t>
  </si>
  <si>
    <t>Build when section herself.</t>
  </si>
  <si>
    <t>TRX100195</t>
  </si>
  <si>
    <t>Commercial world occur stock charge.</t>
  </si>
  <si>
    <t>TRX100196</t>
  </si>
  <si>
    <t>Mission protect employee fill old these whole.</t>
  </si>
  <si>
    <t>TRX100197</t>
  </si>
  <si>
    <t>Event government goal simple one before still.</t>
  </si>
  <si>
    <t>TRX100198</t>
  </si>
  <si>
    <t>Head sound project glass finally ask military one.</t>
  </si>
  <si>
    <t>TRX100199</t>
  </si>
  <si>
    <t>Oil mention gas instead realize store.</t>
  </si>
  <si>
    <t>TRX100200</t>
  </si>
  <si>
    <t>Happen Democrat my dinner so minute.</t>
  </si>
  <si>
    <t>TRX100201</t>
  </si>
  <si>
    <t>Leg real last many growth past compare.</t>
  </si>
  <si>
    <t>TRX100202</t>
  </si>
  <si>
    <t>Resource win need certain authority.</t>
  </si>
  <si>
    <t>TRX100203</t>
  </si>
  <si>
    <t>Mission that include watch degree.</t>
  </si>
  <si>
    <t>TRX100204</t>
  </si>
  <si>
    <t>Candidate section somebody simply.</t>
  </si>
  <si>
    <t>TRX100205</t>
  </si>
  <si>
    <t>VEND1088</t>
  </si>
  <si>
    <t>Sport build success suggest rule catch.</t>
  </si>
  <si>
    <t>TRX100206</t>
  </si>
  <si>
    <t>Brother respond assume model.</t>
  </si>
  <si>
    <t>TRX100207</t>
  </si>
  <si>
    <t>Discussion skill realize green something several.</t>
  </si>
  <si>
    <t>TRX100208</t>
  </si>
  <si>
    <t>Poor chance sometimes occur reveal fast event government.</t>
  </si>
  <si>
    <t>TRX100209</t>
  </si>
  <si>
    <t>Want organization finally hope.</t>
  </si>
  <si>
    <t>TRX100210</t>
  </si>
  <si>
    <t>Daughter couple far.</t>
  </si>
  <si>
    <t>TRX100211</t>
  </si>
  <si>
    <t>Issue war child despite lawyer.</t>
  </si>
  <si>
    <t>TRX100212</t>
  </si>
  <si>
    <t>Just everyone people before rate.</t>
  </si>
  <si>
    <t>TRX100213</t>
  </si>
  <si>
    <t>National action everyone home certainly.</t>
  </si>
  <si>
    <t>TRX100214</t>
  </si>
  <si>
    <t>Choice difficult anything.</t>
  </si>
  <si>
    <t>TRX100215</t>
  </si>
  <si>
    <t>Admit per finally say water pretty.</t>
  </si>
  <si>
    <t>TRX100216</t>
  </si>
  <si>
    <t>VEND1075</t>
  </si>
  <si>
    <t>Social blue particularly today.</t>
  </si>
  <si>
    <t>TRX100217</t>
  </si>
  <si>
    <t>Hand mission thousand worry.</t>
  </si>
  <si>
    <t>TRX100218</t>
  </si>
  <si>
    <t>Liability</t>
  </si>
  <si>
    <t>Very focus manage serious small call.</t>
  </si>
  <si>
    <t>TRX100219</t>
  </si>
  <si>
    <t>Beyond save Republican wrong home.</t>
  </si>
  <si>
    <t>TRX100220</t>
  </si>
  <si>
    <t>Raise effect change stop business happen.</t>
  </si>
  <si>
    <t>TRX100221</t>
  </si>
  <si>
    <t>Debate modern call important black somebody.</t>
  </si>
  <si>
    <t>TRX100222</t>
  </si>
  <si>
    <t>General him majority walk truth read.</t>
  </si>
  <si>
    <t>TRX100223</t>
  </si>
  <si>
    <t>Impact exactly several.</t>
  </si>
  <si>
    <t>TRX100224</t>
  </si>
  <si>
    <t>VEND1024</t>
  </si>
  <si>
    <t>Within hot day old ask business institution ok.</t>
  </si>
  <si>
    <t>TRX100225</t>
  </si>
  <si>
    <t>VEND1044</t>
  </si>
  <si>
    <t>Score fill successful.</t>
  </si>
  <si>
    <t>TRX100226</t>
  </si>
  <si>
    <t>No again specific more big friend religious.</t>
  </si>
  <si>
    <t>TRX100227</t>
  </si>
  <si>
    <t>Rule deep but without moment board image performance.</t>
  </si>
  <si>
    <t>TRX100228</t>
  </si>
  <si>
    <t>VEND1076</t>
  </si>
  <si>
    <t>Country hospital party such nor class parent.</t>
  </si>
  <si>
    <t>TRX100229</t>
  </si>
  <si>
    <t>VEND1104</t>
  </si>
  <si>
    <t>Arm only others loss.</t>
  </si>
  <si>
    <t>TRX100230</t>
  </si>
  <si>
    <t>Rate together collection friend pretty call old.</t>
  </si>
  <si>
    <t>TRX100231</t>
  </si>
  <si>
    <t>Activity simply himself tree player rich.</t>
  </si>
  <si>
    <t>TRX100232</t>
  </si>
  <si>
    <t>Project national walk green reduce travel.</t>
  </si>
  <si>
    <t>TRX100233</t>
  </si>
  <si>
    <t>Suddenly change so chair customer animal meeting.</t>
  </si>
  <si>
    <t>TRX100234</t>
  </si>
  <si>
    <t>Century garden manager manage.</t>
  </si>
  <si>
    <t>TRX100235</t>
  </si>
  <si>
    <t>Opportunity play reason account since event Republican national.</t>
  </si>
  <si>
    <t>TRX100236</t>
  </si>
  <si>
    <t>Chair physical detail hair but financial.</t>
  </si>
  <si>
    <t>TRX100237</t>
  </si>
  <si>
    <t>Author process live eye.</t>
  </si>
  <si>
    <t>TRX100238</t>
  </si>
  <si>
    <t>Avoid woman force.</t>
  </si>
  <si>
    <t>TRX100239</t>
  </si>
  <si>
    <t>Own part game might really style.</t>
  </si>
  <si>
    <t>TRX100240</t>
  </si>
  <si>
    <t>VEND1004</t>
  </si>
  <si>
    <t>Class blood order big very with.</t>
  </si>
  <si>
    <t>TRX100241</t>
  </si>
  <si>
    <t>Country pay professional provide black.</t>
  </si>
  <si>
    <t>TRX100242</t>
  </si>
  <si>
    <t>VEND1094</t>
  </si>
  <si>
    <t>Say kid week car thousand decision wait much.</t>
  </si>
  <si>
    <t>TRX100243</t>
  </si>
  <si>
    <t>Specific pick answer give economy southern federal.</t>
  </si>
  <si>
    <t>TRX100244</t>
  </si>
  <si>
    <t>Few need development return.</t>
  </si>
  <si>
    <t>TRX100245</t>
  </si>
  <si>
    <t>Share check moment yourself about writer represent.</t>
  </si>
  <si>
    <t>TRX100246</t>
  </si>
  <si>
    <t>Government physical enough.</t>
  </si>
  <si>
    <t>TRX100247</t>
  </si>
  <si>
    <t>Usually between kid difficult deal matter thought.</t>
  </si>
  <si>
    <t>TRX100248</t>
  </si>
  <si>
    <t>VEND1080</t>
  </si>
  <si>
    <t>Technology early town industry.</t>
  </si>
  <si>
    <t>TRX100249</t>
  </si>
  <si>
    <t>VEND1102</t>
  </si>
  <si>
    <t>People seek myself success perform chance east.</t>
  </si>
  <si>
    <t>TRX100250</t>
  </si>
  <si>
    <t>Eight food like everything whether need much.</t>
  </si>
  <si>
    <t>TRX100251</t>
  </si>
  <si>
    <t>Return well take card price trial.</t>
  </si>
  <si>
    <t>TRX100252</t>
  </si>
  <si>
    <t>Great Republican tree difficult soldier like heavy check.</t>
  </si>
  <si>
    <t>TRX100253</t>
  </si>
  <si>
    <t>Who night news newspaper industry box.</t>
  </si>
  <si>
    <t>TRX100254</t>
  </si>
  <si>
    <t>Give bar action best walk mother.</t>
  </si>
  <si>
    <t>TRX100255</t>
  </si>
  <si>
    <t>VEND1100</t>
  </si>
  <si>
    <t>Eight probably seem staff understand compare friend.</t>
  </si>
  <si>
    <t>TRX100256</t>
  </si>
  <si>
    <t>Account stay never environment.</t>
  </si>
  <si>
    <t>TRX100257</t>
  </si>
  <si>
    <t>Work anything budget kid service.</t>
  </si>
  <si>
    <t>TRX100258</t>
  </si>
  <si>
    <t>VEND1118</t>
  </si>
  <si>
    <t>Blue city head change.</t>
  </si>
  <si>
    <t>TRX100259</t>
  </si>
  <si>
    <t>VEND1111</t>
  </si>
  <si>
    <t>Hit until yard foot without at sit.</t>
  </si>
  <si>
    <t>TRX100260</t>
  </si>
  <si>
    <t>Time view win research.</t>
  </si>
  <si>
    <t>TRX100261</t>
  </si>
  <si>
    <t>VEND1039</t>
  </si>
  <si>
    <t>Woman movement authority office very.</t>
  </si>
  <si>
    <t>TRX100262</t>
  </si>
  <si>
    <t>House my line movie case stuff yet.</t>
  </si>
  <si>
    <t>TRX100263</t>
  </si>
  <si>
    <t>VEND1010</t>
  </si>
  <si>
    <t>Within fight wonder radio business old garden.</t>
  </si>
  <si>
    <t>TRX100264</t>
  </si>
  <si>
    <t>Owner about way here fire job air.</t>
  </si>
  <si>
    <t>TRX100265</t>
  </si>
  <si>
    <t>VEND1074</t>
  </si>
  <si>
    <t>Laugh hour employee past trouble enough.</t>
  </si>
  <si>
    <t>TRX100266</t>
  </si>
  <si>
    <t>Name skin study safe fall.</t>
  </si>
  <si>
    <t>TRX100267</t>
  </si>
  <si>
    <t>Network doctor energy organization capital certain military.</t>
  </si>
  <si>
    <t>TRX100268</t>
  </si>
  <si>
    <t>Surface collection boy radio practice hit treatment.</t>
  </si>
  <si>
    <t>TRX100269</t>
  </si>
  <si>
    <t>Instead full away production appear room.</t>
  </si>
  <si>
    <t>TRX100270</t>
  </si>
  <si>
    <t>During capital thank me.</t>
  </si>
  <si>
    <t>TRX100271</t>
  </si>
  <si>
    <t>Surface concern study.</t>
  </si>
  <si>
    <t>TRX100272</t>
  </si>
  <si>
    <t>VEND1007</t>
  </si>
  <si>
    <t>Hundred enjoy anyone artist determine pull during.</t>
  </si>
  <si>
    <t>TRX100273</t>
  </si>
  <si>
    <t>Might especially prove order.</t>
  </si>
  <si>
    <t>TRX100274</t>
  </si>
  <si>
    <t>Growth use central score firm.</t>
  </si>
  <si>
    <t>TRX100275</t>
  </si>
  <si>
    <t>Approach long itself sound special.</t>
  </si>
  <si>
    <t>TRX100276</t>
  </si>
  <si>
    <t>College garden protect class west safe.</t>
  </si>
  <si>
    <t>TRX100277</t>
  </si>
  <si>
    <t>Else reduce return should something institution serve.</t>
  </si>
  <si>
    <t>TRX100278</t>
  </si>
  <si>
    <t>Argue identify box mission wide fire instead.</t>
  </si>
  <si>
    <t>TRX100279</t>
  </si>
  <si>
    <t>First article plan character.</t>
  </si>
  <si>
    <t>TRX100280</t>
  </si>
  <si>
    <t>VEND1017</t>
  </si>
  <si>
    <t>Establish into option enjoy.</t>
  </si>
  <si>
    <t>TRX100281</t>
  </si>
  <si>
    <t>That outside without picture surface relate hand.</t>
  </si>
  <si>
    <t>TRX100282</t>
  </si>
  <si>
    <t>Its among recently employee finally talk camera.</t>
  </si>
  <si>
    <t>TRX100283</t>
  </si>
  <si>
    <t>Price just finish position staff analysis drive.</t>
  </si>
  <si>
    <t>TRX100284</t>
  </si>
  <si>
    <t>VEND1029</t>
  </si>
  <si>
    <t>Theory wish various.</t>
  </si>
  <si>
    <t>TRX100285</t>
  </si>
  <si>
    <t>Painting man final federal generation inside.</t>
  </si>
  <si>
    <t>TRX100286</t>
  </si>
  <si>
    <t>Take entire wide start each cup.</t>
  </si>
  <si>
    <t>TRX100287</t>
  </si>
  <si>
    <t>Together executive indeed.</t>
  </si>
  <si>
    <t>TRX100288</t>
  </si>
  <si>
    <t>Baby apply thank finish there.</t>
  </si>
  <si>
    <t>TRX100289</t>
  </si>
  <si>
    <t>VEND1050</t>
  </si>
  <si>
    <t>Especially check although personal can enjoy.</t>
  </si>
  <si>
    <t>TRX100290</t>
  </si>
  <si>
    <t>Enough company present paper ten number central.</t>
  </si>
  <si>
    <t>TRX100291</t>
  </si>
  <si>
    <t>VEND1012</t>
  </si>
  <si>
    <t>Little simply threat laugh heart north everyone.</t>
  </si>
  <si>
    <t>TRX100292</t>
  </si>
  <si>
    <t>Prove kind hit big.</t>
  </si>
  <si>
    <t>TRX100293</t>
  </si>
  <si>
    <t>Test least feeling this near though general away.</t>
  </si>
  <si>
    <t>TRX100294</t>
  </si>
  <si>
    <t>Approach federal return officer million return dark.</t>
  </si>
  <si>
    <t>TRX100295</t>
  </si>
  <si>
    <t>VEND1092</t>
  </si>
  <si>
    <t>Must low ten as.</t>
  </si>
  <si>
    <t>TRX100296</t>
  </si>
  <si>
    <t>Leave any leg two country TV.</t>
  </si>
  <si>
    <t>TRX100297</t>
  </si>
  <si>
    <t>VEND1032</t>
  </si>
  <si>
    <t>Also direction moment TV popular time south business.</t>
  </si>
  <si>
    <t>TRX100298</t>
  </si>
  <si>
    <t>Huge population around.</t>
  </si>
  <si>
    <t>TRX100299</t>
  </si>
  <si>
    <t>Artist site section inside.</t>
  </si>
  <si>
    <t>TRX100300</t>
  </si>
  <si>
    <t>Federal thus plan modern.</t>
  </si>
  <si>
    <t>TRX100301</t>
  </si>
  <si>
    <t>VEND1031</t>
  </si>
  <si>
    <t>Indicate ok born.</t>
  </si>
  <si>
    <t>TRX100302</t>
  </si>
  <si>
    <t>Defense as identify sign.</t>
  </si>
  <si>
    <t>TRX100303</t>
  </si>
  <si>
    <t>Player great career cell from people.</t>
  </si>
  <si>
    <t>TRX100304</t>
  </si>
  <si>
    <t>VEND1078</t>
  </si>
  <si>
    <t>Stand believe too.</t>
  </si>
  <si>
    <t>TRX100305</t>
  </si>
  <si>
    <t>Bank push happy interesting.</t>
  </si>
  <si>
    <t>TRX100306</t>
  </si>
  <si>
    <t>VEND1023</t>
  </si>
  <si>
    <t>Detail alone woman resource develop should suggest.</t>
  </si>
  <si>
    <t>TRX100307</t>
  </si>
  <si>
    <t>Red building sense enter institution chance other.</t>
  </si>
  <si>
    <t>TRX100308</t>
  </si>
  <si>
    <t>Government agency author go beautiful factor.</t>
  </si>
  <si>
    <t>TRX100309</t>
  </si>
  <si>
    <t>Increase few enough everybody teach world wall.</t>
  </si>
  <si>
    <t>TRX100310</t>
  </si>
  <si>
    <t>Discover action whose theory sometimes quickly.</t>
  </si>
  <si>
    <t>TRX100311</t>
  </si>
  <si>
    <t>Second firm letter.</t>
  </si>
  <si>
    <t>TRX100312</t>
  </si>
  <si>
    <t>Hour successful size station these.</t>
  </si>
  <si>
    <t>TRX100313</t>
  </si>
  <si>
    <t>Six much present successful.</t>
  </si>
  <si>
    <t>TRX100314</t>
  </si>
  <si>
    <t>Piece protect ago professional.</t>
  </si>
  <si>
    <t>TRX100315</t>
  </si>
  <si>
    <t>Out center plan century image debate political main.</t>
  </si>
  <si>
    <t>TRX100316</t>
  </si>
  <si>
    <t>Social authority skin environment.</t>
  </si>
  <si>
    <t>TRX100317</t>
  </si>
  <si>
    <t>Alone girl early move.</t>
  </si>
  <si>
    <t>TRX100318</t>
  </si>
  <si>
    <t>Maybe or follow option.</t>
  </si>
  <si>
    <t>TRX100319</t>
  </si>
  <si>
    <t>Country four media trouble follow.</t>
  </si>
  <si>
    <t>TRX100320</t>
  </si>
  <si>
    <t>Mention series trial option.</t>
  </si>
  <si>
    <t>TRX100321</t>
  </si>
  <si>
    <t>Official herself return large especially computer should.</t>
  </si>
  <si>
    <t>TRX100322</t>
  </si>
  <si>
    <t>Soldier interesting hour but.</t>
  </si>
  <si>
    <t>TRX100323</t>
  </si>
  <si>
    <t>VEND1113</t>
  </si>
  <si>
    <t>Understand bank smile within tell fish thus.</t>
  </si>
  <si>
    <t>TRX100324</t>
  </si>
  <si>
    <t>Focus skin lead interview material.</t>
  </si>
  <si>
    <t>TRX100325</t>
  </si>
  <si>
    <t>VEND1000</t>
  </si>
  <si>
    <t>Available man painting education may chair night hear.</t>
  </si>
  <si>
    <t>TRX100326</t>
  </si>
  <si>
    <t>Republican sing eight very election little green.</t>
  </si>
  <si>
    <t>TRX100327</t>
  </si>
  <si>
    <t>Man approach role want trade three cover woman.</t>
  </si>
  <si>
    <t>TRX100328</t>
  </si>
  <si>
    <t>Effect mission child probably firm.</t>
  </si>
  <si>
    <t>TRX100329</t>
  </si>
  <si>
    <t>Major cost reality fall five sense doctor.</t>
  </si>
  <si>
    <t>TRX100330</t>
  </si>
  <si>
    <t>Pretty check six.</t>
  </si>
  <si>
    <t>TRX100331</t>
  </si>
  <si>
    <t>Group admit side number candidate information.</t>
  </si>
  <si>
    <t>TRX100332</t>
  </si>
  <si>
    <t>Service military Congress west.</t>
  </si>
  <si>
    <t>TRX100333</t>
  </si>
  <si>
    <t>Citizen reduce over five mission church.</t>
  </si>
  <si>
    <t>TRX100334</t>
  </si>
  <si>
    <t>World admit at about one population.</t>
  </si>
  <si>
    <t>TRX100335</t>
  </si>
  <si>
    <t>Past trade they instead system government table admit.</t>
  </si>
  <si>
    <t>TRX100336</t>
  </si>
  <si>
    <t>Collection star expert save allow my.</t>
  </si>
  <si>
    <t>TRX100337</t>
  </si>
  <si>
    <t>Thing difference wear happen brother evidence produce.</t>
  </si>
  <si>
    <t>TRX100338</t>
  </si>
  <si>
    <t>Where the seat speak.</t>
  </si>
  <si>
    <t>TRX100339</t>
  </si>
  <si>
    <t>Finally kind every choice scene.</t>
  </si>
  <si>
    <t>TRX100340</t>
  </si>
  <si>
    <t>Especially try happy if wear similar truth research.</t>
  </si>
  <si>
    <t>TRX100341</t>
  </si>
  <si>
    <t>Right life run answer million increase generation.</t>
  </si>
  <si>
    <t>TRX100342</t>
  </si>
  <si>
    <t>VEND1036</t>
  </si>
  <si>
    <t>Value history Democrat power.</t>
  </si>
  <si>
    <t>TRX100343</t>
  </si>
  <si>
    <t>VEND1085</t>
  </si>
  <si>
    <t>Outside begin available including artist teach.</t>
  </si>
  <si>
    <t>TRX100344</t>
  </si>
  <si>
    <t>Nothing enter apply discuss.</t>
  </si>
  <si>
    <t>TRX100345</t>
  </si>
  <si>
    <t>Attention black could meet democratic family word.</t>
  </si>
  <si>
    <t>TRX100346</t>
  </si>
  <si>
    <t>Instead adult pass yes cover thank.</t>
  </si>
  <si>
    <t>TRX100347</t>
  </si>
  <si>
    <t>Yourself follow station budget similar last her.</t>
  </si>
  <si>
    <t>TRX100348</t>
  </si>
  <si>
    <t>Son forward material kind simple quite.</t>
  </si>
  <si>
    <t>TRX100349</t>
  </si>
  <si>
    <t>Indicate since present believe operation field.</t>
  </si>
  <si>
    <t>TRX100350</t>
  </si>
  <si>
    <t>Ready drive should development.</t>
  </si>
  <si>
    <t>TRX100351</t>
  </si>
  <si>
    <t>Reveal he detail light star firm.</t>
  </si>
  <si>
    <t>TRX100352</t>
  </si>
  <si>
    <t>Give by dog so.</t>
  </si>
  <si>
    <t>TRX100353</t>
  </si>
  <si>
    <t>Individual want away foreign former study relationship prevent.</t>
  </si>
  <si>
    <t>TRX100354</t>
  </si>
  <si>
    <t>Son usually mission.</t>
  </si>
  <si>
    <t>TRX100355</t>
  </si>
  <si>
    <t>Six pick teacher keep machine throughout we.</t>
  </si>
  <si>
    <t>TRX100356</t>
  </si>
  <si>
    <t>Local produce company lead outside new enough.</t>
  </si>
  <si>
    <t>TRX100357</t>
  </si>
  <si>
    <t>Provide response spring specific.</t>
  </si>
  <si>
    <t>TRX100358</t>
  </si>
  <si>
    <t>Receive quality hundred either.</t>
  </si>
  <si>
    <t>TRX100359</t>
  </si>
  <si>
    <t>Never them rule artist term.</t>
  </si>
  <si>
    <t>TRX100360</t>
  </si>
  <si>
    <t>Something medical perform will between establish development.</t>
  </si>
  <si>
    <t>TRX100361</t>
  </si>
  <si>
    <t>Hold next standard student available activity to prepare.</t>
  </si>
  <si>
    <t>TRX100362</t>
  </si>
  <si>
    <t>Poor woman serve course.</t>
  </si>
  <si>
    <t>TRX100363</t>
  </si>
  <si>
    <t>Quite country audience cell thing particularly everything.</t>
  </si>
  <si>
    <t>TRX100364</t>
  </si>
  <si>
    <t>Sell person capital actually thousand.</t>
  </si>
  <si>
    <t>TRX100365</t>
  </si>
  <si>
    <t>Between gas less employee course institution.</t>
  </si>
  <si>
    <t>TRX100366</t>
  </si>
  <si>
    <t>Oil small heart stage nice.</t>
  </si>
  <si>
    <t>TRX100367</t>
  </si>
  <si>
    <t>Sound commercial hotel ground television travel.</t>
  </si>
  <si>
    <t>TRX100368</t>
  </si>
  <si>
    <t>Particularly stage now ahead.</t>
  </si>
  <si>
    <t>TRX100369</t>
  </si>
  <si>
    <t>Face candidate prove position.</t>
  </si>
  <si>
    <t>TRX100370</t>
  </si>
  <si>
    <t>Develop herself opportunity keep.</t>
  </si>
  <si>
    <t>TRX100371</t>
  </si>
  <si>
    <t>Office interview suddenly study night.</t>
  </si>
  <si>
    <t>TRX100372</t>
  </si>
  <si>
    <t>School listen detail herself seven reality.</t>
  </si>
  <si>
    <t>TRX100373</t>
  </si>
  <si>
    <t>Set system account particularly unit heavy.</t>
  </si>
  <si>
    <t>TRX100374</t>
  </si>
  <si>
    <t>Especially dark energy indicate off.</t>
  </si>
  <si>
    <t>TRX100375</t>
  </si>
  <si>
    <t>Third still energy forward.</t>
  </si>
  <si>
    <t>TRX100376</t>
  </si>
  <si>
    <t>National American nothing against.</t>
  </si>
  <si>
    <t>TRX100377</t>
  </si>
  <si>
    <t>Culture cover structure.</t>
  </si>
  <si>
    <t>TRX100378</t>
  </si>
  <si>
    <t>None wind easy sort who.</t>
  </si>
  <si>
    <t>TRX100379</t>
  </si>
  <si>
    <t>Loss give play animal most offer.</t>
  </si>
  <si>
    <t>TRX100380</t>
  </si>
  <si>
    <t>Fire thought whole tell former song find morning.</t>
  </si>
  <si>
    <t>TRX100381</t>
  </si>
  <si>
    <t>Doctor key film his involve.</t>
  </si>
  <si>
    <t>TRX100382</t>
  </si>
  <si>
    <t>Prevent care time.</t>
  </si>
  <si>
    <t>TRX100383</t>
  </si>
  <si>
    <t>Trip full central network.</t>
  </si>
  <si>
    <t>TRX100384</t>
  </si>
  <si>
    <t>Partner forget civil speak according.</t>
  </si>
  <si>
    <t>TRX100385</t>
  </si>
  <si>
    <t>White relationship vote space population risk game rise.</t>
  </si>
  <si>
    <t>TRX100386</t>
  </si>
  <si>
    <t>Economic middle life society field exactly scene situation.</t>
  </si>
  <si>
    <t>TRX100387</t>
  </si>
  <si>
    <t>Skin body read nature.</t>
  </si>
  <si>
    <t>TRX100388</t>
  </si>
  <si>
    <t>VEND1041</t>
  </si>
  <si>
    <t>Live cell sport attorney organization fast by.</t>
  </si>
  <si>
    <t>TRX100389</t>
  </si>
  <si>
    <t>Tough face present into.</t>
  </si>
  <si>
    <t>TRX100390</t>
  </si>
  <si>
    <t>But let ball scene.</t>
  </si>
  <si>
    <t>TRX100391</t>
  </si>
  <si>
    <t>Less another through.</t>
  </si>
  <si>
    <t>TRX100392</t>
  </si>
  <si>
    <t>Activity market order.</t>
  </si>
  <si>
    <t>TRX100393</t>
  </si>
  <si>
    <t>Base street alone wrong live.</t>
  </si>
  <si>
    <t>TRX100394</t>
  </si>
  <si>
    <t>Human into great choose what least.</t>
  </si>
  <si>
    <t>TRX100395</t>
  </si>
  <si>
    <t>Time few important attention case operation form.</t>
  </si>
  <si>
    <t>TRX100396</t>
  </si>
  <si>
    <t>Sister people main he director.</t>
  </si>
  <si>
    <t>TRX100397</t>
  </si>
  <si>
    <t>His modern some identify shoulder.</t>
  </si>
  <si>
    <t>TRX100398</t>
  </si>
  <si>
    <t>Decision sing home indeed.</t>
  </si>
  <si>
    <t>TRX100399</t>
  </si>
  <si>
    <t>Recognize interest protect step.</t>
  </si>
  <si>
    <t>TRX100400</t>
  </si>
  <si>
    <t>International indicate kid break.</t>
  </si>
  <si>
    <t>TRX100401</t>
  </si>
  <si>
    <t>Life day available total collection girl including.</t>
  </si>
  <si>
    <t>TRX100402</t>
  </si>
  <si>
    <t>Specific civil happy five.</t>
  </si>
  <si>
    <t>TRX100403</t>
  </si>
  <si>
    <t>Adult eight role gun.</t>
  </si>
  <si>
    <t>TRX100404</t>
  </si>
  <si>
    <t>Start movement camera window like.</t>
  </si>
  <si>
    <t>TRX100405</t>
  </si>
  <si>
    <t>Support significant discuss.</t>
  </si>
  <si>
    <t>TRX100406</t>
  </si>
  <si>
    <t>Series individual Congress soldier protect teacher.</t>
  </si>
  <si>
    <t>TRX100407</t>
  </si>
  <si>
    <t>Stand body become reason religious whether hour.</t>
  </si>
  <si>
    <t>TRX100408</t>
  </si>
  <si>
    <t>Official room indeed factor season different song.</t>
  </si>
  <si>
    <t>TRX100409</t>
  </si>
  <si>
    <t>While skin three red ten daughter top once.</t>
  </si>
  <si>
    <t>TRX100410</t>
  </si>
  <si>
    <t>Civil course various which front.</t>
  </si>
  <si>
    <t>TRX100411</t>
  </si>
  <si>
    <t>Money same example certainly threat.</t>
  </si>
  <si>
    <t>TRX100412</t>
  </si>
  <si>
    <t>Site create approach third fear increase certain.</t>
  </si>
  <si>
    <t>TRX100413</t>
  </si>
  <si>
    <t>Receive several quickly.</t>
  </si>
  <si>
    <t>TRX100414</t>
  </si>
  <si>
    <t>VEND1057</t>
  </si>
  <si>
    <t>Site bag black trial concern.</t>
  </si>
  <si>
    <t>TRX100415</t>
  </si>
  <si>
    <t>But personal less hope.</t>
  </si>
  <si>
    <t>TRX100416</t>
  </si>
  <si>
    <t>Financial part out perhaps agree mind.</t>
  </si>
  <si>
    <t>TRX100417</t>
  </si>
  <si>
    <t>Them president then.</t>
  </si>
  <si>
    <t>TRX100418</t>
  </si>
  <si>
    <t>Now sell mission finally drug.</t>
  </si>
  <si>
    <t>TRX100419</t>
  </si>
  <si>
    <t>Hair it them condition nearly nature such.</t>
  </si>
  <si>
    <t>TRX100420</t>
  </si>
  <si>
    <t>Five want itself see who seek.</t>
  </si>
  <si>
    <t>TRX100421</t>
  </si>
  <si>
    <t>Walk respond chair community every section fly.</t>
  </si>
  <si>
    <t>TRX100422</t>
  </si>
  <si>
    <t>Together son finish treatment.</t>
  </si>
  <si>
    <t>TRX100423</t>
  </si>
  <si>
    <t>Direction western certainly floor practice able.</t>
  </si>
  <si>
    <t>TRX100424</t>
  </si>
  <si>
    <t>Fill face natural student age fine executive.</t>
  </si>
  <si>
    <t>TRX100425</t>
  </si>
  <si>
    <t>Read industry front name.</t>
  </si>
  <si>
    <t>TRX100426</t>
  </si>
  <si>
    <t>Executive glass challenge miss.</t>
  </si>
  <si>
    <t>TRX100427</t>
  </si>
  <si>
    <t>Order discussion wrong course past.</t>
  </si>
  <si>
    <t>TRX100428</t>
  </si>
  <si>
    <t>Certain step group stop billion start PM.</t>
  </si>
  <si>
    <t>TRX100429</t>
  </si>
  <si>
    <t>Floor enjoy central note.</t>
  </si>
  <si>
    <t>TRX100430</t>
  </si>
  <si>
    <t>VEND1003</t>
  </si>
  <si>
    <t>Travel long act international late common within painting.</t>
  </si>
  <si>
    <t>TRX100431</t>
  </si>
  <si>
    <t>Miss worry big represent.</t>
  </si>
  <si>
    <t>TRX100432</t>
  </si>
  <si>
    <t>Fine approach skin his.</t>
  </si>
  <si>
    <t>TRX100433</t>
  </si>
  <si>
    <t>Field heart boy down.</t>
  </si>
  <si>
    <t>TRX100434</t>
  </si>
  <si>
    <t>Staff consumer even college public.</t>
  </si>
  <si>
    <t>TRX100435</t>
  </si>
  <si>
    <t>Own finally morning west.</t>
  </si>
  <si>
    <t>TRX100436</t>
  </si>
  <si>
    <t>VEND1013</t>
  </si>
  <si>
    <t>Member along feeling newspaper.</t>
  </si>
  <si>
    <t>TRX100437</t>
  </si>
  <si>
    <t>Argue glass also real ability trial into increase.</t>
  </si>
  <si>
    <t>TRX100438</t>
  </si>
  <si>
    <t>Fish seek sea religious.</t>
  </si>
  <si>
    <t>TRX100439</t>
  </si>
  <si>
    <t>Sea make let.</t>
  </si>
  <si>
    <t>TRX100440</t>
  </si>
  <si>
    <t>Cover ever spend.</t>
  </si>
  <si>
    <t>TRX100441</t>
  </si>
  <si>
    <t>Ready audience paper director magazine because growth.</t>
  </si>
  <si>
    <t>TRX100442</t>
  </si>
  <si>
    <t>Energy knowledge stop light market easy recent.</t>
  </si>
  <si>
    <t>TRX100443</t>
  </si>
  <si>
    <t>Game see relate make play shake realize also.</t>
  </si>
  <si>
    <t>TRX100444</t>
  </si>
  <si>
    <t>Fall pressure remember project him.</t>
  </si>
  <si>
    <t>TRX100445</t>
  </si>
  <si>
    <t>Front popular doctor citizen available station as trial.</t>
  </si>
  <si>
    <t>TRX100446</t>
  </si>
  <si>
    <t>Seat song for usually animal job best.</t>
  </si>
  <si>
    <t>TRX100447</t>
  </si>
  <si>
    <t>Base tell quality interview movement.</t>
  </si>
  <si>
    <t>TRX100448</t>
  </si>
  <si>
    <t>Admit rest which onto.</t>
  </si>
  <si>
    <t>TRX100449</t>
  </si>
  <si>
    <t>Along help gas let foreign.</t>
  </si>
  <si>
    <t>TRX100450</t>
  </si>
  <si>
    <t>Man reduce include unit star mind.</t>
  </si>
  <si>
    <t>TRX100451</t>
  </si>
  <si>
    <t>Tell wide painting rock.</t>
  </si>
  <si>
    <t>TRX100452</t>
  </si>
  <si>
    <t>Sound Democrat for effect program.</t>
  </si>
  <si>
    <t>TRX100453</t>
  </si>
  <si>
    <t>Paper idea century realize performance outside.</t>
  </si>
  <si>
    <t>TRX100454</t>
  </si>
  <si>
    <t>Appear dream especially happen culture type customer.</t>
  </si>
  <si>
    <t>TRX100455</t>
  </si>
  <si>
    <t>Southern leave treatment strategy weight religious focus.</t>
  </si>
  <si>
    <t>TRX100456</t>
  </si>
  <si>
    <t>Option a hold nature thus control.</t>
  </si>
  <si>
    <t>TRX100457</t>
  </si>
  <si>
    <t>Future stage it rate plant.</t>
  </si>
  <si>
    <t>TRX100458</t>
  </si>
  <si>
    <t>Pick experience role remain.</t>
  </si>
  <si>
    <t>TRX100459</t>
  </si>
  <si>
    <t>Surface recognize big hit stop claim affect no.</t>
  </si>
  <si>
    <t>TRX100460</t>
  </si>
  <si>
    <t>Society much current a success share these fight.</t>
  </si>
  <si>
    <t>TRX100461</t>
  </si>
  <si>
    <t>Ability describe section suffer picture.</t>
  </si>
  <si>
    <t>TRX100462</t>
  </si>
  <si>
    <t>Who economy maybe above economic.</t>
  </si>
  <si>
    <t>TRX100463</t>
  </si>
  <si>
    <t>She this chair team itself.</t>
  </si>
  <si>
    <t>TRX100464</t>
  </si>
  <si>
    <t>Situation treatment style similar.</t>
  </si>
  <si>
    <t>TRX100465</t>
  </si>
  <si>
    <t>Us early treatment ten mouth reflect recently there.</t>
  </si>
  <si>
    <t>TRX100466</t>
  </si>
  <si>
    <t>Leg adult yard everyone.</t>
  </si>
  <si>
    <t>TRX100467</t>
  </si>
  <si>
    <t>Southern word throughout evening.</t>
  </si>
  <si>
    <t>TRX100468</t>
  </si>
  <si>
    <t>Develop environmental husband across.</t>
  </si>
  <si>
    <t>TRX100469</t>
  </si>
  <si>
    <t>By finish those each listen.</t>
  </si>
  <si>
    <t>TRX100470</t>
  </si>
  <si>
    <t>Threat reduce white father generation.</t>
  </si>
  <si>
    <t>TRX100471</t>
  </si>
  <si>
    <t>Great later let protect.</t>
  </si>
  <si>
    <t>TRX100472</t>
  </si>
  <si>
    <t>Evening stop occur card sport human.</t>
  </si>
  <si>
    <t>TRX100473</t>
  </si>
  <si>
    <t>Lay tree themselves political.</t>
  </si>
  <si>
    <t>TRX100474</t>
  </si>
  <si>
    <t>Way beautiful central international radio easy within.</t>
  </si>
  <si>
    <t>TRX100475</t>
  </si>
  <si>
    <t>Really sense speak total economic any provide.</t>
  </si>
  <si>
    <t>TRX100476</t>
  </si>
  <si>
    <t>Decide various worry tax last.</t>
  </si>
  <si>
    <t>TRX100477</t>
  </si>
  <si>
    <t>Represent voice east I.</t>
  </si>
  <si>
    <t>TRX100478</t>
  </si>
  <si>
    <t>Your base service.</t>
  </si>
  <si>
    <t>TRX100479</t>
  </si>
  <si>
    <t>Authority sell everything.</t>
  </si>
  <si>
    <t>TRX100480</t>
  </si>
  <si>
    <t>Late customer miss wonder home.</t>
  </si>
  <si>
    <t>TRX100481</t>
  </si>
  <si>
    <t>Finish cut work assume.</t>
  </si>
  <si>
    <t>TRX100482</t>
  </si>
  <si>
    <t>Agreement group read cold wide.</t>
  </si>
  <si>
    <t>TRX100483</t>
  </si>
  <si>
    <t>Center information check whatever.</t>
  </si>
  <si>
    <t>TRX100484</t>
  </si>
  <si>
    <t>Most one network son red woman.</t>
  </si>
  <si>
    <t>TRX100485</t>
  </si>
  <si>
    <t>Along fall seat own safe hair.</t>
  </si>
  <si>
    <t>TRX100486</t>
  </si>
  <si>
    <t>Campaign say actually manage leader.</t>
  </si>
  <si>
    <t>TRX100487</t>
  </si>
  <si>
    <t>Specific industry lead at wait yet.</t>
  </si>
  <si>
    <t>TRX100488</t>
  </si>
  <si>
    <t>Glass arrive in heart.</t>
  </si>
  <si>
    <t>TRX100489</t>
  </si>
  <si>
    <t>National fire myself professional course fire.</t>
  </si>
  <si>
    <t>TRX100490</t>
  </si>
  <si>
    <t>Stop model whether.</t>
  </si>
  <si>
    <t>TRX100491</t>
  </si>
  <si>
    <t>Walk those tonight agreement customer strong but.</t>
  </si>
  <si>
    <t>TRX100492</t>
  </si>
  <si>
    <t>Newspaper public while second.</t>
  </si>
  <si>
    <t>TRX100493</t>
  </si>
  <si>
    <t>Training production everything my month nature director family.</t>
  </si>
  <si>
    <t>TRX100494</t>
  </si>
  <si>
    <t>Ground develop age treatment peace which consider.</t>
  </si>
  <si>
    <t>TRX100495</t>
  </si>
  <si>
    <t>While meet always different thus.</t>
  </si>
  <si>
    <t>TRX100496</t>
  </si>
  <si>
    <t>Certain cold past few.</t>
  </si>
  <si>
    <t>TRX100497</t>
  </si>
  <si>
    <t>Always win bad story pull.</t>
  </si>
  <si>
    <t>TRX100498</t>
  </si>
  <si>
    <t>Federal blood become past let future.</t>
  </si>
  <si>
    <t>TRX100499</t>
  </si>
  <si>
    <t>VEND1084</t>
  </si>
  <si>
    <t>Subject who alone life talk respond return eight.</t>
  </si>
  <si>
    <t>TRX100500</t>
  </si>
  <si>
    <t>Capital law get building question.</t>
  </si>
  <si>
    <t>TRX100501</t>
  </si>
  <si>
    <t>Board kitchen ask can successful particularly.</t>
  </si>
  <si>
    <t>TRX100502</t>
  </si>
  <si>
    <t>Bag movie plant.</t>
  </si>
  <si>
    <t>TRX100503</t>
  </si>
  <si>
    <t>Camera last tend certainly finish return song.</t>
  </si>
  <si>
    <t>TRX100504</t>
  </si>
  <si>
    <t>Third start three remain add particular.</t>
  </si>
  <si>
    <t>TRX100505</t>
  </si>
  <si>
    <t>VEND1048</t>
  </si>
  <si>
    <t>Language since into my cost unit.</t>
  </si>
  <si>
    <t>TRX100506</t>
  </si>
  <si>
    <t>Vote never during green.</t>
  </si>
  <si>
    <t>TRX100507</t>
  </si>
  <si>
    <t>High little coach firm manage business.</t>
  </si>
  <si>
    <t>TRX100508</t>
  </si>
  <si>
    <t>Ball political improve.</t>
  </si>
  <si>
    <t>TRX100509</t>
  </si>
  <si>
    <t>Republican day American area significant international must.</t>
  </si>
  <si>
    <t>TRX100510</t>
  </si>
  <si>
    <t>Inside single true onto garden whatever.</t>
  </si>
  <si>
    <t>TRX100511</t>
  </si>
  <si>
    <t>Change model fine condition movement.</t>
  </si>
  <si>
    <t>TRX100512</t>
  </si>
  <si>
    <t>VEND1033</t>
  </si>
  <si>
    <t>Manage business month onto long.</t>
  </si>
  <si>
    <t>TRX100513</t>
  </si>
  <si>
    <t>VEND1006</t>
  </si>
  <si>
    <t>Officer game many down music.</t>
  </si>
  <si>
    <t>TRX100514</t>
  </si>
  <si>
    <t>Shoulder thus forget family laugh tough care.</t>
  </si>
  <si>
    <t>TRX100515</t>
  </si>
  <si>
    <t>Father decade protect appear.</t>
  </si>
  <si>
    <t>TRX100516</t>
  </si>
  <si>
    <t>Prevent kitchen whole sort race big serve.</t>
  </si>
  <si>
    <t>TRX100517</t>
  </si>
  <si>
    <t>Everybody doctor star unit consumer section policy.</t>
  </si>
  <si>
    <t>TRX100518</t>
  </si>
  <si>
    <t>Apply many personal.</t>
  </si>
  <si>
    <t>TRX100519</t>
  </si>
  <si>
    <t>About check these at.</t>
  </si>
  <si>
    <t>TRX100520</t>
  </si>
  <si>
    <t>Past similar nice away large.</t>
  </si>
  <si>
    <t>TRX100521</t>
  </si>
  <si>
    <t>Meet huge local soldier necessary politics born for.</t>
  </si>
  <si>
    <t>TRX100522</t>
  </si>
  <si>
    <t>Us research site produce money.</t>
  </si>
  <si>
    <t>TRX100523</t>
  </si>
  <si>
    <t>Impact food admit about.</t>
  </si>
  <si>
    <t>TRX100524</t>
  </si>
  <si>
    <t>Country appear line group.</t>
  </si>
  <si>
    <t>TRX100525</t>
  </si>
  <si>
    <t>Everything foreign respond others red store purpose.</t>
  </si>
  <si>
    <t>TRX100526</t>
  </si>
  <si>
    <t>Culture way kid old take would.</t>
  </si>
  <si>
    <t>TRX100527</t>
  </si>
  <si>
    <t>Real at may allow.</t>
  </si>
  <si>
    <t>TRX100528</t>
  </si>
  <si>
    <t>Hair rather peace million born it serious perform.</t>
  </si>
  <si>
    <t>TRX100529</t>
  </si>
  <si>
    <t>Tree watch guess age section purpose.</t>
  </si>
  <si>
    <t>TRX100530</t>
  </si>
  <si>
    <t>South south think worker century degree.</t>
  </si>
  <si>
    <t>TRX100531</t>
  </si>
  <si>
    <t>Board song option suggest water.</t>
  </si>
  <si>
    <t>TRX100532</t>
  </si>
  <si>
    <t>Glass forget bar turn yet fact wish fight.</t>
  </si>
  <si>
    <t>TRX100533</t>
  </si>
  <si>
    <t>For wonder research official century.</t>
  </si>
  <si>
    <t>TRX100534</t>
  </si>
  <si>
    <t>VEND1035</t>
  </si>
  <si>
    <t>Nature across anything generation better treat themselves.</t>
  </si>
  <si>
    <t>TRX100535</t>
  </si>
  <si>
    <t>VEND1117</t>
  </si>
  <si>
    <t>Add family fish garden against various best.</t>
  </si>
  <si>
    <t>TRX100536</t>
  </si>
  <si>
    <t>Particularly take scientist send quickly trouble standard.</t>
  </si>
  <si>
    <t>TRX100537</t>
  </si>
  <si>
    <t>Pass suffer education after raise.</t>
  </si>
  <si>
    <t>TRX100538</t>
  </si>
  <si>
    <t>Forward fact wide case range.</t>
  </si>
  <si>
    <t>TRX100539</t>
  </si>
  <si>
    <t>End media indeed respond easy nation.</t>
  </si>
  <si>
    <t>TRX100540</t>
  </si>
  <si>
    <t>Best blood give you.</t>
  </si>
  <si>
    <t>TRX100541</t>
  </si>
  <si>
    <t>Degree pressure bill by important.</t>
  </si>
  <si>
    <t>TRX100542</t>
  </si>
  <si>
    <t>Marriage meet least matter.</t>
  </si>
  <si>
    <t>TRX100543</t>
  </si>
  <si>
    <t>Quite fact bad animal team.</t>
  </si>
  <si>
    <t>TRX100544</t>
  </si>
  <si>
    <t>Ground similar house ago know lawyer image scene.</t>
  </si>
  <si>
    <t>TRX100545</t>
  </si>
  <si>
    <t>Model law off check outside total.</t>
  </si>
  <si>
    <t>TRX100546</t>
  </si>
  <si>
    <t>Free include sit pressure enjoy various blood few.</t>
  </si>
  <si>
    <t>TRX100547</t>
  </si>
  <si>
    <t>Southern sing seat something likely people executive.</t>
  </si>
  <si>
    <t>TRX100548</t>
  </si>
  <si>
    <t>Pm along my tax though worker process fight.</t>
  </si>
  <si>
    <t>TRX100549</t>
  </si>
  <si>
    <t>Particular check person special may author little.</t>
  </si>
  <si>
    <t>TRX100550</t>
  </si>
  <si>
    <t>VEND1108</t>
  </si>
  <si>
    <t>Development modern learn determine argue Democrat.</t>
  </si>
  <si>
    <t>TRX100551</t>
  </si>
  <si>
    <t>According record dream action.</t>
  </si>
  <si>
    <t>TRX100552</t>
  </si>
  <si>
    <t>VEND1099</t>
  </si>
  <si>
    <t>Until since direction step suggest expert girl.</t>
  </si>
  <si>
    <t>TRX100553</t>
  </si>
  <si>
    <t>Into respond cup him.</t>
  </si>
  <si>
    <t>TRX100554</t>
  </si>
  <si>
    <t>Strong throughout factor.</t>
  </si>
  <si>
    <t>TRX100555</t>
  </si>
  <si>
    <t>Sea drive appear nor what media raise summer.</t>
  </si>
  <si>
    <t>TRX100556</t>
  </si>
  <si>
    <t>Institution why lay.</t>
  </si>
  <si>
    <t>TRX100557</t>
  </si>
  <si>
    <t>Into power social article laugh act.</t>
  </si>
  <si>
    <t>TRX100558</t>
  </si>
  <si>
    <t>Artist professor stand coach too child image.</t>
  </si>
  <si>
    <t>TRX100559</t>
  </si>
  <si>
    <t>There wear big buy design.</t>
  </si>
  <si>
    <t>TRX100560</t>
  </si>
  <si>
    <t>Letter campaign usually plan.</t>
  </si>
  <si>
    <t>TRX100561</t>
  </si>
  <si>
    <t>Part soldier among.</t>
  </si>
  <si>
    <t>TRX100562</t>
  </si>
  <si>
    <t>Push half attention on party.</t>
  </si>
  <si>
    <t>TRX100563</t>
  </si>
  <si>
    <t>Hundred animal debate garden anything that.</t>
  </si>
  <si>
    <t>TRX100564</t>
  </si>
  <si>
    <t>Floor school full money could view realize.</t>
  </si>
  <si>
    <t>TRX100565</t>
  </si>
  <si>
    <t>Area heavy challenge want three able control.</t>
  </si>
  <si>
    <t>TRX100566</t>
  </si>
  <si>
    <t>Energy others something step hundred own TV.</t>
  </si>
  <si>
    <t>TRX100567</t>
  </si>
  <si>
    <t>Although all no entire wall.</t>
  </si>
  <si>
    <t>TRX100568</t>
  </si>
  <si>
    <t>VEND1119</t>
  </si>
  <si>
    <t>Impact point human wall record.</t>
  </si>
  <si>
    <t>TRX100569</t>
  </si>
  <si>
    <t>Perhaps alone well institution company.</t>
  </si>
  <si>
    <t>TRX100570</t>
  </si>
  <si>
    <t>Camera full write federal serious this.</t>
  </si>
  <si>
    <t>TRX100571</t>
  </si>
  <si>
    <t>Shoulder fire artist network agent.</t>
  </si>
  <si>
    <t>TRX100572</t>
  </si>
  <si>
    <t>Left last enough.</t>
  </si>
  <si>
    <t>TRX100573</t>
  </si>
  <si>
    <t>End PM meeting.</t>
  </si>
  <si>
    <t>TRX100574</t>
  </si>
  <si>
    <t>Western institution pass carry PM pass.</t>
  </si>
  <si>
    <t>TRX100575</t>
  </si>
  <si>
    <t>Ask drop strong most per be.</t>
  </si>
  <si>
    <t>TRX100576</t>
  </si>
  <si>
    <t>Visit accept building hundred series.</t>
  </si>
  <si>
    <t>TRX100577</t>
  </si>
  <si>
    <t>VEND1028</t>
  </si>
  <si>
    <t>Manager west help world instead the.</t>
  </si>
  <si>
    <t>TRX100578</t>
  </si>
  <si>
    <t>Five apply always course model.</t>
  </si>
  <si>
    <t>TRX100579</t>
  </si>
  <si>
    <t>Tell chair put health book between.</t>
  </si>
  <si>
    <t>TRX100580</t>
  </si>
  <si>
    <t>They account sea since.</t>
  </si>
  <si>
    <t>TRX100581</t>
  </si>
  <si>
    <t>Somebody join ago service reduce.</t>
  </si>
  <si>
    <t>TRX100582</t>
  </si>
  <si>
    <t>On this discover act.</t>
  </si>
  <si>
    <t>TRX100583</t>
  </si>
  <si>
    <t>As plant animal.</t>
  </si>
  <si>
    <t>TRX100584</t>
  </si>
  <si>
    <t>Republican enough much.</t>
  </si>
  <si>
    <t>TRX100585</t>
  </si>
  <si>
    <t>Director manage outside police mention own oil.</t>
  </si>
  <si>
    <t>TRX100586</t>
  </si>
  <si>
    <t>Rate product bill become resource change east.</t>
  </si>
  <si>
    <t>TRX100587</t>
  </si>
  <si>
    <t>Probably thousand blue eight service imagine main.</t>
  </si>
  <si>
    <t>TRX100588</t>
  </si>
  <si>
    <t>Record run another national.</t>
  </si>
  <si>
    <t>TRX100589</t>
  </si>
  <si>
    <t>Approach allow positive recognize voice material.</t>
  </si>
  <si>
    <t>TRX100590</t>
  </si>
  <si>
    <t>It account court still election put.</t>
  </si>
  <si>
    <t>TRX100591</t>
  </si>
  <si>
    <t>International read land where play candidate share so.</t>
  </si>
  <si>
    <t>TRX100592</t>
  </si>
  <si>
    <t>Term chance though woman by produce modern.</t>
  </si>
  <si>
    <t>TRX100593</t>
  </si>
  <si>
    <t>Structure then ball case me.</t>
  </si>
  <si>
    <t>TRX100594</t>
  </si>
  <si>
    <t>Very small accept why travel ok.</t>
  </si>
  <si>
    <t>TRX100595</t>
  </si>
  <si>
    <t>Party let enter size nature option this.</t>
  </si>
  <si>
    <t>TRX100596</t>
  </si>
  <si>
    <t>Whole my power try by major.</t>
  </si>
  <si>
    <t>TRX100597</t>
  </si>
  <si>
    <t>Board write seven education produce international network.</t>
  </si>
  <si>
    <t>TRX100598</t>
  </si>
  <si>
    <t>Type education end voice.</t>
  </si>
  <si>
    <t>TRX100599</t>
  </si>
  <si>
    <t>Sign half teacher community.</t>
  </si>
  <si>
    <t>TRX100600</t>
  </si>
  <si>
    <t>Street about begin pass.</t>
  </si>
  <si>
    <t>TRX100601</t>
  </si>
  <si>
    <t>Political military letter likely.</t>
  </si>
  <si>
    <t>TRX100602</t>
  </si>
  <si>
    <t>Very some life table consider study community.</t>
  </si>
  <si>
    <t>TRX100603</t>
  </si>
  <si>
    <t>Clear late option low none.</t>
  </si>
  <si>
    <t>TRX100604</t>
  </si>
  <si>
    <t>Teach than employee public.</t>
  </si>
  <si>
    <t>TRX100605</t>
  </si>
  <si>
    <t>Take Mrs small artist.</t>
  </si>
  <si>
    <t>TRX100606</t>
  </si>
  <si>
    <t>Politics together will never in meet.</t>
  </si>
  <si>
    <t>TRX100607</t>
  </si>
  <si>
    <t>Adult enjoy focus similar.</t>
  </si>
  <si>
    <t>TRX100608</t>
  </si>
  <si>
    <t>Fact church often talk with.</t>
  </si>
  <si>
    <t>TRX100609</t>
  </si>
  <si>
    <t>Serious owner third glass charge far.</t>
  </si>
  <si>
    <t>TRX100610</t>
  </si>
  <si>
    <t>Contain for administration music.</t>
  </si>
  <si>
    <t>TRX100611</t>
  </si>
  <si>
    <t>Assume down world chair over.</t>
  </si>
  <si>
    <t>TRX100612</t>
  </si>
  <si>
    <t>Customer Mr close perform performance.</t>
  </si>
  <si>
    <t>TRX100613</t>
  </si>
  <si>
    <t>Body question improve edge investment.</t>
  </si>
  <si>
    <t>TRX100614</t>
  </si>
  <si>
    <t>Group next artist involve.</t>
  </si>
  <si>
    <t>TRX100615</t>
  </si>
  <si>
    <t>Condition truth a such couple minute including sure.</t>
  </si>
  <si>
    <t>TRX100616</t>
  </si>
  <si>
    <t>Even note across field example increase true.</t>
  </si>
  <si>
    <t>TRX100617</t>
  </si>
  <si>
    <t>Effort education simple happy little among.</t>
  </si>
  <si>
    <t>TRX100618</t>
  </si>
  <si>
    <t>Necessary help make most.</t>
  </si>
  <si>
    <t>TRX100619</t>
  </si>
  <si>
    <t>Appear me any dinner boy avoid.</t>
  </si>
  <si>
    <t>TRX100620</t>
  </si>
  <si>
    <t>Enter office most body sister point.</t>
  </si>
  <si>
    <t>TRX100621</t>
  </si>
  <si>
    <t>Guy simple system natural picture human.</t>
  </si>
  <si>
    <t>TRX100622</t>
  </si>
  <si>
    <t>VEND1066</t>
  </si>
  <si>
    <t>Parent real poor tax local.</t>
  </si>
  <si>
    <t>TRX100623</t>
  </si>
  <si>
    <t>Front run better trial number weight over.</t>
  </si>
  <si>
    <t>TRX100624</t>
  </si>
  <si>
    <t>Turn suddenly ahead in feel partner yard.</t>
  </si>
  <si>
    <t>TRX100625</t>
  </si>
  <si>
    <t>American car rate inside.</t>
  </si>
  <si>
    <t>TRX100626</t>
  </si>
  <si>
    <t>Land outside while hard.</t>
  </si>
  <si>
    <t>TRX100627</t>
  </si>
  <si>
    <t>Few laugh teacher book.</t>
  </si>
  <si>
    <t>TRX100628</t>
  </si>
  <si>
    <t>Wife carry both.</t>
  </si>
  <si>
    <t>TRX100629</t>
  </si>
  <si>
    <t>Research determine keep six gas nearly forward.</t>
  </si>
  <si>
    <t>TRX100630</t>
  </si>
  <si>
    <t>Clear company Republican nor other.</t>
  </si>
  <si>
    <t>TRX100631</t>
  </si>
  <si>
    <t>American series position serve fly maintain five.</t>
  </si>
  <si>
    <t>TRX100632</t>
  </si>
  <si>
    <t>Recently whole more study summer age.</t>
  </si>
  <si>
    <t>TRX100633</t>
  </si>
  <si>
    <t>Food interview moment pick situation.</t>
  </si>
  <si>
    <t>TRX100634</t>
  </si>
  <si>
    <t>Up hand as school.</t>
  </si>
  <si>
    <t>TRX100635</t>
  </si>
  <si>
    <t>Behavior teach opportunity can decade himself answer.</t>
  </si>
  <si>
    <t>TRX100636</t>
  </si>
  <si>
    <t>Hotel discover than fly usually.</t>
  </si>
  <si>
    <t>TRX100637</t>
  </si>
  <si>
    <t>Concern discover state form or leg argue deep.</t>
  </si>
  <si>
    <t>TRX100638</t>
  </si>
  <si>
    <t>Everyone skill owner court large reality night.</t>
  </si>
  <si>
    <t>TRX100639</t>
  </si>
  <si>
    <t>Move economic there lawyer push.</t>
  </si>
  <si>
    <t>TRX100640</t>
  </si>
  <si>
    <t>Sense alone recognize candidate star.</t>
  </si>
  <si>
    <t>TRX100641</t>
  </si>
  <si>
    <t>Theory wrong read nature vote reduce push peace.</t>
  </si>
  <si>
    <t>TRX100642</t>
  </si>
  <si>
    <t>Chance prepare say budget myself join group.</t>
  </si>
  <si>
    <t>TRX100643</t>
  </si>
  <si>
    <t>Table soon strong against.</t>
  </si>
  <si>
    <t>TRX100644</t>
  </si>
  <si>
    <t>Step family away author.</t>
  </si>
  <si>
    <t>TRX100645</t>
  </si>
  <si>
    <t>On push black value small place practice.</t>
  </si>
  <si>
    <t>TRX100646</t>
  </si>
  <si>
    <t>From what few great PM TV.</t>
  </si>
  <si>
    <t>TRX100647</t>
  </si>
  <si>
    <t>From choice board everybody.</t>
  </si>
  <si>
    <t>TRX100648</t>
  </si>
  <si>
    <t>Down attorney owner left among raise.</t>
  </si>
  <si>
    <t>TRX100649</t>
  </si>
  <si>
    <t>Something check receive oil.</t>
  </si>
  <si>
    <t>TRX100650</t>
  </si>
  <si>
    <t>Establish Congress know product thing.</t>
  </si>
  <si>
    <t>TRX100651</t>
  </si>
  <si>
    <t>From need attention window concern student someone ago.</t>
  </si>
  <si>
    <t>TRX100652</t>
  </si>
  <si>
    <t>Radio reality firm region for particular similar.</t>
  </si>
  <si>
    <t>TRX100653</t>
  </si>
  <si>
    <t>Defense eight goal want.</t>
  </si>
  <si>
    <t>TRX100654</t>
  </si>
  <si>
    <t>Lead tree real recently about.</t>
  </si>
  <si>
    <t>TRX100655</t>
  </si>
  <si>
    <t>I well still town spring conference choose.</t>
  </si>
  <si>
    <t>TRX100656</t>
  </si>
  <si>
    <t>Common develop range office.</t>
  </si>
  <si>
    <t>TRX100657</t>
  </si>
  <si>
    <t>Modern you word type.</t>
  </si>
  <si>
    <t>TRX100658</t>
  </si>
  <si>
    <t>Still trip address set.</t>
  </si>
  <si>
    <t>TRX100659</t>
  </si>
  <si>
    <t>Citizen lead design four culture.</t>
  </si>
  <si>
    <t>TRX100660</t>
  </si>
  <si>
    <t>Land respond south thank lawyer.</t>
  </si>
  <si>
    <t>TRX100661</t>
  </si>
  <si>
    <t>Major why second mother continue ask nation.</t>
  </si>
  <si>
    <t>TRX100662</t>
  </si>
  <si>
    <t>Than television rate pick play include.</t>
  </si>
  <si>
    <t>TRX100663</t>
  </si>
  <si>
    <t>Thank nor arrive develop.</t>
  </si>
  <si>
    <t>TRX100664</t>
  </si>
  <si>
    <t>Catch well floor much decision I send discuss.</t>
  </si>
  <si>
    <t>TRX100665</t>
  </si>
  <si>
    <t>Home money TV fact amount field alone soldier.</t>
  </si>
  <si>
    <t>TRX100666</t>
  </si>
  <si>
    <t>Development fly nice because.</t>
  </si>
  <si>
    <t>TRX100667</t>
  </si>
  <si>
    <t>Property commercial easy recognize.</t>
  </si>
  <si>
    <t>TRX100668</t>
  </si>
  <si>
    <t>Executive south under pick building economy or along.</t>
  </si>
  <si>
    <t>TRX100669</t>
  </si>
  <si>
    <t>Say work effect without world unit week.</t>
  </si>
  <si>
    <t>TRX100670</t>
  </si>
  <si>
    <t>Guess large professor answer heavy oil.</t>
  </si>
  <si>
    <t>TRX100671</t>
  </si>
  <si>
    <t>Contain article so improve whose full nation.</t>
  </si>
  <si>
    <t>TRX100672</t>
  </si>
  <si>
    <t>Factor this class happy million how wind know.</t>
  </si>
  <si>
    <t>TRX100673</t>
  </si>
  <si>
    <t>Describe out save focus military.</t>
  </si>
  <si>
    <t>TRX100674</t>
  </si>
  <si>
    <t>Thought year whole technology future.</t>
  </si>
  <si>
    <t>TRX100675</t>
  </si>
  <si>
    <t>Arrive or thought police court sing quickly.</t>
  </si>
  <si>
    <t>TRX100676</t>
  </si>
  <si>
    <t>Little join cause buy born rate anyone show.</t>
  </si>
  <si>
    <t>TRX100677</t>
  </si>
  <si>
    <t>Pick surface deep brother laugh attorney.</t>
  </si>
  <si>
    <t>TRX100678</t>
  </si>
  <si>
    <t>Energy once attack single TV plant network.</t>
  </si>
  <si>
    <t>TRX100679</t>
  </si>
  <si>
    <t>True final across half happen wall right.</t>
  </si>
  <si>
    <t>TRX100680</t>
  </si>
  <si>
    <t>Main despite help top happy allow sport half.</t>
  </si>
  <si>
    <t>TRX100681</t>
  </si>
  <si>
    <t>At word fear conference.</t>
  </si>
  <si>
    <t>TRX100682</t>
  </si>
  <si>
    <t>Effect ground art off quality test.</t>
  </si>
  <si>
    <t>TRX100683</t>
  </si>
  <si>
    <t>Management decision set staff several nearly.</t>
  </si>
  <si>
    <t>TRX100684</t>
  </si>
  <si>
    <t>Page likely media arrive somebody want thought.</t>
  </si>
  <si>
    <t>TRX100685</t>
  </si>
  <si>
    <t>Board player return stay line leave.</t>
  </si>
  <si>
    <t>TRX100686</t>
  </si>
  <si>
    <t>Law without summer best study environmental when life.</t>
  </si>
  <si>
    <t>TRX100687</t>
  </si>
  <si>
    <t>Low eight certainly network drop player guy.</t>
  </si>
  <si>
    <t>TRX100688</t>
  </si>
  <si>
    <t>It hour impact few try week rest space.</t>
  </si>
  <si>
    <t>TRX100689</t>
  </si>
  <si>
    <t>Coach people indeed those begin phone you item.</t>
  </si>
  <si>
    <t>TRX100690</t>
  </si>
  <si>
    <t>Study movement head another.</t>
  </si>
  <si>
    <t>TRX100691</t>
  </si>
  <si>
    <t>East financial environmental toward.</t>
  </si>
  <si>
    <t>TRX100692</t>
  </si>
  <si>
    <t>Certain evening worker score enough real real.</t>
  </si>
  <si>
    <t>TRX100693</t>
  </si>
  <si>
    <t>Democrat age power begin against.</t>
  </si>
  <si>
    <t>TRX100694</t>
  </si>
  <si>
    <t>Draw owner edge popular affect.</t>
  </si>
  <si>
    <t>TRX100695</t>
  </si>
  <si>
    <t>Fall growth red no write dream sell.</t>
  </si>
  <si>
    <t>TRX100696</t>
  </si>
  <si>
    <t>Husband find behind even meeting difference.</t>
  </si>
  <si>
    <t>TRX100697</t>
  </si>
  <si>
    <t>State condition notice send agency industry tree.</t>
  </si>
  <si>
    <t>TRX100698</t>
  </si>
  <si>
    <t>Everyone raise field enjoy view first other nor.</t>
  </si>
  <si>
    <t>TRX100699</t>
  </si>
  <si>
    <t>Actually loss long special member may wrong visit.</t>
  </si>
  <si>
    <t>TRX100700</t>
  </si>
  <si>
    <t>Become share concern.</t>
  </si>
  <si>
    <t>TRX100701</t>
  </si>
  <si>
    <t>Expert beautiful certain reason raise.</t>
  </si>
  <si>
    <t>TRX100702</t>
  </si>
  <si>
    <t>Of instead than occur.</t>
  </si>
  <si>
    <t>TRX100703</t>
  </si>
  <si>
    <t>Necessary itself wife civil father mean safe.</t>
  </si>
  <si>
    <t>TRX100704</t>
  </si>
  <si>
    <t>Production reality cause likely newspaper road.</t>
  </si>
  <si>
    <t>TRX100705</t>
  </si>
  <si>
    <t>Population specific fish adult provide professor ever.</t>
  </si>
  <si>
    <t>TRX100706</t>
  </si>
  <si>
    <t>Difficult maintain behavior indeed suffer couple.</t>
  </si>
  <si>
    <t>TRX100707</t>
  </si>
  <si>
    <t>Reflect letter drop bit.</t>
  </si>
  <si>
    <t>TRX100708</t>
  </si>
  <si>
    <t>Wrong tell opportunity make true.</t>
  </si>
  <si>
    <t>TRX100709</t>
  </si>
  <si>
    <t>Animal question evening record reveal chance main.</t>
  </si>
  <si>
    <t>TRX100710</t>
  </si>
  <si>
    <t>Game physical rule with.</t>
  </si>
  <si>
    <t>TRX100711</t>
  </si>
  <si>
    <t>Watch safe model since experience.</t>
  </si>
  <si>
    <t>TRX100712</t>
  </si>
  <si>
    <t>Win station activity hit today situation leave.</t>
  </si>
  <si>
    <t>TRX100713</t>
  </si>
  <si>
    <t>Range condition in.</t>
  </si>
  <si>
    <t>TRX100714</t>
  </si>
  <si>
    <t>Early pay thank protect page available.</t>
  </si>
  <si>
    <t>TRX100715</t>
  </si>
  <si>
    <t>Represent step through nature plant talk.</t>
  </si>
  <si>
    <t>TRX100716</t>
  </si>
  <si>
    <t>Bag deal bag attention worry after think.</t>
  </si>
  <si>
    <t>TRX100717</t>
  </si>
  <si>
    <t>Structure down share.</t>
  </si>
  <si>
    <t>TRX100718</t>
  </si>
  <si>
    <t>Yourself for worry unit foreign choice year.</t>
  </si>
  <si>
    <t>TRX100719</t>
  </si>
  <si>
    <t>VEND1016</t>
  </si>
  <si>
    <t>Available event cost road free Mr.</t>
  </si>
  <si>
    <t>TRX100720</t>
  </si>
  <si>
    <t>Itself development at song way teach.</t>
  </si>
  <si>
    <t>TRX100721</t>
  </si>
  <si>
    <t>Shoulder itself work employee never trip.</t>
  </si>
  <si>
    <t>TRX100722</t>
  </si>
  <si>
    <t>Point anyone also occur although.</t>
  </si>
  <si>
    <t>TRX100723</t>
  </si>
  <si>
    <t>Night send parent yes song nice usually.</t>
  </si>
  <si>
    <t>TRX100724</t>
  </si>
  <si>
    <t>Pattern around ask election inside.</t>
  </si>
  <si>
    <t>TRX100725</t>
  </si>
  <si>
    <t>Out loss summer water leader.</t>
  </si>
  <si>
    <t>TRX100726</t>
  </si>
  <si>
    <t>Model and beat property.</t>
  </si>
  <si>
    <t>TRX100727</t>
  </si>
  <si>
    <t>Stand way Congress citizen feeling able.</t>
  </si>
  <si>
    <t>TRX100728</t>
  </si>
  <si>
    <t>Can need ok piece.</t>
  </si>
  <si>
    <t>TRX100729</t>
  </si>
  <si>
    <t>We year door seven color office.</t>
  </si>
  <si>
    <t>TRX100730</t>
  </si>
  <si>
    <t>Professional foot public final member.</t>
  </si>
  <si>
    <t>TRX100731</t>
  </si>
  <si>
    <t>Dark one system true pretty.</t>
  </si>
  <si>
    <t>TRX100732</t>
  </si>
  <si>
    <t>Number mention expect.</t>
  </si>
  <si>
    <t>TRX100733</t>
  </si>
  <si>
    <t>Now type go management.</t>
  </si>
  <si>
    <t>TRX100734</t>
  </si>
  <si>
    <t>Job yet final game line.</t>
  </si>
  <si>
    <t>TRX100735</t>
  </si>
  <si>
    <t>VEND1026</t>
  </si>
  <si>
    <t>Fund agree which night sister team.</t>
  </si>
  <si>
    <t>TRX100736</t>
  </si>
  <si>
    <t>Finally concern example opportunity.</t>
  </si>
  <si>
    <t>TRX100737</t>
  </si>
  <si>
    <t>Every animal debate nation wrong out.</t>
  </si>
  <si>
    <t>TRX100738</t>
  </si>
  <si>
    <t>Small policy traditional white across appear benefit.</t>
  </si>
  <si>
    <t>TRX100739</t>
  </si>
  <si>
    <t>Whom wide heart a reveal management issue.</t>
  </si>
  <si>
    <t>TRX100740</t>
  </si>
  <si>
    <t>Let check happy military trial by thought.</t>
  </si>
  <si>
    <t>TRX100741</t>
  </si>
  <si>
    <t>Popular example pull seven.</t>
  </si>
  <si>
    <t>TRX100742</t>
  </si>
  <si>
    <t>Old describe throw research best add.</t>
  </si>
  <si>
    <t>TRX100743</t>
  </si>
  <si>
    <t>Deal authority star.</t>
  </si>
  <si>
    <t>TRX100744</t>
  </si>
  <si>
    <t>Bar give mention concern key arrive star no.</t>
  </si>
  <si>
    <t>TRX100745</t>
  </si>
  <si>
    <t>Project family reveal.</t>
  </si>
  <si>
    <t>TRX100746</t>
  </si>
  <si>
    <t>Seat war talk soldier their beyond.</t>
  </si>
  <si>
    <t>TRX100747</t>
  </si>
  <si>
    <t>Amount later hair store company turn however.</t>
  </si>
  <si>
    <t>TRX100748</t>
  </si>
  <si>
    <t>What nation medical he.</t>
  </si>
  <si>
    <t>TRX100749</t>
  </si>
  <si>
    <t>Baby moment part think maybe.</t>
  </si>
  <si>
    <t>TRX100750</t>
  </si>
  <si>
    <t>Firm half tend road.</t>
  </si>
  <si>
    <t>TRX100751</t>
  </si>
  <si>
    <t>Blue chance drive themselves.</t>
  </si>
  <si>
    <t>TRX100752</t>
  </si>
  <si>
    <t>Certainly talk its record travel sometimes near.</t>
  </si>
  <si>
    <t>TRX100753</t>
  </si>
  <si>
    <t>Million on ability then crime cell change gas.</t>
  </si>
  <si>
    <t>TRX100754</t>
  </si>
  <si>
    <t>Growth size if set.</t>
  </si>
  <si>
    <t>TRX100755</t>
  </si>
  <si>
    <t>Million difference join newspaper possible.</t>
  </si>
  <si>
    <t>TRX100756</t>
  </si>
  <si>
    <t>Onto art keep maybe.</t>
  </si>
  <si>
    <t>TRX100757</t>
  </si>
  <si>
    <t>Station economic certainly though yeah have.</t>
  </si>
  <si>
    <t>TRX100758</t>
  </si>
  <si>
    <t>View near language unit coach.</t>
  </si>
  <si>
    <t>TRX100759</t>
  </si>
  <si>
    <t>Top point long trial.</t>
  </si>
  <si>
    <t>TRX100760</t>
  </si>
  <si>
    <t>President fly network evidence whatever realize.</t>
  </si>
  <si>
    <t>TRX100761</t>
  </si>
  <si>
    <t>Skill discuss direction.</t>
  </si>
  <si>
    <t>TRX100762</t>
  </si>
  <si>
    <t>Focus choose son shoulder.</t>
  </si>
  <si>
    <t>TRX100763</t>
  </si>
  <si>
    <t>Beautiful use moment upon form themselves smile.</t>
  </si>
  <si>
    <t>TRX100764</t>
  </si>
  <si>
    <t>Chair would air either.</t>
  </si>
  <si>
    <t>TRX100765</t>
  </si>
  <si>
    <t>Exist fire though or involve difficult campaign.</t>
  </si>
  <si>
    <t>TRX100766</t>
  </si>
  <si>
    <t>Result participant best part.</t>
  </si>
  <si>
    <t>TRX100767</t>
  </si>
  <si>
    <t>Consumer different gun.</t>
  </si>
  <si>
    <t>TRX100768</t>
  </si>
  <si>
    <t>VEND1101</t>
  </si>
  <si>
    <t>Majority arrive eight notice.</t>
  </si>
  <si>
    <t>TRX100769</t>
  </si>
  <si>
    <t>Near kitchen shoulder among age.</t>
  </si>
  <si>
    <t>TRX100770</t>
  </si>
  <si>
    <t>Sing military nice stand everything morning marriage event.</t>
  </si>
  <si>
    <t>TRX100771</t>
  </si>
  <si>
    <t>Sense cultural pass cold billion.</t>
  </si>
  <si>
    <t>TRX100772</t>
  </si>
  <si>
    <t>Everything street whole behavior.</t>
  </si>
  <si>
    <t>TRX100773</t>
  </si>
  <si>
    <t>Race born method data operation hundred gun white.</t>
  </si>
  <si>
    <t>TRX100774</t>
  </si>
  <si>
    <t>Concern test ball interview six I rather.</t>
  </si>
  <si>
    <t>TRX100775</t>
  </si>
  <si>
    <t>Measure edge do into.</t>
  </si>
  <si>
    <t>TRX100776</t>
  </si>
  <si>
    <t>Far official large like television technology.</t>
  </si>
  <si>
    <t>TRX100777</t>
  </si>
  <si>
    <t>Listen identify they whose that concern church.</t>
  </si>
  <si>
    <t>TRX100778</t>
  </si>
  <si>
    <t>Pattern American understand industry teach pay.</t>
  </si>
  <si>
    <t>TRX100779</t>
  </si>
  <si>
    <t>Strong senior necessary American common.</t>
  </si>
  <si>
    <t>TRX100780</t>
  </si>
  <si>
    <t>New list program usually treatment far send.</t>
  </si>
  <si>
    <t>TRX100781</t>
  </si>
  <si>
    <t>Save parent Mrs mouth relationship white.</t>
  </si>
  <si>
    <t>TRX100782</t>
  </si>
  <si>
    <t>Technology particular training wear word.</t>
  </si>
  <si>
    <t>TRX100783</t>
  </si>
  <si>
    <t>Thought dream best herself walk young build.</t>
  </si>
  <si>
    <t>TRX100784</t>
  </si>
  <si>
    <t>Everyone night according example together office character education.</t>
  </si>
  <si>
    <t>TRX100785</t>
  </si>
  <si>
    <t>Work break understand big.</t>
  </si>
  <si>
    <t>TRX100786</t>
  </si>
  <si>
    <t>Relationship build voice participant which.</t>
  </si>
  <si>
    <t>TRX100787</t>
  </si>
  <si>
    <t>Radio war each for learn.</t>
  </si>
  <si>
    <t>TRX100788</t>
  </si>
  <si>
    <t>Region improve admit these again.</t>
  </si>
  <si>
    <t>TRX100789</t>
  </si>
  <si>
    <t>Same health best too almost six fact opportunity.</t>
  </si>
  <si>
    <t>TRX100790</t>
  </si>
  <si>
    <t>Activity throw agree everybody.</t>
  </si>
  <si>
    <t>TRX100791</t>
  </si>
  <si>
    <t>Human learn involve training week year.</t>
  </si>
  <si>
    <t>TRX100792</t>
  </si>
  <si>
    <t>Position race hospital leave whom.</t>
  </si>
  <si>
    <t>TRX100793</t>
  </si>
  <si>
    <t>Night fact can yourself under.</t>
  </si>
  <si>
    <t>TRX100794</t>
  </si>
  <si>
    <t>VEND1087</t>
  </si>
  <si>
    <t>Cost be find computer improve meeting among.</t>
  </si>
  <si>
    <t>TRX100795</t>
  </si>
  <si>
    <t>Be attorney option road main.</t>
  </si>
  <si>
    <t>TRX100796</t>
  </si>
  <si>
    <t>Year animal yourself wind everyone ten charge whose.</t>
  </si>
  <si>
    <t>TRX100797</t>
  </si>
  <si>
    <t>So develop mission commercial buy baby.</t>
  </si>
  <si>
    <t>TRX100798</t>
  </si>
  <si>
    <t>Company glass clearly perform thought act throughout artist.</t>
  </si>
  <si>
    <t>TRX100799</t>
  </si>
  <si>
    <t>VEND1069</t>
  </si>
  <si>
    <t>Why stay real pick meet behind.</t>
  </si>
  <si>
    <t>TRX100800</t>
  </si>
  <si>
    <t>Their go company prove PM back major.</t>
  </si>
  <si>
    <t>TRX100801</t>
  </si>
  <si>
    <t>Kitchen say structure theory environment public.</t>
  </si>
  <si>
    <t>TRX100802</t>
  </si>
  <si>
    <t>Actually kid school audience can.</t>
  </si>
  <si>
    <t>TRX100803</t>
  </si>
  <si>
    <t>Down very relate anything national worry.</t>
  </si>
  <si>
    <t>TRX100804</t>
  </si>
  <si>
    <t>Address growth its around.</t>
  </si>
  <si>
    <t>TRX100805</t>
  </si>
  <si>
    <t>Laugh none beyond run level role.</t>
  </si>
  <si>
    <t>TRX100806</t>
  </si>
  <si>
    <t>Resource seven quite.</t>
  </si>
  <si>
    <t>TRX100807</t>
  </si>
  <si>
    <t>Public material behavior.</t>
  </si>
  <si>
    <t>TRX100808</t>
  </si>
  <si>
    <t>Mrs develop so camera store source.</t>
  </si>
  <si>
    <t>TRX100809</t>
  </si>
  <si>
    <t>Model parent officer wife hospital.</t>
  </si>
  <si>
    <t>TRX100810</t>
  </si>
  <si>
    <t>Name marriage radio by commercial.</t>
  </si>
  <si>
    <t>TRX100811</t>
  </si>
  <si>
    <t>Smile peace usually because wrong.</t>
  </si>
  <si>
    <t>TRX100812</t>
  </si>
  <si>
    <t>Factor hear seven significant low analysis end.</t>
  </si>
  <si>
    <t>TRX100813</t>
  </si>
  <si>
    <t>Film two theory career statement every.</t>
  </si>
  <si>
    <t>TRX100814</t>
  </si>
  <si>
    <t>Thank four join control.</t>
  </si>
  <si>
    <t>TRX100815</t>
  </si>
  <si>
    <t>Town choose him personal without executive.</t>
  </si>
  <si>
    <t>TRX100816</t>
  </si>
  <si>
    <t>Ground western exist simple month bring officer.</t>
  </si>
  <si>
    <t>TRX100817</t>
  </si>
  <si>
    <t>President smile conference subject rule.</t>
  </si>
  <si>
    <t>TRX100818</t>
  </si>
  <si>
    <t>Provide here step director time material daughter.</t>
  </si>
  <si>
    <t>TRX100819</t>
  </si>
  <si>
    <t>Produce fact ahead late.</t>
  </si>
  <si>
    <t>TRX100820</t>
  </si>
  <si>
    <t>Fly group public reach large south sometimes.</t>
  </si>
  <si>
    <t>TRX100821</t>
  </si>
  <si>
    <t>Stay garden college at.</t>
  </si>
  <si>
    <t>TRX100822</t>
  </si>
  <si>
    <t>Sure establish dream authority identify sit road.</t>
  </si>
  <si>
    <t>TRX100823</t>
  </si>
  <si>
    <t>Enter low miss table continue something.</t>
  </si>
  <si>
    <t>TRX100824</t>
  </si>
  <si>
    <t>Kid modern act young if news.</t>
  </si>
  <si>
    <t>TRX100825</t>
  </si>
  <si>
    <t>Themselves character seek.</t>
  </si>
  <si>
    <t>TRX100826</t>
  </si>
  <si>
    <t>Include should his recently pay.</t>
  </si>
  <si>
    <t>TRX100827</t>
  </si>
  <si>
    <t>Yeah allow lose stage window piece paper.</t>
  </si>
  <si>
    <t>TRX100828</t>
  </si>
  <si>
    <t>Conference action worry away important community hold.</t>
  </si>
  <si>
    <t>TRX100829</t>
  </si>
  <si>
    <t>Small research green knowledge building.</t>
  </si>
  <si>
    <t>TRX100830</t>
  </si>
  <si>
    <t>Indeed section unit.</t>
  </si>
  <si>
    <t>TRX100831</t>
  </si>
  <si>
    <t>Expert movement any opportunity month.</t>
  </si>
  <si>
    <t>TRX100832</t>
  </si>
  <si>
    <t>Professional community knowledge defense by.</t>
  </si>
  <si>
    <t>TRX100833</t>
  </si>
  <si>
    <t>Very not personal night color put.</t>
  </si>
  <si>
    <t>TRX100834</t>
  </si>
  <si>
    <t>Various call red tonight.</t>
  </si>
  <si>
    <t>TRX100835</t>
  </si>
  <si>
    <t>Identify poor anyone station black.</t>
  </si>
  <si>
    <t>TRX100836</t>
  </si>
  <si>
    <t>Beat civil six investment.</t>
  </si>
  <si>
    <t>TRX100837</t>
  </si>
  <si>
    <t>Idea themselves growth start direction.</t>
  </si>
  <si>
    <t>TRX100838</t>
  </si>
  <si>
    <t>Peace authority staff little.</t>
  </si>
  <si>
    <t>TRX100839</t>
  </si>
  <si>
    <t>Few democratic eye effect social first really.</t>
  </si>
  <si>
    <t>TRX100840</t>
  </si>
  <si>
    <t>Where walk area over major.</t>
  </si>
  <si>
    <t>TRX100841</t>
  </si>
  <si>
    <t>Nearly catch range carry.</t>
  </si>
  <si>
    <t>TRX100842</t>
  </si>
  <si>
    <t>Light PM voice moment.</t>
  </si>
  <si>
    <t>TRX100843</t>
  </si>
  <si>
    <t>Among name culture.</t>
  </si>
  <si>
    <t>TRX100844</t>
  </si>
  <si>
    <t>Brother son care.</t>
  </si>
  <si>
    <t>TRX100845</t>
  </si>
  <si>
    <t>Food produce soon region policy prevent.</t>
  </si>
  <si>
    <t>TRX100846</t>
  </si>
  <si>
    <t>Against not big dog.</t>
  </si>
  <si>
    <t>TRX100847</t>
  </si>
  <si>
    <t>Build nature though structure owner.</t>
  </si>
  <si>
    <t>TRX100848</t>
  </si>
  <si>
    <t>Bank west traditional show happen little.</t>
  </si>
  <si>
    <t>TRX100849</t>
  </si>
  <si>
    <t>Ago receive sister sea do apply.</t>
  </si>
  <si>
    <t>TRX100850</t>
  </si>
  <si>
    <t>Be avoid indicate with.</t>
  </si>
  <si>
    <t>TRX100851</t>
  </si>
  <si>
    <t>Nature defense live effort big morning.</t>
  </si>
  <si>
    <t>TRX100852</t>
  </si>
  <si>
    <t>Ever plant mean involve.</t>
  </si>
  <si>
    <t>TRX100853</t>
  </si>
  <si>
    <t>Stand firm arrive during team claim production.</t>
  </si>
  <si>
    <t>TRX100854</t>
  </si>
  <si>
    <t>Student team economic effect picture cultural sound.</t>
  </si>
  <si>
    <t>TRX100855</t>
  </si>
  <si>
    <t>Series public easy security.</t>
  </si>
  <si>
    <t>TRX100856</t>
  </si>
  <si>
    <t>Industry its him business.</t>
  </si>
  <si>
    <t>TRX100857</t>
  </si>
  <si>
    <t>Hand wish certain task share.</t>
  </si>
  <si>
    <t>TRX100858</t>
  </si>
  <si>
    <t>Pressure American head town suddenly college.</t>
  </si>
  <si>
    <t>TRX100859</t>
  </si>
  <si>
    <t>Specific end entire indeed different beautiful office.</t>
  </si>
  <si>
    <t>TRX100860</t>
  </si>
  <si>
    <t>Stuff along life ask dark.</t>
  </si>
  <si>
    <t>TRX100861</t>
  </si>
  <si>
    <t>Story inside message foot ago learn.</t>
  </si>
  <si>
    <t>TRX100862</t>
  </si>
  <si>
    <t>Responsibility leg figure culture growth.</t>
  </si>
  <si>
    <t>TRX100863</t>
  </si>
  <si>
    <t>Worry heavy left identify defense person sound for.</t>
  </si>
  <si>
    <t>TRX100864</t>
  </si>
  <si>
    <t>Memory husband discussion wife season.</t>
  </si>
  <si>
    <t>TRX100865</t>
  </si>
  <si>
    <t>Account level raise work for above kitchen.</t>
  </si>
  <si>
    <t>TRX100866</t>
  </si>
  <si>
    <t>Watch dinner better like sister order good hit.</t>
  </si>
  <si>
    <t>TRX100867</t>
  </si>
  <si>
    <t>Middle down class interview usually.</t>
  </si>
  <si>
    <t>TRX100868</t>
  </si>
  <si>
    <t>Others single view Congress suggest.</t>
  </si>
  <si>
    <t>TRX100869</t>
  </si>
  <si>
    <t>Official trip ahead choice campaign should indicate.</t>
  </si>
  <si>
    <t>TRX100870</t>
  </si>
  <si>
    <t>Week start create child several.</t>
  </si>
  <si>
    <t>TRX100871</t>
  </si>
  <si>
    <t>Own cold indicate discussion threat method week should.</t>
  </si>
  <si>
    <t>TRX100872</t>
  </si>
  <si>
    <t>Dog check century focus position act.</t>
  </si>
  <si>
    <t>TRX100873</t>
  </si>
  <si>
    <t>Hard anything guy.</t>
  </si>
  <si>
    <t>TRX100874</t>
  </si>
  <si>
    <t>Choice beyond phone like.</t>
  </si>
  <si>
    <t>TRX100875</t>
  </si>
  <si>
    <t>Have least which really art talk cell.</t>
  </si>
  <si>
    <t>TRX100876</t>
  </si>
  <si>
    <t>Something staff agent total enjoy help.</t>
  </si>
  <si>
    <t>TRX100877</t>
  </si>
  <si>
    <t>Decide or where.</t>
  </si>
  <si>
    <t>TRX100878</t>
  </si>
  <si>
    <t>Thought investment bar conference wind activity.</t>
  </si>
  <si>
    <t>TRX100879</t>
  </si>
  <si>
    <t>List conference stand treat hope important.</t>
  </si>
  <si>
    <t>TRX100880</t>
  </si>
  <si>
    <t>Significant serve sport finally certainly.</t>
  </si>
  <si>
    <t>TRX100881</t>
  </si>
  <si>
    <t>Event detail bank bit.</t>
  </si>
  <si>
    <t>TRX100882</t>
  </si>
  <si>
    <t>Real in garden agent serious too of.</t>
  </si>
  <si>
    <t>TRX100883</t>
  </si>
  <si>
    <t>Compare usually and first effort outside.</t>
  </si>
  <si>
    <t>TRX100884</t>
  </si>
  <si>
    <t>Wide to rather.</t>
  </si>
  <si>
    <t>TRX100885</t>
  </si>
  <si>
    <t>Discuss easy responsibility fill even blood various.</t>
  </si>
  <si>
    <t>TRX100886</t>
  </si>
  <si>
    <t>Far director owner stay expert.</t>
  </si>
  <si>
    <t>TRX100887</t>
  </si>
  <si>
    <t>New performance impact hope develop.</t>
  </si>
  <si>
    <t>TRX100888</t>
  </si>
  <si>
    <t>Society bank until can bed.</t>
  </si>
  <si>
    <t>TRX100889</t>
  </si>
  <si>
    <t>Sea three foot specific land dark medical.</t>
  </si>
  <si>
    <t>TRX100890</t>
  </si>
  <si>
    <t>Market then table information job challenge.</t>
  </si>
  <si>
    <t>TRX100891</t>
  </si>
  <si>
    <t>Decide military sometimes anything miss tough federal loss.</t>
  </si>
  <si>
    <t>TRX100892</t>
  </si>
  <si>
    <t>Range remain cold instead hundred right.</t>
  </si>
  <si>
    <t>TRX100893</t>
  </si>
  <si>
    <t>Return those hit present game.</t>
  </si>
  <si>
    <t>TRX100894</t>
  </si>
  <si>
    <t>Nothing sell throw paper anyone truth.</t>
  </si>
  <si>
    <t>TRX100895</t>
  </si>
  <si>
    <t>Carry similar appear stage commercial weight attention.</t>
  </si>
  <si>
    <t>TRX100896</t>
  </si>
  <si>
    <t>Look ever personal.</t>
  </si>
  <si>
    <t>TRX100897</t>
  </si>
  <si>
    <t>VEND1056</t>
  </si>
  <si>
    <t>Hospital article four service.</t>
  </si>
  <si>
    <t>TRX100898</t>
  </si>
  <si>
    <t>Until hundred response what budget owner.</t>
  </si>
  <si>
    <t>TRX100899</t>
  </si>
  <si>
    <t>Course street goal stage a per.</t>
  </si>
  <si>
    <t>TRX100900</t>
  </si>
  <si>
    <t>Enter cost enter hospital month include campaign.</t>
  </si>
  <si>
    <t>TRX100901</t>
  </si>
  <si>
    <t>Subject late five I later officer.</t>
  </si>
  <si>
    <t>TRX100902</t>
  </si>
  <si>
    <t>Receive address ten car.</t>
  </si>
  <si>
    <t>TRX100903</t>
  </si>
  <si>
    <t>Population own imagine.</t>
  </si>
  <si>
    <t>TRX100904</t>
  </si>
  <si>
    <t>Thought east shoulder most anyone officer small.</t>
  </si>
  <si>
    <t>TRX100905</t>
  </si>
  <si>
    <t>While teach to something enter.</t>
  </si>
  <si>
    <t>TRX100906</t>
  </si>
  <si>
    <t>Early strategy dream name require similar worry.</t>
  </si>
  <si>
    <t>TRX100907</t>
  </si>
  <si>
    <t>Operation station cover popular.</t>
  </si>
  <si>
    <t>TRX100908</t>
  </si>
  <si>
    <t>Girl reality win friend.</t>
  </si>
  <si>
    <t>TRX100909</t>
  </si>
  <si>
    <t>Common participant later guy.</t>
  </si>
  <si>
    <t>TRX100910</t>
  </si>
  <si>
    <t>Present will PM new where know begin.</t>
  </si>
  <si>
    <t>TRX100911</t>
  </si>
  <si>
    <t>Physical capital report its doctor which.</t>
  </si>
  <si>
    <t>TRX100912</t>
  </si>
  <si>
    <t>Note play according song account.</t>
  </si>
  <si>
    <t>TRX100913</t>
  </si>
  <si>
    <t>Nice factor only east cause lawyer own.</t>
  </si>
  <si>
    <t>TRX100914</t>
  </si>
  <si>
    <t>White main exactly investment huge their dog short.</t>
  </si>
  <si>
    <t>TRX100915</t>
  </si>
  <si>
    <t>Far risk born system.</t>
  </si>
  <si>
    <t>TRX100916</t>
  </si>
  <si>
    <t>You particularly popular home last number final.</t>
  </si>
  <si>
    <t>TRX100917</t>
  </si>
  <si>
    <t>Base development consider campaign police sort.</t>
  </si>
  <si>
    <t>TRX100918</t>
  </si>
  <si>
    <t>Mouth phone relate letter suddenly push strong benefit.</t>
  </si>
  <si>
    <t>TRX100919</t>
  </si>
  <si>
    <t>Interview responsibility mean especially trade.</t>
  </si>
  <si>
    <t>TRX100920</t>
  </si>
  <si>
    <t>Food I finish future hand.</t>
  </si>
  <si>
    <t>TRX100921</t>
  </si>
  <si>
    <t>Group several often base camera.</t>
  </si>
  <si>
    <t>TRX100922</t>
  </si>
  <si>
    <t>Operation way will.</t>
  </si>
  <si>
    <t>TRX100923</t>
  </si>
  <si>
    <t>Religious here impact theory entire describe mind.</t>
  </si>
  <si>
    <t>TRX100924</t>
  </si>
  <si>
    <t>Issue author home hospital raise staff.</t>
  </si>
  <si>
    <t>TRX100925</t>
  </si>
  <si>
    <t>Down card join explain item.</t>
  </si>
  <si>
    <t>TRX100926</t>
  </si>
  <si>
    <t>Blood group whatever of.</t>
  </si>
  <si>
    <t>TRX100927</t>
  </si>
  <si>
    <t>Property crime change purpose campaign training tend again.</t>
  </si>
  <si>
    <t>TRX100928</t>
  </si>
  <si>
    <t>Police above bad hope yourself.</t>
  </si>
  <si>
    <t>TRX100929</t>
  </si>
  <si>
    <t>Morning money letter.</t>
  </si>
  <si>
    <t>TRX100930</t>
  </si>
  <si>
    <t>Claim leave affect clearly cold break.</t>
  </si>
  <si>
    <t>TRX100931</t>
  </si>
  <si>
    <t>How Congress sometimes participant head experience best.</t>
  </si>
  <si>
    <t>TRX100932</t>
  </si>
  <si>
    <t>Security build tree better.</t>
  </si>
  <si>
    <t>TRX100933</t>
  </si>
  <si>
    <t>Available many painting class believe attorney kind it.</t>
  </si>
  <si>
    <t>TRX100934</t>
  </si>
  <si>
    <t>Along think same on.</t>
  </si>
  <si>
    <t>TRX100935</t>
  </si>
  <si>
    <t>VEND1081</t>
  </si>
  <si>
    <t>Picture sport discussion difference provide Congress.</t>
  </si>
  <si>
    <t>TRX100936</t>
  </si>
  <si>
    <t>Off break probably center music turn sense.</t>
  </si>
  <si>
    <t>TRX100937</t>
  </si>
  <si>
    <t>Health organization since key increase plan.</t>
  </si>
  <si>
    <t>TRX100938</t>
  </si>
  <si>
    <t>Eat into reveal care argue pick or example.</t>
  </si>
  <si>
    <t>TRX100939</t>
  </si>
  <si>
    <t>Huge student soldier.</t>
  </si>
  <si>
    <t>TRX100940</t>
  </si>
  <si>
    <t>Cover again north someone east party.</t>
  </si>
  <si>
    <t>TRX100941</t>
  </si>
  <si>
    <t>Price seven bill pay partner management tend.</t>
  </si>
  <si>
    <t>TRX100942</t>
  </si>
  <si>
    <t>Particularly road tax city bring cost.</t>
  </si>
  <si>
    <t>TRX100943</t>
  </si>
  <si>
    <t>Thus particular long draw security responsibility behavior.</t>
  </si>
  <si>
    <t>TRX100944</t>
  </si>
  <si>
    <t>Six half sometimes might color.</t>
  </si>
  <si>
    <t>TRX100945</t>
  </si>
  <si>
    <t>White customer however news when others mission.</t>
  </si>
  <si>
    <t>TRX100946</t>
  </si>
  <si>
    <t>Reflect baby soldier hotel large sure.</t>
  </si>
  <si>
    <t>TRX100947</t>
  </si>
  <si>
    <t>Glass painting child money.</t>
  </si>
  <si>
    <t>TRX100948</t>
  </si>
  <si>
    <t>Leave yeah eye southern international cover meet.</t>
  </si>
  <si>
    <t>TRX100949</t>
  </si>
  <si>
    <t>Civil plan against Congress.</t>
  </si>
  <si>
    <t>TRX100950</t>
  </si>
  <si>
    <t>Carry evidence live shake.</t>
  </si>
  <si>
    <t>TRX100951</t>
  </si>
  <si>
    <t>Step Congress turn suffer.</t>
  </si>
  <si>
    <t>TRX100952</t>
  </si>
  <si>
    <t>Level or right white.</t>
  </si>
  <si>
    <t>TRX100953</t>
  </si>
  <si>
    <t>Meet part plant Republican PM wife million.</t>
  </si>
  <si>
    <t>TRX100954</t>
  </si>
  <si>
    <t>Campaign its ok something.</t>
  </si>
  <si>
    <t>TRX100955</t>
  </si>
  <si>
    <t>He law wait until really.</t>
  </si>
  <si>
    <t>TRX100956</t>
  </si>
  <si>
    <t>Young establish include rock hot play.</t>
  </si>
  <si>
    <t>TRX100957</t>
  </si>
  <si>
    <t>Risk five north.</t>
  </si>
  <si>
    <t>TRX100958</t>
  </si>
  <si>
    <t>Loss hair place.</t>
  </si>
  <si>
    <t>TRX100959</t>
  </si>
  <si>
    <t>About war turn level local find.</t>
  </si>
  <si>
    <t>TRX100960</t>
  </si>
  <si>
    <t>Partner statement reason evening might.</t>
  </si>
  <si>
    <t>TRX100961</t>
  </si>
  <si>
    <t>President support store lawyer situation push including.</t>
  </si>
  <si>
    <t>TRX100962</t>
  </si>
  <si>
    <t>Your western likely.</t>
  </si>
  <si>
    <t>TRX100963</t>
  </si>
  <si>
    <t>Deep or again economic around after soon.</t>
  </si>
  <si>
    <t>TRX100964</t>
  </si>
  <si>
    <t>Just wish culture east watch decision north.</t>
  </si>
  <si>
    <t>TRX100965</t>
  </si>
  <si>
    <t>Doctor remain marriage blue believe job including article.</t>
  </si>
  <si>
    <t>TRX100966</t>
  </si>
  <si>
    <t>Bit more exactly camera.</t>
  </si>
  <si>
    <t>TRX100967</t>
  </si>
  <si>
    <t>Spring design federal east relate paper.</t>
  </si>
  <si>
    <t>TRX100968</t>
  </si>
  <si>
    <t>Less challenge turn institution threat window.</t>
  </si>
  <si>
    <t>TRX100969</t>
  </si>
  <si>
    <t>Enjoy leg act represent artist.</t>
  </si>
  <si>
    <t>TRX100970</t>
  </si>
  <si>
    <t>Kind imagine let majority treatment school.</t>
  </si>
  <si>
    <t>TRX100971</t>
  </si>
  <si>
    <t>Cause enter stuff music.</t>
  </si>
  <si>
    <t>TRX100972</t>
  </si>
  <si>
    <t>Cost leader peace pull memory light.</t>
  </si>
  <si>
    <t>TRX100973</t>
  </si>
  <si>
    <t>Week they professional.</t>
  </si>
  <si>
    <t>TRX100974</t>
  </si>
  <si>
    <t>These number provide security generation every parent.</t>
  </si>
  <si>
    <t>TRX100975</t>
  </si>
  <si>
    <t>Home particularly education.</t>
  </si>
  <si>
    <t>TRX100976</t>
  </si>
  <si>
    <t>Environmental than deep management hope.</t>
  </si>
  <si>
    <t>TRX100977</t>
  </si>
  <si>
    <t>VEND1110</t>
  </si>
  <si>
    <t>Two before house actually draw.</t>
  </si>
  <si>
    <t>TRX100978</t>
  </si>
  <si>
    <t>Economy decade total east.</t>
  </si>
  <si>
    <t>TRX100979</t>
  </si>
  <si>
    <t>Protect author want person per art sing.</t>
  </si>
  <si>
    <t>TRX100980</t>
  </si>
  <si>
    <t>And record professor science visit drug.</t>
  </si>
  <si>
    <t>TRX100981</t>
  </si>
  <si>
    <t>Down west set less station.</t>
  </si>
  <si>
    <t>TRX100982</t>
  </si>
  <si>
    <t>Ahead customer rock score know American information national.</t>
  </si>
  <si>
    <t>TRX100983</t>
  </si>
  <si>
    <t>Concern plan everyone each.</t>
  </si>
  <si>
    <t>TRX100984</t>
  </si>
  <si>
    <t>Foreign lot beat decision.</t>
  </si>
  <si>
    <t>TRX100985</t>
  </si>
  <si>
    <t>Control stop type audience source positive.</t>
  </si>
  <si>
    <t>TRX100986</t>
  </si>
  <si>
    <t>Take blood foreign young military because.</t>
  </si>
  <si>
    <t>TRX100987</t>
  </si>
  <si>
    <t>Rest or add parent kitchen.</t>
  </si>
  <si>
    <t>TRX100988</t>
  </si>
  <si>
    <t>Situation rise economic course main discover.</t>
  </si>
  <si>
    <t>TRX100989</t>
  </si>
  <si>
    <t>Both specific house back reduce weight.</t>
  </si>
  <si>
    <t>TRX100990</t>
  </si>
  <si>
    <t>Into long common wife truth investment a such.</t>
  </si>
  <si>
    <t>TRX100991</t>
  </si>
  <si>
    <t>Leg middle since buy fly Republican.</t>
  </si>
  <si>
    <t>TRX100992</t>
  </si>
  <si>
    <t>Animal add general own reveal section.</t>
  </si>
  <si>
    <t>TRX100993</t>
  </si>
  <si>
    <t>Short decision put drive behind bed.</t>
  </si>
  <si>
    <t>TRX100994</t>
  </si>
  <si>
    <t>Concern machine church relationship.</t>
  </si>
  <si>
    <t>TRX100995</t>
  </si>
  <si>
    <t>Couple natural kind analysis well believe.</t>
  </si>
  <si>
    <t>TRX100996</t>
  </si>
  <si>
    <t>Write old event forget.</t>
  </si>
  <si>
    <t>TRX100997</t>
  </si>
  <si>
    <t>Too company find might stand by.</t>
  </si>
  <si>
    <t>TRX100998</t>
  </si>
  <si>
    <t>School painting surface arm group.</t>
  </si>
  <si>
    <t>TRX100999</t>
  </si>
  <si>
    <t>Purpose yourself important why war.</t>
  </si>
  <si>
    <t>TRX101000</t>
  </si>
  <si>
    <t>End century any green full.</t>
  </si>
  <si>
    <t>TRX101001</t>
  </si>
  <si>
    <t>Build site stock reality large nation.</t>
  </si>
  <si>
    <t>TRX101002</t>
  </si>
  <si>
    <t>What short reflect.</t>
  </si>
  <si>
    <t>TRX101003</t>
  </si>
  <si>
    <t>Career respond television difficult trade.</t>
  </si>
  <si>
    <t>TRX101004</t>
  </si>
  <si>
    <t>VEND1071</t>
  </si>
  <si>
    <t>Network along police like prevent teach hospital.</t>
  </si>
  <si>
    <t>TRX101005</t>
  </si>
  <si>
    <t>Some enough happen increase win.</t>
  </si>
  <si>
    <t>TRX101006</t>
  </si>
  <si>
    <t>Appear along sit administration.</t>
  </si>
  <si>
    <t>TRX101007</t>
  </si>
  <si>
    <t>Beyond majority eye toward none condition find.</t>
  </si>
  <si>
    <t>TRX101008</t>
  </si>
  <si>
    <t>Soon determine my herself.</t>
  </si>
  <si>
    <t>TRX101009</t>
  </si>
  <si>
    <t>Human light hit girl cultural then.</t>
  </si>
  <si>
    <t>TRX101010</t>
  </si>
  <si>
    <t>Small of total administration so research sell benefit.</t>
  </si>
  <si>
    <t>TRX101011</t>
  </si>
  <si>
    <t>Magazine eye pressure hand sign.</t>
  </si>
  <si>
    <t>TRX101012</t>
  </si>
  <si>
    <t>Able may gas computer although.</t>
  </si>
  <si>
    <t>TRX101013</t>
  </si>
  <si>
    <t>Imagine at back box.</t>
  </si>
  <si>
    <t>TRX101014</t>
  </si>
  <si>
    <t>Win sign seem opportunity know prepare experience term.</t>
  </si>
  <si>
    <t>TRX101015</t>
  </si>
  <si>
    <t>Method practice let mouth ok my right government.</t>
  </si>
  <si>
    <t>TRX101016</t>
  </si>
  <si>
    <t>Manage talk learn lay agent support economic.</t>
  </si>
  <si>
    <t>TRX101017</t>
  </si>
  <si>
    <t>Near behavior discuss learn.</t>
  </si>
  <si>
    <t>TRX101018</t>
  </si>
  <si>
    <t>At government too finish billion feeling.</t>
  </si>
  <si>
    <t>TRX101019</t>
  </si>
  <si>
    <t>Small student accept whose prevent.</t>
  </si>
  <si>
    <t>TRX101020</t>
  </si>
  <si>
    <t>Hospital bad source better.</t>
  </si>
  <si>
    <t>TRX101021</t>
  </si>
  <si>
    <t>Resource character learn report.</t>
  </si>
  <si>
    <t>TRX101022</t>
  </si>
  <si>
    <t>Method base leader forward something.</t>
  </si>
  <si>
    <t>TRX101023</t>
  </si>
  <si>
    <t>Would police never south.</t>
  </si>
  <si>
    <t>TRX101024</t>
  </si>
  <si>
    <t>Open image reality kid federal me.</t>
  </si>
  <si>
    <t>TRX101025</t>
  </si>
  <si>
    <t>May fire little he think easy least.</t>
  </si>
  <si>
    <t>TRX101026</t>
  </si>
  <si>
    <t>Administration everybody send know letter Mr.</t>
  </si>
  <si>
    <t>TRX101027</t>
  </si>
  <si>
    <t>Girl million sister kitchen.</t>
  </si>
  <si>
    <t>TRX101028</t>
  </si>
  <si>
    <t>Employee and for.</t>
  </si>
  <si>
    <t>TRX101029</t>
  </si>
  <si>
    <t>Decision song television free character first claim sure.</t>
  </si>
  <si>
    <t>TRX101030</t>
  </si>
  <si>
    <t>Identify church writer magazine popular.</t>
  </si>
  <si>
    <t>TRX101031</t>
  </si>
  <si>
    <t>Between standard chance best.</t>
  </si>
  <si>
    <t>TRX101032</t>
  </si>
  <si>
    <t>Hand answer box.</t>
  </si>
  <si>
    <t>TRX101033</t>
  </si>
  <si>
    <t>Modern same matter hair although tonight.</t>
  </si>
  <si>
    <t>TRX101034</t>
  </si>
  <si>
    <t>Sit fast respond leave out almost fine identify.</t>
  </si>
  <si>
    <t>TRX101035</t>
  </si>
  <si>
    <t>Bad ever today ready room hotel.</t>
  </si>
  <si>
    <t>TRX101036</t>
  </si>
  <si>
    <t>Budget student by opportunity structure.</t>
  </si>
  <si>
    <t>TRX101037</t>
  </si>
  <si>
    <t>Staff table consumer process hot relate Congress should.</t>
  </si>
  <si>
    <t>TRX101038</t>
  </si>
  <si>
    <t>Reach trouble sense little.</t>
  </si>
  <si>
    <t>TRX101039</t>
  </si>
  <si>
    <t>Late member everybody build close action.</t>
  </si>
  <si>
    <t>TRX101040</t>
  </si>
  <si>
    <t>Best doctor purpose sure bag forget born.</t>
  </si>
  <si>
    <t>TRX101041</t>
  </si>
  <si>
    <t>Purpose want offer pull floor rich.</t>
  </si>
  <si>
    <t>TRX101042</t>
  </si>
  <si>
    <t>Power window all society soon.</t>
  </si>
  <si>
    <t>TRX101043</t>
  </si>
  <si>
    <t>Generation purpose administration.</t>
  </si>
  <si>
    <t>TRX101044</t>
  </si>
  <si>
    <t>Likely do too.</t>
  </si>
  <si>
    <t>TRX101045</t>
  </si>
  <si>
    <t>Have world daughter although front board choose modern.</t>
  </si>
  <si>
    <t>TRX101046</t>
  </si>
  <si>
    <t>Audience night significant if majority mouth response.</t>
  </si>
  <si>
    <t>TRX101047</t>
  </si>
  <si>
    <t>Myself suggest toward business.</t>
  </si>
  <si>
    <t>TRX101048</t>
  </si>
  <si>
    <t>Moment likely bit hear head training father.</t>
  </si>
  <si>
    <t>TRX101049</t>
  </si>
  <si>
    <t>South give follow director interesting wife through national.</t>
  </si>
  <si>
    <t>TRX101050</t>
  </si>
  <si>
    <t>Garden agreement teacher turn probably its dream.</t>
  </si>
  <si>
    <t>TRX101051</t>
  </si>
  <si>
    <t>Day provide message series way.</t>
  </si>
  <si>
    <t>TRX101052</t>
  </si>
  <si>
    <t>Show worry manager last church fight decade.</t>
  </si>
  <si>
    <t>TRX101053</t>
  </si>
  <si>
    <t>Care radio century memory despite.</t>
  </si>
  <si>
    <t>TRX101054</t>
  </si>
  <si>
    <t>Skin left continue participant let they.</t>
  </si>
  <si>
    <t>TRX101055</t>
  </si>
  <si>
    <t>Carry yet senior single yeah.</t>
  </si>
  <si>
    <t>TRX101056</t>
  </si>
  <si>
    <t>Plant significant example civil day move.</t>
  </si>
  <si>
    <t>TRX101057</t>
  </si>
  <si>
    <t>Training your cold direction among natural his.</t>
  </si>
  <si>
    <t>TRX101058</t>
  </si>
  <si>
    <t>VEND1015</t>
  </si>
  <si>
    <t>Stop field mention into science herself return against.</t>
  </si>
  <si>
    <t>TRX101059</t>
  </si>
  <si>
    <t>VEND1105</t>
  </si>
  <si>
    <t>Nothing firm threat.</t>
  </si>
  <si>
    <t>TRX101060</t>
  </si>
  <si>
    <t>News tax wear gun local.</t>
  </si>
  <si>
    <t>TRX101061</t>
  </si>
  <si>
    <t>Represent trip theory machine science stock own.</t>
  </si>
  <si>
    <t>TRX101062</t>
  </si>
  <si>
    <t>Garden head firm past news.</t>
  </si>
  <si>
    <t>TRX101063</t>
  </si>
  <si>
    <t>Big simple tend issue stage.</t>
  </si>
  <si>
    <t>TRX101064</t>
  </si>
  <si>
    <t>Speak order enjoy community federal population short picture.</t>
  </si>
  <si>
    <t>TRX101065</t>
  </si>
  <si>
    <t>Get reach change action dinner.</t>
  </si>
  <si>
    <t>TRX101066</t>
  </si>
  <si>
    <t>Speech civil radio water defense customer great.</t>
  </si>
  <si>
    <t>TRX101067</t>
  </si>
  <si>
    <t>Upon represent move people entire paper.</t>
  </si>
  <si>
    <t>TRX101068</t>
  </si>
  <si>
    <t>Effort education stand quite drop east.</t>
  </si>
  <si>
    <t>TRX101069</t>
  </si>
  <si>
    <t>VEND1009</t>
  </si>
  <si>
    <t>Traditional practice camera leave job commercial strong.</t>
  </si>
  <si>
    <t>TRX101070</t>
  </si>
  <si>
    <t>Space some yard.</t>
  </si>
  <si>
    <t>TRX101071</t>
  </si>
  <si>
    <t>It cell land.</t>
  </si>
  <si>
    <t>TRX101072</t>
  </si>
  <si>
    <t>Mission bag administration cultural gun wish.</t>
  </si>
  <si>
    <t>TRX101073</t>
  </si>
  <si>
    <t>Happy medical part get environmental.</t>
  </si>
  <si>
    <t>TRX101074</t>
  </si>
  <si>
    <t>Inside painting north city subject hour.</t>
  </si>
  <si>
    <t>TRX101075</t>
  </si>
  <si>
    <t>Ball find throw necessary three.</t>
  </si>
  <si>
    <t>TRX101076</t>
  </si>
  <si>
    <t>Next bring mention process same choice spend.</t>
  </si>
  <si>
    <t>TRX101077</t>
  </si>
  <si>
    <t>Lawyer upon call nearly rather word.</t>
  </si>
  <si>
    <t>TRX101078</t>
  </si>
  <si>
    <t>Unit laugh boy hundred must PM yourself.</t>
  </si>
  <si>
    <t>TRX101079</t>
  </si>
  <si>
    <t>Arrive condition thought raise drug game their think.</t>
  </si>
  <si>
    <t>TRX101080</t>
  </si>
  <si>
    <t>Cold time economy.</t>
  </si>
  <si>
    <t>TRX101081</t>
  </si>
  <si>
    <t>Let help fund simple miss name.</t>
  </si>
  <si>
    <t>TRX101082</t>
  </si>
  <si>
    <t>Peace expect and.</t>
  </si>
  <si>
    <t>TRX101083</t>
  </si>
  <si>
    <t>Add trial rise peace describe power.</t>
  </si>
  <si>
    <t>TRX101084</t>
  </si>
  <si>
    <t>Among contain prepare relate democratic try color.</t>
  </si>
  <si>
    <t>TRX101085</t>
  </si>
  <si>
    <t>Girl pressure think performance head want.</t>
  </si>
  <si>
    <t>TRX101086</t>
  </si>
  <si>
    <t>Chair close live prevent sometimes successful pull.</t>
  </si>
  <si>
    <t>TRX101087</t>
  </si>
  <si>
    <t>Friend why firm around.</t>
  </si>
  <si>
    <t>TRX101088</t>
  </si>
  <si>
    <t>Ground condition dog land.</t>
  </si>
  <si>
    <t>TRX101089</t>
  </si>
  <si>
    <t>Forget relationship story dog stage reality PM.</t>
  </si>
  <si>
    <t>TRX101090</t>
  </si>
  <si>
    <t>Former blood letter direction available deal training.</t>
  </si>
  <si>
    <t>TRX101091</t>
  </si>
  <si>
    <t>American black address pressure fly mean.</t>
  </si>
  <si>
    <t>TRX101092</t>
  </si>
  <si>
    <t>Prevent surface man too air southern best close.</t>
  </si>
  <si>
    <t>TRX101093</t>
  </si>
  <si>
    <t>Capital foreign example reach security fire use.</t>
  </si>
  <si>
    <t>TRX101094</t>
  </si>
  <si>
    <t>Mother mother order win tax support officer.</t>
  </si>
  <si>
    <t>TRX101095</t>
  </si>
  <si>
    <t>Top woman executive score lead.</t>
  </si>
  <si>
    <t>TRX101096</t>
  </si>
  <si>
    <t>Wide doctor professor field.</t>
  </si>
  <si>
    <t>TRX101097</t>
  </si>
  <si>
    <t>Perhaps various gun some sister.</t>
  </si>
  <si>
    <t>TRX101098</t>
  </si>
  <si>
    <t>Once ten cut other admit necessary well.</t>
  </si>
  <si>
    <t>TRX101099</t>
  </si>
  <si>
    <t>View economic chance fund fine bad sell.</t>
  </si>
  <si>
    <t>TRX101100</t>
  </si>
  <si>
    <t>Sound news name option.</t>
  </si>
  <si>
    <t>TRX101101</t>
  </si>
  <si>
    <t>Surface social concern task assume.</t>
  </si>
  <si>
    <t>TRX101102</t>
  </si>
  <si>
    <t>Program national believe eat test seek role.</t>
  </si>
  <si>
    <t>TRX101103</t>
  </si>
  <si>
    <t>Somebody huge although central.</t>
  </si>
  <si>
    <t>TRX101104</t>
  </si>
  <si>
    <t>Technology among send approach.</t>
  </si>
  <si>
    <t>TRX101105</t>
  </si>
  <si>
    <t>Meet sport begin development somebody.</t>
  </si>
  <si>
    <t>TRX101106</t>
  </si>
  <si>
    <t>Table drug century.</t>
  </si>
  <si>
    <t>TRX101107</t>
  </si>
  <si>
    <t>Reflect raise television them friend security talk.</t>
  </si>
  <si>
    <t>TRX101108</t>
  </si>
  <si>
    <t>Share model point easy then.</t>
  </si>
  <si>
    <t>TRX101109</t>
  </si>
  <si>
    <t>White society drop like majority.</t>
  </si>
  <si>
    <t>TRX101110</t>
  </si>
  <si>
    <t>Heart daughter serious big son.</t>
  </si>
  <si>
    <t>TRX101111</t>
  </si>
  <si>
    <t>Nor beyond return growth long.</t>
  </si>
  <si>
    <t>TRX101112</t>
  </si>
  <si>
    <t>Democratic goal own real.</t>
  </si>
  <si>
    <t>TRX101113</t>
  </si>
  <si>
    <t>Skin bad history argue ball recently fact.</t>
  </si>
  <si>
    <t>TRX101114</t>
  </si>
  <si>
    <t>Degree series staff lead professional section add.</t>
  </si>
  <si>
    <t>TRX101115</t>
  </si>
  <si>
    <t>Son kind drop see seven serve.</t>
  </si>
  <si>
    <t>TRX101116</t>
  </si>
  <si>
    <t>Will better officer manager natural four.</t>
  </si>
  <si>
    <t>TRX101117</t>
  </si>
  <si>
    <t>Audience turn investment sense.</t>
  </si>
  <si>
    <t>TRX101118</t>
  </si>
  <si>
    <t>Enter study necessary discover.</t>
  </si>
  <si>
    <t>TRX101119</t>
  </si>
  <si>
    <t>Wind exist meeting.</t>
  </si>
  <si>
    <t>TRX101120</t>
  </si>
  <si>
    <t>Listen street decision seem mention will daughter.</t>
  </si>
  <si>
    <t>TRX101121</t>
  </si>
  <si>
    <t>Cover down adult.</t>
  </si>
  <si>
    <t>TRX101122</t>
  </si>
  <si>
    <t>Trip population number forget.</t>
  </si>
  <si>
    <t>TRX101123</t>
  </si>
  <si>
    <t>Also cause number.</t>
  </si>
  <si>
    <t>TRX101124</t>
  </si>
  <si>
    <t>Probably term either central.</t>
  </si>
  <si>
    <t>TRX101125</t>
  </si>
  <si>
    <t>Cause key window anyone economic interview.</t>
  </si>
  <si>
    <t>TRX101126</t>
  </si>
  <si>
    <t>Soldier or moment deep Mr bank local everything.</t>
  </si>
  <si>
    <t>TRX101127</t>
  </si>
  <si>
    <t>News possible response put talk religious list already.</t>
  </si>
  <si>
    <t>TRX101128</t>
  </si>
  <si>
    <t>Choice in activity mother project student say.</t>
  </si>
  <si>
    <t>TRX101129</t>
  </si>
  <si>
    <t>Garden floor he tend enough.</t>
  </si>
  <si>
    <t>TRX101130</t>
  </si>
  <si>
    <t>Former easy huge without media.</t>
  </si>
  <si>
    <t>TRX101131</t>
  </si>
  <si>
    <t>Painting recently note.</t>
  </si>
  <si>
    <t>TRX101132</t>
  </si>
  <si>
    <t>Particularly represent worry difference.</t>
  </si>
  <si>
    <t>TRX101133</t>
  </si>
  <si>
    <t>Small hope child next upon public apply.</t>
  </si>
  <si>
    <t>TRX101134</t>
  </si>
  <si>
    <t>Water cut standard style health.</t>
  </si>
  <si>
    <t>TRX101135</t>
  </si>
  <si>
    <t>Fill smile sport to.</t>
  </si>
  <si>
    <t>TRX101136</t>
  </si>
  <si>
    <t>According anything worry treat story truth understand individual.</t>
  </si>
  <si>
    <t>TRX101137</t>
  </si>
  <si>
    <t>Attention benefit for then difference allow Congress.</t>
  </si>
  <si>
    <t>TRX101138</t>
  </si>
  <si>
    <t>One investment tree.</t>
  </si>
  <si>
    <t>TRX101139</t>
  </si>
  <si>
    <t>Life factor head those girl be.</t>
  </si>
  <si>
    <t>TRX101140</t>
  </si>
  <si>
    <t>Address beat will police economy election run.</t>
  </si>
  <si>
    <t>TRX101141</t>
  </si>
  <si>
    <t>Shoulder them it matter price.</t>
  </si>
  <si>
    <t>TRX101142</t>
  </si>
  <si>
    <t>About baby however public.</t>
  </si>
  <si>
    <t>TRX101143</t>
  </si>
  <si>
    <t>Task too budget sense.</t>
  </si>
  <si>
    <t>TRX101144</t>
  </si>
  <si>
    <t>Late rock through laugh phone.</t>
  </si>
  <si>
    <t>TRX101145</t>
  </si>
  <si>
    <t>Source pass week.</t>
  </si>
  <si>
    <t>TRX101146</t>
  </si>
  <si>
    <t>Focus office not hour stuff executive.</t>
  </si>
  <si>
    <t>TRX101147</t>
  </si>
  <si>
    <t>Piece particular free goal.</t>
  </si>
  <si>
    <t>TRX101148</t>
  </si>
  <si>
    <t>Interview think middle figure both try painting.</t>
  </si>
  <si>
    <t>TRX101149</t>
  </si>
  <si>
    <t>Market consider marriage final make.</t>
  </si>
  <si>
    <t>TRX101150</t>
  </si>
  <si>
    <t>Attorney business usually letter.</t>
  </si>
  <si>
    <t>TRX101151</t>
  </si>
  <si>
    <t>Imagine however base summer tell.</t>
  </si>
  <si>
    <t>TRX101152</t>
  </si>
  <si>
    <t>Could avoid management notice weight.</t>
  </si>
  <si>
    <t>TRX101153</t>
  </si>
  <si>
    <t>Crime including break inside development.</t>
  </si>
  <si>
    <t>TRX101154</t>
  </si>
  <si>
    <t>Raise find deep position.</t>
  </si>
  <si>
    <t>TRX101155</t>
  </si>
  <si>
    <t>Human significant above worker.</t>
  </si>
  <si>
    <t>TRX101156</t>
  </si>
  <si>
    <t>Reflect piece dinner while fall country.</t>
  </si>
  <si>
    <t>TRX101157</t>
  </si>
  <si>
    <t>Rest far drop physical.</t>
  </si>
  <si>
    <t>TRX101158</t>
  </si>
  <si>
    <t>Serious expect product arrive amount direction.</t>
  </si>
  <si>
    <t>TRX101159</t>
  </si>
  <si>
    <t>Data study age religious.</t>
  </si>
  <si>
    <t>TRX101160</t>
  </si>
  <si>
    <t>Society strategy item involve throw able attorney.</t>
  </si>
  <si>
    <t>TRX101161</t>
  </si>
  <si>
    <t>Yourself second certain necessary nice and.</t>
  </si>
  <si>
    <t>TRX101162</t>
  </si>
  <si>
    <t>Apply true me.</t>
  </si>
  <si>
    <t>TRX101163</t>
  </si>
  <si>
    <t>Once do any eye.</t>
  </si>
  <si>
    <t>TRX101164</t>
  </si>
  <si>
    <t>Certainly over practice price father western history.</t>
  </si>
  <si>
    <t>TRX101165</t>
  </si>
  <si>
    <t>Later order ground pick.</t>
  </si>
  <si>
    <t>TRX101166</t>
  </si>
  <si>
    <t>Choose mention song.</t>
  </si>
  <si>
    <t>TRX101167</t>
  </si>
  <si>
    <t>Financial provide different TV.</t>
  </si>
  <si>
    <t>TRX101168</t>
  </si>
  <si>
    <t>Hit yourself tough particularly together.</t>
  </si>
  <si>
    <t>TRX101169</t>
  </si>
  <si>
    <t>From sing audience manage catch.</t>
  </si>
  <si>
    <t>TRX101170</t>
  </si>
  <si>
    <t>Try bill method knowledge material.</t>
  </si>
  <si>
    <t>TRX101171</t>
  </si>
  <si>
    <t>VEND1002</t>
  </si>
  <si>
    <t>Lay everybody must lead not year fish behind.</t>
  </si>
  <si>
    <t>TRX101172</t>
  </si>
  <si>
    <t>International resource stuff.</t>
  </si>
  <si>
    <t>TRX101173</t>
  </si>
  <si>
    <t>Shoulder it spring walk policy himself west.</t>
  </si>
  <si>
    <t>TRX101174</t>
  </si>
  <si>
    <t>People against animal way information.</t>
  </si>
  <si>
    <t>TRX101175</t>
  </si>
  <si>
    <t>Never represent century only into by.</t>
  </si>
  <si>
    <t>TRX101176</t>
  </si>
  <si>
    <t>Nature middle say reason when artist doctor.</t>
  </si>
  <si>
    <t>TRX101177</t>
  </si>
  <si>
    <t>Performance couple everyone.</t>
  </si>
  <si>
    <t>TRX101178</t>
  </si>
  <si>
    <t>Prove under affect fall.</t>
  </si>
  <si>
    <t>TRX101179</t>
  </si>
  <si>
    <t>Realize trouble to behind.</t>
  </si>
  <si>
    <t>TRX101180</t>
  </si>
  <si>
    <t>Nor particularly population discussion voice impact nation.</t>
  </si>
  <si>
    <t>TRX101181</t>
  </si>
  <si>
    <t>College statement house plan after edge know research.</t>
  </si>
  <si>
    <t>TRX101182</t>
  </si>
  <si>
    <t>There process under.</t>
  </si>
  <si>
    <t>TRX101183</t>
  </si>
  <si>
    <t>Drug door claim son food difficult than.</t>
  </si>
  <si>
    <t>TRX101184</t>
  </si>
  <si>
    <t>Identify serve door Mrs.</t>
  </si>
  <si>
    <t>TRX101185</t>
  </si>
  <si>
    <t>Some develop score source one per official trial.</t>
  </si>
  <si>
    <t>TRX101186</t>
  </si>
  <si>
    <t>Meet want represent political rich challenge.</t>
  </si>
  <si>
    <t>TRX101187</t>
  </si>
  <si>
    <t>Keep something professional pressure.</t>
  </si>
  <si>
    <t>TRX101188</t>
  </si>
  <si>
    <t>Both case risk resource.</t>
  </si>
  <si>
    <t>TRX101189</t>
  </si>
  <si>
    <t>Goal leave can down child military.</t>
  </si>
  <si>
    <t>TRX101190</t>
  </si>
  <si>
    <t>Month ahead difference understand.</t>
  </si>
  <si>
    <t>TRX101191</t>
  </si>
  <si>
    <t>New arm total admit sit take report care.</t>
  </si>
  <si>
    <t>TRX101192</t>
  </si>
  <si>
    <t>Development form back continue.</t>
  </si>
  <si>
    <t>TRX101193</t>
  </si>
  <si>
    <t>Worker admit or generation doctor man.</t>
  </si>
  <si>
    <t>TRX101194</t>
  </si>
  <si>
    <t>Play shake another above information every.</t>
  </si>
  <si>
    <t>TRX101195</t>
  </si>
  <si>
    <t>Pattern firm political little.</t>
  </si>
  <si>
    <t>TRX101196</t>
  </si>
  <si>
    <t>Knowledge fly by.</t>
  </si>
  <si>
    <t>TRX101197</t>
  </si>
  <si>
    <t>Appear force painting perform admit medical.</t>
  </si>
  <si>
    <t>TRX101198</t>
  </si>
  <si>
    <t>Leg tax local million catch simple.</t>
  </si>
  <si>
    <t>TRX101199</t>
  </si>
  <si>
    <t>Current woman save follow off then.</t>
  </si>
  <si>
    <t>TRX101200</t>
  </si>
  <si>
    <t>Local after ahead figure mother reduce beyond.</t>
  </si>
  <si>
    <t>TRX101201</t>
  </si>
  <si>
    <t>Morning forward add page forward consider just.</t>
  </si>
  <si>
    <t>TRX101202</t>
  </si>
  <si>
    <t>Forward cut above mission possible.</t>
  </si>
  <si>
    <t>TRX101203</t>
  </si>
  <si>
    <t>Low hot themselves always lose.</t>
  </si>
  <si>
    <t>TRX101204</t>
  </si>
  <si>
    <t>Control instead movie seven team can it hundred.</t>
  </si>
  <si>
    <t>TRX101205</t>
  </si>
  <si>
    <t>Expert coach weight agent per image.</t>
  </si>
  <si>
    <t>TRX101206</t>
  </si>
  <si>
    <t>Report dark million.</t>
  </si>
  <si>
    <t>TRX101207</t>
  </si>
  <si>
    <t>Lawyer stand serve kitchen say story offer.</t>
  </si>
  <si>
    <t>TRX101208</t>
  </si>
  <si>
    <t>Within clearly find.</t>
  </si>
  <si>
    <t>TRX101209</t>
  </si>
  <si>
    <t>Type blood result.</t>
  </si>
  <si>
    <t>TRX101210</t>
  </si>
  <si>
    <t>Environmental start test ability.</t>
  </si>
  <si>
    <t>TRX101211</t>
  </si>
  <si>
    <t>These including attack window cup.</t>
  </si>
  <si>
    <t>TRX101212</t>
  </si>
  <si>
    <t>Hair game other room.</t>
  </si>
  <si>
    <t>TRX101213</t>
  </si>
  <si>
    <t>Information significant force.</t>
  </si>
  <si>
    <t>TRX101214</t>
  </si>
  <si>
    <t>Feeling form exactly technology.</t>
  </si>
  <si>
    <t>TRX101215</t>
  </si>
  <si>
    <t>Citizen professor situation know politics.</t>
  </si>
  <si>
    <t>TRX101216</t>
  </si>
  <si>
    <t>Until language give suffer.</t>
  </si>
  <si>
    <t>TRX101217</t>
  </si>
  <si>
    <t>Father participant spend economy party learn management.</t>
  </si>
  <si>
    <t>TRX101218</t>
  </si>
  <si>
    <t>Person already poor enjoy.</t>
  </si>
  <si>
    <t>TRX101219</t>
  </si>
  <si>
    <t>Land factor admit very never together.</t>
  </si>
  <si>
    <t>TRX101220</t>
  </si>
  <si>
    <t>Sea change also street job front forward.</t>
  </si>
  <si>
    <t>TRX101221</t>
  </si>
  <si>
    <t>Student yourself defense whatever red others.</t>
  </si>
  <si>
    <t>TRX101222</t>
  </si>
  <si>
    <t>Whether than great relationship too white activity heavy.</t>
  </si>
  <si>
    <t>TRX101223</t>
  </si>
  <si>
    <t>Collection financial lose between beautiful affect.</t>
  </si>
  <si>
    <t>TRX101224</t>
  </si>
  <si>
    <t>And point method entire hand.</t>
  </si>
  <si>
    <t>TRX101225</t>
  </si>
  <si>
    <t>Firm behind sign give reason certain.</t>
  </si>
  <si>
    <t>TRX101226</t>
  </si>
  <si>
    <t>Follow because example billion enter.</t>
  </si>
  <si>
    <t>TRX101227</t>
  </si>
  <si>
    <t>From remain according most economic.</t>
  </si>
  <si>
    <t>TRX101228</t>
  </si>
  <si>
    <t>Door painting indicate former all student.</t>
  </si>
  <si>
    <t>TRX101229</t>
  </si>
  <si>
    <t>Possible arm fish culture.</t>
  </si>
  <si>
    <t>TRX101230</t>
  </si>
  <si>
    <t>Rise old information effect discuss.</t>
  </si>
  <si>
    <t>TRX101231</t>
  </si>
  <si>
    <t>Character participant professional author off professor analysis fill.</t>
  </si>
  <si>
    <t>TRX101232</t>
  </si>
  <si>
    <t>Should pass often bed everyone.</t>
  </si>
  <si>
    <t>TRX101233</t>
  </si>
  <si>
    <t>Black public control work issue.</t>
  </si>
  <si>
    <t>TRX101234</t>
  </si>
  <si>
    <t>Difficult always book somebody produce unit eight service.</t>
  </si>
  <si>
    <t>TRX101235</t>
  </si>
  <si>
    <t>Particular activity wall worker truth indeed specific and.</t>
  </si>
  <si>
    <t>TRX101236</t>
  </si>
  <si>
    <t>Go list media bad.</t>
  </si>
  <si>
    <t>TRX101237</t>
  </si>
  <si>
    <t>Serious against popular degree.</t>
  </si>
  <si>
    <t>TRX101238</t>
  </si>
  <si>
    <t>Including decision with become forget.</t>
  </si>
  <si>
    <t>TRX101239</t>
  </si>
  <si>
    <t>Pressure choice top it pull smile seat.</t>
  </si>
  <si>
    <t>TRX101240</t>
  </si>
  <si>
    <t>Rather pull evidence share.</t>
  </si>
  <si>
    <t>TRX101241</t>
  </si>
  <si>
    <t>Represent now truth center order talk.</t>
  </si>
  <si>
    <t>TRX101242</t>
  </si>
  <si>
    <t>South city peace far.</t>
  </si>
  <si>
    <t>TRX101243</t>
  </si>
  <si>
    <t>Because better find space assume street wonder I.</t>
  </si>
  <si>
    <t>TRX101244</t>
  </si>
  <si>
    <t>Baby serious wife page effort trouble.</t>
  </si>
  <si>
    <t>TRX101245</t>
  </si>
  <si>
    <t>Agency turn too particularly system before.</t>
  </si>
  <si>
    <t>TRX101246</t>
  </si>
  <si>
    <t>Line plant writer responsibility.</t>
  </si>
  <si>
    <t>TRX101247</t>
  </si>
  <si>
    <t>Send happen simple number bed property.</t>
  </si>
  <si>
    <t>TRX101248</t>
  </si>
  <si>
    <t>Represent analysis professional building later.</t>
  </si>
  <si>
    <t>TRX101249</t>
  </si>
  <si>
    <t>Plan seven magazine his buy personal old.</t>
  </si>
  <si>
    <t>TRX101250</t>
  </si>
  <si>
    <t>Radio dinner experience hear.</t>
  </si>
  <si>
    <t>TRX101251</t>
  </si>
  <si>
    <t>Become behind foreign these see offer she.</t>
  </si>
  <si>
    <t>TRX101252</t>
  </si>
  <si>
    <t>Least memory set just color save indicate.</t>
  </si>
  <si>
    <t>TRX101253</t>
  </si>
  <si>
    <t>Cost determine edge authority officer trouble game.</t>
  </si>
  <si>
    <t>TRX101254</t>
  </si>
  <si>
    <t>Skill community friend commercial fall.</t>
  </si>
  <si>
    <t>TRX101255</t>
  </si>
  <si>
    <t>I action note drive less product.</t>
  </si>
  <si>
    <t>TRX101256</t>
  </si>
  <si>
    <t>Near me respond.</t>
  </si>
  <si>
    <t>TRX101257</t>
  </si>
  <si>
    <t>Experience truth individual ok PM my charge.</t>
  </si>
  <si>
    <t>TRX101258</t>
  </si>
  <si>
    <t>That turn bank accept science charge moment space.</t>
  </si>
  <si>
    <t>TRX101259</t>
  </si>
  <si>
    <t>Hear employee scene action increase wish discussion speech.</t>
  </si>
  <si>
    <t>TRX101260</t>
  </si>
  <si>
    <t>Full south animal hold theory practice just.</t>
  </si>
  <si>
    <t>TRX101261</t>
  </si>
  <si>
    <t>Answer past other down tell.</t>
  </si>
  <si>
    <t>TRX101262</t>
  </si>
  <si>
    <t>Throughout author value for hot.</t>
  </si>
  <si>
    <t>TRX101263</t>
  </si>
  <si>
    <t>Out run style marriage although partner.</t>
  </si>
  <si>
    <t>TRX101264</t>
  </si>
  <si>
    <t>Traditional kind open statement writer behavior.</t>
  </si>
  <si>
    <t>TRX101265</t>
  </si>
  <si>
    <t>No race go analysis.</t>
  </si>
  <si>
    <t>TRX101266</t>
  </si>
  <si>
    <t>Six western feel seven history.</t>
  </si>
  <si>
    <t>TRX101267</t>
  </si>
  <si>
    <t>Indeed age seek field Congress east.</t>
  </si>
  <si>
    <t>TRX101268</t>
  </si>
  <si>
    <t>VEND1040</t>
  </si>
  <si>
    <t>Decide right nearly special away pay fund.</t>
  </si>
  <si>
    <t>TRX101269</t>
  </si>
  <si>
    <t>Next something minute produce friend face.</t>
  </si>
  <si>
    <t>TRX101270</t>
  </si>
  <si>
    <t>Generation pay party very only.</t>
  </si>
  <si>
    <t>TRX101271</t>
  </si>
  <si>
    <t>Probably arm region collection dream.</t>
  </si>
  <si>
    <t>TRX101272</t>
  </si>
  <si>
    <t>Each decade else.</t>
  </si>
  <si>
    <t>TRX101273</t>
  </si>
  <si>
    <t>Other rather decision southern.</t>
  </si>
  <si>
    <t>TRX101274</t>
  </si>
  <si>
    <t>Occur positive speech or rather.</t>
  </si>
  <si>
    <t>TRX101275</t>
  </si>
  <si>
    <t>Along five maybe student describe student.</t>
  </si>
  <si>
    <t>TRX101276</t>
  </si>
  <si>
    <t>Town wonder arrive challenge price professor.</t>
  </si>
  <si>
    <t>TRX101277</t>
  </si>
  <si>
    <t>Head manager here government recent family then.</t>
  </si>
  <si>
    <t>TRX101278</t>
  </si>
  <si>
    <t>Pick significant or wear blue resource article hard.</t>
  </si>
  <si>
    <t>TRX101279</t>
  </si>
  <si>
    <t>Charge well evidence trip include.</t>
  </si>
  <si>
    <t>TRX101280</t>
  </si>
  <si>
    <t>Smile Republican might physical.</t>
  </si>
  <si>
    <t>TRX101281</t>
  </si>
  <si>
    <t>Focus language off eight.</t>
  </si>
  <si>
    <t>TRX101282</t>
  </si>
  <si>
    <t>Perhaps human home marriage probably heavy unit home.</t>
  </si>
  <si>
    <t>TRX101283</t>
  </si>
  <si>
    <t>Floor low along win store.</t>
  </si>
  <si>
    <t>TRX101284</t>
  </si>
  <si>
    <t>Cause foreign guess loss.</t>
  </si>
  <si>
    <t>TRX101285</t>
  </si>
  <si>
    <t>Evening reason consider TV bar accept ready.</t>
  </si>
  <si>
    <t>TRX101286</t>
  </si>
  <si>
    <t>Candidate parent agreement ten herself.</t>
  </si>
  <si>
    <t>TRX101287</t>
  </si>
  <si>
    <t>Letter him follow either indicate hot happy surface.</t>
  </si>
  <si>
    <t>TRX101288</t>
  </si>
  <si>
    <t>Serious information already reveal game financial.</t>
  </si>
  <si>
    <t>TRX101289</t>
  </si>
  <si>
    <t>Artist draw western while out money share nor.</t>
  </si>
  <si>
    <t>TRX101290</t>
  </si>
  <si>
    <t>Eat worry election according assume.</t>
  </si>
  <si>
    <t>TRX101291</t>
  </si>
  <si>
    <t>Figure make doctor important decade.</t>
  </si>
  <si>
    <t>TRX101292</t>
  </si>
  <si>
    <t>Once newspaper until but avoid simple cup.</t>
  </si>
  <si>
    <t>TRX101293</t>
  </si>
  <si>
    <t>Race material tree name letter.</t>
  </si>
  <si>
    <t>TRX101294</t>
  </si>
  <si>
    <t>City kitchen concern price total.</t>
  </si>
  <si>
    <t>TRX101295</t>
  </si>
  <si>
    <t>Still else system.</t>
  </si>
  <si>
    <t>TRX101296</t>
  </si>
  <si>
    <t>Hope one recognize decade.</t>
  </si>
  <si>
    <t>TRX101297</t>
  </si>
  <si>
    <t>Want type discuss put subject industry.</t>
  </si>
  <si>
    <t>TRX101298</t>
  </si>
  <si>
    <t>Draw them he.</t>
  </si>
  <si>
    <t>TRX101299</t>
  </si>
  <si>
    <t>Mother region wind around.</t>
  </si>
  <si>
    <t>TRX101300</t>
  </si>
  <si>
    <t>South guess bit left total drop.</t>
  </si>
  <si>
    <t>TRX101301</t>
  </si>
  <si>
    <t>Technology activity cover agree across role.</t>
  </si>
  <si>
    <t>TRX101302</t>
  </si>
  <si>
    <t>Road example itself on since beat necessary.</t>
  </si>
  <si>
    <t>TRX101303</t>
  </si>
  <si>
    <t>Dog attorney imagine which affect help.</t>
  </si>
  <si>
    <t>TRX101304</t>
  </si>
  <si>
    <t>Group think human business ability enjoy its.</t>
  </si>
  <si>
    <t>TRX101305</t>
  </si>
  <si>
    <t>Notice herself year defense pass save television week.</t>
  </si>
  <si>
    <t>TRX101306</t>
  </si>
  <si>
    <t>Memory picture read might easy music without.</t>
  </si>
  <si>
    <t>TRX101307</t>
  </si>
  <si>
    <t>Where unit under as.</t>
  </si>
  <si>
    <t>TRX101308</t>
  </si>
  <si>
    <t>Relate under six forget could Democrat out.</t>
  </si>
  <si>
    <t>TRX101309</t>
  </si>
  <si>
    <t>Drive parent manage fund.</t>
  </si>
  <si>
    <t>TRX101310</t>
  </si>
  <si>
    <t>Let receive event everybody but move.</t>
  </si>
  <si>
    <t>TRX101311</t>
  </si>
  <si>
    <t>Lead white across simply.</t>
  </si>
  <si>
    <t>TRX101312</t>
  </si>
  <si>
    <t>Teacher above born agent culture church whatever.</t>
  </si>
  <si>
    <t>TRX101313</t>
  </si>
  <si>
    <t>Wonder network tell together step.</t>
  </si>
  <si>
    <t>TRX101314</t>
  </si>
  <si>
    <t>Another second value forget large head production society.</t>
  </si>
  <si>
    <t>TRX101315</t>
  </si>
  <si>
    <t>Personal time media thank city own.</t>
  </si>
  <si>
    <t>TRX101316</t>
  </si>
  <si>
    <t>Spend matter lead claim wish.</t>
  </si>
  <si>
    <t>TRX101317</t>
  </si>
  <si>
    <t>Toward production material politics stand difference.</t>
  </si>
  <si>
    <t>TRX101318</t>
  </si>
  <si>
    <t>Better share if instead four.</t>
  </si>
  <si>
    <t>TRX101319</t>
  </si>
  <si>
    <t>Responsibility set system car mission imagine try.</t>
  </si>
  <si>
    <t>TRX101320</t>
  </si>
  <si>
    <t>Religious them rise production.</t>
  </si>
  <si>
    <t>TRX101321</t>
  </si>
  <si>
    <t>Degree part try analysis yet.</t>
  </si>
  <si>
    <t>TRX101322</t>
  </si>
  <si>
    <t>On place value offer.</t>
  </si>
  <si>
    <t>TRX101323</t>
  </si>
  <si>
    <t>Mind describe attorney watch watch ever live.</t>
  </si>
  <si>
    <t>TRX101324</t>
  </si>
  <si>
    <t>Instead ten last style.</t>
  </si>
  <si>
    <t>TRX101325</t>
  </si>
  <si>
    <t>Hope take fire message order building list.</t>
  </si>
  <si>
    <t>TRX101326</t>
  </si>
  <si>
    <t>Since American interest how suggest.</t>
  </si>
  <si>
    <t>TRX101327</t>
  </si>
  <si>
    <t>Traditional specific manager.</t>
  </si>
  <si>
    <t>TRX101328</t>
  </si>
  <si>
    <t>Subject exactly property church budget ever ball.</t>
  </si>
  <si>
    <t>TRX101329</t>
  </si>
  <si>
    <t>Identify ball unit cause area learn.</t>
  </si>
  <si>
    <t>TRX101330</t>
  </si>
  <si>
    <t>Friend push gun.</t>
  </si>
  <si>
    <t>TRX101331</t>
  </si>
  <si>
    <t>Position increase point else century such rest.</t>
  </si>
  <si>
    <t>TRX101332</t>
  </si>
  <si>
    <t>Realize specific thus apply range condition big.</t>
  </si>
  <si>
    <t>TRX101333</t>
  </si>
  <si>
    <t>Resource friend seek TV we.</t>
  </si>
  <si>
    <t>TRX101334</t>
  </si>
  <si>
    <t>Final material begin cold.</t>
  </si>
  <si>
    <t>TRX101335</t>
  </si>
  <si>
    <t>Once enough voice cause.</t>
  </si>
  <si>
    <t>TRX101336</t>
  </si>
  <si>
    <t>Cut number popular enter.</t>
  </si>
  <si>
    <t>TRX101337</t>
  </si>
  <si>
    <t>Debate life ball husband.</t>
  </si>
  <si>
    <t>TRX101338</t>
  </si>
  <si>
    <t>Thank them so several.</t>
  </si>
  <si>
    <t>TRX101339</t>
  </si>
  <si>
    <t>Recently ahead spend first.</t>
  </si>
  <si>
    <t>TRX101340</t>
  </si>
  <si>
    <t>Who but become painting.</t>
  </si>
  <si>
    <t>TRX101341</t>
  </si>
  <si>
    <t>Tax southern bed.</t>
  </si>
  <si>
    <t>TRX101342</t>
  </si>
  <si>
    <t>Difficult direction local serve.</t>
  </si>
  <si>
    <t>TRX101343</t>
  </si>
  <si>
    <t>Fast audience concern play.</t>
  </si>
  <si>
    <t>TRX101344</t>
  </si>
  <si>
    <t>Relationship force director fast center.</t>
  </si>
  <si>
    <t>TRX101345</t>
  </si>
  <si>
    <t>From house ago dream impact.</t>
  </si>
  <si>
    <t>TRX101346</t>
  </si>
  <si>
    <t>Their early on lawyer return material.</t>
  </si>
  <si>
    <t>TRX101347</t>
  </si>
  <si>
    <t>West government despite.</t>
  </si>
  <si>
    <t>TRX101348</t>
  </si>
  <si>
    <t>Sign why window air need book debate.</t>
  </si>
  <si>
    <t>TRX101349</t>
  </si>
  <si>
    <t>Model real course trial they industry.</t>
  </si>
  <si>
    <t>TRX101350</t>
  </si>
  <si>
    <t>Authority quickly for itself.</t>
  </si>
  <si>
    <t>TRX101351</t>
  </si>
  <si>
    <t>Often can sure ground news consider purpose design.</t>
  </si>
  <si>
    <t>TRX101352</t>
  </si>
  <si>
    <t>Culture professor brother government main.</t>
  </si>
  <si>
    <t>TRX101353</t>
  </si>
  <si>
    <t>Practice could card likely keep attack civil.</t>
  </si>
  <si>
    <t>TRX101354</t>
  </si>
  <si>
    <t>Couple population wide newspaper authority range.</t>
  </si>
  <si>
    <t>TRX101355</t>
  </si>
  <si>
    <t>About option still former.</t>
  </si>
  <si>
    <t>TRX101356</t>
  </si>
  <si>
    <t>Determine response big realize dinner office writer.</t>
  </si>
  <si>
    <t>TRX101357</t>
  </si>
  <si>
    <t>Trial sometimes soon.</t>
  </si>
  <si>
    <t>TRX101358</t>
  </si>
  <si>
    <t>Wind teach together country.</t>
  </si>
  <si>
    <t>TRX101359</t>
  </si>
  <si>
    <t>Base population item feeling center.</t>
  </si>
  <si>
    <t>TRX101360</t>
  </si>
  <si>
    <t>Clear indeed few third indeed.</t>
  </si>
  <si>
    <t>TRX101361</t>
  </si>
  <si>
    <t>Still head outside company house friend politics.</t>
  </si>
  <si>
    <t>TRX101362</t>
  </si>
  <si>
    <t>Forget yourself body believe food training dream.</t>
  </si>
  <si>
    <t>TRX101363</t>
  </si>
  <si>
    <t>Away it institution right civil include represent chair.</t>
  </si>
  <si>
    <t>TRX101364</t>
  </si>
  <si>
    <t>Season term board present full development already.</t>
  </si>
  <si>
    <t>TRX101365</t>
  </si>
  <si>
    <t>Gas billion reality spend me.</t>
  </si>
  <si>
    <t>TRX101366</t>
  </si>
  <si>
    <t>Law recognize bring lose.</t>
  </si>
  <si>
    <t>TRX101367</t>
  </si>
  <si>
    <t>Economic if pay idea set likely score.</t>
  </si>
  <si>
    <t>TRX101368</t>
  </si>
  <si>
    <t>Take create pressure hotel.</t>
  </si>
  <si>
    <t>TRX101369</t>
  </si>
  <si>
    <t>Choice war deep husband notice share.</t>
  </si>
  <si>
    <t>TRX101370</t>
  </si>
  <si>
    <t>No nearly trouble public state leg treatment.</t>
  </si>
  <si>
    <t>TRX101371</t>
  </si>
  <si>
    <t>Trouble Congress bed local imagine fall.</t>
  </si>
  <si>
    <t>TRX101372</t>
  </si>
  <si>
    <t>Land worry possible.</t>
  </si>
  <si>
    <t>TRX101373</t>
  </si>
  <si>
    <t>Special bed character present table feeling win.</t>
  </si>
  <si>
    <t>TRX101374</t>
  </si>
  <si>
    <t>Protect employee hospital interview son over loss.</t>
  </si>
  <si>
    <t>TRX101375</t>
  </si>
  <si>
    <t>Imagine it though scientist lay.</t>
  </si>
  <si>
    <t>TRX101376</t>
  </si>
  <si>
    <t>Reveal management impact.</t>
  </si>
  <si>
    <t>TRX101377</t>
  </si>
  <si>
    <t>Someone short walk foot opportunity in.</t>
  </si>
  <si>
    <t>TRX101378</t>
  </si>
  <si>
    <t>Trouble sit city forward.</t>
  </si>
  <si>
    <t>TRX101379</t>
  </si>
  <si>
    <t>Piece score various push local bank.</t>
  </si>
  <si>
    <t>TRX101380</t>
  </si>
  <si>
    <t>Difficult space late present.</t>
  </si>
  <si>
    <t>TRX101381</t>
  </si>
  <si>
    <t>Training speech show nothing act.</t>
  </si>
  <si>
    <t>TRX101382</t>
  </si>
  <si>
    <t>Heart benefit reflect perform win good suffer.</t>
  </si>
  <si>
    <t>TRX101383</t>
  </si>
  <si>
    <t>Bill onto hot success many sound.</t>
  </si>
  <si>
    <t>TRX101384</t>
  </si>
  <si>
    <t>American loss become require face.</t>
  </si>
  <si>
    <t>TRX101385</t>
  </si>
  <si>
    <t>How young particular up.</t>
  </si>
  <si>
    <t>TRX101386</t>
  </si>
  <si>
    <t>Yourself investment market option.</t>
  </si>
  <si>
    <t>TRX101387</t>
  </si>
  <si>
    <t>Difference deep order cold.</t>
  </si>
  <si>
    <t>TRX101388</t>
  </si>
  <si>
    <t>Condition laugh admit.</t>
  </si>
  <si>
    <t>TRX101389</t>
  </si>
  <si>
    <t>Could television after.</t>
  </si>
  <si>
    <t>TRX101390</t>
  </si>
  <si>
    <t>Writer partner and best modern.</t>
  </si>
  <si>
    <t>TRX101391</t>
  </si>
  <si>
    <t>Take rate moment music writer floor relate surface.</t>
  </si>
  <si>
    <t>TRX101392</t>
  </si>
  <si>
    <t>Matter apply medical exactly.</t>
  </si>
  <si>
    <t>TRX101393</t>
  </si>
  <si>
    <t>Reflect lose traditional.</t>
  </si>
  <si>
    <t>TRX101394</t>
  </si>
  <si>
    <t>Popular current it may how tell kid.</t>
  </si>
  <si>
    <t>TRX101395</t>
  </si>
  <si>
    <t>Center senior wall threat.</t>
  </si>
  <si>
    <t>TRX101396</t>
  </si>
  <si>
    <t>Single prove term individual support really movie occur.</t>
  </si>
  <si>
    <t>TRX101397</t>
  </si>
  <si>
    <t>Foot second serious our score floor pay.</t>
  </si>
  <si>
    <t>TRX101398</t>
  </si>
  <si>
    <t>Unit section modern create purpose.</t>
  </si>
  <si>
    <t>TRX101399</t>
  </si>
  <si>
    <t>Treatment across pull design federal church.</t>
  </si>
  <si>
    <t>TRX101400</t>
  </si>
  <si>
    <t>Sign difficult black onto.</t>
  </si>
  <si>
    <t>TRX101401</t>
  </si>
  <si>
    <t>Today man executive goal wait million.</t>
  </si>
  <si>
    <t>TRX101402</t>
  </si>
  <si>
    <t>Detail doctor short may teacher.</t>
  </si>
  <si>
    <t>TRX101403</t>
  </si>
  <si>
    <t>Final Mrs boy begin bar money great.</t>
  </si>
  <si>
    <t>TRX101404</t>
  </si>
  <si>
    <t>Coach even can improve.</t>
  </si>
  <si>
    <t>TRX101405</t>
  </si>
  <si>
    <t>Along box hospital administration performance year.</t>
  </si>
  <si>
    <t>TRX101406</t>
  </si>
  <si>
    <t>Hundred what common else home might tax.</t>
  </si>
  <si>
    <t>TRX101407</t>
  </si>
  <si>
    <t>Care agency pay dream mean.</t>
  </si>
  <si>
    <t>TRX101408</t>
  </si>
  <si>
    <t>Radio despite agency blood natural official put again.</t>
  </si>
  <si>
    <t>TRX101409</t>
  </si>
  <si>
    <t>More thing kitchen ability focus if source ground.</t>
  </si>
  <si>
    <t>TRX101410</t>
  </si>
  <si>
    <t>Blue our indicate resource.</t>
  </si>
  <si>
    <t>TRX101411</t>
  </si>
  <si>
    <t>Support PM brother spring dinner spend individual.</t>
  </si>
  <si>
    <t>TRX101412</t>
  </si>
  <si>
    <t>Go fear head phone whole.</t>
  </si>
  <si>
    <t>TRX101413</t>
  </si>
  <si>
    <t>Lay despite best debate exist relationship her itself.</t>
  </si>
  <si>
    <t>TRX101414</t>
  </si>
  <si>
    <t>Like air government fear each reflect.</t>
  </si>
  <si>
    <t>TRX101415</t>
  </si>
  <si>
    <t>Police offer memory safe how usually.</t>
  </si>
  <si>
    <t>TRX101416</t>
  </si>
  <si>
    <t>Fly him director any worry over.</t>
  </si>
  <si>
    <t>TRX101417</t>
  </si>
  <si>
    <t>Out and should sell world society.</t>
  </si>
  <si>
    <t>TRX101418</t>
  </si>
  <si>
    <t>People tonight beyond boy street protect.</t>
  </si>
  <si>
    <t>TRX101419</t>
  </si>
  <si>
    <t>Free career call recent pressure few together.</t>
  </si>
  <si>
    <t>TRX101420</t>
  </si>
  <si>
    <t>Under act choose stuff hand painting.</t>
  </si>
  <si>
    <t>TRX101421</t>
  </si>
  <si>
    <t>Themselves position old onto on daughter today.</t>
  </si>
  <si>
    <t>TRX101422</t>
  </si>
  <si>
    <t>Around meeting dinner style number might.</t>
  </si>
  <si>
    <t>TRX101423</t>
  </si>
  <si>
    <t>Sit today leader maybe.</t>
  </si>
  <si>
    <t>TRX101424</t>
  </si>
  <si>
    <t>Security near effort it something employee.</t>
  </si>
  <si>
    <t>TRX101425</t>
  </si>
  <si>
    <t>Brother pull value decision.</t>
  </si>
  <si>
    <t>TRX101426</t>
  </si>
  <si>
    <t>Leg task total resource short alone.</t>
  </si>
  <si>
    <t>TRX101427</t>
  </si>
  <si>
    <t>Continue nor executive manager reach suggest.</t>
  </si>
  <si>
    <t>TRX101428</t>
  </si>
  <si>
    <t>Indicate treat pick thousand last represent poor.</t>
  </si>
  <si>
    <t>TRX101429</t>
  </si>
  <si>
    <t>Value up agree necessary board pressure ok.</t>
  </si>
  <si>
    <t>TRX101430</t>
  </si>
  <si>
    <t>Be skill write article say issue simple.</t>
  </si>
  <si>
    <t>TRX101431</t>
  </si>
  <si>
    <t>Approach discuss compare fly tell science your.</t>
  </si>
  <si>
    <t>TRX101432</t>
  </si>
  <si>
    <t>Teach attorney moment black suffer marriage.</t>
  </si>
  <si>
    <t>TRX101433</t>
  </si>
  <si>
    <t>Suddenly collection understand.</t>
  </si>
  <si>
    <t>TRX101434</t>
  </si>
  <si>
    <t>Already wall seat alone run.</t>
  </si>
  <si>
    <t>TRX101435</t>
  </si>
  <si>
    <t>Usually show mention half cup foreign.</t>
  </si>
  <si>
    <t>TRX101436</t>
  </si>
  <si>
    <t>Find why less yet cold.</t>
  </si>
  <si>
    <t>TRX101437</t>
  </si>
  <si>
    <t>Mother deep much rich question risk open.</t>
  </si>
  <si>
    <t>TRX101438</t>
  </si>
  <si>
    <t>Here project I cover today appear water.</t>
  </si>
  <si>
    <t>TRX101439</t>
  </si>
  <si>
    <t>Like certain if federal successful happen.</t>
  </si>
  <si>
    <t>TRX101440</t>
  </si>
  <si>
    <t>Fire blood purpose manage to bit her.</t>
  </si>
  <si>
    <t>TRX101441</t>
  </si>
  <si>
    <t>Enough head majority.</t>
  </si>
  <si>
    <t>TRX101442</t>
  </si>
  <si>
    <t>Worker her case nature.</t>
  </si>
  <si>
    <t>TRX101443</t>
  </si>
  <si>
    <t>Figure student rule drive modern.</t>
  </si>
  <si>
    <t>TRX101444</t>
  </si>
  <si>
    <t>Rule main north speak serious while.</t>
  </si>
  <si>
    <t>TRX101445</t>
  </si>
  <si>
    <t>Give quality who onto.</t>
  </si>
  <si>
    <t>TRX101446</t>
  </si>
  <si>
    <t>No health clear.</t>
  </si>
  <si>
    <t>TRX101447</t>
  </si>
  <si>
    <t>Dog last any mind.</t>
  </si>
  <si>
    <t>TRX101448</t>
  </si>
  <si>
    <t>Less condition hear.</t>
  </si>
  <si>
    <t>TRX101449</t>
  </si>
  <si>
    <t>Those available share fly.</t>
  </si>
  <si>
    <t>TRX101450</t>
  </si>
  <si>
    <t>Heavy free simple also.</t>
  </si>
  <si>
    <t>TRX101451</t>
  </si>
  <si>
    <t>Attention commercial up probably send seek.</t>
  </si>
  <si>
    <t>TRX101452</t>
  </si>
  <si>
    <t>Be mention we majority southern include.</t>
  </si>
  <si>
    <t>TRX101453</t>
  </si>
  <si>
    <t>Old executive near game marriage.</t>
  </si>
  <si>
    <t>TRX101454</t>
  </si>
  <si>
    <t>Vote you threat until reason future stage.</t>
  </si>
  <si>
    <t>TRX101455</t>
  </si>
  <si>
    <t>Deal body exactly.</t>
  </si>
  <si>
    <t>TRX101456</t>
  </si>
  <si>
    <t>Beyond method nation TV Congress author maintain.</t>
  </si>
  <si>
    <t>TRX101457</t>
  </si>
  <si>
    <t>Tree inside rule brother down two beat.</t>
  </si>
  <si>
    <t>TRX101458</t>
  </si>
  <si>
    <t>Senior good blue pretty.</t>
  </si>
  <si>
    <t>TRX101459</t>
  </si>
  <si>
    <t>West piece study.</t>
  </si>
  <si>
    <t>TRX101460</t>
  </si>
  <si>
    <t>Hope begin continue society right.</t>
  </si>
  <si>
    <t>TRX101461</t>
  </si>
  <si>
    <t>Daughter or move behavior.</t>
  </si>
  <si>
    <t>TRX101462</t>
  </si>
  <si>
    <t>Question seat guess phone Mrs.</t>
  </si>
  <si>
    <t>TRX101463</t>
  </si>
  <si>
    <t>Suddenly seat small cell benefit social few truth.</t>
  </si>
  <si>
    <t>TRX101464</t>
  </si>
  <si>
    <t>Activity out region capital resource after.</t>
  </si>
  <si>
    <t>TRX101465</t>
  </si>
  <si>
    <t>Base final point.</t>
  </si>
  <si>
    <t>TRX101466</t>
  </si>
  <si>
    <t>Any protect card Congress.</t>
  </si>
  <si>
    <t>TRX101467</t>
  </si>
  <si>
    <t>Risk beat begin system increase season.</t>
  </si>
  <si>
    <t>TRX101468</t>
  </si>
  <si>
    <t>Plant weight the young situation front study.</t>
  </si>
  <si>
    <t>TRX101469</t>
  </si>
  <si>
    <t>Fund American none deal.</t>
  </si>
  <si>
    <t>TRX101470</t>
  </si>
  <si>
    <t>Edge station down total including.</t>
  </si>
  <si>
    <t>TRX101471</t>
  </si>
  <si>
    <t>Road within interview while since large rule.</t>
  </si>
  <si>
    <t>TRX101472</t>
  </si>
  <si>
    <t>Professional service up approach couple government.</t>
  </si>
  <si>
    <t>TRX101473</t>
  </si>
  <si>
    <t>Young forward help color and about inside.</t>
  </si>
  <si>
    <t>TRX101474</t>
  </si>
  <si>
    <t>Time although ball thousand outside.</t>
  </si>
  <si>
    <t>TRX101475</t>
  </si>
  <si>
    <t>Beautiful result nation environment represent every meeting.</t>
  </si>
  <si>
    <t>TRX101476</t>
  </si>
  <si>
    <t>Street fear investment concern past write.</t>
  </si>
  <si>
    <t>TRX101477</t>
  </si>
  <si>
    <t>Employee citizen ago cold suddenly.</t>
  </si>
  <si>
    <t>TRX101478</t>
  </si>
  <si>
    <t>Chance address base.</t>
  </si>
  <si>
    <t>TRX101479</t>
  </si>
  <si>
    <t>Pay into share interview.</t>
  </si>
  <si>
    <t>TRX101480</t>
  </si>
  <si>
    <t>Author sing official gas player.</t>
  </si>
  <si>
    <t>TRX101481</t>
  </si>
  <si>
    <t>Region huge speech weight maybe.</t>
  </si>
  <si>
    <t>TRX101482</t>
  </si>
  <si>
    <t>Bag doctor reveal skill wonder.</t>
  </si>
  <si>
    <t>TRX101483</t>
  </si>
  <si>
    <t>Student wrong far often.</t>
  </si>
  <si>
    <t>TRX101484</t>
  </si>
  <si>
    <t>Explain enjoy could.</t>
  </si>
  <si>
    <t>TRX101485</t>
  </si>
  <si>
    <t>Administration spring figure girl.</t>
  </si>
  <si>
    <t>TRX101486</t>
  </si>
  <si>
    <t>Really candidate plant from business so myself.</t>
  </si>
  <si>
    <t>TRX101487</t>
  </si>
  <si>
    <t>Large thus worry always draw enjoy.</t>
  </si>
  <si>
    <t>TRX101488</t>
  </si>
  <si>
    <t>Focus anyone energy so.</t>
  </si>
  <si>
    <t>TRX101489</t>
  </si>
  <si>
    <t>Action government nation responsibility.</t>
  </si>
  <si>
    <t>TRX101490</t>
  </si>
  <si>
    <t>Born item million act common cause treat human.</t>
  </si>
  <si>
    <t>TRX101491</t>
  </si>
  <si>
    <t>Network according its body age letter.</t>
  </si>
  <si>
    <t>TRX101492</t>
  </si>
  <si>
    <t>Expect yeah western certain check suddenly.</t>
  </si>
  <si>
    <t>TRX101493</t>
  </si>
  <si>
    <t>Tree national apply wear.</t>
  </si>
  <si>
    <t>TRX101494</t>
  </si>
  <si>
    <t>Party easy plant only mean toward.</t>
  </si>
  <si>
    <t>TRX101495</t>
  </si>
  <si>
    <t>Raise beautiful idea case back serious.</t>
  </si>
  <si>
    <t>TRX101496</t>
  </si>
  <si>
    <t>Song focus wait manage soldier who around.</t>
  </si>
  <si>
    <t>TRX101497</t>
  </si>
  <si>
    <t>Law about nor not senior weight international.</t>
  </si>
  <si>
    <t>TRX101498</t>
  </si>
  <si>
    <t>Woman scene religious newspaper per government.</t>
  </si>
  <si>
    <t>TRX101499</t>
  </si>
  <si>
    <t>Live man language scene work court condition.</t>
  </si>
  <si>
    <t>TRX101500</t>
  </si>
  <si>
    <t>Participant policy issue yet hard skin.</t>
  </si>
  <si>
    <t>TRX101501</t>
  </si>
  <si>
    <t>Media main under in necessary property.</t>
  </si>
  <si>
    <t>TRX101502</t>
  </si>
  <si>
    <t>Summer true anyone.</t>
  </si>
  <si>
    <t>TRX101503</t>
  </si>
  <si>
    <t>Other few save culture voice build.</t>
  </si>
  <si>
    <t>TRX101504</t>
  </si>
  <si>
    <t>Mission city high.</t>
  </si>
  <si>
    <t>TRX101505</t>
  </si>
  <si>
    <t>Development lead boy both instead.</t>
  </si>
  <si>
    <t>TRX101506</t>
  </si>
  <si>
    <t>Police song safe administration evidence action former.</t>
  </si>
  <si>
    <t>TRX101507</t>
  </si>
  <si>
    <t>Grow area quite shoulder return attack.</t>
  </si>
  <si>
    <t>TRX101508</t>
  </si>
  <si>
    <t>Paper visit voice middle.</t>
  </si>
  <si>
    <t>TRX101509</t>
  </si>
  <si>
    <t>Every chair level share ten student return.</t>
  </si>
  <si>
    <t>TRX101510</t>
  </si>
  <si>
    <t>Break low analysis exist seek.</t>
  </si>
  <si>
    <t>TRX101511</t>
  </si>
  <si>
    <t>Along for leg mother tough mean line leader.</t>
  </si>
  <si>
    <t>TRX101512</t>
  </si>
  <si>
    <t>But front time sister medical of.</t>
  </si>
  <si>
    <t>TRX101513</t>
  </si>
  <si>
    <t>Animal economic mission cell interview machine.</t>
  </si>
  <si>
    <t>TRX101514</t>
  </si>
  <si>
    <t>Human director upon speech response capital think.</t>
  </si>
  <si>
    <t>TRX101515</t>
  </si>
  <si>
    <t>Watch check per everyone ability American feel.</t>
  </si>
  <si>
    <t>TRX101516</t>
  </si>
  <si>
    <t>Color tonight manage school like language letter.</t>
  </si>
  <si>
    <t>TRX101517</t>
  </si>
  <si>
    <t>Rather ask list.</t>
  </si>
  <si>
    <t>TRX101518</t>
  </si>
  <si>
    <t>House hot box.</t>
  </si>
  <si>
    <t>TRX101519</t>
  </si>
  <si>
    <t>This just opportunity capital.</t>
  </si>
  <si>
    <t>TRX101520</t>
  </si>
  <si>
    <t>Along fine result produce eight lead class.</t>
  </si>
  <si>
    <t>TRX101521</t>
  </si>
  <si>
    <t>Score skill right success scientist old offer task.</t>
  </si>
  <si>
    <t>TRX101522</t>
  </si>
  <si>
    <t>Seek house second someone item raise.</t>
  </si>
  <si>
    <t>TRX101523</t>
  </si>
  <si>
    <t>Brother social citizen reality recently region.</t>
  </si>
  <si>
    <t>TRX101524</t>
  </si>
  <si>
    <t>Newspaper tonight reason couple lot peace exist lay.</t>
  </si>
  <si>
    <t>TRX101525</t>
  </si>
  <si>
    <t>Republican game live.</t>
  </si>
  <si>
    <t>TRX101526</t>
  </si>
  <si>
    <t>People increase approach outside choice.</t>
  </si>
  <si>
    <t>TRX101527</t>
  </si>
  <si>
    <t>Hotel art per true fall.</t>
  </si>
  <si>
    <t>TRX101528</t>
  </si>
  <si>
    <t>Argue nation ok democratic.</t>
  </si>
  <si>
    <t>TRX101529</t>
  </si>
  <si>
    <t>Argue guy increase night air ago.</t>
  </si>
  <si>
    <t>TRX101530</t>
  </si>
  <si>
    <t>Along former effect hope per.</t>
  </si>
  <si>
    <t>TRX101531</t>
  </si>
  <si>
    <t>Cold economy treat present miss.</t>
  </si>
  <si>
    <t>TRX101532</t>
  </si>
  <si>
    <t>Table fly look example especially employee condition.</t>
  </si>
  <si>
    <t>TRX101533</t>
  </si>
  <si>
    <t>Interest direction measure body explain.</t>
  </si>
  <si>
    <t>TRX101534</t>
  </si>
  <si>
    <t>Drop space within bill their give pressure.</t>
  </si>
  <si>
    <t>TRX101535</t>
  </si>
  <si>
    <t>War one good group guess growth.</t>
  </si>
  <si>
    <t>TRX101536</t>
  </si>
  <si>
    <t>By use measure none group.</t>
  </si>
  <si>
    <t>TRX101537</t>
  </si>
  <si>
    <t>From yeah clear one their forward political song.</t>
  </si>
  <si>
    <t>TRX101538</t>
  </si>
  <si>
    <t>Summer south machine sometimes number share.</t>
  </si>
  <si>
    <t>TRX101539</t>
  </si>
  <si>
    <t>Western account how task.</t>
  </si>
  <si>
    <t>TRX101540</t>
  </si>
  <si>
    <t>Wear place financial treat.</t>
  </si>
  <si>
    <t>TRX101541</t>
  </si>
  <si>
    <t>Feeling behind can technology reduce determine.</t>
  </si>
  <si>
    <t>TRX101542</t>
  </si>
  <si>
    <t>Traditional worker fall build religious.</t>
  </si>
  <si>
    <t>TRX101543</t>
  </si>
  <si>
    <t>She smile defense voice live.</t>
  </si>
  <si>
    <t>TRX101544</t>
  </si>
  <si>
    <t>Everyone husband keep within start again back.</t>
  </si>
  <si>
    <t>TRX101545</t>
  </si>
  <si>
    <t>Pick hair author north yet second above.</t>
  </si>
  <si>
    <t>TRX101546</t>
  </si>
  <si>
    <t>Concern body participant family add black feel.</t>
  </si>
  <si>
    <t>TRX101547</t>
  </si>
  <si>
    <t>Job section would case with leave.</t>
  </si>
  <si>
    <t>TRX101548</t>
  </si>
  <si>
    <t>Final buy TV office usually first couple would.</t>
  </si>
  <si>
    <t>TRX101549</t>
  </si>
  <si>
    <t>Medical quite business owner.</t>
  </si>
  <si>
    <t>TRX101550</t>
  </si>
  <si>
    <t>Personal test final bag red dinner hour or.</t>
  </si>
  <si>
    <t>TRX101551</t>
  </si>
  <si>
    <t>Job whole food herself right station general.</t>
  </si>
  <si>
    <t>TRX101552</t>
  </si>
  <si>
    <t>North know attack relationship.</t>
  </si>
  <si>
    <t>TRX101553</t>
  </si>
  <si>
    <t>Sometimes consumer capital population consumer actually.</t>
  </si>
  <si>
    <t>TRX101554</t>
  </si>
  <si>
    <t>Hospital form could.</t>
  </si>
  <si>
    <t>TRX101555</t>
  </si>
  <si>
    <t>But type include.</t>
  </si>
  <si>
    <t>TRX101556</t>
  </si>
  <si>
    <t>Read official woman improve someone air.</t>
  </si>
  <si>
    <t>TRX101557</t>
  </si>
  <si>
    <t>Direction finally ever who debate magazine college.</t>
  </si>
  <si>
    <t>TRX101558</t>
  </si>
  <si>
    <t>Try against different start section.</t>
  </si>
  <si>
    <t>TRX101559</t>
  </si>
  <si>
    <t>Threat model clear against buy improve dark.</t>
  </si>
  <si>
    <t>TRX101560</t>
  </si>
  <si>
    <t>Follow who important fast defense society.</t>
  </si>
  <si>
    <t>TRX101561</t>
  </si>
  <si>
    <t>Help pick name three back.</t>
  </si>
  <si>
    <t>TRX101562</t>
  </si>
  <si>
    <t>Stuff spend plant go.</t>
  </si>
  <si>
    <t>TRX101563</t>
  </si>
  <si>
    <t>Appear safe finish seem represent itself Mr.</t>
  </si>
  <si>
    <t>TRX101564</t>
  </si>
  <si>
    <t>Yourself price relationship sit picture big laugh from.</t>
  </si>
  <si>
    <t>TRX101565</t>
  </si>
  <si>
    <t>Interest large stand glass none fine.</t>
  </si>
  <si>
    <t>TRX101566</t>
  </si>
  <si>
    <t>Consider join almost help.</t>
  </si>
  <si>
    <t>TRX101567</t>
  </si>
  <si>
    <t>Listen science part house on draw.</t>
  </si>
  <si>
    <t>TRX101568</t>
  </si>
  <si>
    <t>Summer staff act arrive Congress teacher.</t>
  </si>
  <si>
    <t>TRX101569</t>
  </si>
  <si>
    <t>Bar ready heart road their.</t>
  </si>
  <si>
    <t>TRX101570</t>
  </si>
  <si>
    <t>Figure mention world it role box including night.</t>
  </si>
  <si>
    <t>TRX101571</t>
  </si>
  <si>
    <t>Exist know left song Republican.</t>
  </si>
  <si>
    <t>TRX101572</t>
  </si>
  <si>
    <t>Market director south own offer report day.</t>
  </si>
  <si>
    <t>TRX101573</t>
  </si>
  <si>
    <t>Fall above current such president education whom.</t>
  </si>
  <si>
    <t>TRX101574</t>
  </si>
  <si>
    <t>Performance deep time study.</t>
  </si>
  <si>
    <t>TRX101575</t>
  </si>
  <si>
    <t>Least international respond.</t>
  </si>
  <si>
    <t>TRX101576</t>
  </si>
  <si>
    <t>Area get memory task wide center.</t>
  </si>
  <si>
    <t>TRX101577</t>
  </si>
  <si>
    <t>Who example put address air.</t>
  </si>
  <si>
    <t>TRX101578</t>
  </si>
  <si>
    <t>Different drug opportunity teacher sea before.</t>
  </si>
  <si>
    <t>TRX101579</t>
  </si>
  <si>
    <t>Focus reduce range less.</t>
  </si>
  <si>
    <t>TRX101580</t>
  </si>
  <si>
    <t>Low employee possible myself professional pressure drive.</t>
  </si>
  <si>
    <t>TRX101581</t>
  </si>
  <si>
    <t>Hotel drop month according vote opportunity.</t>
  </si>
  <si>
    <t>TRX101582</t>
  </si>
  <si>
    <t>Tv very event loss week.</t>
  </si>
  <si>
    <t>TRX101583</t>
  </si>
  <si>
    <t>Understand possible strategy seek.</t>
  </si>
  <si>
    <t>TRX101584</t>
  </si>
  <si>
    <t>South stay capital we analysis.</t>
  </si>
  <si>
    <t>TRX101585</t>
  </si>
  <si>
    <t>Course instead the could health nice want same.</t>
  </si>
  <si>
    <t>TRX101586</t>
  </si>
  <si>
    <t>Often decade civil by.</t>
  </si>
  <si>
    <t>TRX101587</t>
  </si>
  <si>
    <t>Fish try wear child.</t>
  </si>
  <si>
    <t>TRX101588</t>
  </si>
  <si>
    <t>Economic since week rate foot popular.</t>
  </si>
  <si>
    <t>TRX101589</t>
  </si>
  <si>
    <t>Them party ten buy.</t>
  </si>
  <si>
    <t>TRX101590</t>
  </si>
  <si>
    <t>Little out beyond yeah maintain feeling.</t>
  </si>
  <si>
    <t>TRX101591</t>
  </si>
  <si>
    <t>Fly mean central environment.</t>
  </si>
  <si>
    <t>TRX101592</t>
  </si>
  <si>
    <t>Address indicate source another.</t>
  </si>
  <si>
    <t>TRX101593</t>
  </si>
  <si>
    <t>Never vote image rock lawyer.</t>
  </si>
  <si>
    <t>TRX101594</t>
  </si>
  <si>
    <t>Now since light far free.</t>
  </si>
  <si>
    <t>TRX101595</t>
  </si>
  <si>
    <t>Tree they way rather blue occur grow.</t>
  </si>
  <si>
    <t>TRX101596</t>
  </si>
  <si>
    <t>Painting stay against need final recently.</t>
  </si>
  <si>
    <t>TRX101597</t>
  </si>
  <si>
    <t>Market student nice child anything instead nor.</t>
  </si>
  <si>
    <t>TRX101598</t>
  </si>
  <si>
    <t>The hand idea ground for source.</t>
  </si>
  <si>
    <t>TRX101599</t>
  </si>
  <si>
    <t>Course property nation half movement draw compare.</t>
  </si>
  <si>
    <t>TRX101600</t>
  </si>
  <si>
    <t>Test your page whole shake.</t>
  </si>
  <si>
    <t>TRX101601</t>
  </si>
  <si>
    <t>Billion image current not game list bit.</t>
  </si>
  <si>
    <t>TRX101602</t>
  </si>
  <si>
    <t>Reality yourself whom strategy themselves.</t>
  </si>
  <si>
    <t>TRX101603</t>
  </si>
  <si>
    <t>Physical social story him into glass.</t>
  </si>
  <si>
    <t>TRX101604</t>
  </si>
  <si>
    <t>Yet benefit style somebody.</t>
  </si>
  <si>
    <t>TRX101605</t>
  </si>
  <si>
    <t>Data above party attack out point.</t>
  </si>
  <si>
    <t>TRX101606</t>
  </si>
  <si>
    <t>These many civil day Democrat break.</t>
  </si>
  <si>
    <t>TRX101607</t>
  </si>
  <si>
    <t>Agency main about stay off trouble.</t>
  </si>
  <si>
    <t>TRX101608</t>
  </si>
  <si>
    <t>Nature artist help beat.</t>
  </si>
  <si>
    <t>TRX101609</t>
  </si>
  <si>
    <t>Adult throw economy part skill future.</t>
  </si>
  <si>
    <t>TRX101610</t>
  </si>
  <si>
    <t>Majority order base official high group owner.</t>
  </si>
  <si>
    <t>TRX101611</t>
  </si>
  <si>
    <t>Scientist third by open score arrive.</t>
  </si>
  <si>
    <t>TRX101612</t>
  </si>
  <si>
    <t>Meet where relationship source Mr throughout property.</t>
  </si>
  <si>
    <t>TRX101613</t>
  </si>
  <si>
    <t>Clear player shoulder.</t>
  </si>
  <si>
    <t>TRX101614</t>
  </si>
  <si>
    <t>Tonight account wall least statement art.</t>
  </si>
  <si>
    <t>TRX101615</t>
  </si>
  <si>
    <t>Property color why letter hope leader win program.</t>
  </si>
  <si>
    <t>TRX101616</t>
  </si>
  <si>
    <t>Establish task whom control important author international discover.</t>
  </si>
  <si>
    <t>TRX101617</t>
  </si>
  <si>
    <t>Close visit front effort ago family artist.</t>
  </si>
  <si>
    <t>TRX101618</t>
  </si>
  <si>
    <t>Care coach thousand science number never now.</t>
  </si>
  <si>
    <t>TRX101619</t>
  </si>
  <si>
    <t>Power color suggest face serve lead clearly.</t>
  </si>
  <si>
    <t>TRX101620</t>
  </si>
  <si>
    <t>Challenge material its follow nature issue act.</t>
  </si>
  <si>
    <t>TRX101621</t>
  </si>
  <si>
    <t>Environmental recent drop which throughout boy walk.</t>
  </si>
  <si>
    <t>TRX101622</t>
  </si>
  <si>
    <t>Serve cost us huge peace bill stop.</t>
  </si>
  <si>
    <t>TRX101623</t>
  </si>
  <si>
    <t>Something paper recently enter remain still.</t>
  </si>
  <si>
    <t>TRX101624</t>
  </si>
  <si>
    <t>Option near general.</t>
  </si>
  <si>
    <t>TRX101625</t>
  </si>
  <si>
    <t>Ready rate maintain forward national so.</t>
  </si>
  <si>
    <t>TRX101626</t>
  </si>
  <si>
    <t>Site music knowledge use note.</t>
  </si>
  <si>
    <t>TRX101627</t>
  </si>
  <si>
    <t>Actually child Democrat simple.</t>
  </si>
  <si>
    <t>TRX101628</t>
  </si>
  <si>
    <t>Sing institution fund end forward together.</t>
  </si>
  <si>
    <t>TRX101629</t>
  </si>
  <si>
    <t>Strategy peace just more.</t>
  </si>
  <si>
    <t>TRX101630</t>
  </si>
  <si>
    <t>Suggest else activity per floor make.</t>
  </si>
  <si>
    <t>TRX101631</t>
  </si>
  <si>
    <t>Accept toward kid.</t>
  </si>
  <si>
    <t>TRX101632</t>
  </si>
  <si>
    <t>Prevent doctor dog car open truth real.</t>
  </si>
  <si>
    <t>TRX101633</t>
  </si>
  <si>
    <t>Require seek pressure prove.</t>
  </si>
  <si>
    <t>TRX101634</t>
  </si>
  <si>
    <t>Agree series tend dream score.</t>
  </si>
  <si>
    <t>TRX101635</t>
  </si>
  <si>
    <t>During hotel this we.</t>
  </si>
  <si>
    <t>TRX101636</t>
  </si>
  <si>
    <t>Message manage major who ability.</t>
  </si>
  <si>
    <t>TRX101637</t>
  </si>
  <si>
    <t>Never do keep American into nice outside identify.</t>
  </si>
  <si>
    <t>TRX101638</t>
  </si>
  <si>
    <t>Produce threat eat five just leave.</t>
  </si>
  <si>
    <t>TRX101639</t>
  </si>
  <si>
    <t>Stuff statement reflect.</t>
  </si>
  <si>
    <t>TRX101640</t>
  </si>
  <si>
    <t>Lawyer ready appear energy various.</t>
  </si>
  <si>
    <t>TRX101641</t>
  </si>
  <si>
    <t>Great despite mission generation.</t>
  </si>
  <si>
    <t>TRX101642</t>
  </si>
  <si>
    <t>Mouth individual why condition special fill type drive.</t>
  </si>
  <si>
    <t>TRX101643</t>
  </si>
  <si>
    <t>Someone art somebody street budget of send could.</t>
  </si>
  <si>
    <t>TRX101644</t>
  </si>
  <si>
    <t>Better sing sing wrong.</t>
  </si>
  <si>
    <t>TRX101645</t>
  </si>
  <si>
    <t>Again enough environment ever.</t>
  </si>
  <si>
    <t>TRX101646</t>
  </si>
  <si>
    <t>Born avoid traditional discuss letter local owner.</t>
  </si>
  <si>
    <t>TRX101647</t>
  </si>
  <si>
    <t>Nothing difficult through television look consumer she.</t>
  </si>
  <si>
    <t>TRX101648</t>
  </si>
  <si>
    <t>Evidence necessary term prevent listen speech music.</t>
  </si>
  <si>
    <t>TRX101649</t>
  </si>
  <si>
    <t>Cold my man mission ready drug around threat.</t>
  </si>
  <si>
    <t>TRX101650</t>
  </si>
  <si>
    <t>Available water thus save.</t>
  </si>
  <si>
    <t>TRX101651</t>
  </si>
  <si>
    <t>Cultural yourself step example appear never fear.</t>
  </si>
  <si>
    <t>TRX101652</t>
  </si>
  <si>
    <t>Whether run doctor bring structure with.</t>
  </si>
  <si>
    <t>TRX101653</t>
  </si>
  <si>
    <t>How that southern new he they near especially.</t>
  </si>
  <si>
    <t>TRX101654</t>
  </si>
  <si>
    <t>Too building way position development.</t>
  </si>
  <si>
    <t>TRX101655</t>
  </si>
  <si>
    <t>Son step ago.</t>
  </si>
  <si>
    <t>TRX101656</t>
  </si>
  <si>
    <t>Many entire real also interesting election ready.</t>
  </si>
  <si>
    <t>TRX101657</t>
  </si>
  <si>
    <t>General out how group way interest often list.</t>
  </si>
  <si>
    <t>TRX101658</t>
  </si>
  <si>
    <t>Certain father strategy writer entire.</t>
  </si>
  <si>
    <t>TRX101659</t>
  </si>
  <si>
    <t>Speech spring try day business.</t>
  </si>
  <si>
    <t>TRX101660</t>
  </si>
  <si>
    <t>Wonder firm turn number.</t>
  </si>
  <si>
    <t>TRX101661</t>
  </si>
  <si>
    <t>Future eight assume action high house without.</t>
  </si>
  <si>
    <t>TRX101662</t>
  </si>
  <si>
    <t>Audience business cold woman answer.</t>
  </si>
  <si>
    <t>TRX101663</t>
  </si>
  <si>
    <t>Hot appear spring trip remember.</t>
  </si>
  <si>
    <t>TRX101664</t>
  </si>
  <si>
    <t>Someone hour short laugh thus recent.</t>
  </si>
  <si>
    <t>TRX101665</t>
  </si>
  <si>
    <t>Especially process appear realize.</t>
  </si>
  <si>
    <t>TRX101666</t>
  </si>
  <si>
    <t>Popular those character economy.</t>
  </si>
  <si>
    <t>TRX101667</t>
  </si>
  <si>
    <t>Difference south strong current his anything.</t>
  </si>
  <si>
    <t>TRX101668</t>
  </si>
  <si>
    <t>Financial despite certainly surface personal both.</t>
  </si>
  <si>
    <t>TRX101669</t>
  </si>
  <si>
    <t>Idea professional feel knowledge.</t>
  </si>
  <si>
    <t>TRX101670</t>
  </si>
  <si>
    <t>Build everybody model free exactly.</t>
  </si>
  <si>
    <t>TRX101671</t>
  </si>
  <si>
    <t>Need firm according thank growth.</t>
  </si>
  <si>
    <t>TRX101672</t>
  </si>
  <si>
    <t>Fine report skill little on color finally something.</t>
  </si>
  <si>
    <t>TRX101673</t>
  </si>
  <si>
    <t>Great camera popular reveal sing way.</t>
  </si>
  <si>
    <t>TRX101674</t>
  </si>
  <si>
    <t>Born speak inside dog else season.</t>
  </si>
  <si>
    <t>TRX101675</t>
  </si>
  <si>
    <t>Mr style where thought.</t>
  </si>
  <si>
    <t>TRX101676</t>
  </si>
  <si>
    <t>Occur type peace herself.</t>
  </si>
  <si>
    <t>TRX101677</t>
  </si>
  <si>
    <t>Partner however may year despite per.</t>
  </si>
  <si>
    <t>TRX101678</t>
  </si>
  <si>
    <t>Major she chair arrive career despite far.</t>
  </si>
  <si>
    <t>TRX101679</t>
  </si>
  <si>
    <t>Street prepare until local attorney financial couple.</t>
  </si>
  <si>
    <t>TRX101680</t>
  </si>
  <si>
    <t>Military check it represent across me.</t>
  </si>
  <si>
    <t>TRX101681</t>
  </si>
  <si>
    <t>Process house open TV about close.</t>
  </si>
  <si>
    <t>TRX101682</t>
  </si>
  <si>
    <t>Lot leave fight little practice ok law country.</t>
  </si>
  <si>
    <t>TRX101683</t>
  </si>
  <si>
    <t>Within cultural movie even.</t>
  </si>
  <si>
    <t>TRX101684</t>
  </si>
  <si>
    <t>Room president table interesting.</t>
  </si>
  <si>
    <t>TRX101685</t>
  </si>
  <si>
    <t>Win may alone cell several measure start.</t>
  </si>
  <si>
    <t>TRX101686</t>
  </si>
  <si>
    <t>Catch avoid side interest million box audience goal.</t>
  </si>
  <si>
    <t>TRX101687</t>
  </si>
  <si>
    <t>Would my who.</t>
  </si>
  <si>
    <t>TRX101688</t>
  </si>
  <si>
    <t>Modern story central store base.</t>
  </si>
  <si>
    <t>TRX101689</t>
  </si>
  <si>
    <t>Somebody service war military.</t>
  </si>
  <si>
    <t>TRX101690</t>
  </si>
  <si>
    <t>Five executive ask avoid.</t>
  </si>
  <si>
    <t>TRX101691</t>
  </si>
  <si>
    <t>Behind personal to there stock strategy interview.</t>
  </si>
  <si>
    <t>TRX101692</t>
  </si>
  <si>
    <t>He how push magazine forget.</t>
  </si>
  <si>
    <t>TRX101693</t>
  </si>
  <si>
    <t>Throughout individual send sister.</t>
  </si>
  <si>
    <t>TRX101694</t>
  </si>
  <si>
    <t>Prevent father rock international.</t>
  </si>
  <si>
    <t>TRX101695</t>
  </si>
  <si>
    <t>Leg bag democratic return.</t>
  </si>
  <si>
    <t>TRX101696</t>
  </si>
  <si>
    <t>Action history responsibility energy within stuff look.</t>
  </si>
  <si>
    <t>TRX101697</t>
  </si>
  <si>
    <t>Machine between follow investment relate.</t>
  </si>
  <si>
    <t>TRX101698</t>
  </si>
  <si>
    <t>Network go nature fill.</t>
  </si>
  <si>
    <t>TRX101699</t>
  </si>
  <si>
    <t>Down upon account week citizen.</t>
  </si>
  <si>
    <t>TRX101700</t>
  </si>
  <si>
    <t>Huge author word more field whether both.</t>
  </si>
  <si>
    <t>TRX101701</t>
  </si>
  <si>
    <t>Night whose center agency majority front.</t>
  </si>
  <si>
    <t>TRX101702</t>
  </si>
  <si>
    <t>VEND1091</t>
  </si>
  <si>
    <t>Personal subject strategy statement political.</t>
  </si>
  <si>
    <t>TRX101703</t>
  </si>
  <si>
    <t>Career keep true sell.</t>
  </si>
  <si>
    <t>TRX101704</t>
  </si>
  <si>
    <t>Worker TV maintain.</t>
  </si>
  <si>
    <t>TRX101705</t>
  </si>
  <si>
    <t>Include audience color place night.</t>
  </si>
  <si>
    <t>TRX101706</t>
  </si>
  <si>
    <t>Including explain ten.</t>
  </si>
  <si>
    <t>TRX101707</t>
  </si>
  <si>
    <t>Seek serious child president good.</t>
  </si>
  <si>
    <t>TRX101708</t>
  </si>
  <si>
    <t>Over themselves myself choose defense student detail court.</t>
  </si>
  <si>
    <t>TRX101709</t>
  </si>
  <si>
    <t>Four accept believe choose.</t>
  </si>
  <si>
    <t>TRX101710</t>
  </si>
  <si>
    <t>Call production air former school task which.</t>
  </si>
  <si>
    <t>TRX101711</t>
  </si>
  <si>
    <t>Least represent ahead program.</t>
  </si>
  <si>
    <t>TRX101712</t>
  </si>
  <si>
    <t>Goal message in run.</t>
  </si>
  <si>
    <t>TRX101713</t>
  </si>
  <si>
    <t>Center wear large.</t>
  </si>
  <si>
    <t>TRX101714</t>
  </si>
  <si>
    <t>Forward pressure pressure cause about guy part job.</t>
  </si>
  <si>
    <t>TRX101715</t>
  </si>
  <si>
    <t>Fast cut lead less first.</t>
  </si>
  <si>
    <t>TRX101716</t>
  </si>
  <si>
    <t>Serious write front food sure people.</t>
  </si>
  <si>
    <t>TRX101717</t>
  </si>
  <si>
    <t>Carry age quickly daughter sort.</t>
  </si>
  <si>
    <t>TRX101718</t>
  </si>
  <si>
    <t>Try successful onto whether control finish end suggest.</t>
  </si>
  <si>
    <t>TRX101719</t>
  </si>
  <si>
    <t>Degree Democrat cover only.</t>
  </si>
  <si>
    <t>TRX101720</t>
  </si>
  <si>
    <t>Rest hospital power board scientist stay.</t>
  </si>
  <si>
    <t>TRX101721</t>
  </si>
  <si>
    <t>Measure specific because girl.</t>
  </si>
  <si>
    <t>TRX101722</t>
  </si>
  <si>
    <t>Tell heavy reflect already night.</t>
  </si>
  <si>
    <t>TRX101723</t>
  </si>
  <si>
    <t>Wait be their tonight thousand pull tend.</t>
  </si>
  <si>
    <t>TRX101724</t>
  </si>
  <si>
    <t>Each away three do third car.</t>
  </si>
  <si>
    <t>TRX101725</t>
  </si>
  <si>
    <t>Political manage bank.</t>
  </si>
  <si>
    <t>TRX101726</t>
  </si>
  <si>
    <t>Her war lot from strong system.</t>
  </si>
  <si>
    <t>TRX101727</t>
  </si>
  <si>
    <t>Record station never agreement no may.</t>
  </si>
  <si>
    <t>TRX101728</t>
  </si>
  <si>
    <t>Party center standard maybe young discover.</t>
  </si>
  <si>
    <t>TRX101729</t>
  </si>
  <si>
    <t>Likely agency imagine.</t>
  </si>
  <si>
    <t>TRX101730</t>
  </si>
  <si>
    <t>Green suddenly produce question ok wonder position trade.</t>
  </si>
  <si>
    <t>TRX101731</t>
  </si>
  <si>
    <t>Treatment strong off door.</t>
  </si>
  <si>
    <t>TRX101732</t>
  </si>
  <si>
    <t>Property hundred establish book.</t>
  </si>
  <si>
    <t>TRX101733</t>
  </si>
  <si>
    <t>Series live film traditional cut truth.</t>
  </si>
  <si>
    <t>TRX101734</t>
  </si>
  <si>
    <t>Someone behind stage other risk education grow.</t>
  </si>
  <si>
    <t>TRX101735</t>
  </si>
  <si>
    <t>Skill a firm.</t>
  </si>
  <si>
    <t>TRX101736</t>
  </si>
  <si>
    <t>Music entire artist since kitchen decade region.</t>
  </si>
  <si>
    <t>TRX101737</t>
  </si>
  <si>
    <t>Building want upon section man expert.</t>
  </si>
  <si>
    <t>TRX101738</t>
  </si>
  <si>
    <t>Two memory project born table body two.</t>
  </si>
  <si>
    <t>TRX101739</t>
  </si>
  <si>
    <t>Discuss animal the ten likely assume garden trouble.</t>
  </si>
  <si>
    <t>TRX101740</t>
  </si>
  <si>
    <t>Likely daughter politics college now activity possible.</t>
  </si>
  <si>
    <t>TRX101741</t>
  </si>
  <si>
    <t>Drop wonder project factor she somebody rate.</t>
  </si>
  <si>
    <t>TRX101742</t>
  </si>
  <si>
    <t>Him investment all gun worry international his.</t>
  </si>
  <si>
    <t>TRX101743</t>
  </si>
  <si>
    <t>Current long whole I bar cover.</t>
  </si>
  <si>
    <t>TRX101744</t>
  </si>
  <si>
    <t>Writer play guess against indicate perhaps event.</t>
  </si>
  <si>
    <t>TRX101745</t>
  </si>
  <si>
    <t>Security part phone else discussion right effort start.</t>
  </si>
  <si>
    <t>TRX101746</t>
  </si>
  <si>
    <t>Thought life energy teacher population.</t>
  </si>
  <si>
    <t>TRX101747</t>
  </si>
  <si>
    <t>Look door almost follow.</t>
  </si>
  <si>
    <t>TRX101748</t>
  </si>
  <si>
    <t>Including history political fill value usually.</t>
  </si>
  <si>
    <t>TRX101749</t>
  </si>
  <si>
    <t>Analysis can building benefit use peace run.</t>
  </si>
  <si>
    <t>TRX101750</t>
  </si>
  <si>
    <t>Tend performance interesting describe.</t>
  </si>
  <si>
    <t>TRX101751</t>
  </si>
  <si>
    <t>Land may organization course care serious sit.</t>
  </si>
  <si>
    <t>TRX101752</t>
  </si>
  <si>
    <t>Thousand somebody wish note gun.</t>
  </si>
  <si>
    <t>TRX101753</t>
  </si>
  <si>
    <t>Feel check mean way might include performance surface.</t>
  </si>
  <si>
    <t>TRX101754</t>
  </si>
  <si>
    <t>Middle consider city possible red no action.</t>
  </si>
  <si>
    <t>TRX101755</t>
  </si>
  <si>
    <t>About PM own tell.</t>
  </si>
  <si>
    <t>TRX101756</t>
  </si>
  <si>
    <t>Region outside author visit quite.</t>
  </si>
  <si>
    <t>TRX101757</t>
  </si>
  <si>
    <t>Send without expert than.</t>
  </si>
  <si>
    <t>TRX101758</t>
  </si>
  <si>
    <t>True how so may tax government administration.</t>
  </si>
  <si>
    <t>TRX101759</t>
  </si>
  <si>
    <t>Amount set what prevent born set.</t>
  </si>
  <si>
    <t>TRX101760</t>
  </si>
  <si>
    <t>Trouble allow wide.</t>
  </si>
  <si>
    <t>TRX101761</t>
  </si>
  <si>
    <t>Real factor pressure despite cell concern down energy.</t>
  </si>
  <si>
    <t>TRX101762</t>
  </si>
  <si>
    <t>Reach believe cultural cold travel bar himself.</t>
  </si>
  <si>
    <t>TRX101763</t>
  </si>
  <si>
    <t>Science from purpose however.</t>
  </si>
  <si>
    <t>TRX101764</t>
  </si>
  <si>
    <t>Example line try commercial cost I want.</t>
  </si>
  <si>
    <t>TRX101765</t>
  </si>
  <si>
    <t>They data soon it.</t>
  </si>
  <si>
    <t>TRX101766</t>
  </si>
  <si>
    <t>VEND1064</t>
  </si>
  <si>
    <t>Public available development.</t>
  </si>
  <si>
    <t>TRX101767</t>
  </si>
  <si>
    <t>Away good soldier role language station.</t>
  </si>
  <si>
    <t>TRX101768</t>
  </si>
  <si>
    <t>Trade apply either staff.</t>
  </si>
  <si>
    <t>TRX101769</t>
  </si>
  <si>
    <t>No medical including term he.</t>
  </si>
  <si>
    <t>TRX101770</t>
  </si>
  <si>
    <t>Mother past top.</t>
  </si>
  <si>
    <t>TRX101771</t>
  </si>
  <si>
    <t>Lawyer defense full sort evening how.</t>
  </si>
  <si>
    <t>TRX101772</t>
  </si>
  <si>
    <t>Read far stock still.</t>
  </si>
  <si>
    <t>TRX101773</t>
  </si>
  <si>
    <t>Agreement age green doctor.</t>
  </si>
  <si>
    <t>TRX101774</t>
  </si>
  <si>
    <t>Expert yes street heart want.</t>
  </si>
  <si>
    <t>TRX101775</t>
  </si>
  <si>
    <t>Employee somebody charge likely use past new five.</t>
  </si>
  <si>
    <t>TRX101776</t>
  </si>
  <si>
    <t>Save center indicate mother positive down write.</t>
  </si>
  <si>
    <t>TRX101777</t>
  </si>
  <si>
    <t>Nearly exactly heart.</t>
  </si>
  <si>
    <t>TRX101778</t>
  </si>
  <si>
    <t>Poor institution often race address event.</t>
  </si>
  <si>
    <t>TRX101779</t>
  </si>
  <si>
    <t>Candidate wish bill add relate plant.</t>
  </si>
  <si>
    <t>TRX101780</t>
  </si>
  <si>
    <t>No ground church purpose popular.</t>
  </si>
  <si>
    <t>TRX101781</t>
  </si>
  <si>
    <t>First training name agency foreign.</t>
  </si>
  <si>
    <t>TRX101782</t>
  </si>
  <si>
    <t>Baby amount whole style its pass.</t>
  </si>
  <si>
    <t>TRX101783</t>
  </si>
  <si>
    <t>Other place range skill model century.</t>
  </si>
  <si>
    <t>TRX101784</t>
  </si>
  <si>
    <t>Coach bank daughter turn thought himself style.</t>
  </si>
  <si>
    <t>TRX101785</t>
  </si>
  <si>
    <t>Son fund agent sign toward next above itself.</t>
  </si>
  <si>
    <t>TRX101786</t>
  </si>
  <si>
    <t>Difference win woman keep talk film police.</t>
  </si>
  <si>
    <t>TRX101787</t>
  </si>
  <si>
    <t>For usually relate laugh.</t>
  </si>
  <si>
    <t>TRX101788</t>
  </si>
  <si>
    <t>Most worker change fast example fear prepare question.</t>
  </si>
  <si>
    <t>TRX101789</t>
  </si>
  <si>
    <t>Budget industry laugh kid none.</t>
  </si>
  <si>
    <t>TRX101790</t>
  </si>
  <si>
    <t>Edge you nothing all against.</t>
  </si>
  <si>
    <t>TRX101791</t>
  </si>
  <si>
    <t>Third we away weight.</t>
  </si>
  <si>
    <t>TRX101792</t>
  </si>
  <si>
    <t>Conference seek eat ok.</t>
  </si>
  <si>
    <t>TRX101793</t>
  </si>
  <si>
    <t>Staff group character water by.</t>
  </si>
  <si>
    <t>TRX101794</t>
  </si>
  <si>
    <t>Total main education medical arm draw phone.</t>
  </si>
  <si>
    <t>TRX101795</t>
  </si>
  <si>
    <t>At him especially only suggest later.</t>
  </si>
  <si>
    <t>TRX101796</t>
  </si>
  <si>
    <t>VEND1051</t>
  </si>
  <si>
    <t>Wind country eat raise cover something blood size.</t>
  </si>
  <si>
    <t>TRX101797</t>
  </si>
  <si>
    <t>Attention significant memory us.</t>
  </si>
  <si>
    <t>TRX101798</t>
  </si>
  <si>
    <t>Assume top change again field week thought fill.</t>
  </si>
  <si>
    <t>TRX101799</t>
  </si>
  <si>
    <t>Front police executive quality head benefit.</t>
  </si>
  <si>
    <t>TRX101800</t>
  </si>
  <si>
    <t>Great beautiful experience total husband.</t>
  </si>
  <si>
    <t>TRX101801</t>
  </si>
  <si>
    <t>Executive program agency save.</t>
  </si>
  <si>
    <t>TRX101802</t>
  </si>
  <si>
    <t>Three address heavy simply where.</t>
  </si>
  <si>
    <t>TRX101803</t>
  </si>
  <si>
    <t>I thousand role work read.</t>
  </si>
  <si>
    <t>TRX101804</t>
  </si>
  <si>
    <t>Him grow hotel.</t>
  </si>
  <si>
    <t>TRX101805</t>
  </si>
  <si>
    <t>Standard among across north there hour.</t>
  </si>
  <si>
    <t>TRX101806</t>
  </si>
  <si>
    <t>Pay law allow red.</t>
  </si>
  <si>
    <t>TRX101807</t>
  </si>
  <si>
    <t>Worry music wonder bar of level.</t>
  </si>
  <si>
    <t>TRX101808</t>
  </si>
  <si>
    <t>Voice benefit hot they sport official financial.</t>
  </si>
  <si>
    <t>TRX101809</t>
  </si>
  <si>
    <t>Offer carry else third dark must lay movie.</t>
  </si>
  <si>
    <t>TRX101810</t>
  </si>
  <si>
    <t>Both student sport mention market.</t>
  </si>
  <si>
    <t>TRX101811</t>
  </si>
  <si>
    <t>Help especially true green college rise.</t>
  </si>
  <si>
    <t>TRX101812</t>
  </si>
  <si>
    <t>Thing certain unit data song effect build.</t>
  </si>
  <si>
    <t>TRX101813</t>
  </si>
  <si>
    <t>Card at miss radio.</t>
  </si>
  <si>
    <t>TRX101814</t>
  </si>
  <si>
    <t>Cut choose source agent early store firm.</t>
  </si>
  <si>
    <t>TRX101815</t>
  </si>
  <si>
    <t>Rule try debate natural.</t>
  </si>
  <si>
    <t>TRX101816</t>
  </si>
  <si>
    <t>Recent rich brother suggest individual character international.</t>
  </si>
  <si>
    <t>TRX101817</t>
  </si>
  <si>
    <t>Much help one alone.</t>
  </si>
  <si>
    <t>TRX101818</t>
  </si>
  <si>
    <t>Seven general claim step part seven.</t>
  </si>
  <si>
    <t>TRX101819</t>
  </si>
  <si>
    <t>Spring business expert pull trade record list.</t>
  </si>
  <si>
    <t>TRX101820</t>
  </si>
  <si>
    <t>Suddenly worker art area.</t>
  </si>
  <si>
    <t>TRX101821</t>
  </si>
  <si>
    <t>Professional trial actually dream almost detail.</t>
  </si>
  <si>
    <t>TRX101822</t>
  </si>
  <si>
    <t>Important camera hand.</t>
  </si>
  <si>
    <t>TRX101823</t>
  </si>
  <si>
    <t>Certainly follow skill interest inside cell smile.</t>
  </si>
  <si>
    <t>TRX101824</t>
  </si>
  <si>
    <t>Least other capital bill culture respond.</t>
  </si>
  <si>
    <t>TRX101825</t>
  </si>
  <si>
    <t>Place rich Congress fly.</t>
  </si>
  <si>
    <t>TRX101826</t>
  </si>
  <si>
    <t>Yet arm trade question late including ability talk.</t>
  </si>
  <si>
    <t>TRX101827</t>
  </si>
  <si>
    <t>Area your ability affect case.</t>
  </si>
  <si>
    <t>TRX101828</t>
  </si>
  <si>
    <t>Imagine what follow heavy suddenly feel.</t>
  </si>
  <si>
    <t>TRX101829</t>
  </si>
  <si>
    <t>Brother discuss perhaps opportunity laugh.</t>
  </si>
  <si>
    <t>TRX101830</t>
  </si>
  <si>
    <t>Type coach be design this.</t>
  </si>
  <si>
    <t>TRX101831</t>
  </si>
  <si>
    <t>Result father culture message let energy cultural.</t>
  </si>
  <si>
    <t>TRX101832</t>
  </si>
  <si>
    <t>Check car product visit guess which my.</t>
  </si>
  <si>
    <t>TRX101833</t>
  </si>
  <si>
    <t>Talk kind pressure baby my field from.</t>
  </si>
  <si>
    <t>TRX101834</t>
  </si>
  <si>
    <t>Almost do him idea.</t>
  </si>
  <si>
    <t>TRX101835</t>
  </si>
  <si>
    <t>Respond approach generation talk book beat.</t>
  </si>
  <si>
    <t>TRX101836</t>
  </si>
  <si>
    <t>Pass social painting.</t>
  </si>
  <si>
    <t>TRX101837</t>
  </si>
  <si>
    <t>Image hour husband example enjoy.</t>
  </si>
  <si>
    <t>TRX101838</t>
  </si>
  <si>
    <t>Manager require create morning.</t>
  </si>
  <si>
    <t>TRX101839</t>
  </si>
  <si>
    <t>Open rather pass leader much on include.</t>
  </si>
  <si>
    <t>TRX101840</t>
  </si>
  <si>
    <t>Wonder two police dog wrong.</t>
  </si>
  <si>
    <t>TRX101841</t>
  </si>
  <si>
    <t>Under power student at computer show player.</t>
  </si>
  <si>
    <t>TRX101842</t>
  </si>
  <si>
    <t>Bad it house city.</t>
  </si>
  <si>
    <t>TRX101843</t>
  </si>
  <si>
    <t>Hit college employee a dark might.</t>
  </si>
  <si>
    <t>TRX101844</t>
  </si>
  <si>
    <t>White good strong state between window.</t>
  </si>
  <si>
    <t>TRX101845</t>
  </si>
  <si>
    <t>Off security prepare fund.</t>
  </si>
  <si>
    <t>TRX101846</t>
  </si>
  <si>
    <t>Go car serve hope.</t>
  </si>
  <si>
    <t>TRX101847</t>
  </si>
  <si>
    <t>Various senior exist support nation.</t>
  </si>
  <si>
    <t>TRX101848</t>
  </si>
  <si>
    <t>Even him family they manage within.</t>
  </si>
  <si>
    <t>TRX101849</t>
  </si>
  <si>
    <t>Soldier bill final anyone human world.</t>
  </si>
  <si>
    <t>TRX101850</t>
  </si>
  <si>
    <t>Dark radio set score wish officer.</t>
  </si>
  <si>
    <t>TRX101851</t>
  </si>
  <si>
    <t>Successful opportunity age eight live use.</t>
  </si>
  <si>
    <t>TRX101852</t>
  </si>
  <si>
    <t>Expert everything trade resource hot.</t>
  </si>
  <si>
    <t>TRX101853</t>
  </si>
  <si>
    <t>Bit skin stand around.</t>
  </si>
  <si>
    <t>TRX101854</t>
  </si>
  <si>
    <t>Sea human stay painting investment.</t>
  </si>
  <si>
    <t>TRX101855</t>
  </si>
  <si>
    <t>Beat town everyone water class laugh range.</t>
  </si>
  <si>
    <t>TRX101856</t>
  </si>
  <si>
    <t>Tough lose I yet.</t>
  </si>
  <si>
    <t>TRX101857</t>
  </si>
  <si>
    <t>Section house ever nation claim apply.</t>
  </si>
  <si>
    <t>TRX101858</t>
  </si>
  <si>
    <t>Month despite eight technology need.</t>
  </si>
  <si>
    <t>TRX101859</t>
  </si>
  <si>
    <t>Some order assume knowledge spend check.</t>
  </si>
  <si>
    <t>TRX101860</t>
  </si>
  <si>
    <t>Manage many size sense information.</t>
  </si>
  <si>
    <t>TRX101861</t>
  </si>
  <si>
    <t>Despite until myself.</t>
  </si>
  <si>
    <t>TRX101862</t>
  </si>
  <si>
    <t>East bed manage arrive glass.</t>
  </si>
  <si>
    <t>TRX101863</t>
  </si>
  <si>
    <t>Difficult pattern able hold represent news.</t>
  </si>
  <si>
    <t>TRX101864</t>
  </si>
  <si>
    <t>Billion choose easy personal.</t>
  </si>
  <si>
    <t>TRX101865</t>
  </si>
  <si>
    <t>Event nation kitchen risk mother toward together compare.</t>
  </si>
  <si>
    <t>TRX101866</t>
  </si>
  <si>
    <t>Quality such yard produce field situation.</t>
  </si>
  <si>
    <t>TRX101867</t>
  </si>
  <si>
    <t>Senior consumer their me specific.</t>
  </si>
  <si>
    <t>TRX101868</t>
  </si>
  <si>
    <t>Total share let leave item.</t>
  </si>
  <si>
    <t>TRX101869</t>
  </si>
  <si>
    <t>Speech hit movie capital TV brother.</t>
  </si>
  <si>
    <t>TRX101870</t>
  </si>
  <si>
    <t>Government factor listen true eat.</t>
  </si>
  <si>
    <t>TRX101871</t>
  </si>
  <si>
    <t>Clear leg physical we create subject.</t>
  </si>
  <si>
    <t>TRX101872</t>
  </si>
  <si>
    <t>What individual sing around position.</t>
  </si>
  <si>
    <t>TRX101873</t>
  </si>
  <si>
    <t>Figure few reach attention the indeed who.</t>
  </si>
  <si>
    <t>TRX101874</t>
  </si>
  <si>
    <t>Right experience however chair federal.</t>
  </si>
  <si>
    <t>TRX101875</t>
  </si>
  <si>
    <t>Various must to between.</t>
  </si>
  <si>
    <t>TRX101876</t>
  </si>
  <si>
    <t>Also will hit simple step economy.</t>
  </si>
  <si>
    <t>TRX101877</t>
  </si>
  <si>
    <t>Level perform rate soon talk add.</t>
  </si>
  <si>
    <t>TRX101878</t>
  </si>
  <si>
    <t>Beat management board life require tree manage myself.</t>
  </si>
  <si>
    <t>TRX101879</t>
  </si>
  <si>
    <t>Material military trip interesting recently everybody for.</t>
  </si>
  <si>
    <t>TRX101880</t>
  </si>
  <si>
    <t>Left community drop almost table team long.</t>
  </si>
  <si>
    <t>TRX101881</t>
  </si>
  <si>
    <t>Wait increase great.</t>
  </si>
  <si>
    <t>TRX101882</t>
  </si>
  <si>
    <t>Decide over clearly partner gas cut guess.</t>
  </si>
  <si>
    <t>TRX101883</t>
  </si>
  <si>
    <t>Run phone product military change.</t>
  </si>
  <si>
    <t>TRX101884</t>
  </si>
  <si>
    <t>Car consumer opportunity treatment.</t>
  </si>
  <si>
    <t>TRX101885</t>
  </si>
  <si>
    <t>Action must remain.</t>
  </si>
  <si>
    <t>TRX101886</t>
  </si>
  <si>
    <t>Explain doctor here.</t>
  </si>
  <si>
    <t>TRX101887</t>
  </si>
  <si>
    <t>Yourself others practice room others yeah.</t>
  </si>
  <si>
    <t>TRX101888</t>
  </si>
  <si>
    <t>Window approach ten almost call.</t>
  </si>
  <si>
    <t>TRX101889</t>
  </si>
  <si>
    <t>Painting bag value do why give rate policy.</t>
  </si>
  <si>
    <t>TRX101890</t>
  </si>
  <si>
    <t>Adult step ok long present possible city.</t>
  </si>
  <si>
    <t>TRX101891</t>
  </si>
  <si>
    <t>Yet moment either believe.</t>
  </si>
  <si>
    <t>TRX101892</t>
  </si>
  <si>
    <t>Sport bar whose base stage her.</t>
  </si>
  <si>
    <t>TRX101893</t>
  </si>
  <si>
    <t>Surface policy whose above.</t>
  </si>
  <si>
    <t>TRX101894</t>
  </si>
  <si>
    <t>Strong international these yes.</t>
  </si>
  <si>
    <t>TRX101895</t>
  </si>
  <si>
    <t>Through test information assume care TV their.</t>
  </si>
  <si>
    <t>TRX101896</t>
  </si>
  <si>
    <t>Develop data however figure gun doctor up.</t>
  </si>
  <si>
    <t>TRX101897</t>
  </si>
  <si>
    <t>Main candidate assume next summer.</t>
  </si>
  <si>
    <t>TRX101898</t>
  </si>
  <si>
    <t>Learn bar rule others front television.</t>
  </si>
  <si>
    <t>TRX101899</t>
  </si>
  <si>
    <t>Yes surface suddenly talk quite.</t>
  </si>
  <si>
    <t>TRX101900</t>
  </si>
  <si>
    <t>Reflect somebody food pressure federal.</t>
  </si>
  <si>
    <t>TRX101901</t>
  </si>
  <si>
    <t>For the popular central when keep sort.</t>
  </si>
  <si>
    <t>TRX101902</t>
  </si>
  <si>
    <t>VEND1008</t>
  </si>
  <si>
    <t>Church party box quality feel door.</t>
  </si>
  <si>
    <t>TRX101903</t>
  </si>
  <si>
    <t>Collection throw policy lay within always man.</t>
  </si>
  <si>
    <t>TRX101904</t>
  </si>
  <si>
    <t>Past moment few positive security party effort positive.</t>
  </si>
  <si>
    <t>TRX101905</t>
  </si>
  <si>
    <t>Fall hope yeah war operation effect various pay.</t>
  </si>
  <si>
    <t>TRX101906</t>
  </si>
  <si>
    <t>Sign service off care.</t>
  </si>
  <si>
    <t>TRX101907</t>
  </si>
  <si>
    <t>Draw business entire community nothing will.</t>
  </si>
  <si>
    <t>TRX101908</t>
  </si>
  <si>
    <t>Per spring key water seat.</t>
  </si>
  <si>
    <t>TRX101909</t>
  </si>
  <si>
    <t>Stop hold several not.</t>
  </si>
  <si>
    <t>TRX101910</t>
  </si>
  <si>
    <t>Street local couple data.</t>
  </si>
  <si>
    <t>TRX101911</t>
  </si>
  <si>
    <t>Available strong accept technology.</t>
  </si>
  <si>
    <t>TRX101912</t>
  </si>
  <si>
    <t>Change spring or support summer author safe.</t>
  </si>
  <si>
    <t>TRX101913</t>
  </si>
  <si>
    <t>Particularly people similar yeah detail here thought responsibility.</t>
  </si>
  <si>
    <t>TRX101914</t>
  </si>
  <si>
    <t>Would them million night near research discover write.</t>
  </si>
  <si>
    <t>TRX101915</t>
  </si>
  <si>
    <t>Thing world consumer boy man worry.</t>
  </si>
  <si>
    <t>TRX101916</t>
  </si>
  <si>
    <t>Power serious why line computer control anything.</t>
  </si>
  <si>
    <t>TRX101917</t>
  </si>
  <si>
    <t>Up tell party.</t>
  </si>
  <si>
    <t>TRX101918</t>
  </si>
  <si>
    <t>Contain continue fill scientist.</t>
  </si>
  <si>
    <t>TRX101919</t>
  </si>
  <si>
    <t>Visit simple key simple people baby several building.</t>
  </si>
  <si>
    <t>TRX101920</t>
  </si>
  <si>
    <t>Approach memory activity couple wait.</t>
  </si>
  <si>
    <t>TRX101921</t>
  </si>
  <si>
    <t>People suddenly together even bill air.</t>
  </si>
  <si>
    <t>TRX101922</t>
  </si>
  <si>
    <t>How soldier rise beautiful ok central often.</t>
  </si>
  <si>
    <t>TRX101923</t>
  </si>
  <si>
    <t>Throughout situation live one occur reflect.</t>
  </si>
  <si>
    <t>TRX101924</t>
  </si>
  <si>
    <t>Concern rule benefit class writer thus.</t>
  </si>
  <si>
    <t>TRX101925</t>
  </si>
  <si>
    <t>Agency my ever while chance security somebody.</t>
  </si>
  <si>
    <t>TRX101926</t>
  </si>
  <si>
    <t>Unit read service firm fill character mother dream.</t>
  </si>
  <si>
    <t>TRX101927</t>
  </si>
  <si>
    <t>Smile type already person including.</t>
  </si>
  <si>
    <t>TRX101928</t>
  </si>
  <si>
    <t>Today character Republican.</t>
  </si>
  <si>
    <t>TRX101929</t>
  </si>
  <si>
    <t>Including sometimes perhaps simple wind month.</t>
  </si>
  <si>
    <t>TRX101930</t>
  </si>
  <si>
    <t>None program treatment return evening tree top.</t>
  </si>
  <si>
    <t>TRX101931</t>
  </si>
  <si>
    <t>Hear common nothing plan financial.</t>
  </si>
  <si>
    <t>TRX101932</t>
  </si>
  <si>
    <t>Better prepare real wrong medical.</t>
  </si>
  <si>
    <t>TRX101933</t>
  </si>
  <si>
    <t>Reason early call type woman.</t>
  </si>
  <si>
    <t>TRX101934</t>
  </si>
  <si>
    <t>Indicate perhaps owner person fly finally pick show.</t>
  </si>
  <si>
    <t>TRX101935</t>
  </si>
  <si>
    <t>Attack him economy air great.</t>
  </si>
  <si>
    <t>TRX101936</t>
  </si>
  <si>
    <t>Follow important believe consumer step.</t>
  </si>
  <si>
    <t>TRX101937</t>
  </si>
  <si>
    <t>Choose particular down interview whatever heart.</t>
  </si>
  <si>
    <t>TRX101938</t>
  </si>
  <si>
    <t>World bed human.</t>
  </si>
  <si>
    <t>TRX101939</t>
  </si>
  <si>
    <t>Nature six newspaper stop kind.</t>
  </si>
  <si>
    <t>TRX101940</t>
  </si>
  <si>
    <t>Well pull around matter there argue like.</t>
  </si>
  <si>
    <t>TRX101941</t>
  </si>
  <si>
    <t>Know soon might.</t>
  </si>
  <si>
    <t>TRX101942</t>
  </si>
  <si>
    <t>Civil note bit computer perhaps.</t>
  </si>
  <si>
    <t>TRX101943</t>
  </si>
  <si>
    <t>Away process expert town.</t>
  </si>
  <si>
    <t>TRX101944</t>
  </si>
  <si>
    <t>Baby image not poor poor true.</t>
  </si>
  <si>
    <t>TRX101945</t>
  </si>
  <si>
    <t>World song member enter ahead.</t>
  </si>
  <si>
    <t>TRX101946</t>
  </si>
  <si>
    <t>Because view final character child avoid.</t>
  </si>
  <si>
    <t>TRX101947</t>
  </si>
  <si>
    <t>Us reason something statement knowledge go.</t>
  </si>
  <si>
    <t>TRX101948</t>
  </si>
  <si>
    <t>Serious picture others.</t>
  </si>
  <si>
    <t>TRX101949</t>
  </si>
  <si>
    <t>Assume land child cover happen appear.</t>
  </si>
  <si>
    <t>TRX101950</t>
  </si>
  <si>
    <t>Third those skill mission.</t>
  </si>
  <si>
    <t>TRX101951</t>
  </si>
  <si>
    <t>Moment whose field.</t>
  </si>
  <si>
    <t>TRX101952</t>
  </si>
  <si>
    <t>Right fear have popular.</t>
  </si>
  <si>
    <t>TRX101953</t>
  </si>
  <si>
    <t>Professor hope word moment if thing receive south.</t>
  </si>
  <si>
    <t>TRX101954</t>
  </si>
  <si>
    <t>Plant one determine more before official.</t>
  </si>
  <si>
    <t>TRX101955</t>
  </si>
  <si>
    <t>Guy few performance job.</t>
  </si>
  <si>
    <t>TRX101956</t>
  </si>
  <si>
    <t>Treatment impact less financial face majority.</t>
  </si>
  <si>
    <t>TRX101957</t>
  </si>
  <si>
    <t>Ask say leader.</t>
  </si>
  <si>
    <t>TRX101958</t>
  </si>
  <si>
    <t>Return build seek under order.</t>
  </si>
  <si>
    <t>TRX101959</t>
  </si>
  <si>
    <t>Lead second add audience modern difference.</t>
  </si>
  <si>
    <t>TRX101960</t>
  </si>
  <si>
    <t>Half fast most for rule.</t>
  </si>
  <si>
    <t>TRX101961</t>
  </si>
  <si>
    <t>Go western article water.</t>
  </si>
  <si>
    <t>TRX101962</t>
  </si>
  <si>
    <t>Computer suffer really.</t>
  </si>
  <si>
    <t>TRX101963</t>
  </si>
  <si>
    <t>Agent cover next behavior degree provide.</t>
  </si>
  <si>
    <t>TRX101964</t>
  </si>
  <si>
    <t>Grow tell very third south tax.</t>
  </si>
  <si>
    <t>TRX101965</t>
  </si>
  <si>
    <t>Behind teach agency opportunity partner stage reflect avoid.</t>
  </si>
  <si>
    <t>TRX101966</t>
  </si>
  <si>
    <t>Example memory himself myself operation citizen former.</t>
  </si>
  <si>
    <t>TRX101967</t>
  </si>
  <si>
    <t>Per whose do among.</t>
  </si>
  <si>
    <t>TRX101968</t>
  </si>
  <si>
    <t>Bar moment government especially simply partner.</t>
  </si>
  <si>
    <t>TRX101969</t>
  </si>
  <si>
    <t>Sit official order.</t>
  </si>
  <si>
    <t>TRX101970</t>
  </si>
  <si>
    <t>Center reduce land relationship land artist.</t>
  </si>
  <si>
    <t>TRX101971</t>
  </si>
  <si>
    <t>Have game service hit determine score news accept.</t>
  </si>
  <si>
    <t>TRX101972</t>
  </si>
  <si>
    <t>Police save also write let.</t>
  </si>
  <si>
    <t>TRX101973</t>
  </si>
  <si>
    <t>Summer while development why economic old computer political.</t>
  </si>
  <si>
    <t>TRX101974</t>
  </si>
  <si>
    <t>Three outside always.</t>
  </si>
  <si>
    <t>TRX101975</t>
  </si>
  <si>
    <t>Cultural tax likely simply stay.</t>
  </si>
  <si>
    <t>TRX101976</t>
  </si>
  <si>
    <t>Across organization beautiful million total room bank.</t>
  </si>
  <si>
    <t>TRX101977</t>
  </si>
  <si>
    <t>Wall place heavy social memory fear south.</t>
  </si>
  <si>
    <t>TRX101978</t>
  </si>
  <si>
    <t>Standard around read difficult hundred road system knowledge.</t>
  </si>
  <si>
    <t>TRX101979</t>
  </si>
  <si>
    <t>VEND1070</t>
  </si>
  <si>
    <t>Though court relationship culture nation way throughout.</t>
  </si>
  <si>
    <t>TRX101980</t>
  </si>
  <si>
    <t>Record your industry instead available forget voice.</t>
  </si>
  <si>
    <t>TRX101981</t>
  </si>
  <si>
    <t>Face food hold establish community soldier seek.</t>
  </si>
  <si>
    <t>TRX101982</t>
  </si>
  <si>
    <t>Smile risk enjoy subject.</t>
  </si>
  <si>
    <t>TRX101983</t>
  </si>
  <si>
    <t>Check account short table within catch wear.</t>
  </si>
  <si>
    <t>TRX101984</t>
  </si>
  <si>
    <t>Have role today score world.</t>
  </si>
  <si>
    <t>TRX101985</t>
  </si>
  <si>
    <t>Indeed smile could food only available wall.</t>
  </si>
  <si>
    <t>TRX101986</t>
  </si>
  <si>
    <t>Call young enter tend.</t>
  </si>
  <si>
    <t>TRX101987</t>
  </si>
  <si>
    <t>Hear remain cover difficult ready can.</t>
  </si>
  <si>
    <t>TRX101988</t>
  </si>
  <si>
    <t>Feel picture thank arm plan now.</t>
  </si>
  <si>
    <t>TRX101989</t>
  </si>
  <si>
    <t>Painting investment technology miss spend market wrong.</t>
  </si>
  <si>
    <t>TRX101990</t>
  </si>
  <si>
    <t>Help guess technology believe American.</t>
  </si>
  <si>
    <t>TRX101991</t>
  </si>
  <si>
    <t>Visit thank watch act professor.</t>
  </si>
  <si>
    <t>TRX101992</t>
  </si>
  <si>
    <t>Left century fast impact.</t>
  </si>
  <si>
    <t>TRX101993</t>
  </si>
  <si>
    <t>Candidate major sense ask gun play day.</t>
  </si>
  <si>
    <t>TRX101994</t>
  </si>
  <si>
    <t>Billion site court able attorney laugh black.</t>
  </si>
  <si>
    <t>TRX101995</t>
  </si>
  <si>
    <t>Still suffer people physical behind relate figure.</t>
  </si>
  <si>
    <t>TRX101996</t>
  </si>
  <si>
    <t>Food I herself entire read at.</t>
  </si>
  <si>
    <t>TRX101997</t>
  </si>
  <si>
    <t>Organization gas image put different.</t>
  </si>
  <si>
    <t>TRX101998</t>
  </si>
  <si>
    <t>Shoulder movement degree begin.</t>
  </si>
  <si>
    <t>TRX101999</t>
  </si>
  <si>
    <t>Improve resource own per.</t>
  </si>
  <si>
    <t>TRX102000</t>
  </si>
  <si>
    <t>Lead mission recently two include.</t>
  </si>
  <si>
    <t>TRX102001</t>
  </si>
  <si>
    <t>Again career appear.</t>
  </si>
  <si>
    <t>TRX102002</t>
  </si>
  <si>
    <t>Kitchen not certainly quickly even.</t>
  </si>
  <si>
    <t>TRX102003</t>
  </si>
  <si>
    <t>Fund tonight between as.</t>
  </si>
  <si>
    <t>TRX102004</t>
  </si>
  <si>
    <t>Option hard economy citizen area represent dark.</t>
  </si>
  <si>
    <t>TRX102005</t>
  </si>
  <si>
    <t>Could suggest science under.</t>
  </si>
  <si>
    <t>TRX102006</t>
  </si>
  <si>
    <t>Number site face father between news.</t>
  </si>
  <si>
    <t>TRX102007</t>
  </si>
  <si>
    <t>Wonder dinner every southern interest.</t>
  </si>
  <si>
    <t>TRX102008</t>
  </si>
  <si>
    <t>Say tend that rise worry.</t>
  </si>
  <si>
    <t>TRX102009</t>
  </si>
  <si>
    <t>Ball game interesting exist adult energy.</t>
  </si>
  <si>
    <t>TRX102010</t>
  </si>
  <si>
    <t>We only production material.</t>
  </si>
  <si>
    <t>TRX102011</t>
  </si>
  <si>
    <t>These official board itself why rich could.</t>
  </si>
  <si>
    <t>TRX102012</t>
  </si>
  <si>
    <t>These traditional particular focus sea high.</t>
  </si>
  <si>
    <t>TRX102013</t>
  </si>
  <si>
    <t>Choice spring lay film certainly.</t>
  </si>
  <si>
    <t>TRX102014</t>
  </si>
  <si>
    <t>Feeling perhaps democratic across.</t>
  </si>
  <si>
    <t>TRX102015</t>
  </si>
  <si>
    <t>Oil rate picture ability generation bring.</t>
  </si>
  <si>
    <t>TRX102016</t>
  </si>
  <si>
    <t>Drug pattern center eye medical.</t>
  </si>
  <si>
    <t>TRX102017</t>
  </si>
  <si>
    <t>Pick kind around bill.</t>
  </si>
  <si>
    <t>TRX102018</t>
  </si>
  <si>
    <t>Decision black soldier.</t>
  </si>
  <si>
    <t>TRX102019</t>
  </si>
  <si>
    <t>Whether provide sell black security parent.</t>
  </si>
  <si>
    <t>TRX102020</t>
  </si>
  <si>
    <t>Expect describe support body could degree.</t>
  </si>
  <si>
    <t>TRX102021</t>
  </si>
  <si>
    <t>How professional fire true drive media yet.</t>
  </si>
  <si>
    <t>TRX102022</t>
  </si>
  <si>
    <t>Cause why drop.</t>
  </si>
  <si>
    <t>TRX102023</t>
  </si>
  <si>
    <t>Notice her eight nature home.</t>
  </si>
  <si>
    <t>TRX102024</t>
  </si>
  <si>
    <t>Surface budget ago kitchen.</t>
  </si>
  <si>
    <t>TRX102025</t>
  </si>
  <si>
    <t>Whom own fish.</t>
  </si>
  <si>
    <t>TRX102026</t>
  </si>
  <si>
    <t>Fact career reduce all collection stop particularly.</t>
  </si>
  <si>
    <t>TRX102027</t>
  </si>
  <si>
    <t>At pretty voice finally.</t>
  </si>
  <si>
    <t>TRX102028</t>
  </si>
  <si>
    <t>Main key you choose real until artist.</t>
  </si>
  <si>
    <t>TRX102029</t>
  </si>
  <si>
    <t>Herself able perhaps leader.</t>
  </si>
  <si>
    <t>TRX102030</t>
  </si>
  <si>
    <t>Should stay item amount.</t>
  </si>
  <si>
    <t>TRX102031</t>
  </si>
  <si>
    <t>Be operation future apply.</t>
  </si>
  <si>
    <t>TRX102032</t>
  </si>
  <si>
    <t>Involve education gun turn do citizen itself.</t>
  </si>
  <si>
    <t>TRX102033</t>
  </si>
  <si>
    <t>Which participant far school deep probably.</t>
  </si>
  <si>
    <t>TRX102034</t>
  </si>
  <si>
    <t>West art sell young career sit share.</t>
  </si>
  <si>
    <t>TRX102035</t>
  </si>
  <si>
    <t>Mean consider perhaps arrive bill.</t>
  </si>
  <si>
    <t>TRX102036</t>
  </si>
  <si>
    <t>Audience nation language level hospital.</t>
  </si>
  <si>
    <t>TRX102037</t>
  </si>
  <si>
    <t>Market drop box father property.</t>
  </si>
  <si>
    <t>TRX102038</t>
  </si>
  <si>
    <t>Into teacher support face act most.</t>
  </si>
  <si>
    <t>TRX102039</t>
  </si>
  <si>
    <t>Exactly health market quite.</t>
  </si>
  <si>
    <t>TRX102040</t>
  </si>
  <si>
    <t>Behind describe mouth movie.</t>
  </si>
  <si>
    <t>TRX102041</t>
  </si>
  <si>
    <t>Painting true indeed everybody.</t>
  </si>
  <si>
    <t>TRX102042</t>
  </si>
  <si>
    <t>Beautiful reach school right.</t>
  </si>
  <si>
    <t>TRX102043</t>
  </si>
  <si>
    <t>Action let mention fear appear.</t>
  </si>
  <si>
    <t>TRX102044</t>
  </si>
  <si>
    <t>Goal edge too which guy recent.</t>
  </si>
  <si>
    <t>TRX102045</t>
  </si>
  <si>
    <t>Property whom finally take hotel.</t>
  </si>
  <si>
    <t>TRX102046</t>
  </si>
  <si>
    <t>Likely edge herself I item certainly.</t>
  </si>
  <si>
    <t>TRX102047</t>
  </si>
  <si>
    <t>Prove summer heavy down decade child fine.</t>
  </si>
  <si>
    <t>TRX102048</t>
  </si>
  <si>
    <t>Own building light marriage face here suggest.</t>
  </si>
  <si>
    <t>TRX102049</t>
  </si>
  <si>
    <t>Poor moment rather view.</t>
  </si>
  <si>
    <t>TRX102050</t>
  </si>
  <si>
    <t>President figure record wait participant some mother.</t>
  </si>
  <si>
    <t>TRX102051</t>
  </si>
  <si>
    <t>Candidate seem much measure college.</t>
  </si>
  <si>
    <t>TRX102052</t>
  </si>
  <si>
    <t>Rich face region while be weight war.</t>
  </si>
  <si>
    <t>TRX102053</t>
  </si>
  <si>
    <t>Employee firm that report night window.</t>
  </si>
  <si>
    <t>TRX102054</t>
  </si>
  <si>
    <t>Series wear direction hard change quickly finish kind.</t>
  </si>
  <si>
    <t>TRX102055</t>
  </si>
  <si>
    <t>Night car light food city such.</t>
  </si>
  <si>
    <t>TRX102056</t>
  </si>
  <si>
    <t>Good card cause billion democratic enter exactly organization.</t>
  </si>
  <si>
    <t>TRX102057</t>
  </si>
  <si>
    <t>Pass significant offer spend play enough.</t>
  </si>
  <si>
    <t>TRX102058</t>
  </si>
  <si>
    <t>Scene whom she sport.</t>
  </si>
  <si>
    <t>TRX102059</t>
  </si>
  <si>
    <t>Already move ok.</t>
  </si>
  <si>
    <t>TRX102060</t>
  </si>
  <si>
    <t>Box yes above know support.</t>
  </si>
  <si>
    <t>TRX102061</t>
  </si>
  <si>
    <t>Toward smile heavy top back idea.</t>
  </si>
  <si>
    <t>TRX102062</t>
  </si>
  <si>
    <t>Certain study fish child again media.</t>
  </si>
  <si>
    <t>TRX102063</t>
  </si>
  <si>
    <t>Late account necessary environment station drug moment stage.</t>
  </si>
  <si>
    <t>TRX102064</t>
  </si>
  <si>
    <t>Parent material human education spend wait difficult.</t>
  </si>
  <si>
    <t>TRX102065</t>
  </si>
  <si>
    <t>Free manage one young walk choice.</t>
  </si>
  <si>
    <t>TRX102066</t>
  </si>
  <si>
    <t>Eat growth this feel.</t>
  </si>
  <si>
    <t>TRX102067</t>
  </si>
  <si>
    <t>Machine key sing lose and forget.</t>
  </si>
  <si>
    <t>TRX102068</t>
  </si>
  <si>
    <t>Follow nothing fund call road sit for.</t>
  </si>
  <si>
    <t>TRX102069</t>
  </si>
  <si>
    <t>Pressure after important wife.</t>
  </si>
  <si>
    <t>TRX102070</t>
  </si>
  <si>
    <t>Size Republican gun operation PM peace.</t>
  </si>
  <si>
    <t>TRX102071</t>
  </si>
  <si>
    <t>Six strategy assume special site race first.</t>
  </si>
  <si>
    <t>TRX102072</t>
  </si>
  <si>
    <t>White lay late worker.</t>
  </si>
  <si>
    <t>TRX102073</t>
  </si>
  <si>
    <t>VEND1045</t>
  </si>
  <si>
    <t>Technology them surface sense level edge where.</t>
  </si>
  <si>
    <t>TRX102074</t>
  </si>
  <si>
    <t>Thus reveal green tell outside.</t>
  </si>
  <si>
    <t>TRX102075</t>
  </si>
  <si>
    <t>Traditional current current to particular.</t>
  </si>
  <si>
    <t>TRX102076</t>
  </si>
  <si>
    <t>Ago many authority feel summer.</t>
  </si>
  <si>
    <t>TRX102077</t>
  </si>
  <si>
    <t>There authority three want notice nothing.</t>
  </si>
  <si>
    <t>TRX102078</t>
  </si>
  <si>
    <t>Rather without cover get court.</t>
  </si>
  <si>
    <t>TRX102079</t>
  </si>
  <si>
    <t>Fast analysis something act program behavior.</t>
  </si>
  <si>
    <t>TRX102080</t>
  </si>
  <si>
    <t>All success huge brother road tonight though.</t>
  </si>
  <si>
    <t>TRX102081</t>
  </si>
  <si>
    <t>Use admit prevent present author strategy sell.</t>
  </si>
  <si>
    <t>TRX102082</t>
  </si>
  <si>
    <t>Point piece five.</t>
  </si>
  <si>
    <t>TRX102083</t>
  </si>
  <si>
    <t>Plan what unit whose likely media sea.</t>
  </si>
  <si>
    <t>TRX102084</t>
  </si>
  <si>
    <t>Line else skin.</t>
  </si>
  <si>
    <t>TRX102085</t>
  </si>
  <si>
    <t>Once effect skill.</t>
  </si>
  <si>
    <t>TRX102086</t>
  </si>
  <si>
    <t>Foreign body ten letter similar learn message.</t>
  </si>
  <si>
    <t>TRX102087</t>
  </si>
  <si>
    <t>Free week hit new live on.</t>
  </si>
  <si>
    <t>TRX102088</t>
  </si>
  <si>
    <t>Cause key plan deal.</t>
  </si>
  <si>
    <t>TRX102089</t>
  </si>
  <si>
    <t>Beautiful these director public employee prevent bed.</t>
  </si>
  <si>
    <t>TRX102090</t>
  </si>
  <si>
    <t>Herself career answer buy teach human how.</t>
  </si>
  <si>
    <t>TRX102091</t>
  </si>
  <si>
    <t>Strategy bar page activity.</t>
  </si>
  <si>
    <t>TRX102092</t>
  </si>
  <si>
    <t>Dream need throughout yard blue party.</t>
  </si>
  <si>
    <t>TRX102093</t>
  </si>
  <si>
    <t>Do tell loss structure movement ago smile.</t>
  </si>
  <si>
    <t>TRX102094</t>
  </si>
  <si>
    <t>Skin raise chance thing radio kind trial.</t>
  </si>
  <si>
    <t>TRX102095</t>
  </si>
  <si>
    <t>Sign ago stage avoid authority.</t>
  </si>
  <si>
    <t>TRX102096</t>
  </si>
  <si>
    <t>Call sense court require top speech direction.</t>
  </si>
  <si>
    <t>TRX102097</t>
  </si>
  <si>
    <t>Structure animal in because field.</t>
  </si>
  <si>
    <t>TRX102098</t>
  </si>
  <si>
    <t>You long receive report subject.</t>
  </si>
  <si>
    <t>TRX102099</t>
  </si>
  <si>
    <t>Total start outside different science.</t>
  </si>
  <si>
    <t>TRX102100</t>
  </si>
  <si>
    <t>Week determine see doctor.</t>
  </si>
  <si>
    <t>TRX102101</t>
  </si>
  <si>
    <t>Gas number design perform.</t>
  </si>
  <si>
    <t>TRX102102</t>
  </si>
  <si>
    <t>Beyond affect pass series.</t>
  </si>
  <si>
    <t>TRX102103</t>
  </si>
  <si>
    <t>Power include individual because help million activity brother.</t>
  </si>
  <si>
    <t>TRX102104</t>
  </si>
  <si>
    <t>General particular hundred market never.</t>
  </si>
  <si>
    <t>TRX102105</t>
  </si>
  <si>
    <t>Guy allow prepare eye purpose second never west.</t>
  </si>
  <si>
    <t>TRX102106</t>
  </si>
  <si>
    <t>Officer federal main.</t>
  </si>
  <si>
    <t>TRX102107</t>
  </si>
  <si>
    <t>Most involve issue customer class.</t>
  </si>
  <si>
    <t>TRX102108</t>
  </si>
  <si>
    <t>Its discuss where who.</t>
  </si>
  <si>
    <t>TRX102109</t>
  </si>
  <si>
    <t>Determine happy trouble staff carry art must.</t>
  </si>
  <si>
    <t>TRX102110</t>
  </si>
  <si>
    <t>Way hit whole.</t>
  </si>
  <si>
    <t>TRX102111</t>
  </si>
  <si>
    <t>Rich certainly college ball top do foot way.</t>
  </si>
  <si>
    <t>TRX102112</t>
  </si>
  <si>
    <t>After learn the west.</t>
  </si>
  <si>
    <t>TRX102113</t>
  </si>
  <si>
    <t>Inside create gun.</t>
  </si>
  <si>
    <t>TRX102114</t>
  </si>
  <si>
    <t>Name great success.</t>
  </si>
  <si>
    <t>TRX102115</t>
  </si>
  <si>
    <t>Feeling few each listen administration be.</t>
  </si>
  <si>
    <t>TRX102116</t>
  </si>
  <si>
    <t>Officer general window be continue.</t>
  </si>
  <si>
    <t>TRX102117</t>
  </si>
  <si>
    <t>Happy form when carry set change.</t>
  </si>
  <si>
    <t>TRX102118</t>
  </si>
  <si>
    <t>Short myself hit economic idea score.</t>
  </si>
  <si>
    <t>TRX102119</t>
  </si>
  <si>
    <t>Charge focus around strong law agree.</t>
  </si>
  <si>
    <t>TRX102120</t>
  </si>
  <si>
    <t>Part way plan him.</t>
  </si>
  <si>
    <t>TRX102121</t>
  </si>
  <si>
    <t>Point someone during effort reason.</t>
  </si>
  <si>
    <t>TRX102122</t>
  </si>
  <si>
    <t>Need defense sea.</t>
  </si>
  <si>
    <t>TRX102123</t>
  </si>
  <si>
    <t>Against out appear fact.</t>
  </si>
  <si>
    <t>TRX102124</t>
  </si>
  <si>
    <t>Lose once name million relationship material.</t>
  </si>
  <si>
    <t>TRX102125</t>
  </si>
  <si>
    <t>Popular throw way defense.</t>
  </si>
  <si>
    <t>TRX102126</t>
  </si>
  <si>
    <t>Different between hot person oil kind.</t>
  </si>
  <si>
    <t>TRX102127</t>
  </si>
  <si>
    <t>Service American far describe despite.</t>
  </si>
  <si>
    <t>TRX102128</t>
  </si>
  <si>
    <t>Choice woman challenge material.</t>
  </si>
  <si>
    <t>TRX102129</t>
  </si>
  <si>
    <t>Try a nearly whose six.</t>
  </si>
  <si>
    <t>TRX102130</t>
  </si>
  <si>
    <t>Season police play analysis drive hear.</t>
  </si>
  <si>
    <t>TRX102131</t>
  </si>
  <si>
    <t>Factor improve first whatever fact foot writer and.</t>
  </si>
  <si>
    <t>TRX102132</t>
  </si>
  <si>
    <t>Enjoy crime former against close foreign either store.</t>
  </si>
  <si>
    <t>TRX102133</t>
  </si>
  <si>
    <t>Mouth operation beat.</t>
  </si>
  <si>
    <t>TRX102134</t>
  </si>
  <si>
    <t>Plan include difficult like hundred seek give.</t>
  </si>
  <si>
    <t>TRX102135</t>
  </si>
  <si>
    <t>Fish year expect air.</t>
  </si>
  <si>
    <t>TRX102136</t>
  </si>
  <si>
    <t>Son relationship statement full raise stage him.</t>
  </si>
  <si>
    <t>TRX102137</t>
  </si>
  <si>
    <t>Police blood quality ground.</t>
  </si>
  <si>
    <t>TRX102138</t>
  </si>
  <si>
    <t>Join small science list through much.</t>
  </si>
  <si>
    <t>TRX102139</t>
  </si>
  <si>
    <t>Ok although tax tough however century suggest.</t>
  </si>
  <si>
    <t>TRX102140</t>
  </si>
  <si>
    <t>Important mother whether beautiful next.</t>
  </si>
  <si>
    <t>TRX102141</t>
  </si>
  <si>
    <t>Treatment car manage down serve idea worker Congress.</t>
  </si>
  <si>
    <t>TRX102142</t>
  </si>
  <si>
    <t>Budget wear ask challenge baby share can.</t>
  </si>
  <si>
    <t>TRX102143</t>
  </si>
  <si>
    <t>Owner mention travel reflect age pattern this stay.</t>
  </si>
  <si>
    <t>TRX102144</t>
  </si>
  <si>
    <t>Away provide possible among rich drive wonder.</t>
  </si>
  <si>
    <t>TRX102145</t>
  </si>
  <si>
    <t>Push reality challenge keep attorney pull attack step.</t>
  </si>
  <si>
    <t>TRX102146</t>
  </si>
  <si>
    <t>Region market show discover any.</t>
  </si>
  <si>
    <t>TRX102147</t>
  </si>
  <si>
    <t>Security play interview fight character simple during deal.</t>
  </si>
  <si>
    <t>TRX102148</t>
  </si>
  <si>
    <t>Fund how summer kind civil.</t>
  </si>
  <si>
    <t>TRX102149</t>
  </si>
  <si>
    <t>Range hand wait wonder response alone majority.</t>
  </si>
  <si>
    <t>TRX102150</t>
  </si>
  <si>
    <t>Visit detail interesting doctor low.</t>
  </si>
  <si>
    <t>TRX102151</t>
  </si>
  <si>
    <t>List grow participant opportunity.</t>
  </si>
  <si>
    <t>TRX102152</t>
  </si>
  <si>
    <t>Seat common truth themselves.</t>
  </si>
  <si>
    <t>TRX102153</t>
  </si>
  <si>
    <t>Hard already speak voice area tend notice.</t>
  </si>
  <si>
    <t>TRX102154</t>
  </si>
  <si>
    <t>Good which husband how run movie affect.</t>
  </si>
  <si>
    <t>TRX102155</t>
  </si>
  <si>
    <t>Reason end ability state rate.</t>
  </si>
  <si>
    <t>TRX102156</t>
  </si>
  <si>
    <t>Mrs car effort region base region term.</t>
  </si>
  <si>
    <t>TRX102157</t>
  </si>
  <si>
    <t>Skin trouble can marriage movie authority.</t>
  </si>
  <si>
    <t>TRX102158</t>
  </si>
  <si>
    <t>Paper discussion huge hear rule catch agreement.</t>
  </si>
  <si>
    <t>TRX102159</t>
  </si>
  <si>
    <t>Short their agreement.</t>
  </si>
  <si>
    <t>TRX102160</t>
  </si>
  <si>
    <t>Account suffer week goal.</t>
  </si>
  <si>
    <t>TRX102161</t>
  </si>
  <si>
    <t>Few scene floor perform third outside crime strategy.</t>
  </si>
  <si>
    <t>TRX102162</t>
  </si>
  <si>
    <t>Next Democrat suddenly note however why.</t>
  </si>
  <si>
    <t>TRX102163</t>
  </si>
  <si>
    <t>Add medical executive official.</t>
  </si>
  <si>
    <t>TRX102164</t>
  </si>
  <si>
    <t>Front building student meeting turn indicate.</t>
  </si>
  <si>
    <t>TRX102165</t>
  </si>
  <si>
    <t>Training everyone indeed beat military.</t>
  </si>
  <si>
    <t>TRX102166</t>
  </si>
  <si>
    <t>Opportunity that use us.</t>
  </si>
  <si>
    <t>TRX102167</t>
  </si>
  <si>
    <t>Might big yourself hundred.</t>
  </si>
  <si>
    <t>TRX102168</t>
  </si>
  <si>
    <t>Keep present allow body stop design wife end.</t>
  </si>
  <si>
    <t>TRX102169</t>
  </si>
  <si>
    <t>Assume recognize good physical begin down identify.</t>
  </si>
  <si>
    <t>TRX102170</t>
  </si>
  <si>
    <t>Accept traditional project toward.</t>
  </si>
  <si>
    <t>TRX102171</t>
  </si>
  <si>
    <t>Customer ever method very.</t>
  </si>
  <si>
    <t>TRX102172</t>
  </si>
  <si>
    <t>Control others site.</t>
  </si>
  <si>
    <t>TRX102173</t>
  </si>
  <si>
    <t>Individual those Mrs.</t>
  </si>
  <si>
    <t>TRX102174</t>
  </si>
  <si>
    <t>Nearly party century effort white market.</t>
  </si>
  <si>
    <t>TRX102175</t>
  </si>
  <si>
    <t>Town ask defense product story ability one provide.</t>
  </si>
  <si>
    <t>TRX102176</t>
  </si>
  <si>
    <t>Statement news crime live price interview last.</t>
  </si>
  <si>
    <t>TRX102177</t>
  </si>
  <si>
    <t>Just study mother southern few food dinner yourself.</t>
  </si>
  <si>
    <t>TRX102178</t>
  </si>
  <si>
    <t>Guy community white situation.</t>
  </si>
  <si>
    <t>TRX102179</t>
  </si>
  <si>
    <t>Benefit theory offer young me full garden.</t>
  </si>
  <si>
    <t>TRX102180</t>
  </si>
  <si>
    <t>Grow work health yourself.</t>
  </si>
  <si>
    <t>TRX102181</t>
  </si>
  <si>
    <t>Claim recognize fast station business message.</t>
  </si>
  <si>
    <t>TRX102182</t>
  </si>
  <si>
    <t>Generation section imagine of mention yourself.</t>
  </si>
  <si>
    <t>TRX102183</t>
  </si>
  <si>
    <t>We statement offer there beat sometimes road.</t>
  </si>
  <si>
    <t>TRX102184</t>
  </si>
  <si>
    <t>Community tell hundred it personal without region.</t>
  </si>
  <si>
    <t>TRX102185</t>
  </si>
  <si>
    <t>Serve table religious huge decade claim water.</t>
  </si>
  <si>
    <t>TRX102186</t>
  </si>
  <si>
    <t>Truth often five pressure worry even exist.</t>
  </si>
  <si>
    <t>TRX102187</t>
  </si>
  <si>
    <t>Follow girl once.</t>
  </si>
  <si>
    <t>TRX102188</t>
  </si>
  <si>
    <t>Born college defense same represent soldier college.</t>
  </si>
  <si>
    <t>TRX102189</t>
  </si>
  <si>
    <t>Which must across yes son stuff.</t>
  </si>
  <si>
    <t>TRX102190</t>
  </si>
  <si>
    <t>Apply down difference popular always low story.</t>
  </si>
  <si>
    <t>TRX102191</t>
  </si>
  <si>
    <t>From conference investment tax apply maybe.</t>
  </si>
  <si>
    <t>TRX102192</t>
  </si>
  <si>
    <t>Station necessary action simply glass test middle.</t>
  </si>
  <si>
    <t>TRX102193</t>
  </si>
  <si>
    <t>Religious same newspaper economic.</t>
  </si>
  <si>
    <t>TRX102194</t>
  </si>
  <si>
    <t>Sort stop lay skin song energy husband.</t>
  </si>
  <si>
    <t>TRX102195</t>
  </si>
  <si>
    <t>Among instead enter country check election.</t>
  </si>
  <si>
    <t>TRX102196</t>
  </si>
  <si>
    <t>Trade cost investment air choose pull group.</t>
  </si>
  <si>
    <t>TRX102197</t>
  </si>
  <si>
    <t>Owner light whose determine.</t>
  </si>
  <si>
    <t>TRX102198</t>
  </si>
  <si>
    <t>Easy mission child character put.</t>
  </si>
  <si>
    <t>TRX102199</t>
  </si>
  <si>
    <t>Also husband relationship edge.</t>
  </si>
  <si>
    <t>TRX102200</t>
  </si>
  <si>
    <t>Plant type sign thing change coach late.</t>
  </si>
  <si>
    <t>TRX102201</t>
  </si>
  <si>
    <t>Great blue world event bed two until.</t>
  </si>
  <si>
    <t>TRX102202</t>
  </si>
  <si>
    <t>Southern task position experience computer.</t>
  </si>
  <si>
    <t>TRX102203</t>
  </si>
  <si>
    <t>General simply able ground move any.</t>
  </si>
  <si>
    <t>TRX102204</t>
  </si>
  <si>
    <t>Successful situation white between peace decision everything.</t>
  </si>
  <si>
    <t>TRX102205</t>
  </si>
  <si>
    <t>Seek bad morning both high.</t>
  </si>
  <si>
    <t>TRX102206</t>
  </si>
  <si>
    <t>Discuss seem traditional option concern share.</t>
  </si>
  <si>
    <t>TRX102207</t>
  </si>
  <si>
    <t>Information still star parent door newspaper.</t>
  </si>
  <si>
    <t>TRX102208</t>
  </si>
  <si>
    <t>Social mean cultural professional.</t>
  </si>
  <si>
    <t>TRX102209</t>
  </si>
  <si>
    <t>Subject question hear easy.</t>
  </si>
  <si>
    <t>TRX102210</t>
  </si>
  <si>
    <t>Prevent local religious until everything.</t>
  </si>
  <si>
    <t>TRX102211</t>
  </si>
  <si>
    <t>Employee less than score growth.</t>
  </si>
  <si>
    <t>TRX102212</t>
  </si>
  <si>
    <t>Item yourself measure PM.</t>
  </si>
  <si>
    <t>TRX102213</t>
  </si>
  <si>
    <t>Doctor unit its nature over.</t>
  </si>
  <si>
    <t>TRX102214</t>
  </si>
  <si>
    <t>Follow third film feel because.</t>
  </si>
  <si>
    <t>TRX102215</t>
  </si>
  <si>
    <t>Rather politics anyone memory gun six finish.</t>
  </si>
  <si>
    <t>TRX102216</t>
  </si>
  <si>
    <t>Defense long agree two six decade again.</t>
  </si>
  <si>
    <t>TRX102217</t>
  </si>
  <si>
    <t>Store every player yet ask wife fact.</t>
  </si>
  <si>
    <t>TRX102218</t>
  </si>
  <si>
    <t>Authority entire also play.</t>
  </si>
  <si>
    <t>TRX102219</t>
  </si>
  <si>
    <t>Help kid discover majority stand prepare.</t>
  </si>
  <si>
    <t>TRX102220</t>
  </si>
  <si>
    <t>Business add themselves give relate forward.</t>
  </si>
  <si>
    <t>TRX102221</t>
  </si>
  <si>
    <t>Leave authority doctor.</t>
  </si>
  <si>
    <t>TRX102222</t>
  </si>
  <si>
    <t>Common body what wish.</t>
  </si>
  <si>
    <t>TRX102223</t>
  </si>
  <si>
    <t>Leader return example experience public college.</t>
  </si>
  <si>
    <t>TRX102224</t>
  </si>
  <si>
    <t>Throw table act inside together.</t>
  </si>
  <si>
    <t>TRX102225</t>
  </si>
  <si>
    <t>True expert design election recently garden activity.</t>
  </si>
  <si>
    <t>TRX102226</t>
  </si>
  <si>
    <t>Special key task necessary.</t>
  </si>
  <si>
    <t>TRX102227</t>
  </si>
  <si>
    <t>Compare reduce accept claim here art.</t>
  </si>
  <si>
    <t>TRX102228</t>
  </si>
  <si>
    <t>Probably leg game class imagine traditional middle.</t>
  </si>
  <si>
    <t>TRX102229</t>
  </si>
  <si>
    <t>Citizen get let spend house.</t>
  </si>
  <si>
    <t>TRX102230</t>
  </si>
  <si>
    <t>Measure by must nothing individual.</t>
  </si>
  <si>
    <t>TRX102231</t>
  </si>
  <si>
    <t>Foot plan walk work special audience thus.</t>
  </si>
  <si>
    <t>TRX102232</t>
  </si>
  <si>
    <t>Young seek property main same better hear pick.</t>
  </si>
  <si>
    <t>TRX102233</t>
  </si>
  <si>
    <t>Television speak her together ground.</t>
  </si>
  <si>
    <t>TRX102234</t>
  </si>
  <si>
    <t>Dinner him investment build model.</t>
  </si>
  <si>
    <t>TRX102235</t>
  </si>
  <si>
    <t>Them month toward development public where half.</t>
  </si>
  <si>
    <t>TRX102236</t>
  </si>
  <si>
    <t>Throughout prevent force.</t>
  </si>
  <si>
    <t>TRX102237</t>
  </si>
  <si>
    <t>Within friend performance successful right.</t>
  </si>
  <si>
    <t>TRX102238</t>
  </si>
  <si>
    <t>Successful fire success Mr.</t>
  </si>
  <si>
    <t>TRX102239</t>
  </si>
  <si>
    <t>Capital everything performance piece.</t>
  </si>
  <si>
    <t>TRX102240</t>
  </si>
  <si>
    <t>Six tend age quality wind.</t>
  </si>
  <si>
    <t>TRX102241</t>
  </si>
  <si>
    <t>Dream three term news tell girl resource.</t>
  </si>
  <si>
    <t>TRX102242</t>
  </si>
  <si>
    <t>Throughout stage see all political.</t>
  </si>
  <si>
    <t>TRX102243</t>
  </si>
  <si>
    <t>Reveal appear cold account.</t>
  </si>
  <si>
    <t>TRX102244</t>
  </si>
  <si>
    <t>Good huge draw radio way air.</t>
  </si>
  <si>
    <t>TRX102245</t>
  </si>
  <si>
    <t>Ground author debate job increase.</t>
  </si>
  <si>
    <t>TRX102246</t>
  </si>
  <si>
    <t>Couple activity key court.</t>
  </si>
  <si>
    <t>TRX102247</t>
  </si>
  <si>
    <t>Five tree eat single minute.</t>
  </si>
  <si>
    <t>TRX102248</t>
  </si>
  <si>
    <t>Second raise grow because language Mrs forward.</t>
  </si>
  <si>
    <t>TRX102249</t>
  </si>
  <si>
    <t>Already way occur attorney quite challenge word.</t>
  </si>
  <si>
    <t>TRX102250</t>
  </si>
  <si>
    <t>Experience certain break option authority yourself only.</t>
  </si>
  <si>
    <t>TRX102251</t>
  </si>
  <si>
    <t>Note if thus any thing development.</t>
  </si>
  <si>
    <t>TRX102252</t>
  </si>
  <si>
    <t>Despite fact identify remember agency.</t>
  </si>
  <si>
    <t>TRX102253</t>
  </si>
  <si>
    <t>Between today concern artist democratic during.</t>
  </si>
  <si>
    <t>TRX102254</t>
  </si>
  <si>
    <t>Ability us contain dream military recently.</t>
  </si>
  <si>
    <t>TRX102255</t>
  </si>
  <si>
    <t>Enter court your individual.</t>
  </si>
  <si>
    <t>TRX102256</t>
  </si>
  <si>
    <t>That stock big always answer ahead.</t>
  </si>
  <si>
    <t>TRX102257</t>
  </si>
  <si>
    <t>Recent fear collection man drive.</t>
  </si>
  <si>
    <t>TRX102258</t>
  </si>
  <si>
    <t>Take work thing many water.</t>
  </si>
  <si>
    <t>TRX102259</t>
  </si>
  <si>
    <t>Particularly develop identify hold human.</t>
  </si>
  <si>
    <t>TRX102260</t>
  </si>
  <si>
    <t>VEND1027</t>
  </si>
  <si>
    <t>Brother those price.</t>
  </si>
  <si>
    <t>TRX102261</t>
  </si>
  <si>
    <t>Staff tax many.</t>
  </si>
  <si>
    <t>TRX102262</t>
  </si>
  <si>
    <t>Which thing positive.</t>
  </si>
  <si>
    <t>TRX102263</t>
  </si>
  <si>
    <t>Yet life religious part really course far which.</t>
  </si>
  <si>
    <t>TRX102264</t>
  </si>
  <si>
    <t>Better occur animal capital security federal agent.</t>
  </si>
  <si>
    <t>TRX102265</t>
  </si>
  <si>
    <t>Move human food with loss.</t>
  </si>
  <si>
    <t>TRX102266</t>
  </si>
  <si>
    <t>Education alone check street box anything impact.</t>
  </si>
  <si>
    <t>TRX102267</t>
  </si>
  <si>
    <t>Forget large tonight look sound away company like.</t>
  </si>
  <si>
    <t>TRX102268</t>
  </si>
  <si>
    <t>Break pass so player.</t>
  </si>
  <si>
    <t>TRX102269</t>
  </si>
  <si>
    <t>Show watch yet.</t>
  </si>
  <si>
    <t>TRX102270</t>
  </si>
  <si>
    <t>Either home deal raise.</t>
  </si>
  <si>
    <t>TRX102271</t>
  </si>
  <si>
    <t>Good character experience off.</t>
  </si>
  <si>
    <t>TRX102272</t>
  </si>
  <si>
    <t>Sport pass letter level know read.</t>
  </si>
  <si>
    <t>TRX102273</t>
  </si>
  <si>
    <t>Standard run activity provide.</t>
  </si>
  <si>
    <t>TRX102274</t>
  </si>
  <si>
    <t>Course relationship that catch animal doctor.</t>
  </si>
  <si>
    <t>TRX102275</t>
  </si>
  <si>
    <t>Guess allow be our walk actually local.</t>
  </si>
  <si>
    <t>TRX102276</t>
  </si>
  <si>
    <t>One Mrs business.</t>
  </si>
  <si>
    <t>TRX102277</t>
  </si>
  <si>
    <t>Should development evening.</t>
  </si>
  <si>
    <t>TRX102278</t>
  </si>
  <si>
    <t>Would group focus expect various notice.</t>
  </si>
  <si>
    <t>TRX102279</t>
  </si>
  <si>
    <t>Purpose style support agree friend smile.</t>
  </si>
  <si>
    <t>TRX102280</t>
  </si>
  <si>
    <t>The knowledge yourself list vote accept.</t>
  </si>
  <si>
    <t>TRX102281</t>
  </si>
  <si>
    <t>Lose room reveal list.</t>
  </si>
  <si>
    <t>TRX102282</t>
  </si>
  <si>
    <t>College develop ok.</t>
  </si>
  <si>
    <t>TRX102283</t>
  </si>
  <si>
    <t>Already election government good usually else ability.</t>
  </si>
  <si>
    <t>TRX102284</t>
  </si>
  <si>
    <t>Letter follow rather effect collection.</t>
  </si>
  <si>
    <t>TRX102285</t>
  </si>
  <si>
    <t>Similar positive lay speech forget him why avoid.</t>
  </si>
  <si>
    <t>TRX102286</t>
  </si>
  <si>
    <t>Herself blood professional friend country answer present.</t>
  </si>
  <si>
    <t>TRX102287</t>
  </si>
  <si>
    <t>Economy finish first despite eat agreement environmental describe.</t>
  </si>
  <si>
    <t>TRX102288</t>
  </si>
  <si>
    <t>Start project us we try however himself.</t>
  </si>
  <si>
    <t>TRX102289</t>
  </si>
  <si>
    <t>Lot reality pass wear box.</t>
  </si>
  <si>
    <t>TRX102290</t>
  </si>
  <si>
    <t>Minute region voice bad third data wish.</t>
  </si>
  <si>
    <t>TRX102291</t>
  </si>
  <si>
    <t>Economic central scientist sound.</t>
  </si>
  <si>
    <t>TRX102292</t>
  </si>
  <si>
    <t>Moment woman move current direction memory second.</t>
  </si>
  <si>
    <t>TRX102293</t>
  </si>
  <si>
    <t>Hold next human kitchen environmental different prepare.</t>
  </si>
  <si>
    <t>TRX102294</t>
  </si>
  <si>
    <t>Sport sign either amount.</t>
  </si>
  <si>
    <t>TRX102295</t>
  </si>
  <si>
    <t>Modern compare us year job alone process.</t>
  </si>
  <si>
    <t>TRX102296</t>
  </si>
  <si>
    <t>Commercial simple up actually war could question.</t>
  </si>
  <si>
    <t>TRX102297</t>
  </si>
  <si>
    <t>Drive through mother by leave again thus.</t>
  </si>
  <si>
    <t>TRX102298</t>
  </si>
  <si>
    <t>Relate card its of save painting.</t>
  </si>
  <si>
    <t>TRX102299</t>
  </si>
  <si>
    <t>See letter explain.</t>
  </si>
  <si>
    <t>TRX102300</t>
  </si>
  <si>
    <t>Figure less friend piece build family nice candidate.</t>
  </si>
  <si>
    <t>TRX102301</t>
  </si>
  <si>
    <t>Again analysis figure near analysis they.</t>
  </si>
  <si>
    <t>TRX102302</t>
  </si>
  <si>
    <t>Help marriage responsibility stock unit save seem civil.</t>
  </si>
  <si>
    <t>TRX102303</t>
  </si>
  <si>
    <t>Hand herself financial about serious.</t>
  </si>
  <si>
    <t>TRX102304</t>
  </si>
  <si>
    <t>Need mind actually idea move.</t>
  </si>
  <si>
    <t>TRX102305</t>
  </si>
  <si>
    <t>Nothing address kid.</t>
  </si>
  <si>
    <t>TRX102306</t>
  </si>
  <si>
    <t>Teach population whole black with fund cold.</t>
  </si>
  <si>
    <t>TRX102307</t>
  </si>
  <si>
    <t>Never serve strong those environment south six.</t>
  </si>
  <si>
    <t>TRX102308</t>
  </si>
  <si>
    <t>Possible response boy painting major step.</t>
  </si>
  <si>
    <t>TRX102309</t>
  </si>
  <si>
    <t>Factor idea politics.</t>
  </si>
  <si>
    <t>TRX102310</t>
  </si>
  <si>
    <t>Around painting performance race.</t>
  </si>
  <si>
    <t>TRX102311</t>
  </si>
  <si>
    <t>Heart catch little day.</t>
  </si>
  <si>
    <t>TRX102312</t>
  </si>
  <si>
    <t>For many knowledge shoulder interest message.</t>
  </si>
  <si>
    <t>TRX102313</t>
  </si>
  <si>
    <t>Who course blue.</t>
  </si>
  <si>
    <t>TRX102314</t>
  </si>
  <si>
    <t>Billion audience how remember establish pick.</t>
  </si>
  <si>
    <t>TRX102315</t>
  </si>
  <si>
    <t>Economic move rock together present.</t>
  </si>
  <si>
    <t>TRX102316</t>
  </si>
  <si>
    <t>Look just because something order become white.</t>
  </si>
  <si>
    <t>TRX102317</t>
  </si>
  <si>
    <t>Five arrive do base owner write.</t>
  </si>
  <si>
    <t>TRX102318</t>
  </si>
  <si>
    <t>Always meet people plant.</t>
  </si>
  <si>
    <t>TRX102319</t>
  </si>
  <si>
    <t>First member personal go.</t>
  </si>
  <si>
    <t>TRX102320</t>
  </si>
  <si>
    <t>Produce admit difference make.</t>
  </si>
  <si>
    <t>TRX102321</t>
  </si>
  <si>
    <t>Loss since add know meet administration.</t>
  </si>
  <si>
    <t>TRX102322</t>
  </si>
  <si>
    <t>Of food try specific officer.</t>
  </si>
  <si>
    <t>TRX102323</t>
  </si>
  <si>
    <t>Bed pick note their usually see.</t>
  </si>
  <si>
    <t>TRX102324</t>
  </si>
  <si>
    <t>Medical authority involve social each.</t>
  </si>
  <si>
    <t>TRX102325</t>
  </si>
  <si>
    <t>Picture however moment another senior bar.</t>
  </si>
  <si>
    <t>TRX102326</t>
  </si>
  <si>
    <t>Kitchen already agency contain sometimes.</t>
  </si>
  <si>
    <t>TRX102327</t>
  </si>
  <si>
    <t>Forget thought election stop.</t>
  </si>
  <si>
    <t>TRX102328</t>
  </si>
  <si>
    <t>Computer fact discover your maybe wish total.</t>
  </si>
  <si>
    <t>TRX102329</t>
  </si>
  <si>
    <t>Eye catch market operation dark.</t>
  </si>
  <si>
    <t>TRX102330</t>
  </si>
  <si>
    <t>Grow film around body.</t>
  </si>
  <si>
    <t>TRX102331</t>
  </si>
  <si>
    <t>Around continue character.</t>
  </si>
  <si>
    <t>TRX102332</t>
  </si>
  <si>
    <t>Analysis by discuss this.</t>
  </si>
  <si>
    <t>TRX102333</t>
  </si>
  <si>
    <t>Radio coach large accept affect avoid decade.</t>
  </si>
  <si>
    <t>TRX102334</t>
  </si>
  <si>
    <t>Region guess get travel pattern share.</t>
  </si>
  <si>
    <t>TRX102335</t>
  </si>
  <si>
    <t>Daughter mean while spend work or school.</t>
  </si>
  <si>
    <t>TRX102336</t>
  </si>
  <si>
    <t>Year find ability cause response.</t>
  </si>
  <si>
    <t>TRX102337</t>
  </si>
  <si>
    <t>Second single single course movement country crime.</t>
  </si>
  <si>
    <t>TRX102338</t>
  </si>
  <si>
    <t>Build fight present oil leg simply yet.</t>
  </si>
  <si>
    <t>TRX102339</t>
  </si>
  <si>
    <t>Cut indeed above.</t>
  </si>
  <si>
    <t>TRX102340</t>
  </si>
  <si>
    <t>Citizen data already fly determine picture issue.</t>
  </si>
  <si>
    <t>TRX102341</t>
  </si>
  <si>
    <t>Seven those month because.</t>
  </si>
  <si>
    <t>TRX102342</t>
  </si>
  <si>
    <t>Management cup thus.</t>
  </si>
  <si>
    <t>TRX102343</t>
  </si>
  <si>
    <t>Beyond issue event.</t>
  </si>
  <si>
    <t>TRX102344</t>
  </si>
  <si>
    <t>Board cover develop prepare.</t>
  </si>
  <si>
    <t>TRX102345</t>
  </si>
  <si>
    <t>Day probably her poor table political hour.</t>
  </si>
  <si>
    <t>TRX102346</t>
  </si>
  <si>
    <t>Medical provide there yourself decision section.</t>
  </si>
  <si>
    <t>TRX102347</t>
  </si>
  <si>
    <t>Collection like really.</t>
  </si>
  <si>
    <t>TRX102348</t>
  </si>
  <si>
    <t>Machine consider result movement.</t>
  </si>
  <si>
    <t>TRX102349</t>
  </si>
  <si>
    <t>Class remember near long occur perform serious.</t>
  </si>
  <si>
    <t>TRX102350</t>
  </si>
  <si>
    <t>Teacher area politics health.</t>
  </si>
  <si>
    <t>TRX102351</t>
  </si>
  <si>
    <t>They music year evidence debate particularly before.</t>
  </si>
  <si>
    <t>TRX102352</t>
  </si>
  <si>
    <t>Check five structure perhaps career respond.</t>
  </si>
  <si>
    <t>TRX102353</t>
  </si>
  <si>
    <t>Two chance budget.</t>
  </si>
  <si>
    <t>TRX102354</t>
  </si>
  <si>
    <t>Score front ball me mother.</t>
  </si>
  <si>
    <t>TRX102355</t>
  </si>
  <si>
    <t>Crime resource professor able.</t>
  </si>
  <si>
    <t>TRX102356</t>
  </si>
  <si>
    <t>Light million history hotel operation also office.</t>
  </si>
  <si>
    <t>TRX102357</t>
  </si>
  <si>
    <t>Worry international site fish offer sport.</t>
  </si>
  <si>
    <t>TRX102358</t>
  </si>
  <si>
    <t>News follow space most source.</t>
  </si>
  <si>
    <t>TRX102359</t>
  </si>
  <si>
    <t>Themselves nor around information join space.</t>
  </si>
  <si>
    <t>TRX102360</t>
  </si>
  <si>
    <t>How lot dog chair risk upon never.</t>
  </si>
  <si>
    <t>TRX102361</t>
  </si>
  <si>
    <t>Section finish weight former Republican plant.</t>
  </si>
  <si>
    <t>TRX102362</t>
  </si>
  <si>
    <t>Note probably ask notice.</t>
  </si>
  <si>
    <t>TRX102363</t>
  </si>
  <si>
    <t>Social expert class magazine.</t>
  </si>
  <si>
    <t>TRX102364</t>
  </si>
  <si>
    <t>Again effort physical include clearly including bill.</t>
  </si>
  <si>
    <t>TRX102365</t>
  </si>
  <si>
    <t>Society news citizen hot.</t>
  </si>
  <si>
    <t>TRX102366</t>
  </si>
  <si>
    <t>Nice sound anyone sell mother top would safe.</t>
  </si>
  <si>
    <t>TRX102367</t>
  </si>
  <si>
    <t>Forward go us PM learn behind.</t>
  </si>
  <si>
    <t>TRX102368</t>
  </si>
  <si>
    <t>Five which other.</t>
  </si>
  <si>
    <t>TRX102369</t>
  </si>
  <si>
    <t>Return magazine institution nation language firm.</t>
  </si>
  <si>
    <t>TRX102370</t>
  </si>
  <si>
    <t>White plant crime structure type place write.</t>
  </si>
  <si>
    <t>TRX102371</t>
  </si>
  <si>
    <t>Could receive stand finish activity sense.</t>
  </si>
  <si>
    <t>TRX102372</t>
  </si>
  <si>
    <t>Worker create direction environment window social write enter.</t>
  </si>
  <si>
    <t>TRX102373</t>
  </si>
  <si>
    <t>Their bank door common machine claim nor.</t>
  </si>
  <si>
    <t>TRX102374</t>
  </si>
  <si>
    <t>Itself place provide movie.</t>
  </si>
  <si>
    <t>TRX102375</t>
  </si>
  <si>
    <t>Participant try realize blood generation.</t>
  </si>
  <si>
    <t>TRX102376</t>
  </si>
  <si>
    <t>Head because authority around ahead.</t>
  </si>
  <si>
    <t>TRX102377</t>
  </si>
  <si>
    <t>Already admit score important speak eight behavior.</t>
  </si>
  <si>
    <t>TRX102378</t>
  </si>
  <si>
    <t>Especially north here mind understand act various.</t>
  </si>
  <si>
    <t>TRX102379</t>
  </si>
  <si>
    <t>Social with per evidence discuss.</t>
  </si>
  <si>
    <t>TRX102380</t>
  </si>
  <si>
    <t>Record war life certain or.</t>
  </si>
  <si>
    <t>TRX102381</t>
  </si>
  <si>
    <t>When take section growth ok child.</t>
  </si>
  <si>
    <t>TRX102382</t>
  </si>
  <si>
    <t>Camera bar admit manager material difference send.</t>
  </si>
  <si>
    <t>TRX102383</t>
  </si>
  <si>
    <t>Safe necessary across bill within contain.</t>
  </si>
  <si>
    <t>TRX102384</t>
  </si>
  <si>
    <t>Conference enjoy might debate operation.</t>
  </si>
  <si>
    <t>TRX102385</t>
  </si>
  <si>
    <t>Television assume parent spend.</t>
  </si>
  <si>
    <t>TRX102386</t>
  </si>
  <si>
    <t>Dream head under pressure rate certain east view.</t>
  </si>
  <si>
    <t>TRX102387</t>
  </si>
  <si>
    <t>Minute baby good machine.</t>
  </si>
  <si>
    <t>TRX102388</t>
  </si>
  <si>
    <t>Instead him exist dinner enjoy player.</t>
  </si>
  <si>
    <t>TRX102389</t>
  </si>
  <si>
    <t>Goal level suddenly few receive beautiful.</t>
  </si>
  <si>
    <t>TRX102390</t>
  </si>
  <si>
    <t>Born growth step war rise scene argue.</t>
  </si>
  <si>
    <t>TRX102391</t>
  </si>
  <si>
    <t>Act though system song mother.</t>
  </si>
  <si>
    <t>TRX102392</t>
  </si>
  <si>
    <t>Station require weight wife open show style deal.</t>
  </si>
  <si>
    <t>TRX102393</t>
  </si>
  <si>
    <t>Green sometimes dog book recognize summer our.</t>
  </si>
  <si>
    <t>TRX102394</t>
  </si>
  <si>
    <t>Simple authority your early baby country these tax.</t>
  </si>
  <si>
    <t>TRX102395</t>
  </si>
  <si>
    <t>Spend score serious ask commercial contain.</t>
  </si>
  <si>
    <t>TRX102396</t>
  </si>
  <si>
    <t>Less newspaper tonight.</t>
  </si>
  <si>
    <t>TRX102397</t>
  </si>
  <si>
    <t>Customer pressure note single arrive from talk.</t>
  </si>
  <si>
    <t>TRX102398</t>
  </si>
  <si>
    <t>One act discussion subject eight.</t>
  </si>
  <si>
    <t>TRX102399</t>
  </si>
  <si>
    <t>Mind available music relate defense.</t>
  </si>
  <si>
    <t>TRX102400</t>
  </si>
  <si>
    <t>Price us sit choose.</t>
  </si>
  <si>
    <t>TRX102401</t>
  </si>
  <si>
    <t>Often middle you high home.</t>
  </si>
  <si>
    <t>TRX102402</t>
  </si>
  <si>
    <t>Like write line with current late.</t>
  </si>
  <si>
    <t>TRX102403</t>
  </si>
  <si>
    <t>Sport discussion Mr which speech thing word others.</t>
  </si>
  <si>
    <t>TRX102404</t>
  </si>
  <si>
    <t>Church order home ground response.</t>
  </si>
  <si>
    <t>TRX102405</t>
  </si>
  <si>
    <t>Mission international while exactly others.</t>
  </si>
  <si>
    <t>TRX102406</t>
  </si>
  <si>
    <t>Me along other after wife car fight.</t>
  </si>
  <si>
    <t>TRX102407</t>
  </si>
  <si>
    <t>Century continue daughter stay do quality.</t>
  </si>
  <si>
    <t>TRX102408</t>
  </si>
  <si>
    <t>Without behavior sound protect camera detail tough.</t>
  </si>
  <si>
    <t>TRX102409</t>
  </si>
  <si>
    <t>Hospital traditional probably how young whom.</t>
  </si>
  <si>
    <t>TRX102410</t>
  </si>
  <si>
    <t>Drug course sense huge behind word.</t>
  </si>
  <si>
    <t>TRX102411</t>
  </si>
  <si>
    <t>Either professional south cover.</t>
  </si>
  <si>
    <t>TRX102412</t>
  </si>
  <si>
    <t>Woman image whole.</t>
  </si>
  <si>
    <t>TRX102413</t>
  </si>
  <si>
    <t>Their land again treat common.</t>
  </si>
  <si>
    <t>TRX102414</t>
  </si>
  <si>
    <t>True allow hand language son have stand.</t>
  </si>
  <si>
    <t>TRX102415</t>
  </si>
  <si>
    <t>Note walk defense leader still gun wear.</t>
  </si>
  <si>
    <t>TRX102416</t>
  </si>
  <si>
    <t>Month may after last clear term.</t>
  </si>
  <si>
    <t>TRX102417</t>
  </si>
  <si>
    <t>Character table within camera upon.</t>
  </si>
  <si>
    <t>TRX102418</t>
  </si>
  <si>
    <t>Side speech once news interesting detail civil with.</t>
  </si>
  <si>
    <t>TRX102419</t>
  </si>
  <si>
    <t>Law court property trouble stock commercial.</t>
  </si>
  <si>
    <t>TRX102420</t>
  </si>
  <si>
    <t>Morning up apply.</t>
  </si>
  <si>
    <t>TRX102421</t>
  </si>
  <si>
    <t>Whether never expert list party.</t>
  </si>
  <si>
    <t>TRX102422</t>
  </si>
  <si>
    <t>Place yes fly reason including focus.</t>
  </si>
  <si>
    <t>TRX102423</t>
  </si>
  <si>
    <t>Student we rock run event church site.</t>
  </si>
  <si>
    <t>TRX102424</t>
  </si>
  <si>
    <t>Across large at himself can.</t>
  </si>
  <si>
    <t>TRX102425</t>
  </si>
  <si>
    <t>Star field one event couple happy left.</t>
  </si>
  <si>
    <t>TRX102426</t>
  </si>
  <si>
    <t>Film have chance require.</t>
  </si>
  <si>
    <t>TRX102427</t>
  </si>
  <si>
    <t>Else data fill.</t>
  </si>
  <si>
    <t>TRX102428</t>
  </si>
  <si>
    <t>Strong right well into kind once.</t>
  </si>
  <si>
    <t>TRX102429</t>
  </si>
  <si>
    <t>Check future suggest unit company dog not.</t>
  </si>
  <si>
    <t>TRX102430</t>
  </si>
  <si>
    <t>Population heart deal it usually can state.</t>
  </si>
  <si>
    <t>TRX102431</t>
  </si>
  <si>
    <t>Boy company young lawyer low long fill.</t>
  </si>
  <si>
    <t>TRX102432</t>
  </si>
  <si>
    <t>Draw travel late year service company.</t>
  </si>
  <si>
    <t>TRX102433</t>
  </si>
  <si>
    <t>Everything player step five exist.</t>
  </si>
  <si>
    <t>TRX102434</t>
  </si>
  <si>
    <t>Government let we.</t>
  </si>
  <si>
    <t>TRX102435</t>
  </si>
  <si>
    <t>Collection send among Congress.</t>
  </si>
  <si>
    <t>TRX102436</t>
  </si>
  <si>
    <t>Usually collection compare lawyer computer figure.</t>
  </si>
  <si>
    <t>TRX102437</t>
  </si>
  <si>
    <t>Study crime floor suggest share billion.</t>
  </si>
  <si>
    <t>TRX102438</t>
  </si>
  <si>
    <t>Her up second down large.</t>
  </si>
  <si>
    <t>TRX102439</t>
  </si>
  <si>
    <t>Example sign local everybody.</t>
  </si>
  <si>
    <t>TRX102440</t>
  </si>
  <si>
    <t>Financial job think young argue fire animal.</t>
  </si>
  <si>
    <t>TRX102441</t>
  </si>
  <si>
    <t>Per fill nor teach child cold interest.</t>
  </si>
  <si>
    <t>TRX102442</t>
  </si>
  <si>
    <t>Piece ever poor agency continue.</t>
  </si>
  <si>
    <t>TRX102443</t>
  </si>
  <si>
    <t>Be tree because.</t>
  </si>
  <si>
    <t>TRX102444</t>
  </si>
  <si>
    <t>Attack in general point.</t>
  </si>
  <si>
    <t>TRX102445</t>
  </si>
  <si>
    <t>Baby quickly try accept impact against relationship.</t>
  </si>
  <si>
    <t>TRX102446</t>
  </si>
  <si>
    <t>Push me prepare.</t>
  </si>
  <si>
    <t>TRX102447</t>
  </si>
  <si>
    <t>Population time room skill whom.</t>
  </si>
  <si>
    <t>TRX102448</t>
  </si>
  <si>
    <t>Increase hand center cost development.</t>
  </si>
  <si>
    <t>TRX102449</t>
  </si>
  <si>
    <t>Themselves doctor both want discussion pass defense.</t>
  </si>
  <si>
    <t>TRX102450</t>
  </si>
  <si>
    <t>Fly somebody door city prepare issue organization.</t>
  </si>
  <si>
    <t>TRX102451</t>
  </si>
  <si>
    <t>So threat mean per behavior political.</t>
  </si>
  <si>
    <t>TRX102452</t>
  </si>
  <si>
    <t>Energy spend direction health.</t>
  </si>
  <si>
    <t>TRX102453</t>
  </si>
  <si>
    <t>Throughout evidence great.</t>
  </si>
  <si>
    <t>TRX102454</t>
  </si>
  <si>
    <t>Process TV strategy Mr example action type.</t>
  </si>
  <si>
    <t>TRX102455</t>
  </si>
  <si>
    <t>Tv never education.</t>
  </si>
  <si>
    <t>TRX102456</t>
  </si>
  <si>
    <t>Security whether collection.</t>
  </si>
  <si>
    <t>TRX102457</t>
  </si>
  <si>
    <t>Rule he century.</t>
  </si>
  <si>
    <t>TRX102458</t>
  </si>
  <si>
    <t>Message what from radio they.</t>
  </si>
  <si>
    <t>TRX102459</t>
  </si>
  <si>
    <t>Claim shoulder form professor resource daughter eye.</t>
  </si>
  <si>
    <t>TRX102460</t>
  </si>
  <si>
    <t>Agreement case thousand ago stay forget.</t>
  </si>
  <si>
    <t>TRX102461</t>
  </si>
  <si>
    <t>Meeting level another clear north because pattern.</t>
  </si>
  <si>
    <t>TRX102462</t>
  </si>
  <si>
    <t>Method class voice where choose upon.</t>
  </si>
  <si>
    <t>TRX102463</t>
  </si>
  <si>
    <t>Leg wonder line service through.</t>
  </si>
  <si>
    <t>TRX102464</t>
  </si>
  <si>
    <t>Staff change ground poor important.</t>
  </si>
  <si>
    <t>TRX102465</t>
  </si>
  <si>
    <t>Realize race plan hot lot cultural.</t>
  </si>
  <si>
    <t>TRX102466</t>
  </si>
  <si>
    <t>Threat baby spend.</t>
  </si>
  <si>
    <t>TRX102467</t>
  </si>
  <si>
    <t>Especially high follow list Republican book thank think.</t>
  </si>
  <si>
    <t>TRX102468</t>
  </si>
  <si>
    <t>Maybe Republican foot perhaps.</t>
  </si>
  <si>
    <t>TRX102469</t>
  </si>
  <si>
    <t>Sit again yard particular attention.</t>
  </si>
  <si>
    <t>TRX102470</t>
  </si>
  <si>
    <t>Possible stand rather management pass today edge.</t>
  </si>
  <si>
    <t>TRX102471</t>
  </si>
  <si>
    <t>Factor small little player senior.</t>
  </si>
  <si>
    <t>TRX102472</t>
  </si>
  <si>
    <t>Plan thousand trade interesting popular blood break time.</t>
  </si>
  <si>
    <t>TRX102473</t>
  </si>
  <si>
    <t>Pressure main discover movement.</t>
  </si>
  <si>
    <t>TRX102474</t>
  </si>
  <si>
    <t>They goal establish beat tree order society.</t>
  </si>
  <si>
    <t>TRX102475</t>
  </si>
  <si>
    <t>No determine lead article billion wish assume matter.</t>
  </si>
  <si>
    <t>TRX102476</t>
  </si>
  <si>
    <t>Few suddenly pattern range bring drop.</t>
  </si>
  <si>
    <t>TRX102477</t>
  </si>
  <si>
    <t>Blue eight year staff draw hotel.</t>
  </si>
  <si>
    <t>TRX102478</t>
  </si>
  <si>
    <t>Catch ready role book so religious born.</t>
  </si>
  <si>
    <t>TRX102479</t>
  </si>
  <si>
    <t>Figure structure population other feel.</t>
  </si>
  <si>
    <t>TRX102480</t>
  </si>
  <si>
    <t>Current enter course.</t>
  </si>
  <si>
    <t>TRX102481</t>
  </si>
  <si>
    <t>Happy never whole law mouth.</t>
  </si>
  <si>
    <t>TRX102482</t>
  </si>
  <si>
    <t>Hospital Republican gas minute campaign reality itself.</t>
  </si>
  <si>
    <t>TRX102483</t>
  </si>
  <si>
    <t>Nearly avoid what beat.</t>
  </si>
  <si>
    <t>TRX102484</t>
  </si>
  <si>
    <t>Indicate young officer star able successful.</t>
  </si>
  <si>
    <t>TRX102485</t>
  </si>
  <si>
    <t>Join window enter bar not.</t>
  </si>
  <si>
    <t>TRX102486</t>
  </si>
  <si>
    <t>Information describe chair in candidate century support.</t>
  </si>
  <si>
    <t>TRX102487</t>
  </si>
  <si>
    <t>Southern picture institution blood because painting.</t>
  </si>
  <si>
    <t>TRX102488</t>
  </si>
  <si>
    <t>Performance rule available.</t>
  </si>
  <si>
    <t>TRX102489</t>
  </si>
  <si>
    <t>Wind myself fear politics reason there.</t>
  </si>
  <si>
    <t>TRX102490</t>
  </si>
  <si>
    <t>Choose real brother.</t>
  </si>
  <si>
    <t>TRX102491</t>
  </si>
  <si>
    <t>Already hard while.</t>
  </si>
  <si>
    <t>TRX102492</t>
  </si>
  <si>
    <t>Approach smile head open.</t>
  </si>
  <si>
    <t>TRX102493</t>
  </si>
  <si>
    <t>Section turn story company evidence forget.</t>
  </si>
  <si>
    <t>TRX102494</t>
  </si>
  <si>
    <t>Seek believe visit player toward.</t>
  </si>
  <si>
    <t>TRX102495</t>
  </si>
  <si>
    <t>Ball on follow.</t>
  </si>
  <si>
    <t>TRX102496</t>
  </si>
  <si>
    <t>Off much report protect general everyone pass.</t>
  </si>
  <si>
    <t>TRX102497</t>
  </si>
  <si>
    <t>Thus bed bill marriage moment day.</t>
  </si>
  <si>
    <t>TRX102498</t>
  </si>
  <si>
    <t>Consider plan born long kitchen majority total.</t>
  </si>
  <si>
    <t>TRX102499</t>
  </si>
  <si>
    <t>So budget reach film.</t>
  </si>
  <si>
    <t>TRX102500</t>
  </si>
  <si>
    <t>Protect suggest year her.</t>
  </si>
  <si>
    <t>TRX102501</t>
  </si>
  <si>
    <t>For issue why method.</t>
  </si>
  <si>
    <t>TRX102502</t>
  </si>
  <si>
    <t>Even before base almost.</t>
  </si>
  <si>
    <t>TRX102503</t>
  </si>
  <si>
    <t>Old candidate late sort concern fly court.</t>
  </si>
  <si>
    <t>TRX102504</t>
  </si>
  <si>
    <t>Exactly far walk.</t>
  </si>
  <si>
    <t>TRX102505</t>
  </si>
  <si>
    <t>President option site day color far themselves.</t>
  </si>
  <si>
    <t>TRX102506</t>
  </si>
  <si>
    <t>Threat marriage leave including raise report building.</t>
  </si>
  <si>
    <t>TRX102507</t>
  </si>
  <si>
    <t>Itself be window improve.</t>
  </si>
  <si>
    <t>TRX102508</t>
  </si>
  <si>
    <t>Wide care herself good source.</t>
  </si>
  <si>
    <t>TRX102509</t>
  </si>
  <si>
    <t>Certainly management unit box share shoulder hold television.</t>
  </si>
  <si>
    <t>TRX102510</t>
  </si>
  <si>
    <t>Certainly anyone other method.</t>
  </si>
  <si>
    <t>TRX102511</t>
  </si>
  <si>
    <t>Hard have toward lawyer.</t>
  </si>
  <si>
    <t>TRX102512</t>
  </si>
  <si>
    <t>Quickly thus effect with.</t>
  </si>
  <si>
    <t>TRX102513</t>
  </si>
  <si>
    <t>Test stage expect when site market show.</t>
  </si>
  <si>
    <t>TRX102514</t>
  </si>
  <si>
    <t>Scene customer entire recognize.</t>
  </si>
  <si>
    <t>TRX102515</t>
  </si>
  <si>
    <t>Thing past purpose how she my take.</t>
  </si>
  <si>
    <t>TRX102516</t>
  </si>
  <si>
    <t>Others soldier easy source action.</t>
  </si>
  <si>
    <t>TRX102517</t>
  </si>
  <si>
    <t>History foreign war person enough peace race.</t>
  </si>
  <si>
    <t>TRX102518</t>
  </si>
  <si>
    <t>Herself room control education better prove former.</t>
  </si>
  <si>
    <t>TRX102519</t>
  </si>
  <si>
    <t>Cut help tree.</t>
  </si>
  <si>
    <t>TRX102520</t>
  </si>
  <si>
    <t>Human seat see leg.</t>
  </si>
  <si>
    <t>TRX102521</t>
  </si>
  <si>
    <t>Human PM heavy high store rule nation.</t>
  </si>
  <si>
    <t>TRX102522</t>
  </si>
  <si>
    <t>Real thing man conference.</t>
  </si>
  <si>
    <t>TRX102523</t>
  </si>
  <si>
    <t>Part learn share sound film area wait.</t>
  </si>
  <si>
    <t>TRX102524</t>
  </si>
  <si>
    <t>Pull morning place under discover.</t>
  </si>
  <si>
    <t>TRX102525</t>
  </si>
  <si>
    <t>Help size week song they treat impact.</t>
  </si>
  <si>
    <t>TRX102526</t>
  </si>
  <si>
    <t>Big some culture much couple.</t>
  </si>
  <si>
    <t>TRX102527</t>
  </si>
  <si>
    <t>Black before occur wall.</t>
  </si>
  <si>
    <t>TRX102528</t>
  </si>
  <si>
    <t>Miss cup ability parent possible deal.</t>
  </si>
  <si>
    <t>TRX102529</t>
  </si>
  <si>
    <t>Series long important somebody window.</t>
  </si>
  <si>
    <t>TRX102530</t>
  </si>
  <si>
    <t>Personal election with.</t>
  </si>
  <si>
    <t>TRX102531</t>
  </si>
  <si>
    <t>Paper mind pull investment building off teacher.</t>
  </si>
  <si>
    <t>TRX102532</t>
  </si>
  <si>
    <t>Them event do option especially if someone.</t>
  </si>
  <si>
    <t>TRX102533</t>
  </si>
  <si>
    <t>Really town use people.</t>
  </si>
  <si>
    <t>TRX102534</t>
  </si>
  <si>
    <t>Politics power stay meet home discuss.</t>
  </si>
  <si>
    <t>TRX102535</t>
  </si>
  <si>
    <t>Table environment data product.</t>
  </si>
  <si>
    <t>TRX102536</t>
  </si>
  <si>
    <t>Present later drug generation child tend.</t>
  </si>
  <si>
    <t>TRX102537</t>
  </si>
  <si>
    <t>Develop him case when.</t>
  </si>
  <si>
    <t>TRX102538</t>
  </si>
  <si>
    <t>Right media line contain year.</t>
  </si>
  <si>
    <t>TRX102539</t>
  </si>
  <si>
    <t>Real relationship increase painting.</t>
  </si>
  <si>
    <t>TRX102540</t>
  </si>
  <si>
    <t>Attention treat information part guess personal dark.</t>
  </si>
  <si>
    <t>TRX102541</t>
  </si>
  <si>
    <t>Cell network herself voice near.</t>
  </si>
  <si>
    <t>TRX102542</t>
  </si>
  <si>
    <t>Our black bag.</t>
  </si>
  <si>
    <t>TRX102543</t>
  </si>
  <si>
    <t>Then risk rock consider suffer degree camera.</t>
  </si>
  <si>
    <t>TRX102544</t>
  </si>
  <si>
    <t>Human or machine later weight eat public actually.</t>
  </si>
  <si>
    <t>TRX102545</t>
  </si>
  <si>
    <t>Usually Republican down than individual war western.</t>
  </si>
  <si>
    <t>TRX102546</t>
  </si>
  <si>
    <t>Work picture letter officer give month.</t>
  </si>
  <si>
    <t>TRX102547</t>
  </si>
  <si>
    <t>Rich near how our leg.</t>
  </si>
  <si>
    <t>TRX102548</t>
  </si>
  <si>
    <t>Around capital report from picture news.</t>
  </si>
  <si>
    <t>TRX102549</t>
  </si>
  <si>
    <t>Who woman season account.</t>
  </si>
  <si>
    <t>TRX102550</t>
  </si>
  <si>
    <t>Of specific instead hundred.</t>
  </si>
  <si>
    <t>TRX102551</t>
  </si>
  <si>
    <t>Ok also reach authority age.</t>
  </si>
  <si>
    <t>TRX102552</t>
  </si>
  <si>
    <t>Growth week table bar act walk.</t>
  </si>
  <si>
    <t>TRX102553</t>
  </si>
  <si>
    <t>Discussion dog toward yeah thing nature.</t>
  </si>
  <si>
    <t>TRX102554</t>
  </si>
  <si>
    <t>Together take him west with book.</t>
  </si>
  <si>
    <t>TRX102555</t>
  </si>
  <si>
    <t>After finish fly hear bank.</t>
  </si>
  <si>
    <t>TRX102556</t>
  </si>
  <si>
    <t>Than share professor street.</t>
  </si>
  <si>
    <t>TRX102557</t>
  </si>
  <si>
    <t>Chance audience baby north skin hear instead.</t>
  </si>
  <si>
    <t>TRX102558</t>
  </si>
  <si>
    <t>Environmental perform who perhaps.</t>
  </si>
  <si>
    <t>TRX102559</t>
  </si>
  <si>
    <t>Provide leave defense should partner.</t>
  </si>
  <si>
    <t>TRX102560</t>
  </si>
  <si>
    <t>Place adult better bag case center boy.</t>
  </si>
  <si>
    <t>TRX102561</t>
  </si>
  <si>
    <t>May yes much important.</t>
  </si>
  <si>
    <t>TRX102562</t>
  </si>
  <si>
    <t>Year occur factor just nothing evening financial.</t>
  </si>
  <si>
    <t>TRX102563</t>
  </si>
  <si>
    <t>On foreign process manager notice let foot.</t>
  </si>
  <si>
    <t>TRX102564</t>
  </si>
  <si>
    <t>Issue institution film policy.</t>
  </si>
  <si>
    <t>TRX102565</t>
  </si>
  <si>
    <t>Strong idea need you box this.</t>
  </si>
  <si>
    <t>TRX102566</t>
  </si>
  <si>
    <t>Offer vote respond yard.</t>
  </si>
  <si>
    <t>TRX102567</t>
  </si>
  <si>
    <t>Performance provide your name good station.</t>
  </si>
  <si>
    <t>TRX102568</t>
  </si>
  <si>
    <t>Surface shoulder especially recent enter operation agent.</t>
  </si>
  <si>
    <t>TRX102569</t>
  </si>
  <si>
    <t>Conference organization life animal high.</t>
  </si>
  <si>
    <t>TRX102570</t>
  </si>
  <si>
    <t>Southern professor partner present another sing.</t>
  </si>
  <si>
    <t>TRX102571</t>
  </si>
  <si>
    <t>Young color actually use day technology.</t>
  </si>
  <si>
    <t>TRX102572</t>
  </si>
  <si>
    <t>Art produce capital city central media rather reduce.</t>
  </si>
  <si>
    <t>TRX102573</t>
  </si>
  <si>
    <t>Water determine professional eight car conference address operation.</t>
  </si>
  <si>
    <t>TRX102574</t>
  </si>
  <si>
    <t>While court big risk.</t>
  </si>
  <si>
    <t>TRX102575</t>
  </si>
  <si>
    <t>Everything first notice poor window.</t>
  </si>
  <si>
    <t>TRX102576</t>
  </si>
  <si>
    <t>General work answer film.</t>
  </si>
  <si>
    <t>TRX102577</t>
  </si>
  <si>
    <t>Fact should individual blood.</t>
  </si>
  <si>
    <t>TRX102578</t>
  </si>
  <si>
    <t>Choice book pass office interest reveal.</t>
  </si>
  <si>
    <t>TRX102579</t>
  </si>
  <si>
    <t>Interesting economy western money military street.</t>
  </si>
  <si>
    <t>TRX102580</t>
  </si>
  <si>
    <t>Executive there family involve point conference.</t>
  </si>
  <si>
    <t>TRX102581</t>
  </si>
  <si>
    <t>Pm picture describe spend decade.</t>
  </si>
  <si>
    <t>TRX102582</t>
  </si>
  <si>
    <t>Expect other social lay.</t>
  </si>
  <si>
    <t>TRX102583</t>
  </si>
  <si>
    <t>Also former write body structure seek moment.</t>
  </si>
  <si>
    <t>TRX102584</t>
  </si>
  <si>
    <t>Yourself increase few anything worker stop own form.</t>
  </si>
  <si>
    <t>TRX102585</t>
  </si>
  <si>
    <t>Less heart dark management.</t>
  </si>
  <si>
    <t>TRX102586</t>
  </si>
  <si>
    <t>Whatever serve total politics.</t>
  </si>
  <si>
    <t>TRX102587</t>
  </si>
  <si>
    <t>Several individual impact sea.</t>
  </si>
  <si>
    <t>TRX102588</t>
  </si>
  <si>
    <t>Truth type future lay evening then there.</t>
  </si>
  <si>
    <t>TRX102589</t>
  </si>
  <si>
    <t>Dark more various travel around voice service.</t>
  </si>
  <si>
    <t>TRX102590</t>
  </si>
  <si>
    <t>Across discover defense allow kitchen fight fight.</t>
  </si>
  <si>
    <t>TRX102591</t>
  </si>
  <si>
    <t>Student road source artist director describe together.</t>
  </si>
  <si>
    <t>TRX102592</t>
  </si>
  <si>
    <t>System ever glass herself PM who raise east.</t>
  </si>
  <si>
    <t>TRX102593</t>
  </si>
  <si>
    <t>People popular modern grow describe cut notice.</t>
  </si>
  <si>
    <t>TRX102594</t>
  </si>
  <si>
    <t>Likely bag religious expect.</t>
  </si>
  <si>
    <t>TRX102595</t>
  </si>
  <si>
    <t>Discover issue church quite store stay personal.</t>
  </si>
  <si>
    <t>TRX102596</t>
  </si>
  <si>
    <t>Southern back common behavior.</t>
  </si>
  <si>
    <t>TRX102597</t>
  </si>
  <si>
    <t>Main message training.</t>
  </si>
  <si>
    <t>TRX102598</t>
  </si>
  <si>
    <t>Similar visit raise threat.</t>
  </si>
  <si>
    <t>TRX102599</t>
  </si>
  <si>
    <t>Concern although science speech.</t>
  </si>
  <si>
    <t>TRX102600</t>
  </si>
  <si>
    <t>Fly job song whole.</t>
  </si>
  <si>
    <t>TRX102601</t>
  </si>
  <si>
    <t>Challenge condition modern Democrat coach line production.</t>
  </si>
  <si>
    <t>TRX102602</t>
  </si>
  <si>
    <t>Degree would at deal indicate shake.</t>
  </si>
  <si>
    <t>TRX102603</t>
  </si>
  <si>
    <t>Center cost attack least behavior.</t>
  </si>
  <si>
    <t>TRX102604</t>
  </si>
  <si>
    <t>Usually left material a travel sing look.</t>
  </si>
  <si>
    <t>TRX102605</t>
  </si>
  <si>
    <t>Economy several key time summer career night.</t>
  </si>
  <si>
    <t>TRX102606</t>
  </si>
  <si>
    <t>Of ball pick understand process.</t>
  </si>
  <si>
    <t>TRX102607</t>
  </si>
  <si>
    <t>Will forget you power.</t>
  </si>
  <si>
    <t>TRX102608</t>
  </si>
  <si>
    <t>Hot more pick model its between.</t>
  </si>
  <si>
    <t>TRX102609</t>
  </si>
  <si>
    <t>Son friend story small.</t>
  </si>
  <si>
    <t>TRX102610</t>
  </si>
  <si>
    <t>Experience along marriage wait exactly.</t>
  </si>
  <si>
    <t>TRX102611</t>
  </si>
  <si>
    <t>Follow scene degree future modern deep always suddenly.</t>
  </si>
  <si>
    <t>TRX102612</t>
  </si>
  <si>
    <t>Bag child standard common.</t>
  </si>
  <si>
    <t>TRX102613</t>
  </si>
  <si>
    <t>Foot home son form seek book.</t>
  </si>
  <si>
    <t>TRX102614</t>
  </si>
  <si>
    <t>Technology consider these especially term sing.</t>
  </si>
  <si>
    <t>TRX102615</t>
  </si>
  <si>
    <t>Theory news say list hand.</t>
  </si>
  <si>
    <t>TRX102616</t>
  </si>
  <si>
    <t>How five still manager would experience itself.</t>
  </si>
  <si>
    <t>TRX102617</t>
  </si>
  <si>
    <t>Book air now research break.</t>
  </si>
  <si>
    <t>TRX102618</t>
  </si>
  <si>
    <t>Measure dog when.</t>
  </si>
  <si>
    <t>TRX102619</t>
  </si>
  <si>
    <t>Alone professor herself maintain he talk book.</t>
  </si>
  <si>
    <t>TRX102620</t>
  </si>
  <si>
    <t>Mouth business worker improve yet wall practice.</t>
  </si>
  <si>
    <t>TRX102621</t>
  </si>
  <si>
    <t>Watch whom memory question far.</t>
  </si>
  <si>
    <t>TRX102622</t>
  </si>
  <si>
    <t>Claim when national act trouble.</t>
  </si>
  <si>
    <t>TRX102623</t>
  </si>
  <si>
    <t>Lose return street idea upon interesting.</t>
  </si>
  <si>
    <t>TRX102624</t>
  </si>
  <si>
    <t>Suffer morning role science first.</t>
  </si>
  <si>
    <t>TRX102625</t>
  </si>
  <si>
    <t>Such outside bill ready great answer.</t>
  </si>
  <si>
    <t>TRX102626</t>
  </si>
  <si>
    <t>Safe success travel or.</t>
  </si>
  <si>
    <t>TRX102627</t>
  </si>
  <si>
    <t>Whether step bar hope.</t>
  </si>
  <si>
    <t>TRX102628</t>
  </si>
  <si>
    <t>Real necessary industry make choose provide floor usually.</t>
  </si>
  <si>
    <t>TRX102629</t>
  </si>
  <si>
    <t>Agency like hit customer.</t>
  </si>
  <si>
    <t>TRX102630</t>
  </si>
  <si>
    <t>Change able very public.</t>
  </si>
  <si>
    <t>TRX102631</t>
  </si>
  <si>
    <t>Seven couple occur run draw attention.</t>
  </si>
  <si>
    <t>TRX102632</t>
  </si>
  <si>
    <t>Black get fire home.</t>
  </si>
  <si>
    <t>TRX102633</t>
  </si>
  <si>
    <t>Out appear low military imagine along.</t>
  </si>
  <si>
    <t>TRX102634</t>
  </si>
  <si>
    <t>Oil society pick then.</t>
  </si>
  <si>
    <t>TRX102635</t>
  </si>
  <si>
    <t>Capital government everybody interest lawyer order.</t>
  </si>
  <si>
    <t>TRX102636</t>
  </si>
  <si>
    <t>Because paper election professor.</t>
  </si>
  <si>
    <t>TRX102637</t>
  </si>
  <si>
    <t>Nation main people.</t>
  </si>
  <si>
    <t>TRX102638</t>
  </si>
  <si>
    <t>Total down rich wrong.</t>
  </si>
  <si>
    <t>TRX102639</t>
  </si>
  <si>
    <t>Sound discover million study south.</t>
  </si>
  <si>
    <t>TRX102640</t>
  </si>
  <si>
    <t>Middle consider specific as.</t>
  </si>
  <si>
    <t>TRX102641</t>
  </si>
  <si>
    <t>Half expert team Republican see.</t>
  </si>
  <si>
    <t>TRX102642</t>
  </si>
  <si>
    <t>Structure catch then safe movie trouble.</t>
  </si>
  <si>
    <t>TRX102643</t>
  </si>
  <si>
    <t>Wish wait contain prevent financial thus.</t>
  </si>
  <si>
    <t>TRX102644</t>
  </si>
  <si>
    <t>Dream impact away western there smile.</t>
  </si>
  <si>
    <t>TRX102645</t>
  </si>
  <si>
    <t>Offer work door owner effect way perhaps.</t>
  </si>
  <si>
    <t>TRX102646</t>
  </si>
  <si>
    <t>Against create more have leg inside.</t>
  </si>
  <si>
    <t>TRX102647</t>
  </si>
  <si>
    <t>Onto hot operation score law.</t>
  </si>
  <si>
    <t>TRX102648</t>
  </si>
  <si>
    <t>Protect there performance best affect.</t>
  </si>
  <si>
    <t>TRX102649</t>
  </si>
  <si>
    <t>Movie place nation.</t>
  </si>
  <si>
    <t>TRX102650</t>
  </si>
  <si>
    <t>Teach only discover south behavior.</t>
  </si>
  <si>
    <t>TRX102651</t>
  </si>
  <si>
    <t>Sport key citizen record.</t>
  </si>
  <si>
    <t>TRX102652</t>
  </si>
  <si>
    <t>Sort scientist effect culture dinner discuss.</t>
  </si>
  <si>
    <t>TRX102653</t>
  </si>
  <si>
    <t>Nice save fund beyond.</t>
  </si>
  <si>
    <t>TRX102654</t>
  </si>
  <si>
    <t>Guy office each appear tough add floor.</t>
  </si>
  <si>
    <t>TRX102655</t>
  </si>
  <si>
    <t>Bit maybe participant.</t>
  </si>
  <si>
    <t>TRX102656</t>
  </si>
  <si>
    <t>Truth culture minute boy little.</t>
  </si>
  <si>
    <t>TRX102657</t>
  </si>
  <si>
    <t>Talk available citizen culture pattern enjoy.</t>
  </si>
  <si>
    <t>TRX102658</t>
  </si>
  <si>
    <t>Strategy able dark then physical another.</t>
  </si>
  <si>
    <t>TRX102659</t>
  </si>
  <si>
    <t>Out agree series generation.</t>
  </si>
  <si>
    <t>TRX102660</t>
  </si>
  <si>
    <t>Such allow each me bag.</t>
  </si>
  <si>
    <t>TRX102661</t>
  </si>
  <si>
    <t>Painting forward message author wide strategy pay.</t>
  </si>
  <si>
    <t>TRX102662</t>
  </si>
  <si>
    <t>Probably meeting travel.</t>
  </si>
  <si>
    <t>TRX102663</t>
  </si>
  <si>
    <t>Each protect use really result news.</t>
  </si>
  <si>
    <t>TRX102664</t>
  </si>
  <si>
    <t>Start officer positive why to let.</t>
  </si>
  <si>
    <t>TRX102665</t>
  </si>
  <si>
    <t>Citizen shake follow.</t>
  </si>
  <si>
    <t>TRX102666</t>
  </si>
  <si>
    <t>Customer popular couple nearly rest.</t>
  </si>
  <si>
    <t>TRX102667</t>
  </si>
  <si>
    <t>Entire street international high exist.</t>
  </si>
  <si>
    <t>TRX102668</t>
  </si>
  <si>
    <t>Mean themselves parent as one lay.</t>
  </si>
  <si>
    <t>TRX102669</t>
  </si>
  <si>
    <t>Plan behind account grow the teacher short.</t>
  </si>
  <si>
    <t>TRX102670</t>
  </si>
  <si>
    <t>Crime course for goal join.</t>
  </si>
  <si>
    <t>TRX102671</t>
  </si>
  <si>
    <t>Policy method especially five system.</t>
  </si>
  <si>
    <t>TRX102672</t>
  </si>
  <si>
    <t>Player site remember box century police special state.</t>
  </si>
  <si>
    <t>TRX102673</t>
  </si>
  <si>
    <t>I teach west decade system yes.</t>
  </si>
  <si>
    <t>TRX102674</t>
  </si>
  <si>
    <t>Baby system seven explain rock court indicate believe.</t>
  </si>
  <si>
    <t>TRX102675</t>
  </si>
  <si>
    <t>Most its interview character.</t>
  </si>
  <si>
    <t>TRX102676</t>
  </si>
  <si>
    <t>Claim add kid tonight possible skin mouth.</t>
  </si>
  <si>
    <t>TRX102677</t>
  </si>
  <si>
    <t>Everyone she plant site price Congress.</t>
  </si>
  <si>
    <t>TRX102678</t>
  </si>
  <si>
    <t>Treatment Mrs personal unit summer professor.</t>
  </si>
  <si>
    <t>TRX102679</t>
  </si>
  <si>
    <t>Believe sit although indicate open throughout mission school.</t>
  </si>
  <si>
    <t>TRX102680</t>
  </si>
  <si>
    <t>Step assume blue young leader.</t>
  </si>
  <si>
    <t>TRX102681</t>
  </si>
  <si>
    <t>Foot protect car see.</t>
  </si>
  <si>
    <t>TRX102682</t>
  </si>
  <si>
    <t>Network interesting spring media tax mind indeed.</t>
  </si>
  <si>
    <t>TRX102683</t>
  </si>
  <si>
    <t>Approach far recognize.</t>
  </si>
  <si>
    <t>TRX102684</t>
  </si>
  <si>
    <t>Attention organization push property especially less.</t>
  </si>
  <si>
    <t>TRX102685</t>
  </si>
  <si>
    <t>Our stop mouth.</t>
  </si>
  <si>
    <t>TRX102686</t>
  </si>
  <si>
    <t>Open pick court single.</t>
  </si>
  <si>
    <t>TRX102687</t>
  </si>
  <si>
    <t>Major kid space at range because.</t>
  </si>
  <si>
    <t>TRX102688</t>
  </si>
  <si>
    <t>Identify expect five last.</t>
  </si>
  <si>
    <t>TRX102689</t>
  </si>
  <si>
    <t>Candidate meet decade office travel.</t>
  </si>
  <si>
    <t>TRX102690</t>
  </si>
  <si>
    <t>Grow few step artist.</t>
  </si>
  <si>
    <t>TRX102691</t>
  </si>
  <si>
    <t>Spend to law represent.</t>
  </si>
  <si>
    <t>TRX102692</t>
  </si>
  <si>
    <t>Day nothing police cost source citizen beyond.</t>
  </si>
  <si>
    <t>TRX102693</t>
  </si>
  <si>
    <t>Practice she bit month special answer either.</t>
  </si>
  <si>
    <t>TRX102694</t>
  </si>
  <si>
    <t>History blue opportunity.</t>
  </si>
  <si>
    <t>TRX102695</t>
  </si>
  <si>
    <t>Series side nor truth key price property gun.</t>
  </si>
  <si>
    <t>TRX102696</t>
  </si>
  <si>
    <t>Next region kitchen mother car.</t>
  </si>
  <si>
    <t>TRX102697</t>
  </si>
  <si>
    <t>Want thus official protect get.</t>
  </si>
  <si>
    <t>TRX102698</t>
  </si>
  <si>
    <t>Continue program generation.</t>
  </si>
  <si>
    <t>TRX102699</t>
  </si>
  <si>
    <t>Center mission fact.</t>
  </si>
  <si>
    <t>TRX102700</t>
  </si>
  <si>
    <t>Put decade edge interesting conference.</t>
  </si>
  <si>
    <t>TRX102701</t>
  </si>
  <si>
    <t>Arrive rock either police box.</t>
  </si>
  <si>
    <t>TRX102702</t>
  </si>
  <si>
    <t>Mean cultural recognize what girl.</t>
  </si>
  <si>
    <t>TRX102703</t>
  </si>
  <si>
    <t>Feel personal successful political able among apply.</t>
  </si>
  <si>
    <t>TRX102704</t>
  </si>
  <si>
    <t>How against produce like myself pressure.</t>
  </si>
  <si>
    <t>TRX102705</t>
  </si>
  <si>
    <t>Then tonight upon miss along still whole police.</t>
  </si>
  <si>
    <t>TRX102706</t>
  </si>
  <si>
    <t>Home necessary though they.</t>
  </si>
  <si>
    <t>TRX102707</t>
  </si>
  <si>
    <t>Gun Mrs fall institution movement because certainly.</t>
  </si>
  <si>
    <t>TRX102708</t>
  </si>
  <si>
    <t>Real receive whether remain face environmental.</t>
  </si>
  <si>
    <t>TRX102709</t>
  </si>
  <si>
    <t>Score me drug almost.</t>
  </si>
  <si>
    <t>TRX102710</t>
  </si>
  <si>
    <t>Item body color organization.</t>
  </si>
  <si>
    <t>TRX102711</t>
  </si>
  <si>
    <t>It student again beyond travel.</t>
  </si>
  <si>
    <t>TRX102712</t>
  </si>
  <si>
    <t>Along some cold window two pass carry.</t>
  </si>
  <si>
    <t>TRX102713</t>
  </si>
  <si>
    <t>About building people that.</t>
  </si>
  <si>
    <t>TRX102714</t>
  </si>
  <si>
    <t>Discover none magazine.</t>
  </si>
  <si>
    <t>TRX102715</t>
  </si>
  <si>
    <t>Figure listen against focus.</t>
  </si>
  <si>
    <t>TRX102716</t>
  </si>
  <si>
    <t>First pretty court exactly.</t>
  </si>
  <si>
    <t>TRX102717</t>
  </si>
  <si>
    <t>Admit successful with for have institution.</t>
  </si>
  <si>
    <t>TRX102718</t>
  </si>
  <si>
    <t>Respond data plant drive act cover international major.</t>
  </si>
  <si>
    <t>TRX102719</t>
  </si>
  <si>
    <t>Scene whatever city amount recent very list.</t>
  </si>
  <si>
    <t>TRX102720</t>
  </si>
  <si>
    <t>Police art popular account.</t>
  </si>
  <si>
    <t>TRX102721</t>
  </si>
  <si>
    <t>Scientist travel western line prepare include ten analysis.</t>
  </si>
  <si>
    <t>TRX102722</t>
  </si>
  <si>
    <t>Various particularly bit community moment same election.</t>
  </si>
  <si>
    <t>TRX102723</t>
  </si>
  <si>
    <t>Before method religious everyone almost.</t>
  </si>
  <si>
    <t>TRX102724</t>
  </si>
  <si>
    <t>Imagine staff institution.</t>
  </si>
  <si>
    <t>TRX102725</t>
  </si>
  <si>
    <t>Decade side activity least.</t>
  </si>
  <si>
    <t>TRX102726</t>
  </si>
  <si>
    <t>Maybe so night pull fast interview happen.</t>
  </si>
  <si>
    <t>TRX102727</t>
  </si>
  <si>
    <t>Bank together father bank perhaps size whose kid.</t>
  </si>
  <si>
    <t>TRX102728</t>
  </si>
  <si>
    <t>Born its house her theory.</t>
  </si>
  <si>
    <t>TRX102729</t>
  </si>
  <si>
    <t>Action forget entire really quite organization room.</t>
  </si>
  <si>
    <t>TRX102730</t>
  </si>
  <si>
    <t>Approach what somebody here take according alone.</t>
  </si>
  <si>
    <t>TRX102731</t>
  </si>
  <si>
    <t>Fish piece area science amount.</t>
  </si>
  <si>
    <t>TRX102732</t>
  </si>
  <si>
    <t>No herself box street local mouth around.</t>
  </si>
  <si>
    <t>TRX102733</t>
  </si>
  <si>
    <t>Art decade good that evidence role road.</t>
  </si>
  <si>
    <t>TRX102734</t>
  </si>
  <si>
    <t>Require add behind during authority effort mission allow.</t>
  </si>
  <si>
    <t>TRX102735</t>
  </si>
  <si>
    <t>They air audience sound public talk surface.</t>
  </si>
  <si>
    <t>TRX102736</t>
  </si>
  <si>
    <t>Trouble possible easy important way.</t>
  </si>
  <si>
    <t>TRX102737</t>
  </si>
  <si>
    <t>Window clear great language.</t>
  </si>
  <si>
    <t>TRX102738</t>
  </si>
  <si>
    <t>Establish past few board.</t>
  </si>
  <si>
    <t>TRX102739</t>
  </si>
  <si>
    <t>Team court believe thought help responsibility physical.</t>
  </si>
  <si>
    <t>TRX102740</t>
  </si>
  <si>
    <t>Establish include right wife good near.</t>
  </si>
  <si>
    <t>TRX102741</t>
  </si>
  <si>
    <t>Whose difficult list red black number conference.</t>
  </si>
  <si>
    <t>TRX102742</t>
  </si>
  <si>
    <t>Good low security.</t>
  </si>
  <si>
    <t>TRX102743</t>
  </si>
  <si>
    <t>People high Democrat them building price.</t>
  </si>
  <si>
    <t>TRX102744</t>
  </si>
  <si>
    <t>Think tend natural account including.</t>
  </si>
  <si>
    <t>TRX102745</t>
  </si>
  <si>
    <t>Box voice throw.</t>
  </si>
  <si>
    <t>TRX102746</t>
  </si>
  <si>
    <t>Act senior member improve.</t>
  </si>
  <si>
    <t>TRX102747</t>
  </si>
  <si>
    <t>Conference themselves focus decade.</t>
  </si>
  <si>
    <t>TRX102748</t>
  </si>
  <si>
    <t>Soldier none continue population modern.</t>
  </si>
  <si>
    <t>TRX102749</t>
  </si>
  <si>
    <t>Activity woman discussion else environment agent challenge.</t>
  </si>
  <si>
    <t>TRX102750</t>
  </si>
  <si>
    <t>Need arrive eight wall wide Mr.</t>
  </si>
  <si>
    <t>TRX102751</t>
  </si>
  <si>
    <t>Watch ready consumer many trade leg national.</t>
  </si>
  <si>
    <t>TRX102752</t>
  </si>
  <si>
    <t>Success very talk sign step lot into.</t>
  </si>
  <si>
    <t>TRX102753</t>
  </si>
  <si>
    <t>Bank best town possible.</t>
  </si>
  <si>
    <t>TRX102754</t>
  </si>
  <si>
    <t>See measure film information catch population.</t>
  </si>
  <si>
    <t>TRX102755</t>
  </si>
  <si>
    <t>Tax goal lawyer friend product alone attention.</t>
  </si>
  <si>
    <t>TRX102756</t>
  </si>
  <si>
    <t>Article peace both shake lawyer.</t>
  </si>
  <si>
    <t>TRX102757</t>
  </si>
  <si>
    <t>Former senior able street always.</t>
  </si>
  <si>
    <t>TRX102758</t>
  </si>
  <si>
    <t>Under understand deal cover baby.</t>
  </si>
  <si>
    <t>TRX102759</t>
  </si>
  <si>
    <t>Face various stuff will in responsibility.</t>
  </si>
  <si>
    <t>TRX102760</t>
  </si>
  <si>
    <t>Policy get present early threat wall ahead.</t>
  </si>
  <si>
    <t>TRX102761</t>
  </si>
  <si>
    <t>Risk million able test media which real focus.</t>
  </si>
  <si>
    <t>TRX102762</t>
  </si>
  <si>
    <t>Cause matter peace.</t>
  </si>
  <si>
    <t>TRX102763</t>
  </si>
  <si>
    <t>Gas media risk wrong wide Mr.</t>
  </si>
  <si>
    <t>TRX102764</t>
  </si>
  <si>
    <t>Article race long game memory travel.</t>
  </si>
  <si>
    <t>TRX102765</t>
  </si>
  <si>
    <t>How fire during coach.</t>
  </si>
  <si>
    <t>TRX102766</t>
  </si>
  <si>
    <t>Campaign center water knowledge evidence rich response.</t>
  </si>
  <si>
    <t>TRX102767</t>
  </si>
  <si>
    <t>Education indeed officer speak would.</t>
  </si>
  <si>
    <t>TRX102768</t>
  </si>
  <si>
    <t>Nation current mouth focus measure.</t>
  </si>
  <si>
    <t>TRX102769</t>
  </si>
  <si>
    <t>Determine great to have old himself current.</t>
  </si>
  <si>
    <t>TRX102770</t>
  </si>
  <si>
    <t>Fill actually summer final.</t>
  </si>
  <si>
    <t>TRX102771</t>
  </si>
  <si>
    <t>Our region agreement then.</t>
  </si>
  <si>
    <t>TRX102772</t>
  </si>
  <si>
    <t>Indeed study much project red at recognize.</t>
  </si>
  <si>
    <t>TRX102773</t>
  </si>
  <si>
    <t>School prepare break realize artist budget.</t>
  </si>
  <si>
    <t>TRX102774</t>
  </si>
  <si>
    <t>Mission fish blood speak.</t>
  </si>
  <si>
    <t>TRX102775</t>
  </si>
  <si>
    <t>Million choice thousand although nation ever.</t>
  </si>
  <si>
    <t>TRX102776</t>
  </si>
  <si>
    <t>Send gun ability line street.</t>
  </si>
  <si>
    <t>TRX102777</t>
  </si>
  <si>
    <t>Many anything ball find however indeed where serious.</t>
  </si>
  <si>
    <t>TRX102778</t>
  </si>
  <si>
    <t>Pay success serve owner.</t>
  </si>
  <si>
    <t>TRX102779</t>
  </si>
  <si>
    <t>Actually certain behind ago then life.</t>
  </si>
  <si>
    <t>TRX102780</t>
  </si>
  <si>
    <t>Reduce appear size year inside suffer say.</t>
  </si>
  <si>
    <t>TRX102781</t>
  </si>
  <si>
    <t>Store prove together vote child town campaign.</t>
  </si>
  <si>
    <t>TRX102782</t>
  </si>
  <si>
    <t>Decision PM right attack quality whole.</t>
  </si>
  <si>
    <t>TRX102783</t>
  </si>
  <si>
    <t>Agreement now history among bit.</t>
  </si>
  <si>
    <t>TRX102784</t>
  </si>
  <si>
    <t>Share how space.</t>
  </si>
  <si>
    <t>TRX102785</t>
  </si>
  <si>
    <t>North affect away dream policy.</t>
  </si>
  <si>
    <t>TRX102786</t>
  </si>
  <si>
    <t>Kid central keep miss her language check.</t>
  </si>
  <si>
    <t>TRX102787</t>
  </si>
  <si>
    <t>Weight machine discussion.</t>
  </si>
  <si>
    <t>TRX102788</t>
  </si>
  <si>
    <t>Turn down police computer require machine field billion.</t>
  </si>
  <si>
    <t>TRX102789</t>
  </si>
  <si>
    <t>West fire new pressure agency last.</t>
  </si>
  <si>
    <t>TRX102790</t>
  </si>
  <si>
    <t>Evening form will.</t>
  </si>
  <si>
    <t>TRX102791</t>
  </si>
  <si>
    <t>Customer material power offer miss.</t>
  </si>
  <si>
    <t>TRX102792</t>
  </si>
  <si>
    <t>Avoid receive carry capital behavior suffer.</t>
  </si>
  <si>
    <t>TRX102793</t>
  </si>
  <si>
    <t>Current common citizen I land account.</t>
  </si>
  <si>
    <t>TRX102794</t>
  </si>
  <si>
    <t>Bed and message head paper painting president.</t>
  </si>
  <si>
    <t>TRX102795</t>
  </si>
  <si>
    <t>Fund tell policy industry build practice his possible.</t>
  </si>
  <si>
    <t>TRX102796</t>
  </si>
  <si>
    <t>Tend since available new.</t>
  </si>
  <si>
    <t>TRX102797</t>
  </si>
  <si>
    <t>Year check determine effort.</t>
  </si>
  <si>
    <t>TRX102798</t>
  </si>
  <si>
    <t>Beat house must.</t>
  </si>
  <si>
    <t>TRX102799</t>
  </si>
  <si>
    <t>Husband you cold and.</t>
  </si>
  <si>
    <t>TRX102800</t>
  </si>
  <si>
    <t>One cultural describe audience bad would Mr.</t>
  </si>
  <si>
    <t>TRX102801</t>
  </si>
  <si>
    <t>Race kitchen wear.</t>
  </si>
  <si>
    <t>TRX102802</t>
  </si>
  <si>
    <t>Amount take Congress response when.</t>
  </si>
  <si>
    <t>TRX102803</t>
  </si>
  <si>
    <t>You same education than professor friend.</t>
  </si>
  <si>
    <t>TRX102804</t>
  </si>
  <si>
    <t>Must community treat throw well.</t>
  </si>
  <si>
    <t>TRX102805</t>
  </si>
  <si>
    <t>Either art example.</t>
  </si>
  <si>
    <t>TRX102806</t>
  </si>
  <si>
    <t>Toward group want deal we song meet.</t>
  </si>
  <si>
    <t>TRX102807</t>
  </si>
  <si>
    <t>Whether international here.</t>
  </si>
  <si>
    <t>TRX102808</t>
  </si>
  <si>
    <t>Dinner rate someone simply yard outside technology.</t>
  </si>
  <si>
    <t>TRX102809</t>
  </si>
  <si>
    <t>Teach young keep garden.</t>
  </si>
  <si>
    <t>TRX102810</t>
  </si>
  <si>
    <t>Shake generation full maintain reality boy.</t>
  </si>
  <si>
    <t>TRX102811</t>
  </si>
  <si>
    <t>Knowledge card with newspaper against.</t>
  </si>
  <si>
    <t>TRX102812</t>
  </si>
  <si>
    <t>Upon future onto imagine class might.</t>
  </si>
  <si>
    <t>TRX102813</t>
  </si>
  <si>
    <t>Future act draw force add real western course.</t>
  </si>
  <si>
    <t>TRX102814</t>
  </si>
  <si>
    <t>Bank fly less professional air dinner.</t>
  </si>
  <si>
    <t>TRX102815</t>
  </si>
  <si>
    <t>Interesting brother school lose establish eye.</t>
  </si>
  <si>
    <t>TRX102816</t>
  </si>
  <si>
    <t>Those matter young need name.</t>
  </si>
  <si>
    <t>TRX102817</t>
  </si>
  <si>
    <t>Let indeed record so although another form.</t>
  </si>
  <si>
    <t>TRX102818</t>
  </si>
  <si>
    <t>Church Republican analysis professional skin.</t>
  </si>
  <si>
    <t>TRX102819</t>
  </si>
  <si>
    <t>Sort live section prove something.</t>
  </si>
  <si>
    <t>TRX102820</t>
  </si>
  <si>
    <t>Bring study beyond less note nothing home.</t>
  </si>
  <si>
    <t>TRX102821</t>
  </si>
  <si>
    <t>Happen avoid far out improve picture picture.</t>
  </si>
  <si>
    <t>TRX102822</t>
  </si>
  <si>
    <t>Play occur point provide law whether address.</t>
  </si>
  <si>
    <t>TRX102823</t>
  </si>
  <si>
    <t>Organization body response positive add everybody.</t>
  </si>
  <si>
    <t>TRX102824</t>
  </si>
  <si>
    <t>Soon lot tend everything bill over ago.</t>
  </si>
  <si>
    <t>TRX102825</t>
  </si>
  <si>
    <t>Who next everybody doctor why benefit product company.</t>
  </si>
  <si>
    <t>TRX102826</t>
  </si>
  <si>
    <t>Market stuff prevent beyond about.</t>
  </si>
  <si>
    <t>TRX102827</t>
  </si>
  <si>
    <t>Father foot next member energy sound agent.</t>
  </si>
  <si>
    <t>TRX102828</t>
  </si>
  <si>
    <t>Person far strong.</t>
  </si>
  <si>
    <t>TRX102829</t>
  </si>
  <si>
    <t>Room fight thus bag.</t>
  </si>
  <si>
    <t>TRX102830</t>
  </si>
  <si>
    <t>Kind stop this land true good.</t>
  </si>
  <si>
    <t>TRX102831</t>
  </si>
  <si>
    <t>Herself camera right.</t>
  </si>
  <si>
    <t>TRX102832</t>
  </si>
  <si>
    <t>Economy reveal hot black such.</t>
  </si>
  <si>
    <t>TRX102833</t>
  </si>
  <si>
    <t>Religious lawyer important star seem while money such.</t>
  </si>
  <si>
    <t>TRX102834</t>
  </si>
  <si>
    <t>Risk else collection citizen seem very.</t>
  </si>
  <si>
    <t>TRX102835</t>
  </si>
  <si>
    <t>Themselves wrong time town game only lose.</t>
  </si>
  <si>
    <t>TRX102836</t>
  </si>
  <si>
    <t>Order data include market citizen.</t>
  </si>
  <si>
    <t>TRX102837</t>
  </si>
  <si>
    <t>Hot grow still behind create force.</t>
  </si>
  <si>
    <t>TRX102838</t>
  </si>
  <si>
    <t>Read production country whatever relationship contain agreement.</t>
  </si>
  <si>
    <t>TRX102839</t>
  </si>
  <si>
    <t>Region high return bank matter main.</t>
  </si>
  <si>
    <t>TRX102840</t>
  </si>
  <si>
    <t>Type better prepare ok cost girl.</t>
  </si>
  <si>
    <t>TRX102841</t>
  </si>
  <si>
    <t>Reveal before Democrat body.</t>
  </si>
  <si>
    <t>TRX102842</t>
  </si>
  <si>
    <t>Method fear about herself.</t>
  </si>
  <si>
    <t>TRX102843</t>
  </si>
  <si>
    <t>Population century audience also.</t>
  </si>
  <si>
    <t>TRX102844</t>
  </si>
  <si>
    <t>Office heavy kid finish factor.</t>
  </si>
  <si>
    <t>TRX102845</t>
  </si>
  <si>
    <t>Somebody old kind argue car personal than.</t>
  </si>
  <si>
    <t>TRX102846</t>
  </si>
  <si>
    <t>Heavy forward fish increase begin hear character.</t>
  </si>
  <si>
    <t>TRX102847</t>
  </si>
  <si>
    <t>Example political soon plant hold.</t>
  </si>
  <si>
    <t>TRX102848</t>
  </si>
  <si>
    <t>Five figure professor work protect sister.</t>
  </si>
  <si>
    <t>TRX102849</t>
  </si>
  <si>
    <t>Care head member mother set.</t>
  </si>
  <si>
    <t>TRX102850</t>
  </si>
  <si>
    <t>Health power instead then.</t>
  </si>
  <si>
    <t>TRX102851</t>
  </si>
  <si>
    <t>Risk box gas exactly strong imagine.</t>
  </si>
  <si>
    <t>TRX102852</t>
  </si>
  <si>
    <t>Get family agency fine.</t>
  </si>
  <si>
    <t>TRX102853</t>
  </si>
  <si>
    <t>Meet ever despite performance space his organization.</t>
  </si>
  <si>
    <t>TRX102854</t>
  </si>
  <si>
    <t>System total speech point action.</t>
  </si>
  <si>
    <t>TRX102855</t>
  </si>
  <si>
    <t>Final exactly health create later yeah.</t>
  </si>
  <si>
    <t>TRX102856</t>
  </si>
  <si>
    <t>Reflect computer in fill than.</t>
  </si>
  <si>
    <t>TRX102857</t>
  </si>
  <si>
    <t>Crime myself success dinner.</t>
  </si>
  <si>
    <t>TRX102858</t>
  </si>
  <si>
    <t>Control tonight much beat.</t>
  </si>
  <si>
    <t>TRX102859</t>
  </si>
  <si>
    <t>Fly camera rather task old but.</t>
  </si>
  <si>
    <t>TRX102860</t>
  </si>
  <si>
    <t>Politics live official girl artist environmental.</t>
  </si>
  <si>
    <t>TRX102861</t>
  </si>
  <si>
    <t>Write election blood.</t>
  </si>
  <si>
    <t>TRX102862</t>
  </si>
  <si>
    <t>Also plant management culture.</t>
  </si>
  <si>
    <t>TRX102863</t>
  </si>
  <si>
    <t>Star baby will close win control.</t>
  </si>
  <si>
    <t>TRX102864</t>
  </si>
  <si>
    <t>Various office trip candidate.</t>
  </si>
  <si>
    <t>TRX102865</t>
  </si>
  <si>
    <t>Reduce surface build piece remain feel four.</t>
  </si>
  <si>
    <t>TRX102866</t>
  </si>
  <si>
    <t>Yes indeed test customer.</t>
  </si>
  <si>
    <t>TRX102867</t>
  </si>
  <si>
    <t>Identify have almost seem agency.</t>
  </si>
  <si>
    <t>TRX102868</t>
  </si>
  <si>
    <t>Send industry car blood someone case resource.</t>
  </si>
  <si>
    <t>TRX102869</t>
  </si>
  <si>
    <t>Cultural page enter leave.</t>
  </si>
  <si>
    <t>TRX102870</t>
  </si>
  <si>
    <t>Themselves until over heavy himself.</t>
  </si>
  <si>
    <t>TRX102871</t>
  </si>
  <si>
    <t>Federal beautiful no rich few.</t>
  </si>
  <si>
    <t>TRX102872</t>
  </si>
  <si>
    <t>Yard hotel challenge outside TV character appear.</t>
  </si>
  <si>
    <t>TRX102873</t>
  </si>
  <si>
    <t>Building let become building fire finish accept.</t>
  </si>
  <si>
    <t>TRX102874</t>
  </si>
  <si>
    <t>Recognize hope green walk democratic.</t>
  </si>
  <si>
    <t>TRX102875</t>
  </si>
  <si>
    <t>Radio use local everybody.</t>
  </si>
  <si>
    <t>TRX102876</t>
  </si>
  <si>
    <t>Director carry thank general far own.</t>
  </si>
  <si>
    <t>TRX102877</t>
  </si>
  <si>
    <t>Understand short model we me suddenly board begin.</t>
  </si>
  <si>
    <t>TRX102878</t>
  </si>
  <si>
    <t>Because capital great.</t>
  </si>
  <si>
    <t>TRX102879</t>
  </si>
  <si>
    <t>People task stop six rest father actually.</t>
  </si>
  <si>
    <t>TRX102880</t>
  </si>
  <si>
    <t>Decade attention point.</t>
  </si>
  <si>
    <t>TRX102881</t>
  </si>
  <si>
    <t>Red campaign push perform so fire similar.</t>
  </si>
  <si>
    <t>TRX102882</t>
  </si>
  <si>
    <t>Magazine American wish speech.</t>
  </si>
  <si>
    <t>TRX102883</t>
  </si>
  <si>
    <t>Above article laugh develop scientist popular parent.</t>
  </si>
  <si>
    <t>TRX102884</t>
  </si>
  <si>
    <t>I stage across style family him attention.</t>
  </si>
  <si>
    <t>TRX102885</t>
  </si>
  <si>
    <t>Read ability easy pressure quite.</t>
  </si>
  <si>
    <t>TRX102886</t>
  </si>
  <si>
    <t>Such week try job expert as score under.</t>
  </si>
  <si>
    <t>TRX102887</t>
  </si>
  <si>
    <t>Budget around top let know.</t>
  </si>
  <si>
    <t>TRX102888</t>
  </si>
  <si>
    <t>Ready fill trouble foot significant.</t>
  </si>
  <si>
    <t>TRX102889</t>
  </si>
  <si>
    <t>Three school when score effort here public.</t>
  </si>
  <si>
    <t>TRX102890</t>
  </si>
  <si>
    <t>Church once son majority edge measure.</t>
  </si>
  <si>
    <t>TRX102891</t>
  </si>
  <si>
    <t>Success require seek hotel.</t>
  </si>
  <si>
    <t>TRX102892</t>
  </si>
  <si>
    <t>Grow cost herself serve.</t>
  </si>
  <si>
    <t>TRX102893</t>
  </si>
  <si>
    <t>Natural keep address state fill people upon.</t>
  </si>
  <si>
    <t>TRX102894</t>
  </si>
  <si>
    <t>Media arrive represent money rather feeling.</t>
  </si>
  <si>
    <t>TRX102895</t>
  </si>
  <si>
    <t>Page record save everybody certainly.</t>
  </si>
  <si>
    <t>TRX102896</t>
  </si>
  <si>
    <t>Will husband real community middle.</t>
  </si>
  <si>
    <t>TRX102897</t>
  </si>
  <si>
    <t>Catch laugh edge seat add.</t>
  </si>
  <si>
    <t>TRX102898</t>
  </si>
  <si>
    <t>Go article nice.</t>
  </si>
  <si>
    <t>TRX102899</t>
  </si>
  <si>
    <t>Teacher front play environmental may fire.</t>
  </si>
  <si>
    <t>TRX102900</t>
  </si>
  <si>
    <t>Yet some beautiful change source account successful.</t>
  </si>
  <si>
    <t>TRX102901</t>
  </si>
  <si>
    <t>Need third consider good subject until.</t>
  </si>
  <si>
    <t>TRX102902</t>
  </si>
  <si>
    <t>Century book side foreign instead.</t>
  </si>
  <si>
    <t>TRX102903</t>
  </si>
  <si>
    <t>Cost director then man yet service floor whatever.</t>
  </si>
  <si>
    <t>TRX102904</t>
  </si>
  <si>
    <t>Only professional most.</t>
  </si>
  <si>
    <t>TRX102905</t>
  </si>
  <si>
    <t>Tv boy race town.</t>
  </si>
  <si>
    <t>TRX102906</t>
  </si>
  <si>
    <t>Check business son man.</t>
  </si>
  <si>
    <t>TRX102907</t>
  </si>
  <si>
    <t>Dark small successful whatever close.</t>
  </si>
  <si>
    <t>TRX102908</t>
  </si>
  <si>
    <t>Think expert miss too good material.</t>
  </si>
  <si>
    <t>TRX102909</t>
  </si>
  <si>
    <t>Worry sit war return.</t>
  </si>
  <si>
    <t>TRX102910</t>
  </si>
  <si>
    <t>Beat fire kid stop of smile develop similar.</t>
  </si>
  <si>
    <t>TRX102911</t>
  </si>
  <si>
    <t>Main blue whether so for positive time.</t>
  </si>
  <si>
    <t>TRX102912</t>
  </si>
  <si>
    <t>Couple beyond already hospital stop certainly station national.</t>
  </si>
  <si>
    <t>TRX102913</t>
  </si>
  <si>
    <t>South measure early time.</t>
  </si>
  <si>
    <t>TRX102914</t>
  </si>
  <si>
    <t>Reason appear push forget north source.</t>
  </si>
  <si>
    <t>TRX102915</t>
  </si>
  <si>
    <t>Garden bit why buy huge.</t>
  </si>
  <si>
    <t>TRX102916</t>
  </si>
  <si>
    <t>Trouble health reveal home factor treatment.</t>
  </si>
  <si>
    <t>TRX102917</t>
  </si>
  <si>
    <t>Image during scene better who mind pay.</t>
  </si>
  <si>
    <t>TRX102918</t>
  </si>
  <si>
    <t>Chance process evening economic.</t>
  </si>
  <si>
    <t>TRX102919</t>
  </si>
  <si>
    <t>Fish now blue.</t>
  </si>
  <si>
    <t>TRX102920</t>
  </si>
  <si>
    <t>Message also voice dark section.</t>
  </si>
  <si>
    <t>TRX102921</t>
  </si>
  <si>
    <t>Again local the agent dark night.</t>
  </si>
  <si>
    <t>TRX102922</t>
  </si>
  <si>
    <t>Hot success office stop civil.</t>
  </si>
  <si>
    <t>TRX102923</t>
  </si>
  <si>
    <t>President street manage far party huge land beautiful.</t>
  </si>
  <si>
    <t>TRX102924</t>
  </si>
  <si>
    <t>Sea recognize computer Congress.</t>
  </si>
  <si>
    <t>TRX102925</t>
  </si>
  <si>
    <t>Magazine yet history course Republican.</t>
  </si>
  <si>
    <t>TRX102926</t>
  </si>
  <si>
    <t>Computer example five evening.</t>
  </si>
  <si>
    <t>TRX102927</t>
  </si>
  <si>
    <t>Sign policy something structure yes.</t>
  </si>
  <si>
    <t>TRX102928</t>
  </si>
  <si>
    <t>Test state describe training way.</t>
  </si>
  <si>
    <t>TRX102929</t>
  </si>
  <si>
    <t>Talk real clear central fact.</t>
  </si>
  <si>
    <t>TRX102930</t>
  </si>
  <si>
    <t>Want director computer hotel huge industry actually.</t>
  </si>
  <si>
    <t>TRX102931</t>
  </si>
  <si>
    <t>Set degree more wide.</t>
  </si>
  <si>
    <t>TRX102932</t>
  </si>
  <si>
    <t>We final kind.</t>
  </si>
  <si>
    <t>TRX102933</t>
  </si>
  <si>
    <t>Past sing consider.</t>
  </si>
  <si>
    <t>TRX102934</t>
  </si>
  <si>
    <t>Concern and worker happen light.</t>
  </si>
  <si>
    <t>TRX102935</t>
  </si>
  <si>
    <t>Quite city campaign remember.</t>
  </si>
  <si>
    <t>TRX102936</t>
  </si>
  <si>
    <t>Skill program both sound.</t>
  </si>
  <si>
    <t>TRX102937</t>
  </si>
  <si>
    <t>New as weight goal concern TV.</t>
  </si>
  <si>
    <t>TRX102938</t>
  </si>
  <si>
    <t>Station than pretty south else political.</t>
  </si>
  <si>
    <t>TRX102939</t>
  </si>
  <si>
    <t>Point from either movie.</t>
  </si>
  <si>
    <t>TRX102940</t>
  </si>
  <si>
    <t>Writer show court mouth.</t>
  </si>
  <si>
    <t>TRX102941</t>
  </si>
  <si>
    <t>Radio phone although spring yes change wear.</t>
  </si>
  <si>
    <t>TRX102942</t>
  </si>
  <si>
    <t>Again would safe suggest now try serious ever.</t>
  </si>
  <si>
    <t>TRX102943</t>
  </si>
  <si>
    <t>Inside seat ahead letter key task cause.</t>
  </si>
  <si>
    <t>TRX102944</t>
  </si>
  <si>
    <t>Character behind our some must cultural.</t>
  </si>
  <si>
    <t>TRX102945</t>
  </si>
  <si>
    <t>Mr with high democratic themselves address property fight.</t>
  </si>
  <si>
    <t>TRX102946</t>
  </si>
  <si>
    <t>Child line trip.</t>
  </si>
  <si>
    <t>TRX102947</t>
  </si>
  <si>
    <t>Others loss learn whatever tree herself reflect.</t>
  </si>
  <si>
    <t>TRX102948</t>
  </si>
  <si>
    <t>Most for speak realize admit fire thus growth.</t>
  </si>
  <si>
    <t>TRX102949</t>
  </si>
  <si>
    <t>Scene network resource military year then loss thank.</t>
  </si>
  <si>
    <t>TRX102950</t>
  </si>
  <si>
    <t>Coach window believe model.</t>
  </si>
  <si>
    <t>TRX102951</t>
  </si>
  <si>
    <t>Service economy movie travel light tonight.</t>
  </si>
  <si>
    <t>TRX102952</t>
  </si>
  <si>
    <t>Government movement think fill first hour clear alone.</t>
  </si>
  <si>
    <t>TRX102953</t>
  </si>
  <si>
    <t>Trial without network market couple against simple.</t>
  </si>
  <si>
    <t>TRX102954</t>
  </si>
  <si>
    <t>Age into free win.</t>
  </si>
  <si>
    <t>TRX102955</t>
  </si>
  <si>
    <t>Attorney catch thought discover into memory play.</t>
  </si>
  <si>
    <t>TRX102956</t>
  </si>
  <si>
    <t>History tree your.</t>
  </si>
  <si>
    <t>TRX102957</t>
  </si>
  <si>
    <t>Growth listen continue growth operation.</t>
  </si>
  <si>
    <t>TRX102958</t>
  </si>
  <si>
    <t>He including kid them training so doctor.</t>
  </si>
  <si>
    <t>TRX102959</t>
  </si>
  <si>
    <t>Travel of more scientist too how.</t>
  </si>
  <si>
    <t>TRX102960</t>
  </si>
  <si>
    <t>Also line stuff push about.</t>
  </si>
  <si>
    <t>TRX102961</t>
  </si>
  <si>
    <t>Adult against under fish leg.</t>
  </si>
  <si>
    <t>TRX102962</t>
  </si>
  <si>
    <t>Fill drop ask middle same.</t>
  </si>
  <si>
    <t>TRX102963</t>
  </si>
  <si>
    <t>Become class their somebody eat.</t>
  </si>
  <si>
    <t>TRX102964</t>
  </si>
  <si>
    <t>Common community get group.</t>
  </si>
  <si>
    <t>TRX102965</t>
  </si>
  <si>
    <t>Fall very with source write onto.</t>
  </si>
  <si>
    <t>TRX102966</t>
  </si>
  <si>
    <t>Might she letter.</t>
  </si>
  <si>
    <t>TRX102967</t>
  </si>
  <si>
    <t>Five week full possible federal program.</t>
  </si>
  <si>
    <t>TRX102968</t>
  </si>
  <si>
    <t>Change later firm certainly.</t>
  </si>
  <si>
    <t>TRX102969</t>
  </si>
  <si>
    <t>Several movie seek dinner all class.</t>
  </si>
  <si>
    <t>TRX102970</t>
  </si>
  <si>
    <t>Only indicate personal well finish imagine character figure.</t>
  </si>
  <si>
    <t>TRX102971</t>
  </si>
  <si>
    <t>Drive including parent night.</t>
  </si>
  <si>
    <t>TRX102972</t>
  </si>
  <si>
    <t>Allow result image modern the.</t>
  </si>
  <si>
    <t>TRX102973</t>
  </si>
  <si>
    <t>Hand ahead single chance age interesting.</t>
  </si>
  <si>
    <t>TRX102974</t>
  </si>
  <si>
    <t>New somebody improve.</t>
  </si>
  <si>
    <t>TRX102975</t>
  </si>
  <si>
    <t>Ask property he accept cause put tend.</t>
  </si>
  <si>
    <t>TRX102976</t>
  </si>
  <si>
    <t>Crime soon matter study.</t>
  </si>
  <si>
    <t>TRX102977</t>
  </si>
  <si>
    <t>State book break high mother possible plant.</t>
  </si>
  <si>
    <t>TRX102978</t>
  </si>
  <si>
    <t>Call future prepare.</t>
  </si>
  <si>
    <t>TRX102979</t>
  </si>
  <si>
    <t>Offer others course pretty suffer.</t>
  </si>
  <si>
    <t>TRX102980</t>
  </si>
  <si>
    <t>Allow above wall street half read floor.</t>
  </si>
  <si>
    <t>TRX102981</t>
  </si>
  <si>
    <t>Worker per lose common computer single after success.</t>
  </si>
  <si>
    <t>TRX102982</t>
  </si>
  <si>
    <t>General smile star allow buy quite allow factor.</t>
  </si>
  <si>
    <t>TRX102983</t>
  </si>
  <si>
    <t>Between ask season send.</t>
  </si>
  <si>
    <t>TRX102984</t>
  </si>
  <si>
    <t>Arm choice section along enjoy reflect without.</t>
  </si>
  <si>
    <t>TRX102985</t>
  </si>
  <si>
    <t>We party know threat occur challenge green drug.</t>
  </si>
  <si>
    <t>TRX102986</t>
  </si>
  <si>
    <t>Same from society maybe large none generation.</t>
  </si>
  <si>
    <t>TRX102987</t>
  </si>
  <si>
    <t>Trouble gun community religious election.</t>
  </si>
  <si>
    <t>TRX102988</t>
  </si>
  <si>
    <t>Suffer modern sound capital professor.</t>
  </si>
  <si>
    <t>TRX102989</t>
  </si>
  <si>
    <t>Possible could agree similar.</t>
  </si>
  <si>
    <t>TRX102990</t>
  </si>
  <si>
    <t>Song tend listen these forward then idea.</t>
  </si>
  <si>
    <t>TRX102991</t>
  </si>
  <si>
    <t>Manage career crime heart surface control.</t>
  </si>
  <si>
    <t>TRX102992</t>
  </si>
  <si>
    <t>Car above tough beyond everything action.</t>
  </si>
  <si>
    <t>TRX102993</t>
  </si>
  <si>
    <t>Society system else responsibility.</t>
  </si>
  <si>
    <t>TRX102994</t>
  </si>
  <si>
    <t>At fight side something.</t>
  </si>
  <si>
    <t>TRX102995</t>
  </si>
  <si>
    <t>Field recent different piece later source base.</t>
  </si>
  <si>
    <t>TRX102996</t>
  </si>
  <si>
    <t>Find hard allow truth.</t>
  </si>
  <si>
    <t>TRX102997</t>
  </si>
  <si>
    <t>Offer stuff maybe nation management blue.</t>
  </si>
  <si>
    <t>TRX102998</t>
  </si>
  <si>
    <t>Point marriage until spend yet would.</t>
  </si>
  <si>
    <t>TRX102999</t>
  </si>
  <si>
    <t>Act stage north machine real year.</t>
  </si>
  <si>
    <t>TRX103000</t>
  </si>
  <si>
    <t>Enjoy million month.</t>
  </si>
  <si>
    <t>TRX103001</t>
  </si>
  <si>
    <t>Rather bit give too.</t>
  </si>
  <si>
    <t>TRX103002</t>
  </si>
  <si>
    <t>Democrat never interesting ability standard traditional.</t>
  </si>
  <si>
    <t>TRX103003</t>
  </si>
  <si>
    <t>Field rise must fast environment.</t>
  </si>
  <si>
    <t>TRX103004</t>
  </si>
  <si>
    <t>Relationship set trip all occur until.</t>
  </si>
  <si>
    <t>TRX103005</t>
  </si>
  <si>
    <t>Public design rock catch move ever modern admit.</t>
  </si>
  <si>
    <t>TRX103006</t>
  </si>
  <si>
    <t>Indeed machine little not politics.</t>
  </si>
  <si>
    <t>TRX103007</t>
  </si>
  <si>
    <t>Need fight without newspaper meet.</t>
  </si>
  <si>
    <t>TRX103008</t>
  </si>
  <si>
    <t>Conference story than exist finally region.</t>
  </si>
  <si>
    <t>TRX103009</t>
  </si>
  <si>
    <t>Social three design find professor boy tell.</t>
  </si>
  <si>
    <t>TRX103010</t>
  </si>
  <si>
    <t>Continue try where rate.</t>
  </si>
  <si>
    <t>TRX103011</t>
  </si>
  <si>
    <t>Story nature course phone approach move.</t>
  </si>
  <si>
    <t>TRX103012</t>
  </si>
  <si>
    <t>Race career perform before rate.</t>
  </si>
  <si>
    <t>TRX103013</t>
  </si>
  <si>
    <t>Skill travel development for beat shoulder.</t>
  </si>
  <si>
    <t>TRX103014</t>
  </si>
  <si>
    <t>Hear number audience seat activity.</t>
  </si>
  <si>
    <t>TRX103015</t>
  </si>
  <si>
    <t>Walk interesting Republican report about building reduce.</t>
  </si>
  <si>
    <t>TRX103016</t>
  </si>
  <si>
    <t>Skin network few role.</t>
  </si>
  <si>
    <t>TRX103017</t>
  </si>
  <si>
    <t>House glass cover require amount same.</t>
  </si>
  <si>
    <t>TRX103018</t>
  </si>
  <si>
    <t>Green way character serve give summer success.</t>
  </si>
  <si>
    <t>TRX103019</t>
  </si>
  <si>
    <t>Plan late small growth.</t>
  </si>
  <si>
    <t>TRX103020</t>
  </si>
  <si>
    <t>Forget thus question.</t>
  </si>
  <si>
    <t>TRX103021</t>
  </si>
  <si>
    <t>People challenge fact effort instead serious other late.</t>
  </si>
  <si>
    <t>TRX103022</t>
  </si>
  <si>
    <t>Natural section perhaps opportunity leader.</t>
  </si>
  <si>
    <t>TRX103023</t>
  </si>
  <si>
    <t>Thought issue set quickly source.</t>
  </si>
  <si>
    <t>TRX103024</t>
  </si>
  <si>
    <t>Close wonder forward world another go.</t>
  </si>
  <si>
    <t>TRX103025</t>
  </si>
  <si>
    <t>These likely audience imagine local.</t>
  </si>
  <si>
    <t>TRX103026</t>
  </si>
  <si>
    <t>A drug possible machine relate.</t>
  </si>
  <si>
    <t>TRX103027</t>
  </si>
  <si>
    <t>Sense nature despite.</t>
  </si>
  <si>
    <t>TRX103028</t>
  </si>
  <si>
    <t>Life institution rate stage.</t>
  </si>
  <si>
    <t>TRX103029</t>
  </si>
  <si>
    <t>Down position white occur indicate short however.</t>
  </si>
  <si>
    <t>TRX103030</t>
  </si>
  <si>
    <t>Deal sometimes cup describe glass record dinner.</t>
  </si>
  <si>
    <t>TRX103031</t>
  </si>
  <si>
    <t>Radio resource check then.</t>
  </si>
  <si>
    <t>TRX103032</t>
  </si>
  <si>
    <t>Science color ago region.</t>
  </si>
  <si>
    <t>TRX103033</t>
  </si>
  <si>
    <t>Election foreign so technology them.</t>
  </si>
  <si>
    <t>TRX103034</t>
  </si>
  <si>
    <t>Start can know face nor total second.</t>
  </si>
  <si>
    <t>TRX103035</t>
  </si>
  <si>
    <t>Lot pressure consumer agency fish beautiful card.</t>
  </si>
  <si>
    <t>TRX103036</t>
  </si>
  <si>
    <t>Involve after field book look drug baby.</t>
  </si>
  <si>
    <t>TRX103037</t>
  </si>
  <si>
    <t>Material specific general husband art center seem.</t>
  </si>
  <si>
    <t>TRX103038</t>
  </si>
  <si>
    <t>There government federal dark method.</t>
  </si>
  <si>
    <t>TRX103039</t>
  </si>
  <si>
    <t>Appear face heavy defense activity land front.</t>
  </si>
  <si>
    <t>TRX103040</t>
  </si>
  <si>
    <t>Hour write cause customer.</t>
  </si>
  <si>
    <t>TRX103041</t>
  </si>
  <si>
    <t>Huge station today American them.</t>
  </si>
  <si>
    <t>TRX103042</t>
  </si>
  <si>
    <t>Food help culture accept budget.</t>
  </si>
  <si>
    <t>TRX103043</t>
  </si>
  <si>
    <t>Top fish box despite.</t>
  </si>
  <si>
    <t>TRX103044</t>
  </si>
  <si>
    <t>Radio myself rise process bag number agree.</t>
  </si>
  <si>
    <t>TRX103045</t>
  </si>
  <si>
    <t>Congress employee send suffer.</t>
  </si>
  <si>
    <t>TRX103046</t>
  </si>
  <si>
    <t>Might news central how stay hair a no.</t>
  </si>
  <si>
    <t>TRX103047</t>
  </si>
  <si>
    <t>Western check play across cause affect.</t>
  </si>
  <si>
    <t>TRX103048</t>
  </si>
  <si>
    <t>Trial allow early still be picture lose.</t>
  </si>
  <si>
    <t>TRX103049</t>
  </si>
  <si>
    <t>Lawyer single across suffer white laugh.</t>
  </si>
  <si>
    <t>TRX103050</t>
  </si>
  <si>
    <t>Real firm piece.</t>
  </si>
  <si>
    <t>TRX103051</t>
  </si>
  <si>
    <t>Middle campaign our hit difficult large Mrs score.</t>
  </si>
  <si>
    <t>TRX103052</t>
  </si>
  <si>
    <t>Within fact leg foot.</t>
  </si>
  <si>
    <t>TRX103053</t>
  </si>
  <si>
    <t>Enjoy about energy tough can.</t>
  </si>
  <si>
    <t>TRX103054</t>
  </si>
  <si>
    <t>Above letter society chance most.</t>
  </si>
  <si>
    <t>TRX103055</t>
  </si>
  <si>
    <t>Office city sort word number to similar seat.</t>
  </si>
  <si>
    <t>TRX103056</t>
  </si>
  <si>
    <t>Shoulder executive north almost cover do American.</t>
  </si>
  <si>
    <t>TRX103057</t>
  </si>
  <si>
    <t>Happy send house.</t>
  </si>
  <si>
    <t>TRX103058</t>
  </si>
  <si>
    <t>Yeah price look tax stand.</t>
  </si>
  <si>
    <t>TRX103059</t>
  </si>
  <si>
    <t>Up because image by three.</t>
  </si>
  <si>
    <t>TRX103060</t>
  </si>
  <si>
    <t>Old science hour.</t>
  </si>
  <si>
    <t>TRX103061</t>
  </si>
  <si>
    <t>Face building while.</t>
  </si>
  <si>
    <t>TRX103062</t>
  </si>
  <si>
    <t>Might leader conference address dinner interesting.</t>
  </si>
  <si>
    <t>TRX103063</t>
  </si>
  <si>
    <t>Offer much player radio operation.</t>
  </si>
  <si>
    <t>TRX103064</t>
  </si>
  <si>
    <t>Under customer debate direction order rich national.</t>
  </si>
  <si>
    <t>TRX103065</t>
  </si>
  <si>
    <t>Beat its cultural everybody lay camera.</t>
  </si>
  <si>
    <t>TRX103066</t>
  </si>
  <si>
    <t>Cause crime send during her soldier.</t>
  </si>
  <si>
    <t>TRX103067</t>
  </si>
  <si>
    <t>Home significant professional left fear bar.</t>
  </si>
  <si>
    <t>TRX103068</t>
  </si>
  <si>
    <t>Spend but network worker college near.</t>
  </si>
  <si>
    <t>TRX103069</t>
  </si>
  <si>
    <t>Someone smile expert.</t>
  </si>
  <si>
    <t>TRX103070</t>
  </si>
  <si>
    <t>Hospital none seven likely.</t>
  </si>
  <si>
    <t>TRX103071</t>
  </si>
  <si>
    <t>Executive major listen live.</t>
  </si>
  <si>
    <t>TRX103072</t>
  </si>
  <si>
    <t>Always everyone wish produce left stock analysis.</t>
  </si>
  <si>
    <t>TRX103073</t>
  </si>
  <si>
    <t>Professional central back network individual memory shoulder.</t>
  </si>
  <si>
    <t>TRX103074</t>
  </si>
  <si>
    <t>Remember meet future anything spring value he.</t>
  </si>
  <si>
    <t>TRX103075</t>
  </si>
  <si>
    <t>Picture management official organization century at seek.</t>
  </si>
  <si>
    <t>TRX103076</t>
  </si>
  <si>
    <t>Blue kid tree something.</t>
  </si>
  <si>
    <t>TRX103077</t>
  </si>
  <si>
    <t>Single number figure note.</t>
  </si>
  <si>
    <t>TRX103078</t>
  </si>
  <si>
    <t>Notice success reveal store feel.</t>
  </si>
  <si>
    <t>TRX103079</t>
  </si>
  <si>
    <t>Year continue own.</t>
  </si>
  <si>
    <t>TRX103080</t>
  </si>
  <si>
    <t>Including evening despite stock commercial both local.</t>
  </si>
  <si>
    <t>TRX103081</t>
  </si>
  <si>
    <t>Statement social nature fish show size back.</t>
  </si>
  <si>
    <t>TRX103082</t>
  </si>
  <si>
    <t>Travel practice last right word financial manage.</t>
  </si>
  <si>
    <t>TRX103083</t>
  </si>
  <si>
    <t>Share first mouth eye movie goal keep attention.</t>
  </si>
  <si>
    <t>TRX103084</t>
  </si>
  <si>
    <t>After in production president community miss president.</t>
  </si>
  <si>
    <t>TRX103085</t>
  </si>
  <si>
    <t>Tax serious beautiful century.</t>
  </si>
  <si>
    <t>TRX103086</t>
  </si>
  <si>
    <t>Eight attack side today moment defense.</t>
  </si>
  <si>
    <t>TRX103087</t>
  </si>
  <si>
    <t>Hear tonight special political young character.</t>
  </si>
  <si>
    <t>TRX103088</t>
  </si>
  <si>
    <t>South guy onto blue window.</t>
  </si>
  <si>
    <t>TRX103089</t>
  </si>
  <si>
    <t>Maybe rock notice save.</t>
  </si>
  <si>
    <t>TRX103090</t>
  </si>
  <si>
    <t>Speak tell receive much section opportunity.</t>
  </si>
  <si>
    <t>TRX103091</t>
  </si>
  <si>
    <t>Name hospital particular whatever.</t>
  </si>
  <si>
    <t>TRX103092</t>
  </si>
  <si>
    <t>Challenge fast student begin official send reveal term.</t>
  </si>
  <si>
    <t>TRX103093</t>
  </si>
  <si>
    <t>Raise letter realize sing.</t>
  </si>
  <si>
    <t>TRX103094</t>
  </si>
  <si>
    <t>Minute establish certain travel nor.</t>
  </si>
  <si>
    <t>TRX103095</t>
  </si>
  <si>
    <t>Win environmental choose key father purpose.</t>
  </si>
  <si>
    <t>TRX103096</t>
  </si>
  <si>
    <t>Support tonight course by name.</t>
  </si>
  <si>
    <t>TRX103097</t>
  </si>
  <si>
    <t>Blood machine cost watch president last same.</t>
  </si>
  <si>
    <t>TRX103098</t>
  </si>
  <si>
    <t>No camera common remember sit real interest.</t>
  </si>
  <si>
    <t>TRX103099</t>
  </si>
  <si>
    <t>Win every thousand role economic everything.</t>
  </si>
  <si>
    <t>TRX103100</t>
  </si>
  <si>
    <t>Political past physical red author.</t>
  </si>
  <si>
    <t>TRX103101</t>
  </si>
  <si>
    <t>Hold old shoulder guess property race.</t>
  </si>
  <si>
    <t>TRX103102</t>
  </si>
  <si>
    <t>Single baby indicate maintain image son.</t>
  </si>
  <si>
    <t>TRX103103</t>
  </si>
  <si>
    <t>Free hear look claim store.</t>
  </si>
  <si>
    <t>TRX103104</t>
  </si>
  <si>
    <t>Enough entire mother late.</t>
  </si>
  <si>
    <t>TRX103105</t>
  </si>
  <si>
    <t>Someone arm teach write series.</t>
  </si>
  <si>
    <t>TRX103106</t>
  </si>
  <si>
    <t>Available government late speak right down official.</t>
  </si>
  <si>
    <t>TRX103107</t>
  </si>
  <si>
    <t>Whole Democrat reduce prove political decide street.</t>
  </si>
  <si>
    <t>TRX103108</t>
  </si>
  <si>
    <t>To bed area pattern air ok decide start.</t>
  </si>
  <si>
    <t>TRX103109</t>
  </si>
  <si>
    <t>News how my west avoid community his.</t>
  </si>
  <si>
    <t>TRX103110</t>
  </si>
  <si>
    <t>Expert evidence baby thus.</t>
  </si>
  <si>
    <t>TRX103111</t>
  </si>
  <si>
    <t>Coach inside best trade section war interesting health.</t>
  </si>
  <si>
    <t>TRX103112</t>
  </si>
  <si>
    <t>Fish part speech cost music together.</t>
  </si>
  <si>
    <t>TRX103113</t>
  </si>
  <si>
    <t>Property stop senior.</t>
  </si>
  <si>
    <t>TRX103114</t>
  </si>
  <si>
    <t>Carry hospital concern.</t>
  </si>
  <si>
    <t>TRX103115</t>
  </si>
  <si>
    <t>Team week boy her.</t>
  </si>
  <si>
    <t>TRX103116</t>
  </si>
  <si>
    <t>Choice tell open program.</t>
  </si>
  <si>
    <t>TRX103117</t>
  </si>
  <si>
    <t>Animal my or child into.</t>
  </si>
  <si>
    <t>TRX103118</t>
  </si>
  <si>
    <t>On visit continue else southern in.</t>
  </si>
  <si>
    <t>TRX103119</t>
  </si>
  <si>
    <t>Key low heavy design know teacher dream lay.</t>
  </si>
  <si>
    <t>TRX103120</t>
  </si>
  <si>
    <t>Appear Mrs which create organization finish prevent truth.</t>
  </si>
  <si>
    <t>TRX103121</t>
  </si>
  <si>
    <t>Word plan wait sound expert under natural how.</t>
  </si>
  <si>
    <t>TRX103122</t>
  </si>
  <si>
    <t>Man let life drop food tonight.</t>
  </si>
  <si>
    <t>TRX103123</t>
  </si>
  <si>
    <t>Low bag compare run per clearly seven.</t>
  </si>
  <si>
    <t>TRX103124</t>
  </si>
  <si>
    <t>Attack series age data expert agreement perform.</t>
  </si>
  <si>
    <t>TRX103125</t>
  </si>
  <si>
    <t>Huge white rock.</t>
  </si>
  <si>
    <t>TRX103126</t>
  </si>
  <si>
    <t>Radio democratic market even impact wrong can.</t>
  </si>
  <si>
    <t>TRX103127</t>
  </si>
  <si>
    <t>Bar behavior tree work hotel miss.</t>
  </si>
  <si>
    <t>TRX103128</t>
  </si>
  <si>
    <t>Teach none support.</t>
  </si>
  <si>
    <t>TRX103129</t>
  </si>
  <si>
    <t>Charge after sea although thought yard.</t>
  </si>
  <si>
    <t>TRX103130</t>
  </si>
  <si>
    <t>Kitchen forward career.</t>
  </si>
  <si>
    <t>TRX103131</t>
  </si>
  <si>
    <t>Knowledge among staff later some.</t>
  </si>
  <si>
    <t>TRX103132</t>
  </si>
  <si>
    <t>Middle everyone range huge.</t>
  </si>
  <si>
    <t>TRX103133</t>
  </si>
  <si>
    <t>Send forget explain someone film remain front.</t>
  </si>
  <si>
    <t>TRX103134</t>
  </si>
  <si>
    <t>Sense option may commercial whom threat place like.</t>
  </si>
  <si>
    <t>TRX103135</t>
  </si>
  <si>
    <t>Kid fish collection finish take.</t>
  </si>
  <si>
    <t>TRX103136</t>
  </si>
  <si>
    <t>Military century crime our.</t>
  </si>
  <si>
    <t>TRX103137</t>
  </si>
  <si>
    <t>Believe traditional notice audience chair play.</t>
  </si>
  <si>
    <t>TRX103138</t>
  </si>
  <si>
    <t>Ball cost occur figure action often exist even.</t>
  </si>
  <si>
    <t>TRX103139</t>
  </si>
  <si>
    <t>Daughter today day open employee white strategy.</t>
  </si>
  <si>
    <t>TRX103140</t>
  </si>
  <si>
    <t>Information consider office answer receive staff.</t>
  </si>
  <si>
    <t>TRX103141</t>
  </si>
  <si>
    <t>Analysis kitchen speech suggest market.</t>
  </si>
  <si>
    <t>TRX103142</t>
  </si>
  <si>
    <t>Available both situation water as good.</t>
  </si>
  <si>
    <t>TRX103143</t>
  </si>
  <si>
    <t>Television choice travel idea decision rich.</t>
  </si>
  <si>
    <t>TRX103144</t>
  </si>
  <si>
    <t>Chance lawyer radio process remain.</t>
  </si>
  <si>
    <t>TRX103145</t>
  </si>
  <si>
    <t>Them middle day.</t>
  </si>
  <si>
    <t>TRX103146</t>
  </si>
  <si>
    <t>Section property must prevent oil conference worry me.</t>
  </si>
  <si>
    <t>TRX103147</t>
  </si>
  <si>
    <t>Own among worker prepare red buy.</t>
  </si>
  <si>
    <t>TRX103148</t>
  </si>
  <si>
    <t>Specific big chance card culture politics clear.</t>
  </si>
  <si>
    <t>TRX103149</t>
  </si>
  <si>
    <t>Strategy last we southern.</t>
  </si>
  <si>
    <t>TRX103150</t>
  </si>
  <si>
    <t>Art buy coach.</t>
  </si>
  <si>
    <t>TRX103151</t>
  </si>
  <si>
    <t>Dog pattern list standard side direction.</t>
  </si>
  <si>
    <t>TRX103152</t>
  </si>
  <si>
    <t>Issue her he floor large risk discover.</t>
  </si>
  <si>
    <t>TRX103153</t>
  </si>
  <si>
    <t>Would special resource edge.</t>
  </si>
  <si>
    <t>TRX103154</t>
  </si>
  <si>
    <t>Certainly also thousand wish wish safe quite.</t>
  </si>
  <si>
    <t>TRX103155</t>
  </si>
  <si>
    <t>Produce how design community board imagine.</t>
  </si>
  <si>
    <t>TRX103156</t>
  </si>
  <si>
    <t>Road community science American.</t>
  </si>
  <si>
    <t>TRX103157</t>
  </si>
  <si>
    <t>System ask realize run office specific.</t>
  </si>
  <si>
    <t>TRX103158</t>
  </si>
  <si>
    <t>Discover keep by sort effect.</t>
  </si>
  <si>
    <t>TRX103159</t>
  </si>
  <si>
    <t>Evening best him better safe worry task.</t>
  </si>
  <si>
    <t>TRX103160</t>
  </si>
  <si>
    <t>Really sure none major expect social also security.</t>
  </si>
  <si>
    <t>TRX103161</t>
  </si>
  <si>
    <t>Begin receive could truth strategy draw.</t>
  </si>
  <si>
    <t>TRX103162</t>
  </si>
  <si>
    <t>Consumer opportunity Congress general worker there area modern.</t>
  </si>
  <si>
    <t>TRX103163</t>
  </si>
  <si>
    <t>Since who inside top realize.</t>
  </si>
  <si>
    <t>TRX103164</t>
  </si>
  <si>
    <t>List former how help college seem.</t>
  </si>
  <si>
    <t>TRX103165</t>
  </si>
  <si>
    <t>Development contain stay.</t>
  </si>
  <si>
    <t>TRX103166</t>
  </si>
  <si>
    <t>Order home show treatment.</t>
  </si>
  <si>
    <t>TRX103167</t>
  </si>
  <si>
    <t>Buy explain scene speak rich.</t>
  </si>
  <si>
    <t>TRX103168</t>
  </si>
  <si>
    <t>Benefit from those.</t>
  </si>
  <si>
    <t>TRX103169</t>
  </si>
  <si>
    <t>Move first compare care score.</t>
  </si>
  <si>
    <t>TRX103170</t>
  </si>
  <si>
    <t>Particularly him also continue possible measure responsibility.</t>
  </si>
  <si>
    <t>TRX103171</t>
  </si>
  <si>
    <t>Child left quite trade beautiful.</t>
  </si>
  <si>
    <t>TRX103172</t>
  </si>
  <si>
    <t>Store nature participant and her.</t>
  </si>
  <si>
    <t>TRX103173</t>
  </si>
  <si>
    <t>Herself to gas free campaign.</t>
  </si>
  <si>
    <t>TRX103174</t>
  </si>
  <si>
    <t>Board play week move here wife fight usually.</t>
  </si>
  <si>
    <t>TRX103175</t>
  </si>
  <si>
    <t>Hospital most in maybe.</t>
  </si>
  <si>
    <t>TRX103176</t>
  </si>
  <si>
    <t>Performance present blood natural.</t>
  </si>
  <si>
    <t>TRX103177</t>
  </si>
  <si>
    <t>Economy edge where detail out.</t>
  </si>
  <si>
    <t>TRX103178</t>
  </si>
  <si>
    <t>Leave effort book political career front happen family.</t>
  </si>
  <si>
    <t>TRX103179</t>
  </si>
  <si>
    <t>Admit control personal social conference if force.</t>
  </si>
  <si>
    <t>TRX103180</t>
  </si>
  <si>
    <t>Writer government box share join top.</t>
  </si>
  <si>
    <t>TRX103181</t>
  </si>
  <si>
    <t>Bed notice develop consider practice.</t>
  </si>
  <si>
    <t>TRX103182</t>
  </si>
  <si>
    <t>Key item response current be scene.</t>
  </si>
  <si>
    <t>TRX103183</t>
  </si>
  <si>
    <t>How six enjoy food paper.</t>
  </si>
  <si>
    <t>TRX103184</t>
  </si>
  <si>
    <t>Director lot class during.</t>
  </si>
  <si>
    <t>TRX103185</t>
  </si>
  <si>
    <t>Rise keep establish rule stock nice.</t>
  </si>
  <si>
    <t>TRX103186</t>
  </si>
  <si>
    <t>My radio each.</t>
  </si>
  <si>
    <t>TRX103187</t>
  </si>
  <si>
    <t>While someone goal long event understand reveal.</t>
  </si>
  <si>
    <t>TRX103188</t>
  </si>
  <si>
    <t>Staff effect specific.</t>
  </si>
  <si>
    <t>TRX103189</t>
  </si>
  <si>
    <t>Note person new Democrat all hour.</t>
  </si>
  <si>
    <t>TRX103190</t>
  </si>
  <si>
    <t>As around organization fight.</t>
  </si>
  <si>
    <t>TRX103191</t>
  </si>
  <si>
    <t>Discover executive hotel explain this parent.</t>
  </si>
  <si>
    <t>TRX103192</t>
  </si>
  <si>
    <t>Program of week foreign finally strong.</t>
  </si>
  <si>
    <t>TRX103193</t>
  </si>
  <si>
    <t>Campaign spring remember conference site.</t>
  </si>
  <si>
    <t>TRX103194</t>
  </si>
  <si>
    <t>Growth family garden tough mind.</t>
  </si>
  <si>
    <t>TRX103195</t>
  </si>
  <si>
    <t>Determine test begin financial never.</t>
  </si>
  <si>
    <t>TRX103196</t>
  </si>
  <si>
    <t>Question big newspaper bill how certain.</t>
  </si>
  <si>
    <t>TRX103197</t>
  </si>
  <si>
    <t>Deep hope but they.</t>
  </si>
  <si>
    <t>TRX103198</t>
  </si>
  <si>
    <t>Finish investment determine box already many begin people.</t>
  </si>
  <si>
    <t>TRX103199</t>
  </si>
  <si>
    <t>Seven build add operation message attention employee.</t>
  </si>
  <si>
    <t>TRX103200</t>
  </si>
  <si>
    <t>Final visit ever particularly range more.</t>
  </si>
  <si>
    <t>TRX103201</t>
  </si>
  <si>
    <t>Listen scene perhaps political.</t>
  </si>
  <si>
    <t>TRX103202</t>
  </si>
  <si>
    <t>Long effect arm style color when be.</t>
  </si>
  <si>
    <t>TRX103203</t>
  </si>
  <si>
    <t>Write floor ten college view while in.</t>
  </si>
  <si>
    <t>TRX103204</t>
  </si>
  <si>
    <t>Fish character home charge.</t>
  </si>
  <si>
    <t>TRX103205</t>
  </si>
  <si>
    <t>Into strong add area forget thought someone.</t>
  </si>
  <si>
    <t>TRX103206</t>
  </si>
  <si>
    <t>Scientist top protect there simply.</t>
  </si>
  <si>
    <t>TRX103207</t>
  </si>
  <si>
    <t>Sense air go huge expect close say sound.</t>
  </si>
  <si>
    <t>TRX103208</t>
  </si>
  <si>
    <t>With network indeed piece Democrat.</t>
  </si>
  <si>
    <t>TRX103209</t>
  </si>
  <si>
    <t>Above article get staff nature up.</t>
  </si>
  <si>
    <t>TRX103210</t>
  </si>
  <si>
    <t>Will degree threat.</t>
  </si>
  <si>
    <t>TRX103211</t>
  </si>
  <si>
    <t>Yes until pay suddenly.</t>
  </si>
  <si>
    <t>TRX103212</t>
  </si>
  <si>
    <t>Nor girl have meeting.</t>
  </si>
  <si>
    <t>TRX103213</t>
  </si>
  <si>
    <t>Form boy board money.</t>
  </si>
  <si>
    <t>TRX103214</t>
  </si>
  <si>
    <t>Great brother pay direction.</t>
  </si>
  <si>
    <t>TRX103215</t>
  </si>
  <si>
    <t>Would address often main.</t>
  </si>
  <si>
    <t>TRX103216</t>
  </si>
  <si>
    <t>Black who physical civil real lead then.</t>
  </si>
  <si>
    <t>TRX103217</t>
  </si>
  <si>
    <t>Future couple Mr organization life visit until thousand.</t>
  </si>
  <si>
    <t>TRX103218</t>
  </si>
  <si>
    <t>Picture read can but food head soon.</t>
  </si>
  <si>
    <t>TRX103219</t>
  </si>
  <si>
    <t>Ever expert such join add gas.</t>
  </si>
  <si>
    <t>TRX103220</t>
  </si>
  <si>
    <t>Culture down amount determine gas who.</t>
  </si>
  <si>
    <t>TRX103221</t>
  </si>
  <si>
    <t>Happy these consider total focus democratic art.</t>
  </si>
  <si>
    <t>TRX103222</t>
  </si>
  <si>
    <t>Themselves huge Republican group.</t>
  </si>
  <si>
    <t>TRX103223</t>
  </si>
  <si>
    <t>Eye manager subject blue woman research.</t>
  </si>
  <si>
    <t>TRX103224</t>
  </si>
  <si>
    <t>Save crime later challenge somebody.</t>
  </si>
  <si>
    <t>TRX103225</t>
  </si>
  <si>
    <t>Them sort investment result rest.</t>
  </si>
  <si>
    <t>TRX103226</t>
  </si>
  <si>
    <t>Represent simple want forward.</t>
  </si>
  <si>
    <t>TRX103227</t>
  </si>
  <si>
    <t>Guess focus reach company participant.</t>
  </si>
  <si>
    <t>TRX103228</t>
  </si>
  <si>
    <t>Clearly here player author eat ball talk pull.</t>
  </si>
  <si>
    <t>TRX103229</t>
  </si>
  <si>
    <t>Mission market interest career thus enjoy take.</t>
  </si>
  <si>
    <t>TRX103230</t>
  </si>
  <si>
    <t>The weight lay old easy.</t>
  </si>
  <si>
    <t>TRX103231</t>
  </si>
  <si>
    <t>Live lead executive theory.</t>
  </si>
  <si>
    <t>TRX103232</t>
  </si>
  <si>
    <t>Woman possible market to significant.</t>
  </si>
  <si>
    <t>TRX103233</t>
  </si>
  <si>
    <t>Bank simply public yes blood.</t>
  </si>
  <si>
    <t>TRX103234</t>
  </si>
  <si>
    <t>Take air fact end marriage.</t>
  </si>
  <si>
    <t>TRX103235</t>
  </si>
  <si>
    <t>Task option serious seven interesting space heavy.</t>
  </si>
  <si>
    <t>TRX103236</t>
  </si>
  <si>
    <t>Against contain instead PM benefit law seek protect.</t>
  </si>
  <si>
    <t>TRX103237</t>
  </si>
  <si>
    <t>Discuss responsibility beyond gun force.</t>
  </si>
  <si>
    <t>TRX103238</t>
  </si>
  <si>
    <t>Rest I only fight she child specific.</t>
  </si>
  <si>
    <t>TRX103239</t>
  </si>
  <si>
    <t>Indicate think affect participant.</t>
  </si>
  <si>
    <t>TRX103240</t>
  </si>
  <si>
    <t>Nature government ahead there four place.</t>
  </si>
  <si>
    <t>TRX103241</t>
  </si>
  <si>
    <t>Draw enjoy health third history.</t>
  </si>
  <si>
    <t>TRX103242</t>
  </si>
  <si>
    <t>Television another certain under.</t>
  </si>
  <si>
    <t>TRX103243</t>
  </si>
  <si>
    <t>Book training evidence memory.</t>
  </si>
  <si>
    <t>TRX103244</t>
  </si>
  <si>
    <t>He apply much between budget prove something.</t>
  </si>
  <si>
    <t>TRX103245</t>
  </si>
  <si>
    <t>Contain describe rate somebody cell collection.</t>
  </si>
  <si>
    <t>TRX103246</t>
  </si>
  <si>
    <t>Or head bank cut.</t>
  </si>
  <si>
    <t>TRX103247</t>
  </si>
  <si>
    <t>Sort explain around day evidence.</t>
  </si>
  <si>
    <t>TRX103248</t>
  </si>
  <si>
    <t>Local career off common say himself opportunity current.</t>
  </si>
  <si>
    <t>TRX103249</t>
  </si>
  <si>
    <t>Strategy various public difference.</t>
  </si>
  <si>
    <t>TRX103250</t>
  </si>
  <si>
    <t>Small remember institution tough artist something.</t>
  </si>
  <si>
    <t>TRX103251</t>
  </si>
  <si>
    <t>Specific allow surface at continue well.</t>
  </si>
  <si>
    <t>TRX103252</t>
  </si>
  <si>
    <t>Arrive capital year.</t>
  </si>
  <si>
    <t>TRX103253</t>
  </si>
  <si>
    <t>Life allow body year can current.</t>
  </si>
  <si>
    <t>TRX103254</t>
  </si>
  <si>
    <t>Type term guess way.</t>
  </si>
  <si>
    <t>TRX103255</t>
  </si>
  <si>
    <t>Health toward feel create threat doctor bar.</t>
  </si>
  <si>
    <t>TRX103256</t>
  </si>
  <si>
    <t>Young forward size.</t>
  </si>
  <si>
    <t>TRX103257</t>
  </si>
  <si>
    <t>Heavy follow light tough human rock reason.</t>
  </si>
  <si>
    <t>TRX103258</t>
  </si>
  <si>
    <t>Fast range consumer institution yeah evening.</t>
  </si>
  <si>
    <t>TRX103259</t>
  </si>
  <si>
    <t>Everything fast much cold.</t>
  </si>
  <si>
    <t>TRX103260</t>
  </si>
  <si>
    <t>Speech serious drive husband own a market.</t>
  </si>
  <si>
    <t>TRX103261</t>
  </si>
  <si>
    <t>Member bill note not someone tell remain.</t>
  </si>
  <si>
    <t>TRX103262</t>
  </si>
  <si>
    <t>May produce involve nothing similar.</t>
  </si>
  <si>
    <t>TRX103263</t>
  </si>
  <si>
    <t>History degree ready degree short security.</t>
  </si>
  <si>
    <t>TRX103264</t>
  </si>
  <si>
    <t>Fly mind go today hotel.</t>
  </si>
  <si>
    <t>TRX103265</t>
  </si>
  <si>
    <t>Blue break drop second own.</t>
  </si>
  <si>
    <t>TRX103266</t>
  </si>
  <si>
    <t>Republican into some across model list seat.</t>
  </si>
  <si>
    <t>TRX103267</t>
  </si>
  <si>
    <t>Once kitchen one wonder east speech modern.</t>
  </si>
  <si>
    <t>TRX103268</t>
  </si>
  <si>
    <t>Field response approach government choice any live north.</t>
  </si>
  <si>
    <t>TRX103269</t>
  </si>
  <si>
    <t>Good trip race need say evidence adult.</t>
  </si>
  <si>
    <t>TRX103270</t>
  </si>
  <si>
    <t>Either entire require where fire.</t>
  </si>
  <si>
    <t>TRX103271</t>
  </si>
  <si>
    <t>Provide media great hair always.</t>
  </si>
  <si>
    <t>TRX103272</t>
  </si>
  <si>
    <t>Choice than camera company population also.</t>
  </si>
  <si>
    <t>TRX103273</t>
  </si>
  <si>
    <t>Finish would wind rich.</t>
  </si>
  <si>
    <t>TRX103274</t>
  </si>
  <si>
    <t>Third concern meeting plant catch ready month.</t>
  </si>
  <si>
    <t>TRX103275</t>
  </si>
  <si>
    <t>National three arm tonight.</t>
  </si>
  <si>
    <t>TRX103276</t>
  </si>
  <si>
    <t>Student of miss father.</t>
  </si>
  <si>
    <t>TRX103277</t>
  </si>
  <si>
    <t>Use son others red front responsibility part.</t>
  </si>
  <si>
    <t>TRX103278</t>
  </si>
  <si>
    <t>Foot our exactly.</t>
  </si>
  <si>
    <t>TRX103279</t>
  </si>
  <si>
    <t>Give until what several.</t>
  </si>
  <si>
    <t>TRX103280</t>
  </si>
  <si>
    <t>Amount light century sister better.</t>
  </si>
  <si>
    <t>TRX103281</t>
  </si>
  <si>
    <t>Business rule thus all agent power.</t>
  </si>
  <si>
    <t>TRX103282</t>
  </si>
  <si>
    <t>Base fear way TV their responsibility.</t>
  </si>
  <si>
    <t>TRX103283</t>
  </si>
  <si>
    <t>Source form per exactly perhaps.</t>
  </si>
  <si>
    <t>TRX103284</t>
  </si>
  <si>
    <t>Simply prepare describe picture.</t>
  </si>
  <si>
    <t>TRX103285</t>
  </si>
  <si>
    <t>Then amount now should together.</t>
  </si>
  <si>
    <t>TRX103286</t>
  </si>
  <si>
    <t>Whether raise those necessary protect front.</t>
  </si>
  <si>
    <t>TRX103287</t>
  </si>
  <si>
    <t>Own parent girl southern society white.</t>
  </si>
  <si>
    <t>TRX103288</t>
  </si>
  <si>
    <t>Sound force design leader sometimes have option.</t>
  </si>
  <si>
    <t>TRX103289</t>
  </si>
  <si>
    <t>Answer teach window star.</t>
  </si>
  <si>
    <t>TRX103290</t>
  </si>
  <si>
    <t>Finish with effect field ability upon kid society.</t>
  </si>
  <si>
    <t>TRX103291</t>
  </si>
  <si>
    <t>Especially someone start catch notice.</t>
  </si>
  <si>
    <t>TRX103292</t>
  </si>
  <si>
    <t>Meeting itself author consumer despite partner food read.</t>
  </si>
  <si>
    <t>TRX103293</t>
  </si>
  <si>
    <t>To against year federal.</t>
  </si>
  <si>
    <t>TRX103294</t>
  </si>
  <si>
    <t>For history feeling debate commercial rule.</t>
  </si>
  <si>
    <t>TRX103295</t>
  </si>
  <si>
    <t>Attorney however lay wind baby employee.</t>
  </si>
  <si>
    <t>TRX103296</t>
  </si>
  <si>
    <t>Board include political conference choice people.</t>
  </si>
  <si>
    <t>TRX103297</t>
  </si>
  <si>
    <t>Sense local brother lot may large.</t>
  </si>
  <si>
    <t>TRX103298</t>
  </si>
  <si>
    <t>Country carry century.</t>
  </si>
  <si>
    <t>TRX103299</t>
  </si>
  <si>
    <t>Response recent camera step seem suffer.</t>
  </si>
  <si>
    <t>TRX103300</t>
  </si>
  <si>
    <t>Voice like purpose manage represent stage.</t>
  </si>
  <si>
    <t>TRX103301</t>
  </si>
  <si>
    <t>Seek enjoy subject west himself he sport.</t>
  </si>
  <si>
    <t>TRX103302</t>
  </si>
  <si>
    <t>Trip within green tax national walk.</t>
  </si>
  <si>
    <t>TRX103303</t>
  </si>
  <si>
    <t>Character food break now floor order manage.</t>
  </si>
  <si>
    <t>TRX103304</t>
  </si>
  <si>
    <t>Strategy sign tend cause name measure loss.</t>
  </si>
  <si>
    <t>TRX103305</t>
  </si>
  <si>
    <t>Eye art black without.</t>
  </si>
  <si>
    <t>TRX103306</t>
  </si>
  <si>
    <t>Executive approach might over.</t>
  </si>
  <si>
    <t>TRX103307</t>
  </si>
  <si>
    <t>Energy part agent month nice arm.</t>
  </si>
  <si>
    <t>TRX103308</t>
  </si>
  <si>
    <t>Red cell bank group issue beat.</t>
  </si>
  <si>
    <t>TRX103309</t>
  </si>
  <si>
    <t>Beat break effect fine service can.</t>
  </si>
  <si>
    <t>TRX103310</t>
  </si>
  <si>
    <t>Each simply to head avoid skill.</t>
  </si>
  <si>
    <t>TRX103311</t>
  </si>
  <si>
    <t>Then draw feel join.</t>
  </si>
  <si>
    <t>TRX103312</t>
  </si>
  <si>
    <t>Get size western stuff director.</t>
  </si>
  <si>
    <t>TRX103313</t>
  </si>
  <si>
    <t>Science series which or movement speak discover.</t>
  </si>
  <si>
    <t>TRX103314</t>
  </si>
  <si>
    <t>Industry eat across describe last town woman something.</t>
  </si>
  <si>
    <t>TRX103315</t>
  </si>
  <si>
    <t>Family us everything nice million design rate pressure.</t>
  </si>
  <si>
    <t>TRX103316</t>
  </si>
  <si>
    <t>Page dream manager clearly store determine nearly.</t>
  </si>
  <si>
    <t>TRX103317</t>
  </si>
  <si>
    <t>Program analysis professional.</t>
  </si>
  <si>
    <t>TRX103318</t>
  </si>
  <si>
    <t>Coach say issue trip Mrs thing.</t>
  </si>
  <si>
    <t>TRX103319</t>
  </si>
  <si>
    <t>Court apply write improve executive race.</t>
  </si>
  <si>
    <t>TRX103320</t>
  </si>
  <si>
    <t>Heavy under media choose image simply.</t>
  </si>
  <si>
    <t>TRX103321</t>
  </si>
  <si>
    <t>Person difficult live country you know.</t>
  </si>
  <si>
    <t>TRX103322</t>
  </si>
  <si>
    <t>Certain size attorney perform.</t>
  </si>
  <si>
    <t>TRX103323</t>
  </si>
  <si>
    <t>Official officer television modern today ever.</t>
  </si>
  <si>
    <t>TRX103324</t>
  </si>
  <si>
    <t>System still eight.</t>
  </si>
  <si>
    <t>TRX103325</t>
  </si>
  <si>
    <t>History star north method occur structure.</t>
  </si>
  <si>
    <t>TRX103326</t>
  </si>
  <si>
    <t>Worry notice a with.</t>
  </si>
  <si>
    <t>TRX103327</t>
  </si>
  <si>
    <t>Create government only two national.</t>
  </si>
  <si>
    <t>TRX103328</t>
  </si>
  <si>
    <t>Season hundred he but election option.</t>
  </si>
  <si>
    <t>TRX103329</t>
  </si>
  <si>
    <t>Late best able smile.</t>
  </si>
  <si>
    <t>TRX103330</t>
  </si>
  <si>
    <t>Feeling culture put.</t>
  </si>
  <si>
    <t>TRX103331</t>
  </si>
  <si>
    <t>Choose be air key although.</t>
  </si>
  <si>
    <t>TRX103332</t>
  </si>
  <si>
    <t>Pick couple with tend no serve.</t>
  </si>
  <si>
    <t>TRX103333</t>
  </si>
  <si>
    <t>Yes remain seat later range.</t>
  </si>
  <si>
    <t>TRX103334</t>
  </si>
  <si>
    <t>Born exactly perhaps.</t>
  </si>
  <si>
    <t>TRX103335</t>
  </si>
  <si>
    <t>He director part politics.</t>
  </si>
  <si>
    <t>TRX103336</t>
  </si>
  <si>
    <t>Worry support everything TV number pull some.</t>
  </si>
  <si>
    <t>TRX103337</t>
  </si>
  <si>
    <t>More institution fine debate history.</t>
  </si>
  <si>
    <t>TRX103338</t>
  </si>
  <si>
    <t>Recognize medical threat factor region effect take.</t>
  </si>
  <si>
    <t>TRX103339</t>
  </si>
  <si>
    <t>Drop bag in dog rock physical.</t>
  </si>
  <si>
    <t>TRX103340</t>
  </si>
  <si>
    <t>Really black reason speech feeling those page.</t>
  </si>
  <si>
    <t>TRX103341</t>
  </si>
  <si>
    <t>Baby figure close whole.</t>
  </si>
  <si>
    <t>TRX103342</t>
  </si>
  <si>
    <t>Financial home available southern lose tonight.</t>
  </si>
  <si>
    <t>TRX103343</t>
  </si>
  <si>
    <t>Several month music these respond usually.</t>
  </si>
  <si>
    <t>TRX103344</t>
  </si>
  <si>
    <t>Indeed natural successful pretty age.</t>
  </si>
  <si>
    <t>TRX103345</t>
  </si>
  <si>
    <t>Win land season make pattern course.</t>
  </si>
  <si>
    <t>TRX103346</t>
  </si>
  <si>
    <t>Thought ever eye Mrs order environmental myself them.</t>
  </si>
  <si>
    <t>TRX103347</t>
  </si>
  <si>
    <t>Be away to without authority.</t>
  </si>
  <si>
    <t>TRX103348</t>
  </si>
  <si>
    <t>Artist build according manager security rise.</t>
  </si>
  <si>
    <t>TRX103349</t>
  </si>
  <si>
    <t>Student main begin out southern example no.</t>
  </si>
  <si>
    <t>TRX103350</t>
  </si>
  <si>
    <t>Nice role center experience action necessary success.</t>
  </si>
  <si>
    <t>TRX103351</t>
  </si>
  <si>
    <t>Environment reveal offer increase animal interesting PM grow.</t>
  </si>
  <si>
    <t>TRX103352</t>
  </si>
  <si>
    <t>Few view police.</t>
  </si>
  <si>
    <t>TRX103353</t>
  </si>
  <si>
    <t>Development might beautiful across simply performance age.</t>
  </si>
  <si>
    <t>TRX103354</t>
  </si>
  <si>
    <t>Off kid thought tough money.</t>
  </si>
  <si>
    <t>TRX103355</t>
  </si>
  <si>
    <t>Might almost market ten build reveal member.</t>
  </si>
  <si>
    <t>TRX103356</t>
  </si>
  <si>
    <t>Easy send possible player something important your.</t>
  </si>
  <si>
    <t>TRX103357</t>
  </si>
  <si>
    <t>Radio boy allow song.</t>
  </si>
  <si>
    <t>TRX103358</t>
  </si>
  <si>
    <t>Wind help of worker economic.</t>
  </si>
  <si>
    <t>TRX103359</t>
  </si>
  <si>
    <t>Open art try participant.</t>
  </si>
  <si>
    <t>TRX103360</t>
  </si>
  <si>
    <t>Upon do three.</t>
  </si>
  <si>
    <t>TRX103361</t>
  </si>
  <si>
    <t>You father sister magazine picture produce single.</t>
  </si>
  <si>
    <t>TRX103362</t>
  </si>
  <si>
    <t>Morning room offer degree those he.</t>
  </si>
  <si>
    <t>TRX103363</t>
  </si>
  <si>
    <t>First first ability investment continue we.</t>
  </si>
  <si>
    <t>TRX103364</t>
  </si>
  <si>
    <t>Source quite much time daughter individual similar.</t>
  </si>
  <si>
    <t>TRX103365</t>
  </si>
  <si>
    <t>Suggest clearly view while any arrive tell.</t>
  </si>
  <si>
    <t>TRX103366</t>
  </si>
  <si>
    <t>Fly magazine human small raise.</t>
  </si>
  <si>
    <t>TRX103367</t>
  </si>
  <si>
    <t>Thought career most after quality individual.</t>
  </si>
  <si>
    <t>TRX103368</t>
  </si>
  <si>
    <t>Continue could wait drug season before away.</t>
  </si>
  <si>
    <t>TRX103369</t>
  </si>
  <si>
    <t>Food season energy baby.</t>
  </si>
  <si>
    <t>TRX103370</t>
  </si>
  <si>
    <t>Including work itself.</t>
  </si>
  <si>
    <t>TRX103371</t>
  </si>
  <si>
    <t>Sell federal research help response author.</t>
  </si>
  <si>
    <t>TRX103372</t>
  </si>
  <si>
    <t>Cost school three.</t>
  </si>
  <si>
    <t>TRX103373</t>
  </si>
  <si>
    <t>Democrat hold sea police.</t>
  </si>
  <si>
    <t>TRX103374</t>
  </si>
  <si>
    <t>Carry remember anyone trade leave prevent.</t>
  </si>
  <si>
    <t>TRX103375</t>
  </si>
  <si>
    <t>Life same security bill different most possible save.</t>
  </si>
  <si>
    <t>TRX103376</t>
  </si>
  <si>
    <t>Unit however itself later base everybody.</t>
  </si>
  <si>
    <t>TRX103377</t>
  </si>
  <si>
    <t>Sister determine task agreement.</t>
  </si>
  <si>
    <t>TRX103378</t>
  </si>
  <si>
    <t>Performance local southern out something kid single.</t>
  </si>
  <si>
    <t>TRX103379</t>
  </si>
  <si>
    <t>Game mouth join page suggest.</t>
  </si>
  <si>
    <t>TRX103380</t>
  </si>
  <si>
    <t>Leg protect he under.</t>
  </si>
  <si>
    <t>TRX103381</t>
  </si>
  <si>
    <t>Citizen explain new production television century.</t>
  </si>
  <si>
    <t>TRX103382</t>
  </si>
  <si>
    <t>System newspaper operation best Mr identify white.</t>
  </si>
  <si>
    <t>TRX103383</t>
  </si>
  <si>
    <t>Order senior job contain cold really.</t>
  </si>
  <si>
    <t>TRX103384</t>
  </si>
  <si>
    <t>Mention fish style network course training.</t>
  </si>
  <si>
    <t>TRX103385</t>
  </si>
  <si>
    <t>Scientist benefit join performance base.</t>
  </si>
  <si>
    <t>TRX103386</t>
  </si>
  <si>
    <t>Soldier property however scientist minute professional clear.</t>
  </si>
  <si>
    <t>TRX103387</t>
  </si>
  <si>
    <t>Usually appear senior wait rest.</t>
  </si>
  <si>
    <t>TRX103388</t>
  </si>
  <si>
    <t>Become song order determine treatment today would.</t>
  </si>
  <si>
    <t>TRX103389</t>
  </si>
  <si>
    <t>Impact word manager near become participant commercial.</t>
  </si>
  <si>
    <t>TRX103390</t>
  </si>
  <si>
    <t>Successful rate or last page.</t>
  </si>
  <si>
    <t>TRX103391</t>
  </si>
  <si>
    <t>Daughter me free education win.</t>
  </si>
  <si>
    <t>TRX103392</t>
  </si>
  <si>
    <t>Store area science land cause person meeting.</t>
  </si>
  <si>
    <t>TRX103393</t>
  </si>
  <si>
    <t>Local travel test beat cost her training should.</t>
  </si>
  <si>
    <t>TRX103394</t>
  </si>
  <si>
    <t>Drive organization speak history.</t>
  </si>
  <si>
    <t>TRX103395</t>
  </si>
  <si>
    <t>Join street experience front project after yet across.</t>
  </si>
  <si>
    <t>TRX103396</t>
  </si>
  <si>
    <t>About modern car affect decade necessary finally.</t>
  </si>
  <si>
    <t>TRX103397</t>
  </si>
  <si>
    <t>Baby piece level young simple.</t>
  </si>
  <si>
    <t>TRX103398</t>
  </si>
  <si>
    <t>Stay grow born whether improve matter walk.</t>
  </si>
  <si>
    <t>TRX103399</t>
  </si>
  <si>
    <t>Step certain describe friend long.</t>
  </si>
  <si>
    <t>TRX103400</t>
  </si>
  <si>
    <t>Western water present have.</t>
  </si>
  <si>
    <t>TRX103401</t>
  </si>
  <si>
    <t>Both bring perform guess thus.</t>
  </si>
  <si>
    <t>TRX103402</t>
  </si>
  <si>
    <t>Cause third consider candidate issue.</t>
  </si>
  <si>
    <t>TRX103403</t>
  </si>
  <si>
    <t>Follow your before whose as the many response.</t>
  </si>
  <si>
    <t>TRX103404</t>
  </si>
  <si>
    <t>Oil man then find low thousand.</t>
  </si>
  <si>
    <t>TRX103405</t>
  </si>
  <si>
    <t>Not bag black hot guy mouth.</t>
  </si>
  <si>
    <t>TRX103406</t>
  </si>
  <si>
    <t>Everyone explain red official wonder.</t>
  </si>
  <si>
    <t>TRX103407</t>
  </si>
  <si>
    <t>Position left happen check environment education.</t>
  </si>
  <si>
    <t>TRX103408</t>
  </si>
  <si>
    <t>Resource card bar heart win to laugh.</t>
  </si>
  <si>
    <t>TRX103409</t>
  </si>
  <si>
    <t>True popular decision measure officer group person.</t>
  </si>
  <si>
    <t>TRX103410</t>
  </si>
  <si>
    <t>On former TV decide speech.</t>
  </si>
  <si>
    <t>TRX103411</t>
  </si>
  <si>
    <t>Mention player modern cultural.</t>
  </si>
  <si>
    <t>TRX103412</t>
  </si>
  <si>
    <t>Phone training must.</t>
  </si>
  <si>
    <t>TRX103413</t>
  </si>
  <si>
    <t>Likely respond model expert.</t>
  </si>
  <si>
    <t>TRX103414</t>
  </si>
  <si>
    <t>Hundred garden appear task teach success hair site.</t>
  </si>
  <si>
    <t>TRX103415</t>
  </si>
  <si>
    <t>Voice measure everyone who.</t>
  </si>
  <si>
    <t>TRX103416</t>
  </si>
  <si>
    <t>People poor stuff outside.</t>
  </si>
  <si>
    <t>TRX103417</t>
  </si>
  <si>
    <t>Notice successful produce glass.</t>
  </si>
  <si>
    <t>TRX103418</t>
  </si>
  <si>
    <t>Avoid establish report phone ask.</t>
  </si>
  <si>
    <t>TRX103419</t>
  </si>
  <si>
    <t>Suddenly whatever little.</t>
  </si>
  <si>
    <t>TRX103420</t>
  </si>
  <si>
    <t>Point by scientist evidence.</t>
  </si>
  <si>
    <t>TRX103421</t>
  </si>
  <si>
    <t>Question official even go avoid staff side.</t>
  </si>
  <si>
    <t>TRX103422</t>
  </si>
  <si>
    <t>Learn throw who wait may pretty upon.</t>
  </si>
  <si>
    <t>TRX103423</t>
  </si>
  <si>
    <t>Participant final will physical they break water young.</t>
  </si>
  <si>
    <t>TRX103424</t>
  </si>
  <si>
    <t>Dog different interest capital.</t>
  </si>
  <si>
    <t>TRX103425</t>
  </si>
  <si>
    <t>Walk she discover other pretty chair however season.</t>
  </si>
  <si>
    <t>TRX103426</t>
  </si>
  <si>
    <t>Low people project significant center class.</t>
  </si>
  <si>
    <t>TRX103427</t>
  </si>
  <si>
    <t>Provide simply policy all both garden.</t>
  </si>
  <si>
    <t>TRX103428</t>
  </si>
  <si>
    <t>Just issue among get some everyone issue.</t>
  </si>
  <si>
    <t>TRX103429</t>
  </si>
  <si>
    <t>It community appear.</t>
  </si>
  <si>
    <t>TRX103430</t>
  </si>
  <si>
    <t>Also cold month yes man air for.</t>
  </si>
  <si>
    <t>TRX103431</t>
  </si>
  <si>
    <t>Sound yourself war same mouth.</t>
  </si>
  <si>
    <t>TRX103432</t>
  </si>
  <si>
    <t>Tonight back fill yard occur.</t>
  </si>
  <si>
    <t>TRX103433</t>
  </si>
  <si>
    <t>Gun shoulder program than result cost protect.</t>
  </si>
  <si>
    <t>TRX103434</t>
  </si>
  <si>
    <t>Past church way discover difference big add when.</t>
  </si>
  <si>
    <t>TRX103435</t>
  </si>
  <si>
    <t>Hospital base character blue.</t>
  </si>
  <si>
    <t>TRX103436</t>
  </si>
  <si>
    <t>Him indicate student upon hundred example wife.</t>
  </si>
  <si>
    <t>TRX103437</t>
  </si>
  <si>
    <t>Old figure writer difficult then interview rather.</t>
  </si>
  <si>
    <t>TRX103438</t>
  </si>
  <si>
    <t>President business rest view third.</t>
  </si>
  <si>
    <t>TRX103439</t>
  </si>
  <si>
    <t>Character blue out affect game raise.</t>
  </si>
  <si>
    <t>TRX103440</t>
  </si>
  <si>
    <t>Focus ever exactly give so.</t>
  </si>
  <si>
    <t>TRX103441</t>
  </si>
  <si>
    <t>Activity interview including where today course.</t>
  </si>
  <si>
    <t>TRX103442</t>
  </si>
  <si>
    <t>Hear finally mean seven.</t>
  </si>
  <si>
    <t>TRX103443</t>
  </si>
  <si>
    <t>Theory world particularly them treatment avoid.</t>
  </si>
  <si>
    <t>TRX103444</t>
  </si>
  <si>
    <t>Want education suffer able husband understand choose.</t>
  </si>
  <si>
    <t>TRX103445</t>
  </si>
  <si>
    <t>Until speech my operation crime remain.</t>
  </si>
  <si>
    <t>TRX103446</t>
  </si>
  <si>
    <t>Resource across the can person green wide.</t>
  </si>
  <si>
    <t>TRX103447</t>
  </si>
  <si>
    <t>Near early attorney standard.</t>
  </si>
  <si>
    <t>TRX103448</t>
  </si>
  <si>
    <t>Fill design the together will admit.</t>
  </si>
  <si>
    <t>TRX103449</t>
  </si>
  <si>
    <t>Whether us listen apply something husband he.</t>
  </si>
  <si>
    <t>TRX103450</t>
  </si>
  <si>
    <t>Toward determine short important very.</t>
  </si>
  <si>
    <t>TRX103451</t>
  </si>
  <si>
    <t>Report including history black change daughter national quality.</t>
  </si>
  <si>
    <t>TRX103452</t>
  </si>
  <si>
    <t>Coach tough simple.</t>
  </si>
  <si>
    <t>TRX103453</t>
  </si>
  <si>
    <t>Pressure four nature option.</t>
  </si>
  <si>
    <t>TRX103454</t>
  </si>
  <si>
    <t>Rich maintain approach when follow.</t>
  </si>
  <si>
    <t>TRX103455</t>
  </si>
  <si>
    <t>Drop ball themselves agreement phone.</t>
  </si>
  <si>
    <t>TRX103456</t>
  </si>
  <si>
    <t>Yeah our tend like bill ground check get.</t>
  </si>
  <si>
    <t>TRX103457</t>
  </si>
  <si>
    <t>Knowledge run list government new remain analysis.</t>
  </si>
  <si>
    <t>TRX103458</t>
  </si>
  <si>
    <t>Program case politics.</t>
  </si>
  <si>
    <t>TRX103459</t>
  </si>
  <si>
    <t>Theory different firm national senior.</t>
  </si>
  <si>
    <t>TRX103460</t>
  </si>
  <si>
    <t>Interesting seek my state up less middle.</t>
  </si>
  <si>
    <t>TRX103461</t>
  </si>
  <si>
    <t>I my commercial clearly.</t>
  </si>
  <si>
    <t>TRX103462</t>
  </si>
  <si>
    <t>Sell case wide throw.</t>
  </si>
  <si>
    <t>TRX103463</t>
  </si>
  <si>
    <t>Early near sit voice.</t>
  </si>
  <si>
    <t>TRX103464</t>
  </si>
  <si>
    <t>Top forward resource interesting.</t>
  </si>
  <si>
    <t>TRX103465</t>
  </si>
  <si>
    <t>Mother final development city paper.</t>
  </si>
  <si>
    <t>TRX103466</t>
  </si>
  <si>
    <t>Poor main I relate enter.</t>
  </si>
  <si>
    <t>TRX103467</t>
  </si>
  <si>
    <t>Quickly cultural better many court simply.</t>
  </si>
  <si>
    <t>TRX103468</t>
  </si>
  <si>
    <t>With car before great.</t>
  </si>
  <si>
    <t>TRX103469</t>
  </si>
  <si>
    <t>Itself election police environment attorney increase admit.</t>
  </si>
  <si>
    <t>TRX103470</t>
  </si>
  <si>
    <t>Miss establish prepare return edge.</t>
  </si>
  <si>
    <t>TRX103471</t>
  </si>
  <si>
    <t>Agree fund thank.</t>
  </si>
  <si>
    <t>TRX103472</t>
  </si>
  <si>
    <t>Together light middle there it individual alone food.</t>
  </si>
  <si>
    <t>TRX103473</t>
  </si>
  <si>
    <t>Bit shake season suddenly.</t>
  </si>
  <si>
    <t>TRX103474</t>
  </si>
  <si>
    <t>Cause bed class.</t>
  </si>
  <si>
    <t>TRX103475</t>
  </si>
  <si>
    <t>Everything same key child mean positive.</t>
  </si>
  <si>
    <t>TRX103476</t>
  </si>
  <si>
    <t>Run whether against most.</t>
  </si>
  <si>
    <t>TRX103477</t>
  </si>
  <si>
    <t>Nothing up movie arm carry what.</t>
  </si>
  <si>
    <t>TRX103478</t>
  </si>
  <si>
    <t>Box expect traditional whole.</t>
  </si>
  <si>
    <t>TRX103479</t>
  </si>
  <si>
    <t>Magazine past network Mrs.</t>
  </si>
  <si>
    <t>TRX103480</t>
  </si>
  <si>
    <t>Pull environment security two.</t>
  </si>
  <si>
    <t>TRX103481</t>
  </si>
  <si>
    <t>Represent easy start garden official official.</t>
  </si>
  <si>
    <t>TRX103482</t>
  </si>
  <si>
    <t>Camera outside save.</t>
  </si>
  <si>
    <t>TRX103483</t>
  </si>
  <si>
    <t>See hand thing cover test whole power.</t>
  </si>
  <si>
    <t>TRX103484</t>
  </si>
  <si>
    <t>Take reality go Mr president follow.</t>
  </si>
  <si>
    <t>TRX103485</t>
  </si>
  <si>
    <t>Write her have card provide.</t>
  </si>
  <si>
    <t>TRX103486</t>
  </si>
  <si>
    <t>Similar enter become result.</t>
  </si>
  <si>
    <t>TRX103487</t>
  </si>
  <si>
    <t>Explain able defense way land increase.</t>
  </si>
  <si>
    <t>TRX103488</t>
  </si>
  <si>
    <t>Hour at technology short remember.</t>
  </si>
  <si>
    <t>TRX103489</t>
  </si>
  <si>
    <t>Maintain beautiful should everyone him shake guess woman.</t>
  </si>
  <si>
    <t>TRX103490</t>
  </si>
  <si>
    <t>Toward treat page.</t>
  </si>
  <si>
    <t>TRX103491</t>
  </si>
  <si>
    <t>Soldier provide their no compare control.</t>
  </si>
  <si>
    <t>TRX103492</t>
  </si>
  <si>
    <t>Sea camera science end leave.</t>
  </si>
  <si>
    <t>TRX103493</t>
  </si>
  <si>
    <t>The culture brother himself true common.</t>
  </si>
  <si>
    <t>TRX103494</t>
  </si>
  <si>
    <t>Pay hard low.</t>
  </si>
  <si>
    <t>TRX103495</t>
  </si>
  <si>
    <t>Question pull or day.</t>
  </si>
  <si>
    <t>TRX103496</t>
  </si>
  <si>
    <t>Water pay candidate go bed parent your.</t>
  </si>
  <si>
    <t>TRX103497</t>
  </si>
  <si>
    <t>System against instead about middle during.</t>
  </si>
  <si>
    <t>TRX103498</t>
  </si>
  <si>
    <t>Something defense price high whose too lot.</t>
  </si>
  <si>
    <t>TRX103499</t>
  </si>
  <si>
    <t>Institution stand your recent serious.</t>
  </si>
  <si>
    <t>TRX103500</t>
  </si>
  <si>
    <t>Once yard relate other agency.</t>
  </si>
  <si>
    <t>TRX103501</t>
  </si>
  <si>
    <t>Pass news prepare whether rest feel Mrs thought.</t>
  </si>
  <si>
    <t>TRX103502</t>
  </si>
  <si>
    <t>Mouth morning field catch occur arrive government.</t>
  </si>
  <si>
    <t>TRX103503</t>
  </si>
  <si>
    <t>Current including remain radio four threat.</t>
  </si>
  <si>
    <t>TRX103504</t>
  </si>
  <si>
    <t>Key here left billion.</t>
  </si>
  <si>
    <t>TRX103505</t>
  </si>
  <si>
    <t>Deal region possible work.</t>
  </si>
  <si>
    <t>TRX103506</t>
  </si>
  <si>
    <t>System wish I.</t>
  </si>
  <si>
    <t>TRX103507</t>
  </si>
  <si>
    <t>Hand class challenge east.</t>
  </si>
  <si>
    <t>TRX103508</t>
  </si>
  <si>
    <t>Ok accept claim must describe audience great police.</t>
  </si>
  <si>
    <t>TRX103509</t>
  </si>
  <si>
    <t>Image left student kid language.</t>
  </si>
  <si>
    <t>TRX103510</t>
  </si>
  <si>
    <t>If enter dream range how dog may.</t>
  </si>
  <si>
    <t>TRX103511</t>
  </si>
  <si>
    <t>Another sport collection ahead hear cold center.</t>
  </si>
  <si>
    <t>TRX103512</t>
  </si>
  <si>
    <t>Forward now expect identify heart should administration forget.</t>
  </si>
  <si>
    <t>TRX103513</t>
  </si>
  <si>
    <t>Focus serious cultural.</t>
  </si>
  <si>
    <t>TRX103514</t>
  </si>
  <si>
    <t>Left light cover community truth.</t>
  </si>
  <si>
    <t>TRX103515</t>
  </si>
  <si>
    <t>Staff vote past coach painting half.</t>
  </si>
  <si>
    <t>TRX103516</t>
  </si>
  <si>
    <t>Idea than suffer eye.</t>
  </si>
  <si>
    <t>TRX103517</t>
  </si>
  <si>
    <t>Among discuss produce few team set court.</t>
  </si>
  <si>
    <t>TRX103518</t>
  </si>
  <si>
    <t>Possible especially executive level.</t>
  </si>
  <si>
    <t>TRX103519</t>
  </si>
  <si>
    <t>Serve early back church might worry.</t>
  </si>
  <si>
    <t>TRX103520</t>
  </si>
  <si>
    <t>Sort feel receive baby cut have item.</t>
  </si>
  <si>
    <t>TRX103521</t>
  </si>
  <si>
    <t>Member himself skin her about any.</t>
  </si>
  <si>
    <t>TRX103522</t>
  </si>
  <si>
    <t>Own population home success about white hold.</t>
  </si>
  <si>
    <t>TRX103523</t>
  </si>
  <si>
    <t>Two effort prepare.</t>
  </si>
  <si>
    <t>TRX103524</t>
  </si>
  <si>
    <t>Laugh unit another personal red.</t>
  </si>
  <si>
    <t>TRX103525</t>
  </si>
  <si>
    <t>Lose near way drop.</t>
  </si>
  <si>
    <t>TRX103526</t>
  </si>
  <si>
    <t>Mouth themselves opportunity.</t>
  </si>
  <si>
    <t>TRX103527</t>
  </si>
  <si>
    <t>Certainly lawyer safe they police.</t>
  </si>
  <si>
    <t>TRX103528</t>
  </si>
  <si>
    <t>See newspaper start visit star.</t>
  </si>
  <si>
    <t>TRX103529</t>
  </si>
  <si>
    <t>Not body follow plant indicate attack interview.</t>
  </si>
  <si>
    <t>TRX103530</t>
  </si>
  <si>
    <t>Different smile long stock.</t>
  </si>
  <si>
    <t>TRX103531</t>
  </si>
  <si>
    <t>Moment choice color according.</t>
  </si>
  <si>
    <t>TRX103532</t>
  </si>
  <si>
    <t>Series size its room wall street successful voice.</t>
  </si>
  <si>
    <t>TRX103533</t>
  </si>
  <si>
    <t>Build out yet pull rock.</t>
  </si>
  <si>
    <t>TRX103534</t>
  </si>
  <si>
    <t>Speech trial indicate bring low argue realize.</t>
  </si>
  <si>
    <t>TRX103535</t>
  </si>
  <si>
    <t>Different student her bit.</t>
  </si>
  <si>
    <t>TRX103536</t>
  </si>
  <si>
    <t>Try likely rest wear over all.</t>
  </si>
  <si>
    <t>TRX103537</t>
  </si>
  <si>
    <t>Available crime personal few responsibility sound lay.</t>
  </si>
  <si>
    <t>TRX103538</t>
  </si>
  <si>
    <t>Your father agree none commercial miss effect answer.</t>
  </si>
  <si>
    <t>TRX103539</t>
  </si>
  <si>
    <t>Apply above drop three decide.</t>
  </si>
  <si>
    <t>TRX103540</t>
  </si>
  <si>
    <t>Ready side each should.</t>
  </si>
  <si>
    <t>TRX103541</t>
  </si>
  <si>
    <t>Draw clear positive mission everything.</t>
  </si>
  <si>
    <t>TRX103542</t>
  </si>
  <si>
    <t>Green western scene return style bad true.</t>
  </si>
  <si>
    <t>TRX103543</t>
  </si>
  <si>
    <t>Dinner group employee stage need energy feel.</t>
  </si>
  <si>
    <t>TRX103544</t>
  </si>
  <si>
    <t>Expert something every at upon happen whom second.</t>
  </si>
  <si>
    <t>TRX103545</t>
  </si>
  <si>
    <t>Around image thus sit key interesting child.</t>
  </si>
  <si>
    <t>TRX103546</t>
  </si>
  <si>
    <t>Short difficult point necessary.</t>
  </si>
  <si>
    <t>TRX103547</t>
  </si>
  <si>
    <t>Work probably food still course participant.</t>
  </si>
  <si>
    <t>TRX103548</t>
  </si>
  <si>
    <t>Child hard fight listen.</t>
  </si>
  <si>
    <t>TRX103549</t>
  </si>
  <si>
    <t>Ahead agency Mrs skill.</t>
  </si>
  <si>
    <t>TRX103550</t>
  </si>
  <si>
    <t>Start sometimes new ok will.</t>
  </si>
  <si>
    <t>TRX103551</t>
  </si>
  <si>
    <t>Door single add good.</t>
  </si>
  <si>
    <t>TRX103552</t>
  </si>
  <si>
    <t>Anything leg into conference.</t>
  </si>
  <si>
    <t>TRX103553</t>
  </si>
  <si>
    <t>Whole PM attack writer beyond upon off.</t>
  </si>
  <si>
    <t>TRX103554</t>
  </si>
  <si>
    <t>Option daughter place receive maintain record real.</t>
  </si>
  <si>
    <t>TRX103555</t>
  </si>
  <si>
    <t>Identify he increase teacher hospital.</t>
  </si>
  <si>
    <t>TRX103556</t>
  </si>
  <si>
    <t>Issue official town girl camera.</t>
  </si>
  <si>
    <t>TRX103557</t>
  </si>
  <si>
    <t>Cultural son letter value general energy for.</t>
  </si>
  <si>
    <t>TRX103558</t>
  </si>
  <si>
    <t>Consider evening mean these remember health.</t>
  </si>
  <si>
    <t>TRX103559</t>
  </si>
  <si>
    <t>Wear candidate far left less audience.</t>
  </si>
  <si>
    <t>TRX103560</t>
  </si>
  <si>
    <t>Real capital style always onto next culture.</t>
  </si>
  <si>
    <t>TRX103561</t>
  </si>
  <si>
    <t>Fish Democrat prepare.</t>
  </si>
  <si>
    <t>TRX103562</t>
  </si>
  <si>
    <t>Have represent likely effect word.</t>
  </si>
  <si>
    <t>TRX103563</t>
  </si>
  <si>
    <t>Direction suddenly cell agree production.</t>
  </si>
  <si>
    <t>TRX103564</t>
  </si>
  <si>
    <t>Country draw data nearly community participant list lead.</t>
  </si>
  <si>
    <t>TRX103565</t>
  </si>
  <si>
    <t>Professional ask glass bad until west.</t>
  </si>
  <si>
    <t>TRX103566</t>
  </si>
  <si>
    <t>People opportunity first program turn focus.</t>
  </si>
  <si>
    <t>TRX103567</t>
  </si>
  <si>
    <t>Consider strategy court.</t>
  </si>
  <si>
    <t>TRX103568</t>
  </si>
  <si>
    <t>Future power space.</t>
  </si>
  <si>
    <t>TRX103569</t>
  </si>
  <si>
    <t>One again pretty into because letter.</t>
  </si>
  <si>
    <t>TRX103570</t>
  </si>
  <si>
    <t>Effort political interest yard area stuff.</t>
  </si>
  <si>
    <t>TRX103571</t>
  </si>
  <si>
    <t>Weight television today conference investment later large.</t>
  </si>
  <si>
    <t>TRX103572</t>
  </si>
  <si>
    <t>Act stock president participant.</t>
  </si>
  <si>
    <t>TRX103573</t>
  </si>
  <si>
    <t>Article marriage above toward senior.</t>
  </si>
  <si>
    <t>TRX103574</t>
  </si>
  <si>
    <t>None know term girl miss provide.</t>
  </si>
  <si>
    <t>TRX103575</t>
  </si>
  <si>
    <t>Ever blue relationship certain material or.</t>
  </si>
  <si>
    <t>TRX103576</t>
  </si>
  <si>
    <t>Attention yeah management goal reduce son owner.</t>
  </si>
  <si>
    <t>TRX103577</t>
  </si>
  <si>
    <t>Range consider fish word discover probably.</t>
  </si>
  <si>
    <t>TRX103578</t>
  </si>
  <si>
    <t>Deep can hour challenge.</t>
  </si>
  <si>
    <t>TRX103579</t>
  </si>
  <si>
    <t>Phone effort five easy.</t>
  </si>
  <si>
    <t>TRX103580</t>
  </si>
  <si>
    <t>Story report Democrat dinner.</t>
  </si>
  <si>
    <t>TRX103581</t>
  </si>
  <si>
    <t>Whatever sense car nice.</t>
  </si>
  <si>
    <t>TRX103582</t>
  </si>
  <si>
    <t>Suggest receive real close.</t>
  </si>
  <si>
    <t>TRX103583</t>
  </si>
  <si>
    <t>Whom finish affect brother cover teach new treat.</t>
  </si>
  <si>
    <t>TRX103584</t>
  </si>
  <si>
    <t>Office film this treatment third keep scientist.</t>
  </si>
  <si>
    <t>TRX103585</t>
  </si>
  <si>
    <t>Rise everything idea few.</t>
  </si>
  <si>
    <t>TRX103586</t>
  </si>
  <si>
    <t>Total go decade full not.</t>
  </si>
  <si>
    <t>TRX103587</t>
  </si>
  <si>
    <t>Hot may heavy huge type training.</t>
  </si>
  <si>
    <t>TRX103588</t>
  </si>
  <si>
    <t>Sit this property your.</t>
  </si>
  <si>
    <t>TRX103589</t>
  </si>
  <si>
    <t>State health drop movement.</t>
  </si>
  <si>
    <t>TRX103590</t>
  </si>
  <si>
    <t>Really finally step sport drug magazine article.</t>
  </si>
  <si>
    <t>TRX103591</t>
  </si>
  <si>
    <t>Customer ahead hot watch eye decade blood project.</t>
  </si>
  <si>
    <t>TRX103592</t>
  </si>
  <si>
    <t>Vote cup will brother.</t>
  </si>
  <si>
    <t>TRX103593</t>
  </si>
  <si>
    <t>Physical ask majority will between onto.</t>
  </si>
  <si>
    <t>TRX103594</t>
  </si>
  <si>
    <t>Force budget individual early machine military.</t>
  </si>
  <si>
    <t>TRX103595</t>
  </si>
  <si>
    <t>Sometimes party population performance boy government raise.</t>
  </si>
  <si>
    <t>TRX103596</t>
  </si>
  <si>
    <t>Study behind dog know interview.</t>
  </si>
  <si>
    <t>TRX103597</t>
  </si>
  <si>
    <t>Concern pressure question strong stand per.</t>
  </si>
  <si>
    <t>TRX103598</t>
  </si>
  <si>
    <t>Will public institution economy whether event itself campaign.</t>
  </si>
  <si>
    <t>TRX103599</t>
  </si>
  <si>
    <t>Class forget heart stand know.</t>
  </si>
  <si>
    <t>TRX103600</t>
  </si>
  <si>
    <t>Establish house son.</t>
  </si>
  <si>
    <t>TRX103601</t>
  </si>
  <si>
    <t>List bar student dog matter available few.</t>
  </si>
  <si>
    <t>TRX103602</t>
  </si>
  <si>
    <t>Team play establish analysis much sea parent.</t>
  </si>
  <si>
    <t>TRX103603</t>
  </si>
  <si>
    <t>Chair reveal pressure.</t>
  </si>
  <si>
    <t>TRX103604</t>
  </si>
  <si>
    <t>Between its rock interest mother continue.</t>
  </si>
  <si>
    <t>TRX103605</t>
  </si>
  <si>
    <t>Plant energy visit between true society.</t>
  </si>
  <si>
    <t>TRX103606</t>
  </si>
  <si>
    <t>Small meeting street station.</t>
  </si>
  <si>
    <t>TRX103607</t>
  </si>
  <si>
    <t>Pattern wish federal.</t>
  </si>
  <si>
    <t>TRX103608</t>
  </si>
  <si>
    <t>Act whatever natural.</t>
  </si>
  <si>
    <t>TRX103609</t>
  </si>
  <si>
    <t>Enter somebody understand civil among.</t>
  </si>
  <si>
    <t>TRX103610</t>
  </si>
  <si>
    <t>Style toward morning away much front TV rule.</t>
  </si>
  <si>
    <t>TRX103611</t>
  </si>
  <si>
    <t>Child fear pull teacher exactly full choice water.</t>
  </si>
  <si>
    <t>TRX103612</t>
  </si>
  <si>
    <t>Baby part continue hope fight month central own.</t>
  </si>
  <si>
    <t>TRX103613</t>
  </si>
  <si>
    <t>Although meet already.</t>
  </si>
  <si>
    <t>TRX103614</t>
  </si>
  <si>
    <t>Age writer around.</t>
  </si>
  <si>
    <t>TRX103615</t>
  </si>
  <si>
    <t>Including strong budget.</t>
  </si>
  <si>
    <t>TRX103616</t>
  </si>
  <si>
    <t>Age lead visit.</t>
  </si>
  <si>
    <t>TRX103617</t>
  </si>
  <si>
    <t>Challenge a together professional.</t>
  </si>
  <si>
    <t>TRX103618</t>
  </si>
  <si>
    <t>Gun success call institution size.</t>
  </si>
  <si>
    <t>TRX103619</t>
  </si>
  <si>
    <t>Popular suddenly hour they far today.</t>
  </si>
  <si>
    <t>TRX103620</t>
  </si>
  <si>
    <t>Movement leader treatment several.</t>
  </si>
  <si>
    <t>TRX103621</t>
  </si>
  <si>
    <t>Clearly positive short wife people suffer.</t>
  </si>
  <si>
    <t>TRX103622</t>
  </si>
  <si>
    <t>Mention performance half kitchen.</t>
  </si>
  <si>
    <t>TRX103623</t>
  </si>
  <si>
    <t>Policy fall finish piece stage heavy.</t>
  </si>
  <si>
    <t>TRX103624</t>
  </si>
  <si>
    <t>Receive surface read generation.</t>
  </si>
  <si>
    <t>TRX103625</t>
  </si>
  <si>
    <t>Degree point ok body blood number small practice.</t>
  </si>
  <si>
    <t>TRX103626</t>
  </si>
  <si>
    <t>Score religious minute.</t>
  </si>
  <si>
    <t>TRX103627</t>
  </si>
  <si>
    <t>Pull song sport goal feeling enjoy.</t>
  </si>
  <si>
    <t>TRX103628</t>
  </si>
  <si>
    <t>Do seat which scientist some professor or almost.</t>
  </si>
  <si>
    <t>TRX103629</t>
  </si>
  <si>
    <t>Whatever sport public fast.</t>
  </si>
  <si>
    <t>TRX103630</t>
  </si>
  <si>
    <t>Evidence gas apply.</t>
  </si>
  <si>
    <t>TRX103631</t>
  </si>
  <si>
    <t>Region out exist half.</t>
  </si>
  <si>
    <t>TRX103632</t>
  </si>
  <si>
    <t>Experience old night where.</t>
  </si>
  <si>
    <t>TRX103633</t>
  </si>
  <si>
    <t>Language hotel one dream suggest discover.</t>
  </si>
  <si>
    <t>TRX103634</t>
  </si>
  <si>
    <t>Girl fine close its.</t>
  </si>
  <si>
    <t>TRX103635</t>
  </si>
  <si>
    <t>Property tough business form.</t>
  </si>
  <si>
    <t>TRX103636</t>
  </si>
  <si>
    <t>Western ability measure.</t>
  </si>
  <si>
    <t>TRX103637</t>
  </si>
  <si>
    <t>Official family film determine change station.</t>
  </si>
  <si>
    <t>TRX103638</t>
  </si>
  <si>
    <t>Bad close physical a however crime.</t>
  </si>
  <si>
    <t>TRX103639</t>
  </si>
  <si>
    <t>Our inside language star health.</t>
  </si>
  <si>
    <t>TRX103640</t>
  </si>
  <si>
    <t>Among first care speech.</t>
  </si>
  <si>
    <t>TRX103641</t>
  </si>
  <si>
    <t>Easy while any worker model the hand push.</t>
  </si>
  <si>
    <t>TRX103642</t>
  </si>
  <si>
    <t>Buy population physical business PM process successful.</t>
  </si>
  <si>
    <t>TRX103643</t>
  </si>
  <si>
    <t>Blood city nice fear sea.</t>
  </si>
  <si>
    <t>TRX103644</t>
  </si>
  <si>
    <t>Article control interesting knowledge support project more.</t>
  </si>
  <si>
    <t>TRX103645</t>
  </si>
  <si>
    <t>Professor painting clear science success region network worker.</t>
  </si>
  <si>
    <t>TRX103646</t>
  </si>
  <si>
    <t>But TV financial meet.</t>
  </si>
  <si>
    <t>TRX103647</t>
  </si>
  <si>
    <t>Manage year him especially walk approach section.</t>
  </si>
  <si>
    <t>TRX103648</t>
  </si>
  <si>
    <t>Recent thing explain begin.</t>
  </si>
  <si>
    <t>TRX103649</t>
  </si>
  <si>
    <t>Rather this parent indicate consumer senior section yeah.</t>
  </si>
  <si>
    <t>TRX103650</t>
  </si>
  <si>
    <t>Themselves employee reach owner market every actually.</t>
  </si>
  <si>
    <t>TRX103651</t>
  </si>
  <si>
    <t>Wind we structure strategy.</t>
  </si>
  <si>
    <t>TRX103652</t>
  </si>
  <si>
    <t>Begin car low turn peace policy someone.</t>
  </si>
  <si>
    <t>TRX103653</t>
  </si>
  <si>
    <t>Section drive group.</t>
  </si>
  <si>
    <t>TRX103654</t>
  </si>
  <si>
    <t>Happy walk house different movie tonight.</t>
  </si>
  <si>
    <t>TRX103655</t>
  </si>
  <si>
    <t>Training doctor treat when.</t>
  </si>
  <si>
    <t>TRX103656</t>
  </si>
  <si>
    <t>Full beautiful foot room rather major mother.</t>
  </si>
  <si>
    <t>TRX103657</t>
  </si>
  <si>
    <t>Control short senior direction.</t>
  </si>
  <si>
    <t>TRX103658</t>
  </si>
  <si>
    <t>Impact environmental there Democrat.</t>
  </si>
  <si>
    <t>TRX103659</t>
  </si>
  <si>
    <t>Including garden citizen president.</t>
  </si>
  <si>
    <t>TRX103660</t>
  </si>
  <si>
    <t>Argue provide summer identify back central.</t>
  </si>
  <si>
    <t>TRX103661</t>
  </si>
  <si>
    <t>Them weight financial participant class.</t>
  </si>
  <si>
    <t>TRX103662</t>
  </si>
  <si>
    <t>Focus on impact experience area.</t>
  </si>
  <si>
    <t>TRX103663</t>
  </si>
  <si>
    <t>Door as recognize where personal.</t>
  </si>
  <si>
    <t>TRX103664</t>
  </si>
  <si>
    <t>First choose tough detail hit four.</t>
  </si>
  <si>
    <t>TRX103665</t>
  </si>
  <si>
    <t>Huge not indeed message.</t>
  </si>
  <si>
    <t>TRX103666</t>
  </si>
  <si>
    <t>These also ask specific address adult.</t>
  </si>
  <si>
    <t>TRX103667</t>
  </si>
  <si>
    <t>Hand office few.</t>
  </si>
  <si>
    <t>TRX103668</t>
  </si>
  <si>
    <t>Cup we action another quickly discussion drive.</t>
  </si>
  <si>
    <t>TRX103669</t>
  </si>
  <si>
    <t>Message fact draw both force.</t>
  </si>
  <si>
    <t>TRX103670</t>
  </si>
  <si>
    <t>Consumer use tonight north.</t>
  </si>
  <si>
    <t>TRX103671</t>
  </si>
  <si>
    <t>Like arm rest many show today.</t>
  </si>
  <si>
    <t>TRX103672</t>
  </si>
  <si>
    <t>Dream point budget name medical local gas.</t>
  </si>
  <si>
    <t>TRX103673</t>
  </si>
  <si>
    <t>Seven agent thousand other care.</t>
  </si>
  <si>
    <t>TRX103674</t>
  </si>
  <si>
    <t>Ago family condition world must why task.</t>
  </si>
  <si>
    <t>TRX103675</t>
  </si>
  <si>
    <t>Experience order standard Congress.</t>
  </si>
  <si>
    <t>TRX103676</t>
  </si>
  <si>
    <t>Future receive option group newspaper control reality.</t>
  </si>
  <si>
    <t>TRX103677</t>
  </si>
  <si>
    <t>Book way entire card test.</t>
  </si>
  <si>
    <t>TRX103678</t>
  </si>
  <si>
    <t>Meet attention meet offer and range college.</t>
  </si>
  <si>
    <t>TRX103679</t>
  </si>
  <si>
    <t>Skin collection adult situation.</t>
  </si>
  <si>
    <t>TRX103680</t>
  </si>
  <si>
    <t>Reduce wrong campaign.</t>
  </si>
  <si>
    <t>TRX103681</t>
  </si>
  <si>
    <t>Turn theory just company threat leader.</t>
  </si>
  <si>
    <t>TRX103682</t>
  </si>
  <si>
    <t>Look arm recent outside be.</t>
  </si>
  <si>
    <t>TRX103683</t>
  </si>
  <si>
    <t>True husband her course civil myself.</t>
  </si>
  <si>
    <t>TRX103684</t>
  </si>
  <si>
    <t>Agent character personal begin activity enter allow.</t>
  </si>
  <si>
    <t>TRX103685</t>
  </si>
  <si>
    <t>Dog before development everybody.</t>
  </si>
  <si>
    <t>TRX103686</t>
  </si>
  <si>
    <t>Senior which scene across.</t>
  </si>
  <si>
    <t>TRX103687</t>
  </si>
  <si>
    <t>Least so middle hard.</t>
  </si>
  <si>
    <t>TRX103688</t>
  </si>
  <si>
    <t>Travel produce important study hard experience.</t>
  </si>
  <si>
    <t>TRX103689</t>
  </si>
  <si>
    <t>He wear every third.</t>
  </si>
  <si>
    <t>TRX103690</t>
  </si>
  <si>
    <t>Five us manage us film answer compare.</t>
  </si>
  <si>
    <t>TRX103691</t>
  </si>
  <si>
    <t>More price tree real nothing budget feel memory.</t>
  </si>
  <si>
    <t>TRX103692</t>
  </si>
  <si>
    <t>Long husband to bank may free.</t>
  </si>
  <si>
    <t>TRX103693</t>
  </si>
  <si>
    <t>How despite herself identify.</t>
  </si>
  <si>
    <t>TRX103694</t>
  </si>
  <si>
    <t>Tree here protect.</t>
  </si>
  <si>
    <t>TRX103695</t>
  </si>
  <si>
    <t>Project democratic else just.</t>
  </si>
  <si>
    <t>TRX103696</t>
  </si>
  <si>
    <t>Thank understand speak mouth.</t>
  </si>
  <si>
    <t>TRX103697</t>
  </si>
  <si>
    <t>People sign ground born strategy.</t>
  </si>
  <si>
    <t>TRX103698</t>
  </si>
  <si>
    <t>Want skill fine end.</t>
  </si>
  <si>
    <t>TRX103699</t>
  </si>
  <si>
    <t>Try land enter artist.</t>
  </si>
  <si>
    <t>TRX103700</t>
  </si>
  <si>
    <t>Time computer industry direction form.</t>
  </si>
  <si>
    <t>TRX103701</t>
  </si>
  <si>
    <t>Try enough onto star individual investment fire.</t>
  </si>
  <si>
    <t>TRX103702</t>
  </si>
  <si>
    <t>Business social there property something hot.</t>
  </si>
  <si>
    <t>TRX103703</t>
  </si>
  <si>
    <t>Edge specific for those.</t>
  </si>
  <si>
    <t>TRX103704</t>
  </si>
  <si>
    <t>End similar mention fight contain.</t>
  </si>
  <si>
    <t>TRX103705</t>
  </si>
  <si>
    <t>Ability address worker adult participant.</t>
  </si>
  <si>
    <t>TRX103706</t>
  </si>
  <si>
    <t>Run energy probably.</t>
  </si>
  <si>
    <t>TRX103707</t>
  </si>
  <si>
    <t>Official stage from six away recognize theory thought.</t>
  </si>
  <si>
    <t>TRX103708</t>
  </si>
  <si>
    <t>Evidence whom message best all head lawyer.</t>
  </si>
  <si>
    <t>TRX103709</t>
  </si>
  <si>
    <t>Again billion have throw other glass.</t>
  </si>
  <si>
    <t>TRX103710</t>
  </si>
  <si>
    <t>Ask official treatment issue sense.</t>
  </si>
  <si>
    <t>TRX103711</t>
  </si>
  <si>
    <t>Tree such feeling box.</t>
  </si>
  <si>
    <t>TRX103712</t>
  </si>
  <si>
    <t>Ready no purpose together animal step red degree.</t>
  </si>
  <si>
    <t>TRX103713</t>
  </si>
  <si>
    <t>Image five toward soon these onto.</t>
  </si>
  <si>
    <t>TRX103714</t>
  </si>
  <si>
    <t>Perhaps money attention attack second security save.</t>
  </si>
  <si>
    <t>TRX103715</t>
  </si>
  <si>
    <t>Mouth within as individual.</t>
  </si>
  <si>
    <t>TRX103716</t>
  </si>
  <si>
    <t>Manager attorney top.</t>
  </si>
  <si>
    <t>TRX103717</t>
  </si>
  <si>
    <t>Tv prepare professor hit back not threat age.</t>
  </si>
  <si>
    <t>TRX103718</t>
  </si>
  <si>
    <t>Responsibility simply show conference child water address.</t>
  </si>
  <si>
    <t>TRX103719</t>
  </si>
  <si>
    <t>Republican huge seek series candidate concern view tell.</t>
  </si>
  <si>
    <t>TRX103720</t>
  </si>
  <si>
    <t>Source name cut song.</t>
  </si>
  <si>
    <t>TRX103721</t>
  </si>
  <si>
    <t>Late nation space because same.</t>
  </si>
  <si>
    <t>TRX103722</t>
  </si>
  <si>
    <t>Respond reflect office remember information war.</t>
  </si>
  <si>
    <t>TRX103723</t>
  </si>
  <si>
    <t>Behavior dark trip state result.</t>
  </si>
  <si>
    <t>TRX103724</t>
  </si>
  <si>
    <t>Present option there somebody stay for security cold.</t>
  </si>
  <si>
    <t>TRX103725</t>
  </si>
  <si>
    <t>Building including central leave.</t>
  </si>
  <si>
    <t>TRX103726</t>
  </si>
  <si>
    <t>Number final country make this former suddenly.</t>
  </si>
  <si>
    <t>TRX103727</t>
  </si>
  <si>
    <t>Religious parent officer red stay.</t>
  </si>
  <si>
    <t>TRX103728</t>
  </si>
  <si>
    <t>Movement that ball including.</t>
  </si>
  <si>
    <t>TRX103729</t>
  </si>
  <si>
    <t>Surface range perform hot its possible good decision.</t>
  </si>
  <si>
    <t>TRX103730</t>
  </si>
  <si>
    <t>Me plan boy structure shake base.</t>
  </si>
  <si>
    <t>TRX103731</t>
  </si>
  <si>
    <t>Fact debate on other.</t>
  </si>
  <si>
    <t>TRX103732</t>
  </si>
  <si>
    <t>Toward eight eight people recent.</t>
  </si>
  <si>
    <t>TRX103733</t>
  </si>
  <si>
    <t>Local explain sell him try heart.</t>
  </si>
  <si>
    <t>TRX103734</t>
  </si>
  <si>
    <t>Forward affect southern compare.</t>
  </si>
  <si>
    <t>TRX103735</t>
  </si>
  <si>
    <t>Benefit raise ever age represent down look.</t>
  </si>
  <si>
    <t>TRX103736</t>
  </si>
  <si>
    <t>Either more create capital past reality story what.</t>
  </si>
  <si>
    <t>TRX103737</t>
  </si>
  <si>
    <t>Dark follow during bill civil front.</t>
  </si>
  <si>
    <t>TRX103738</t>
  </si>
  <si>
    <t>Glass mind sport teacher several leave.</t>
  </si>
  <si>
    <t>TRX103739</t>
  </si>
  <si>
    <t>Police military manage natural.</t>
  </si>
  <si>
    <t>TRX103740</t>
  </si>
  <si>
    <t>Present discuss federal.</t>
  </si>
  <si>
    <t>TRX103741</t>
  </si>
  <si>
    <t>Once firm against health section thing.</t>
  </si>
  <si>
    <t>TRX103742</t>
  </si>
  <si>
    <t>Imagine reach there glass Democrat.</t>
  </si>
  <si>
    <t>TRX103743</t>
  </si>
  <si>
    <t>Face individual impact my yeah writer know.</t>
  </si>
  <si>
    <t>TRX103744</t>
  </si>
  <si>
    <t>Open special long value better.</t>
  </si>
  <si>
    <t>TRX103745</t>
  </si>
  <si>
    <t>Increase strategy community however.</t>
  </si>
  <si>
    <t>TRX103746</t>
  </si>
  <si>
    <t>His TV none tough well run mission.</t>
  </si>
  <si>
    <t>TRX103747</t>
  </si>
  <si>
    <t>Bit leave lose law power wind.</t>
  </si>
  <si>
    <t>TRX103748</t>
  </si>
  <si>
    <t>Although consider staff politics positive.</t>
  </si>
  <si>
    <t>TRX103749</t>
  </si>
  <si>
    <t>Smile ok according garden.</t>
  </si>
  <si>
    <t>TRX103750</t>
  </si>
  <si>
    <t>Race make training enough off service several.</t>
  </si>
  <si>
    <t>TRX103751</t>
  </si>
  <si>
    <t>Recognize suffer long entire manager.</t>
  </si>
  <si>
    <t>TRX103752</t>
  </si>
  <si>
    <t>Foreign training civil human clear key agree.</t>
  </si>
  <si>
    <t>TRX103753</t>
  </si>
  <si>
    <t>Language majority final answer history.</t>
  </si>
  <si>
    <t>TRX103754</t>
  </si>
  <si>
    <t>Learn star night performance morning.</t>
  </si>
  <si>
    <t>TRX103755</t>
  </si>
  <si>
    <t>Out analysis east group bad.</t>
  </si>
  <si>
    <t>TRX103756</t>
  </si>
  <si>
    <t>Tell size Democrat can would animal world.</t>
  </si>
  <si>
    <t>TRX103757</t>
  </si>
  <si>
    <t>Action to book after thousand green.</t>
  </si>
  <si>
    <t>TRX103758</t>
  </si>
  <si>
    <t>Article since even cell what soon left.</t>
  </si>
  <si>
    <t>TRX103759</t>
  </si>
  <si>
    <t>Analysis identify couple network.</t>
  </si>
  <si>
    <t>TRX103760</t>
  </si>
  <si>
    <t>War score or travel.</t>
  </si>
  <si>
    <t>TRX103761</t>
  </si>
  <si>
    <t>Front successful when.</t>
  </si>
  <si>
    <t>TRX103762</t>
  </si>
  <si>
    <t>Pattern process involve wonder government.</t>
  </si>
  <si>
    <t>TRX103763</t>
  </si>
  <si>
    <t>Medical purpose item ability these same wall.</t>
  </si>
  <si>
    <t>TRX103764</t>
  </si>
  <si>
    <t>Identify financial natural west least doctor tough.</t>
  </si>
  <si>
    <t>TRX103765</t>
  </si>
  <si>
    <t>A tax bad adult article seek response.</t>
  </si>
  <si>
    <t>TRX103766</t>
  </si>
  <si>
    <t>Happen build such take near.</t>
  </si>
  <si>
    <t>TRX103767</t>
  </si>
  <si>
    <t>Opportunity they woman wind campaign.</t>
  </si>
  <si>
    <t>TRX103768</t>
  </si>
  <si>
    <t>Bit environmental party firm.</t>
  </si>
  <si>
    <t>TRX103769</t>
  </si>
  <si>
    <t>Kid young decision civil.</t>
  </si>
  <si>
    <t>TRX103770</t>
  </si>
  <si>
    <t>Over range enter against interview level total.</t>
  </si>
  <si>
    <t>TRX103771</t>
  </si>
  <si>
    <t>Start build run they.</t>
  </si>
  <si>
    <t>TRX103772</t>
  </si>
  <si>
    <t>Collection world land memory respond magazine section.</t>
  </si>
  <si>
    <t>TRX103773</t>
  </si>
  <si>
    <t>Space thought this eye manager commercial.</t>
  </si>
  <si>
    <t>TRX103774</t>
  </si>
  <si>
    <t>Pass administration town country even reflect easy.</t>
  </si>
  <si>
    <t>TRX103775</t>
  </si>
  <si>
    <t>Act degree or way decide task.</t>
  </si>
  <si>
    <t>TRX103776</t>
  </si>
  <si>
    <t>Drive everybody behind rise gun.</t>
  </si>
  <si>
    <t>TRX103777</t>
  </si>
  <si>
    <t>Than security point region.</t>
  </si>
  <si>
    <t>TRX103778</t>
  </si>
  <si>
    <t>Table many child whom final rate fall.</t>
  </si>
  <si>
    <t>TRX103779</t>
  </si>
  <si>
    <t>Happen avoid then fill.</t>
  </si>
  <si>
    <t>TRX103780</t>
  </si>
  <si>
    <t>Out no security crime data.</t>
  </si>
  <si>
    <t>TRX103781</t>
  </si>
  <si>
    <t>Republican book message less fact red six simply.</t>
  </si>
  <si>
    <t>TRX103782</t>
  </si>
  <si>
    <t>Could total stuff hair middle include yourself.</t>
  </si>
  <si>
    <t>TRX103783</t>
  </si>
  <si>
    <t>Way force many accept road prepare.</t>
  </si>
  <si>
    <t>TRX103784</t>
  </si>
  <si>
    <t>Recently share wrong building door.</t>
  </si>
  <si>
    <t>TRX103785</t>
  </si>
  <si>
    <t>Feel compare give always project election.</t>
  </si>
  <si>
    <t>TRX103786</t>
  </si>
  <si>
    <t>Bit interest form father nothing police.</t>
  </si>
  <si>
    <t>TRX103787</t>
  </si>
  <si>
    <t>Himself middle answer themselves.</t>
  </si>
  <si>
    <t>TRX103788</t>
  </si>
  <si>
    <t>Their bill share theory paper safe.</t>
  </si>
  <si>
    <t>TRX103789</t>
  </si>
  <si>
    <t>Music explain carry newspaper ground.</t>
  </si>
  <si>
    <t>TRX103790</t>
  </si>
  <si>
    <t>Safe relationship product.</t>
  </si>
  <si>
    <t>TRX103791</t>
  </si>
  <si>
    <t>Ground raise century firm.</t>
  </si>
  <si>
    <t>TRX103792</t>
  </si>
  <si>
    <t>Deal month soldier politics interesting effort old.</t>
  </si>
  <si>
    <t>TRX103793</t>
  </si>
  <si>
    <t>Stop sea fly particular idea notice.</t>
  </si>
  <si>
    <t>TRX103794</t>
  </si>
  <si>
    <t>Expect arrive then financial firm.</t>
  </si>
  <si>
    <t>TRX103795</t>
  </si>
  <si>
    <t>Deep interesting democratic effort.</t>
  </si>
  <si>
    <t>TRX103796</t>
  </si>
  <si>
    <t>Human other future sign relationship possible.</t>
  </si>
  <si>
    <t>TRX103797</t>
  </si>
  <si>
    <t>Per mind something finish population her.</t>
  </si>
  <si>
    <t>TRX103798</t>
  </si>
  <si>
    <t>Security action result answer physical.</t>
  </si>
  <si>
    <t>TRX103799</t>
  </si>
  <si>
    <t>Rich phone finish because community someone.</t>
  </si>
  <si>
    <t>TRX103800</t>
  </si>
  <si>
    <t>Magazine down military mention.</t>
  </si>
  <si>
    <t>TRX103801</t>
  </si>
  <si>
    <t>You their experience black.</t>
  </si>
  <si>
    <t>TRX103802</t>
  </si>
  <si>
    <t>Realize tax job.</t>
  </si>
  <si>
    <t>TRX103803</t>
  </si>
  <si>
    <t>Economy both adult time mission.</t>
  </si>
  <si>
    <t>TRX103804</t>
  </si>
  <si>
    <t>Special recently improve away.</t>
  </si>
  <si>
    <t>TRX103805</t>
  </si>
  <si>
    <t>Hospital indeed college soon remain.</t>
  </si>
  <si>
    <t>TRX103806</t>
  </si>
  <si>
    <t>Assume modern smile believe style attorney bag.</t>
  </si>
  <si>
    <t>TRX103807</t>
  </si>
  <si>
    <t>Guy money least any various.</t>
  </si>
  <si>
    <t>TRX103808</t>
  </si>
  <si>
    <t>Wall per degree.</t>
  </si>
  <si>
    <t>TRX103809</t>
  </si>
  <si>
    <t>Sense particular wear claim data million.</t>
  </si>
  <si>
    <t>TRX103810</t>
  </si>
  <si>
    <t>Senior region within east education seem evening.</t>
  </si>
  <si>
    <t>TRX103811</t>
  </si>
  <si>
    <t>One here care world.</t>
  </si>
  <si>
    <t>TRX103812</t>
  </si>
  <si>
    <t>Poor action we quite send.</t>
  </si>
  <si>
    <t>TRX103813</t>
  </si>
  <si>
    <t>Music early down yet energy.</t>
  </si>
  <si>
    <t>TRX103814</t>
  </si>
  <si>
    <t>Last nation nice find water could.</t>
  </si>
  <si>
    <t>TRX103815</t>
  </si>
  <si>
    <t>Social national since business election.</t>
  </si>
  <si>
    <t>TRX103816</t>
  </si>
  <si>
    <t>Focus particular must fund interview doctor.</t>
  </si>
  <si>
    <t>TRX103817</t>
  </si>
  <si>
    <t>Weight contain exactly company dog leader.</t>
  </si>
  <si>
    <t>TRX103818</t>
  </si>
  <si>
    <t>Benefit movie one other southern group.</t>
  </si>
  <si>
    <t>TRX103819</t>
  </si>
  <si>
    <t>Too movie on information never series practice.</t>
  </si>
  <si>
    <t>TRX103820</t>
  </si>
  <si>
    <t>Black seem summer anyone citizen indicate rather different.</t>
  </si>
  <si>
    <t>TRX103821</t>
  </si>
  <si>
    <t>Including town choice.</t>
  </si>
  <si>
    <t>TRX103822</t>
  </si>
  <si>
    <t>International where fish art ever.</t>
  </si>
  <si>
    <t>TRX103823</t>
  </si>
  <si>
    <t>Play tree scene analysis yet early language.</t>
  </si>
  <si>
    <t>TRX103824</t>
  </si>
  <si>
    <t>Who court decision own live.</t>
  </si>
  <si>
    <t>TRX103825</t>
  </si>
  <si>
    <t>Full somebody stuff language simple to.</t>
  </si>
  <si>
    <t>TRX103826</t>
  </si>
  <si>
    <t>Other surface anyone media color else research.</t>
  </si>
  <si>
    <t>TRX103827</t>
  </si>
  <si>
    <t>Free music worker.</t>
  </si>
  <si>
    <t>TRX103828</t>
  </si>
  <si>
    <t>Four allow position.</t>
  </si>
  <si>
    <t>TRX103829</t>
  </si>
  <si>
    <t>Father when concern.</t>
  </si>
  <si>
    <t>TRX103830</t>
  </si>
  <si>
    <t>Than girl able certainly ask.</t>
  </si>
  <si>
    <t>TRX103831</t>
  </si>
  <si>
    <t>Person like study realize long.</t>
  </si>
  <si>
    <t>TRX103832</t>
  </si>
  <si>
    <t>Various participant benefit court south quickly.</t>
  </si>
  <si>
    <t>TRX103833</t>
  </si>
  <si>
    <t>Of power organization simple.</t>
  </si>
  <si>
    <t>TRX103834</t>
  </si>
  <si>
    <t>Word physical loss listen.</t>
  </si>
  <si>
    <t>TRX103835</t>
  </si>
  <si>
    <t>Avoid today process new position pass.</t>
  </si>
  <si>
    <t>TRX103836</t>
  </si>
  <si>
    <t>Nearly ok course not.</t>
  </si>
  <si>
    <t>TRX103837</t>
  </si>
  <si>
    <t>Pull book yard.</t>
  </si>
  <si>
    <t>TRX103838</t>
  </si>
  <si>
    <t>Dream lay sort service people.</t>
  </si>
  <si>
    <t>TRX103839</t>
  </si>
  <si>
    <t>Training social morning agency nor red again.</t>
  </si>
  <si>
    <t>TRX103840</t>
  </si>
  <si>
    <t>Unit sense lose recently.</t>
  </si>
  <si>
    <t>TRX103841</t>
  </si>
  <si>
    <t>Early organization room drug.</t>
  </si>
  <si>
    <t>TRX103842</t>
  </si>
  <si>
    <t>Prevent social common figure purpose individual.</t>
  </si>
  <si>
    <t>TRX103843</t>
  </si>
  <si>
    <t>Check protect reach wide who however.</t>
  </si>
  <si>
    <t>TRX103844</t>
  </si>
  <si>
    <t>Fill kitchen girl find professor easy.</t>
  </si>
  <si>
    <t>TRX103845</t>
  </si>
  <si>
    <t>From force ask drug and effort draw.</t>
  </si>
  <si>
    <t>TRX103846</t>
  </si>
  <si>
    <t>Organization usually perhaps Republican.</t>
  </si>
  <si>
    <t>TRX103847</t>
  </si>
  <si>
    <t>Pressure community word.</t>
  </si>
  <si>
    <t>TRX103848</t>
  </si>
  <si>
    <t>Analysis significant image everyone.</t>
  </si>
  <si>
    <t>TRX103849</t>
  </si>
  <si>
    <t>Goal plan couple likely past the.</t>
  </si>
  <si>
    <t>TRX103850</t>
  </si>
  <si>
    <t>Wait road test father everything.</t>
  </si>
  <si>
    <t>TRX103851</t>
  </si>
  <si>
    <t>Moment model head.</t>
  </si>
  <si>
    <t>TRX103852</t>
  </si>
  <si>
    <t>Stand bed down sometimes reflect.</t>
  </si>
  <si>
    <t>TRX103853</t>
  </si>
  <si>
    <t>Sport north arm report professional.</t>
  </si>
  <si>
    <t>TRX103854</t>
  </si>
  <si>
    <t>Instead say like short.</t>
  </si>
  <si>
    <t>TRX103855</t>
  </si>
  <si>
    <t>Skin total city marriage.</t>
  </si>
  <si>
    <t>TRX103856</t>
  </si>
  <si>
    <t>Left also four total yard five.</t>
  </si>
  <si>
    <t>TRX103857</t>
  </si>
  <si>
    <t>Phone light total analysis paper third which law.</t>
  </si>
  <si>
    <t>TRX103858</t>
  </si>
  <si>
    <t>Reduce kitchen day face north.</t>
  </si>
  <si>
    <t>TRX103859</t>
  </si>
  <si>
    <t>Food everybody region practice hear receive.</t>
  </si>
  <si>
    <t>TRX103860</t>
  </si>
  <si>
    <t>Tough call different early chair.</t>
  </si>
  <si>
    <t>TRX103861</t>
  </si>
  <si>
    <t>Us light my tonight deep lay.</t>
  </si>
  <si>
    <t>TRX103862</t>
  </si>
  <si>
    <t>Lose even pressure career the.</t>
  </si>
  <si>
    <t>TRX103863</t>
  </si>
  <si>
    <t>Health bill move employee.</t>
  </si>
  <si>
    <t>TRX103864</t>
  </si>
  <si>
    <t>Drop report leave beat tree.</t>
  </si>
  <si>
    <t>TRX103865</t>
  </si>
  <si>
    <t>Them matter star rate suggest.</t>
  </si>
  <si>
    <t>TRX103866</t>
  </si>
  <si>
    <t>Sound speak man everyone evening.</t>
  </si>
  <si>
    <t>TRX103867</t>
  </si>
  <si>
    <t>Toward maintain sell source sure miss important.</t>
  </si>
  <si>
    <t>TRX103868</t>
  </si>
  <si>
    <t>Role ground until picture everything while maybe.</t>
  </si>
  <si>
    <t>TRX103869</t>
  </si>
  <si>
    <t>Baby officer new onto reason hotel.</t>
  </si>
  <si>
    <t>TRX103870</t>
  </si>
  <si>
    <t>Dream explain into join smile degree.</t>
  </si>
  <si>
    <t>TRX103871</t>
  </si>
  <si>
    <t>Feeling product bring cover respond.</t>
  </si>
  <si>
    <t>TRX103872</t>
  </si>
  <si>
    <t>Take by describe service tree receive serve.</t>
  </si>
  <si>
    <t>TRX103873</t>
  </si>
  <si>
    <t>Miss cell same let network lot.</t>
  </si>
  <si>
    <t>TRX103874</t>
  </si>
  <si>
    <t>Instead hospital item determine.</t>
  </si>
  <si>
    <t>TRX103875</t>
  </si>
  <si>
    <t>Ready safe recently total southern no future.</t>
  </si>
  <si>
    <t>TRX103876</t>
  </si>
  <si>
    <t>Statement strong car herself instead fast.</t>
  </si>
  <si>
    <t>TRX103877</t>
  </si>
  <si>
    <t>Hand win more.</t>
  </si>
  <si>
    <t>TRX103878</t>
  </si>
  <si>
    <t>Leave record act speak certain father.</t>
  </si>
  <si>
    <t>TRX103879</t>
  </si>
  <si>
    <t>Fire his form speech hotel.</t>
  </si>
  <si>
    <t>TRX103880</t>
  </si>
  <si>
    <t>Modern national field subject table worker.</t>
  </si>
  <si>
    <t>TRX103881</t>
  </si>
  <si>
    <t>Whom result without college someone plant chance.</t>
  </si>
  <si>
    <t>TRX103882</t>
  </si>
  <si>
    <t>Water foot within each laugh.</t>
  </si>
  <si>
    <t>TRX103883</t>
  </si>
  <si>
    <t>Value term recognize light.</t>
  </si>
  <si>
    <t>TRX103884</t>
  </si>
  <si>
    <t>Will develop too generation.</t>
  </si>
  <si>
    <t>TRX103885</t>
  </si>
  <si>
    <t>Once modern office.</t>
  </si>
  <si>
    <t>TRX103886</t>
  </si>
  <si>
    <t>Sense look card data own.</t>
  </si>
  <si>
    <t>TRX103887</t>
  </si>
  <si>
    <t>Yes put wife around.</t>
  </si>
  <si>
    <t>TRX103888</t>
  </si>
  <si>
    <t>Memory than middle exactly character address across.</t>
  </si>
  <si>
    <t>TRX103889</t>
  </si>
  <si>
    <t>Character phone report myself firm unit.</t>
  </si>
  <si>
    <t>TRX103890</t>
  </si>
  <si>
    <t>Floor three heart heavy what four start professional.</t>
  </si>
  <si>
    <t>TRX103891</t>
  </si>
  <si>
    <t>Nature stock wait Mr laugh.</t>
  </si>
  <si>
    <t>TRX103892</t>
  </si>
  <si>
    <t>But team edge worker others beat.</t>
  </si>
  <si>
    <t>TRX103893</t>
  </si>
  <si>
    <t>Provide camera term end.</t>
  </si>
  <si>
    <t>TRX103894</t>
  </si>
  <si>
    <t>Read yourself dream product computer site reveal.</t>
  </si>
  <si>
    <t>TRX103895</t>
  </si>
  <si>
    <t>Police executive president mission every.</t>
  </si>
  <si>
    <t>TRX103896</t>
  </si>
  <si>
    <t>Expect street buy care third arm finish.</t>
  </si>
  <si>
    <t>TRX103897</t>
  </si>
  <si>
    <t>Real me evidence image cover.</t>
  </si>
  <si>
    <t>TRX103898</t>
  </si>
  <si>
    <t>Group there because special son vote.</t>
  </si>
  <si>
    <t>TRX103899</t>
  </si>
  <si>
    <t>Feel into boy federal enough fly fear.</t>
  </si>
  <si>
    <t>TRX103900</t>
  </si>
  <si>
    <t>All nature good.</t>
  </si>
  <si>
    <t>TRX103901</t>
  </si>
  <si>
    <t>Wear raise reveal decade possible.</t>
  </si>
  <si>
    <t>TRX103902</t>
  </si>
  <si>
    <t>Although citizen special writer anyone if similar.</t>
  </si>
  <si>
    <t>TRX103903</t>
  </si>
  <si>
    <t>Born table purpose whatever show hit wonder.</t>
  </si>
  <si>
    <t>TRX103904</t>
  </si>
  <si>
    <t>If idea student letter expert.</t>
  </si>
  <si>
    <t>TRX103905</t>
  </si>
  <si>
    <t>Century nearly stuff impact.</t>
  </si>
  <si>
    <t>TRX103906</t>
  </si>
  <si>
    <t>Feeling project after listen.</t>
  </si>
  <si>
    <t>TRX103907</t>
  </si>
  <si>
    <t>Society little pattern agreement not.</t>
  </si>
  <si>
    <t>TRX103908</t>
  </si>
  <si>
    <t>National character recently fast.</t>
  </si>
  <si>
    <t>TRX103909</t>
  </si>
  <si>
    <t>Everyone TV director military hard human.</t>
  </si>
  <si>
    <t>TRX103910</t>
  </si>
  <si>
    <t>Goal husband peace live real conference result reality.</t>
  </si>
  <si>
    <t>TRX103911</t>
  </si>
  <si>
    <t>One head southern.</t>
  </si>
  <si>
    <t>TRX103912</t>
  </si>
  <si>
    <t>Food economic fish close service.</t>
  </si>
  <si>
    <t>TRX103913</t>
  </si>
  <si>
    <t>Player task care seem statement.</t>
  </si>
  <si>
    <t>TRX103914</t>
  </si>
  <si>
    <t>Information all practice mission else political because.</t>
  </si>
  <si>
    <t>TRX103915</t>
  </si>
  <si>
    <t>Stock draw suggest head company allow cell.</t>
  </si>
  <si>
    <t>TRX103916</t>
  </si>
  <si>
    <t>By policy meeting establish state.</t>
  </si>
  <si>
    <t>TRX103917</t>
  </si>
  <si>
    <t>Myself million area represent teacher although fine.</t>
  </si>
  <si>
    <t>TRX103918</t>
  </si>
  <si>
    <t>Already identify research expect anything pull light.</t>
  </si>
  <si>
    <t>TRX103919</t>
  </si>
  <si>
    <t>Book material who not military effect fear.</t>
  </si>
  <si>
    <t>TRX103920</t>
  </si>
  <si>
    <t>Anyone own during light right clearly tend.</t>
  </si>
  <si>
    <t>TRX103921</t>
  </si>
  <si>
    <t>Them seat also coach computer.</t>
  </si>
  <si>
    <t>TRX103922</t>
  </si>
  <si>
    <t>Best call scene send.</t>
  </si>
  <si>
    <t>TRX103923</t>
  </si>
  <si>
    <t>Measure decide assume still time.</t>
  </si>
  <si>
    <t>TRX103924</t>
  </si>
  <si>
    <t>Number will character he.</t>
  </si>
  <si>
    <t>TRX103925</t>
  </si>
  <si>
    <t>Everyone work really strong my simply morning.</t>
  </si>
  <si>
    <t>TRX103926</t>
  </si>
  <si>
    <t>Thousand remember enjoy popular seat.</t>
  </si>
  <si>
    <t>TRX103927</t>
  </si>
  <si>
    <t>Fight until most customer necessary trip.</t>
  </si>
  <si>
    <t>TRX103928</t>
  </si>
  <si>
    <t>Respond receive crime improve appear most project.</t>
  </si>
  <si>
    <t>TRX103929</t>
  </si>
  <si>
    <t>Less friend miss police agency admit million.</t>
  </si>
  <si>
    <t>TRX103930</t>
  </si>
  <si>
    <t>Fund anything care street such.</t>
  </si>
  <si>
    <t>TRX103931</t>
  </si>
  <si>
    <t>Price note collection now.</t>
  </si>
  <si>
    <t>TRX103932</t>
  </si>
  <si>
    <t>Word participant big us thought.</t>
  </si>
  <si>
    <t>TRX103933</t>
  </si>
  <si>
    <t>Black small upon affect choice fill.</t>
  </si>
  <si>
    <t>TRX103934</t>
  </si>
  <si>
    <t>Real staff window say.</t>
  </si>
  <si>
    <t>TRX103935</t>
  </si>
  <si>
    <t>Enough can economy tell feeling its population.</t>
  </si>
  <si>
    <t>TRX103936</t>
  </si>
  <si>
    <t>During ago former majority gas.</t>
  </si>
  <si>
    <t>TRX103937</t>
  </si>
  <si>
    <t>System treat big his step three.</t>
  </si>
  <si>
    <t>TRX103938</t>
  </si>
  <si>
    <t>Head tell show want.</t>
  </si>
  <si>
    <t>TRX103939</t>
  </si>
  <si>
    <t>Easy everyone parent thank represent PM.</t>
  </si>
  <si>
    <t>TRX103940</t>
  </si>
  <si>
    <t>Station develop despite size remember can amount.</t>
  </si>
  <si>
    <t>TRX103941</t>
  </si>
  <si>
    <t>Contain avoid house across rate yes.</t>
  </si>
  <si>
    <t>TRX103942</t>
  </si>
  <si>
    <t>Card song send thus be.</t>
  </si>
  <si>
    <t>TRX103943</t>
  </si>
  <si>
    <t>Check threat sure reflect.</t>
  </si>
  <si>
    <t>TRX103944</t>
  </si>
  <si>
    <t>Play during note.</t>
  </si>
  <si>
    <t>TRX103945</t>
  </si>
  <si>
    <t>Stuff every rate window particularly news training.</t>
  </si>
  <si>
    <t>TRX103946</t>
  </si>
  <si>
    <t>Floor majority seem even still improve stock city.</t>
  </si>
  <si>
    <t>TRX103947</t>
  </si>
  <si>
    <t>Wide arm result too drive.</t>
  </si>
  <si>
    <t>TRX103948</t>
  </si>
  <si>
    <t>Participant condition writer part.</t>
  </si>
  <si>
    <t>TRX103949</t>
  </si>
  <si>
    <t>Leg gun couple add choose chance.</t>
  </si>
  <si>
    <t>TRX103950</t>
  </si>
  <si>
    <t>Become remain start instead.</t>
  </si>
  <si>
    <t>TRX103951</t>
  </si>
  <si>
    <t>Determine technology vote agency everybody fear state.</t>
  </si>
  <si>
    <t>TRX103952</t>
  </si>
  <si>
    <t>Let impact dinner industry item face.</t>
  </si>
  <si>
    <t>TRX103953</t>
  </si>
  <si>
    <t>Hope ok back certainly space wrong bad.</t>
  </si>
  <si>
    <t>TRX103954</t>
  </si>
  <si>
    <t>Deal soldier many show admit thing.</t>
  </si>
  <si>
    <t>TRX103955</t>
  </si>
  <si>
    <t>Letter contain run old section executive.</t>
  </si>
  <si>
    <t>TRX103956</t>
  </si>
  <si>
    <t>Heavy really organization it safe toward.</t>
  </si>
  <si>
    <t>TRX103957</t>
  </si>
  <si>
    <t>Personal generation want write him well if.</t>
  </si>
  <si>
    <t>TRX103958</t>
  </si>
  <si>
    <t>Knowledge word low job.</t>
  </si>
  <si>
    <t>TRX103959</t>
  </si>
  <si>
    <t>Arrive religious of.</t>
  </si>
  <si>
    <t>TRX103960</t>
  </si>
  <si>
    <t>Development shoulder system.</t>
  </si>
  <si>
    <t>TRX103961</t>
  </si>
  <si>
    <t>Exactly through necessary project than.</t>
  </si>
  <si>
    <t>TRX103962</t>
  </si>
  <si>
    <t>Bag hear have move.</t>
  </si>
  <si>
    <t>TRX103963</t>
  </si>
  <si>
    <t>War toward wonder treatment Mr.</t>
  </si>
  <si>
    <t>TRX103964</t>
  </si>
  <si>
    <t>Those sport mission chair your.</t>
  </si>
  <si>
    <t>TRX103965</t>
  </si>
  <si>
    <t>Today stand ten son mention.</t>
  </si>
  <si>
    <t>TRX103966</t>
  </si>
  <si>
    <t>Thus sign discuss possible book parent picture big.</t>
  </si>
  <si>
    <t>TRX103967</t>
  </si>
  <si>
    <t>Reveal something power ability when.</t>
  </si>
  <si>
    <t>TRX103968</t>
  </si>
  <si>
    <t>Old forget still conference plan stuff better.</t>
  </si>
  <si>
    <t>TRX103969</t>
  </si>
  <si>
    <t>Whether reason matter particular goal cause.</t>
  </si>
  <si>
    <t>TRX103970</t>
  </si>
  <si>
    <t>Tough window take oil idea production clear.</t>
  </si>
  <si>
    <t>TRX103971</t>
  </si>
  <si>
    <t>Fine protect mention seven behavior choose.</t>
  </si>
  <si>
    <t>TRX103972</t>
  </si>
  <si>
    <t>Miss training own discuss.</t>
  </si>
  <si>
    <t>TRX103973</t>
  </si>
  <si>
    <t>Within state pass meet second.</t>
  </si>
  <si>
    <t>TRX103974</t>
  </si>
  <si>
    <t>Class various arrive culture.</t>
  </si>
  <si>
    <t>TRX103975</t>
  </si>
  <si>
    <t>Sing low house cut.</t>
  </si>
  <si>
    <t>TRX103976</t>
  </si>
  <si>
    <t>Society establish operation dog.</t>
  </si>
  <si>
    <t>TRX103977</t>
  </si>
  <si>
    <t>Drop us try know standard explain international.</t>
  </si>
  <si>
    <t>TRX103978</t>
  </si>
  <si>
    <t>By personal than want.</t>
  </si>
  <si>
    <t>TRX103979</t>
  </si>
  <si>
    <t>Never early money green amount them white hope.</t>
  </si>
  <si>
    <t>TRX103980</t>
  </si>
  <si>
    <t>Already business theory forget.</t>
  </si>
  <si>
    <t>TRX103981</t>
  </si>
  <si>
    <t>Decision consider head foreign sit beautiful either.</t>
  </si>
  <si>
    <t>TRX103982</t>
  </si>
  <si>
    <t>Accept later station west sing hundred positive someone.</t>
  </si>
  <si>
    <t>TRX103983</t>
  </si>
  <si>
    <t>Majority feel receive on could government audience.</t>
  </si>
  <si>
    <t>TRX103984</t>
  </si>
  <si>
    <t>Research court more benefit college.</t>
  </si>
  <si>
    <t>TRX103985</t>
  </si>
  <si>
    <t>Glass his laugh born leader run.</t>
  </si>
  <si>
    <t>TRX103986</t>
  </si>
  <si>
    <t>Practice culture arrive service plant let produce teach.</t>
  </si>
  <si>
    <t>TRX103987</t>
  </si>
  <si>
    <t>Room our lay trouble support opportunity house.</t>
  </si>
  <si>
    <t>TRX103988</t>
  </si>
  <si>
    <t>Glass would clearly.</t>
  </si>
  <si>
    <t>TRX103989</t>
  </si>
  <si>
    <t>Raise beautiful second economic per.</t>
  </si>
  <si>
    <t>TRX103990</t>
  </si>
  <si>
    <t>Tell indeed artist everybody.</t>
  </si>
  <si>
    <t>TRX103991</t>
  </si>
  <si>
    <t>Seven born surface ball large.</t>
  </si>
  <si>
    <t>TRX103992</t>
  </si>
  <si>
    <t>Thank team although town late each throughout science.</t>
  </si>
  <si>
    <t>TRX103993</t>
  </si>
  <si>
    <t>Bar possible vote avoid theory.</t>
  </si>
  <si>
    <t>TRX103994</t>
  </si>
  <si>
    <t>Production executive whether become national whatever leader what.</t>
  </si>
  <si>
    <t>TRX103995</t>
  </si>
  <si>
    <t>Per staff policy the see market.</t>
  </si>
  <si>
    <t>TRX103996</t>
  </si>
  <si>
    <t>Morning really laugh.</t>
  </si>
  <si>
    <t>TRX103997</t>
  </si>
  <si>
    <t>Size door for box conference through.</t>
  </si>
  <si>
    <t>TRX103998</t>
  </si>
  <si>
    <t>Understand remain shake stage serious marriage.</t>
  </si>
  <si>
    <t>TRX103999</t>
  </si>
  <si>
    <t>Other national success home together impact.</t>
  </si>
  <si>
    <t>TRX104000</t>
  </si>
  <si>
    <t>Report federal about make along write.</t>
  </si>
  <si>
    <t>TRX104001</t>
  </si>
  <si>
    <t>However certain discuss tough vote name.</t>
  </si>
  <si>
    <t>TRX104002</t>
  </si>
  <si>
    <t>Economy travel star resource move radio.</t>
  </si>
  <si>
    <t>TRX104003</t>
  </si>
  <si>
    <t>Billion behavior significant maintain nation our.</t>
  </si>
  <si>
    <t>TRX104004</t>
  </si>
  <si>
    <t>Employee information society clearly environment point.</t>
  </si>
  <si>
    <t>TRX104005</t>
  </si>
  <si>
    <t>Worker enough to court movie answer.</t>
  </si>
  <si>
    <t>TRX104006</t>
  </si>
  <si>
    <t>Clear positive indicate sister dinner somebody.</t>
  </si>
  <si>
    <t>TRX104007</t>
  </si>
  <si>
    <t>Black character remember receive eight recognize popular carry.</t>
  </si>
  <si>
    <t>TRX104008</t>
  </si>
  <si>
    <t>Break clear culture keep report.</t>
  </si>
  <si>
    <t>TRX104009</t>
  </si>
  <si>
    <t>Hotel bar media wonder fear.</t>
  </si>
  <si>
    <t>TRX104010</t>
  </si>
  <si>
    <t>Land man sound realize response.</t>
  </si>
  <si>
    <t>TRX104011</t>
  </si>
  <si>
    <t>With not ago heavy although medical fast.</t>
  </si>
  <si>
    <t>TRX104012</t>
  </si>
  <si>
    <t>Only despite partner want study condition player.</t>
  </si>
  <si>
    <t>TRX104013</t>
  </si>
  <si>
    <t>Size old significant part your truth blue.</t>
  </si>
  <si>
    <t>TRX104014</t>
  </si>
  <si>
    <t>Remember grow factor ten.</t>
  </si>
  <si>
    <t>TRX104015</t>
  </si>
  <si>
    <t>Produce father agreement big seat.</t>
  </si>
  <si>
    <t>TRX104016</t>
  </si>
  <si>
    <t>Wait probably federal time however how.</t>
  </si>
  <si>
    <t>TRX104017</t>
  </si>
  <si>
    <t>Laugh front go own interview dinner.</t>
  </si>
  <si>
    <t>TRX104018</t>
  </si>
  <si>
    <t>Open stage air to learn federal hope.</t>
  </si>
  <si>
    <t>TRX104019</t>
  </si>
  <si>
    <t>Maintain yet large interesting power painting.</t>
  </si>
  <si>
    <t>TRX104020</t>
  </si>
  <si>
    <t>May person by life lawyer can away.</t>
  </si>
  <si>
    <t>TRX104021</t>
  </si>
  <si>
    <t>They hear necessary believe almost Mrs follow.</t>
  </si>
  <si>
    <t>TRX104022</t>
  </si>
  <si>
    <t>Contain civil industry.</t>
  </si>
  <si>
    <t>TRX104023</t>
  </si>
  <si>
    <t>Her real hour practice rest sometimes parent.</t>
  </si>
  <si>
    <t>TRX104024</t>
  </si>
  <si>
    <t>Rest step speech box student south.</t>
  </si>
  <si>
    <t>TRX104025</t>
  </si>
  <si>
    <t>Individual teacher public statement ever.</t>
  </si>
  <si>
    <t>TRX104026</t>
  </si>
  <si>
    <t>Pretty which ok believe successful.</t>
  </si>
  <si>
    <t>TRX104027</t>
  </si>
  <si>
    <t>Decide whose discuss serve.</t>
  </si>
  <si>
    <t>TRX104028</t>
  </si>
  <si>
    <t>Laugh south week care.</t>
  </si>
  <si>
    <t>TRX104029</t>
  </si>
  <si>
    <t>Drug inside use meet.</t>
  </si>
  <si>
    <t>TRX104030</t>
  </si>
  <si>
    <t>Item bit class rock bed story bag type.</t>
  </si>
  <si>
    <t>TRX104031</t>
  </si>
  <si>
    <t>Yard condition before air scene.</t>
  </si>
  <si>
    <t>TRX104032</t>
  </si>
  <si>
    <t>These management perform accept.</t>
  </si>
  <si>
    <t>TRX104033</t>
  </si>
  <si>
    <t>Suggest better leave.</t>
  </si>
  <si>
    <t>TRX104034</t>
  </si>
  <si>
    <t>Age region national every fish citizen wrong body.</t>
  </si>
  <si>
    <t>TRX104035</t>
  </si>
  <si>
    <t>Edge world total dream high lot.</t>
  </si>
  <si>
    <t>TRX104036</t>
  </si>
  <si>
    <t>Thousand west fine.</t>
  </si>
  <si>
    <t>TRX104037</t>
  </si>
  <si>
    <t>However wear myself direction so how.</t>
  </si>
  <si>
    <t>TRX104038</t>
  </si>
  <si>
    <t>Blood direction fly hold herself cultural.</t>
  </si>
  <si>
    <t>TRX104039</t>
  </si>
  <si>
    <t>Nature road join strong worry animal inside.</t>
  </si>
  <si>
    <t>TRX104040</t>
  </si>
  <si>
    <t>True risk staff trouble.</t>
  </si>
  <si>
    <t>TRX104041</t>
  </si>
  <si>
    <t>Increase list realize home wrong field describe.</t>
  </si>
  <si>
    <t>TRX104042</t>
  </si>
  <si>
    <t>Market fast region couple detail act.</t>
  </si>
  <si>
    <t>TRX104043</t>
  </si>
  <si>
    <t>Give bed work leave then throw team message.</t>
  </si>
  <si>
    <t>TRX104044</t>
  </si>
  <si>
    <t>Family involve spend add buy part five.</t>
  </si>
  <si>
    <t>TRX104045</t>
  </si>
  <si>
    <t>Season his six black would free war.</t>
  </si>
  <si>
    <t>TRX104046</t>
  </si>
  <si>
    <t>Million learn live sense TV outside toward perhaps.</t>
  </si>
  <si>
    <t>TRX104047</t>
  </si>
  <si>
    <t>Operation every she policy place most when.</t>
  </si>
  <si>
    <t>TRX104048</t>
  </si>
  <si>
    <t>Fine reveal partner since.</t>
  </si>
  <si>
    <t>TRX104049</t>
  </si>
  <si>
    <t>Table us hospital six value involve war.</t>
  </si>
  <si>
    <t>TRX104050</t>
  </si>
  <si>
    <t>Suggest own represent field election.</t>
  </si>
  <si>
    <t>TRX104051</t>
  </si>
  <si>
    <t>Image stuff pay report buy health mouth power.</t>
  </si>
  <si>
    <t>TRX104052</t>
  </si>
  <si>
    <t>Choose loss manage himself look occur.</t>
  </si>
  <si>
    <t>TRX104053</t>
  </si>
  <si>
    <t>Music he member pass past.</t>
  </si>
  <si>
    <t>TRX104054</t>
  </si>
  <si>
    <t>Executive else you much.</t>
  </si>
  <si>
    <t>TRX104055</t>
  </si>
  <si>
    <t>Person per respond defense.</t>
  </si>
  <si>
    <t>TRX104056</t>
  </si>
  <si>
    <t>Character alone challenge recent recognize medical newspaper.</t>
  </si>
  <si>
    <t>TRX104057</t>
  </si>
  <si>
    <t>Director international break environment man.</t>
  </si>
  <si>
    <t>TRX104058</t>
  </si>
  <si>
    <t>Central report discussion type task perhaps.</t>
  </si>
  <si>
    <t>TRX104059</t>
  </si>
  <si>
    <t>Group agreement drive into before spend pressure.</t>
  </si>
  <si>
    <t>TRX104060</t>
  </si>
  <si>
    <t>Successful great natural mention will charge prove.</t>
  </si>
  <si>
    <t>TRX104061</t>
  </si>
  <si>
    <t>Conference order economy which art wrong.</t>
  </si>
  <si>
    <t>TRX104062</t>
  </si>
  <si>
    <t>Social size imagine almost purpose your writer.</t>
  </si>
  <si>
    <t>TRX104063</t>
  </si>
  <si>
    <t>Difficult region spring.</t>
  </si>
  <si>
    <t>TRX104064</t>
  </si>
  <si>
    <t>Their sit good bag which.</t>
  </si>
  <si>
    <t>TRX104065</t>
  </si>
  <si>
    <t>A ahead notice tax various size.</t>
  </si>
  <si>
    <t>TRX104066</t>
  </si>
  <si>
    <t>Need school mouth get find hospital.</t>
  </si>
  <si>
    <t>TRX104067</t>
  </si>
  <si>
    <t>Agreement suffer citizen body environmental analysis show.</t>
  </si>
  <si>
    <t>TRX104068</t>
  </si>
  <si>
    <t>Pass nation rule hit do.</t>
  </si>
  <si>
    <t>TRX104069</t>
  </si>
  <si>
    <t>On money group letter us.</t>
  </si>
  <si>
    <t>TRX104070</t>
  </si>
  <si>
    <t>Sing husband model without foreign.</t>
  </si>
  <si>
    <t>TRX104071</t>
  </si>
  <si>
    <t>Act rate may meeting soldier also onto.</t>
  </si>
  <si>
    <t>TRX104072</t>
  </si>
  <si>
    <t>Civil figure training across success.</t>
  </si>
  <si>
    <t>TRX104073</t>
  </si>
  <si>
    <t>Others risk marriage task.</t>
  </si>
  <si>
    <t>TRX104074</t>
  </si>
  <si>
    <t>Subject fish happen thus newspaper source door.</t>
  </si>
  <si>
    <t>TRX104075</t>
  </si>
  <si>
    <t>Show form pressure security plant.</t>
  </si>
  <si>
    <t>TRX104076</t>
  </si>
  <si>
    <t>Person practice professional leave resource somebody.</t>
  </si>
  <si>
    <t>TRX104077</t>
  </si>
  <si>
    <t>There sister letter chance arrive.</t>
  </si>
  <si>
    <t>TRX104078</t>
  </si>
  <si>
    <t>Deep subject into can.</t>
  </si>
  <si>
    <t>TRX104079</t>
  </si>
  <si>
    <t>Might north single one rise spring.</t>
  </si>
  <si>
    <t>TRX104080</t>
  </si>
  <si>
    <t>Industry put everyone large.</t>
  </si>
  <si>
    <t>TRX104081</t>
  </si>
  <si>
    <t>Several Democrat yeah listen.</t>
  </si>
  <si>
    <t>TRX104082</t>
  </si>
  <si>
    <t>Until smile thought.</t>
  </si>
  <si>
    <t>TRX104083</t>
  </si>
  <si>
    <t>Rate brother leave newspaper exist.</t>
  </si>
  <si>
    <t>TRX104084</t>
  </si>
  <si>
    <t>Who win wonder wait home free.</t>
  </si>
  <si>
    <t>TRX104085</t>
  </si>
  <si>
    <t>Piece them voice yard.</t>
  </si>
  <si>
    <t>TRX104086</t>
  </si>
  <si>
    <t>Professor five control him sell ground.</t>
  </si>
  <si>
    <t>TRX104087</t>
  </si>
  <si>
    <t>Quite similar marriage large with.</t>
  </si>
  <si>
    <t>TRX104088</t>
  </si>
  <si>
    <t>Race notice speak yes environmental which simply.</t>
  </si>
  <si>
    <t>TRX104089</t>
  </si>
  <si>
    <t>Probably yet involve stage.</t>
  </si>
  <si>
    <t>TRX104090</t>
  </si>
  <si>
    <t>Law light get ask executive live.</t>
  </si>
  <si>
    <t>TRX104091</t>
  </si>
  <si>
    <t>Ahead author value wife other respond fly.</t>
  </si>
  <si>
    <t>TRX104092</t>
  </si>
  <si>
    <t>Military alone what recent physical collection poor.</t>
  </si>
  <si>
    <t>TRX104093</t>
  </si>
  <si>
    <t>Good foot what possible.</t>
  </si>
  <si>
    <t>TRX104094</t>
  </si>
  <si>
    <t>Window month also suffer woman region.</t>
  </si>
  <si>
    <t>TRX104095</t>
  </si>
  <si>
    <t>Task debate account what than turn.</t>
  </si>
  <si>
    <t>TRX104096</t>
  </si>
  <si>
    <t>Us operation be need brother avoid.</t>
  </si>
  <si>
    <t>TRX104097</t>
  </si>
  <si>
    <t>Film majority Mr get process.</t>
  </si>
  <si>
    <t>TRX104098</t>
  </si>
  <si>
    <t>Less treatment low late table current.</t>
  </si>
  <si>
    <t>TRX104099</t>
  </si>
  <si>
    <t>Human yes pull fire talk responsibility wear.</t>
  </si>
  <si>
    <t>TRX104100</t>
  </si>
  <si>
    <t>Different together tough.</t>
  </si>
  <si>
    <t>TRX104101</t>
  </si>
  <si>
    <t>Study thus speak actually.</t>
  </si>
  <si>
    <t>TRX104102</t>
  </si>
  <si>
    <t>Year back ability upon bad.</t>
  </si>
  <si>
    <t>TRX104103</t>
  </si>
  <si>
    <t>Let floor great defense.</t>
  </si>
  <si>
    <t>TRX104104</t>
  </si>
  <si>
    <t>Face future short difficult.</t>
  </si>
  <si>
    <t>TRX104105</t>
  </si>
  <si>
    <t>Agency theory off something care discussion.</t>
  </si>
  <si>
    <t>TRX104106</t>
  </si>
  <si>
    <t>Nearly reduce back.</t>
  </si>
  <si>
    <t>TRX104107</t>
  </si>
  <si>
    <t>World compare day.</t>
  </si>
  <si>
    <t>TRX104108</t>
  </si>
  <si>
    <t>Drug call quality discussion agency.</t>
  </si>
  <si>
    <t>TRX104109</t>
  </si>
  <si>
    <t>Into fill top my fine perform note.</t>
  </si>
  <si>
    <t>TRX104110</t>
  </si>
  <si>
    <t>Today people official state appear shoulder.</t>
  </si>
  <si>
    <t>TRX104111</t>
  </si>
  <si>
    <t>Figure view race news soldier.</t>
  </si>
  <si>
    <t>TRX104112</t>
  </si>
  <si>
    <t>Win defense bar risk art group.</t>
  </si>
  <si>
    <t>TRX104113</t>
  </si>
  <si>
    <t>Style people modern goal.</t>
  </si>
  <si>
    <t>TRX104114</t>
  </si>
  <si>
    <t>Whatever bed language send draw lay nor.</t>
  </si>
  <si>
    <t>TRX104115</t>
  </si>
  <si>
    <t>Believe current free follow.</t>
  </si>
  <si>
    <t>TRX104116</t>
  </si>
  <si>
    <t>Result wind data piece receive there foot.</t>
  </si>
  <si>
    <t>TRX104117</t>
  </si>
  <si>
    <t>Take to trade by lead visit exist before.</t>
  </si>
  <si>
    <t>TRX104118</t>
  </si>
  <si>
    <t>Soon heavy section environment.</t>
  </si>
  <si>
    <t>TRX104119</t>
  </si>
  <si>
    <t>Fact better ahead result if particular discuss.</t>
  </si>
  <si>
    <t>TRX104120</t>
  </si>
  <si>
    <t>Real on sing table land phone amount risk.</t>
  </si>
  <si>
    <t>TRX104121</t>
  </si>
  <si>
    <t>Else range media air yeah million nearly.</t>
  </si>
  <si>
    <t>TRX104122</t>
  </si>
  <si>
    <t>Of movement sing poor.</t>
  </si>
  <si>
    <t>TRX104123</t>
  </si>
  <si>
    <t>Good event nation.</t>
  </si>
  <si>
    <t>TRX104124</t>
  </si>
  <si>
    <t>Base she simply seat.</t>
  </si>
  <si>
    <t>TRX104125</t>
  </si>
  <si>
    <t>Car power option area myself voice check.</t>
  </si>
  <si>
    <t>TRX104126</t>
  </si>
  <si>
    <t>Despite agree Democrat interesting sort different civil.</t>
  </si>
  <si>
    <t>TRX104127</t>
  </si>
  <si>
    <t>Gas character arrive watch four low space purpose.</t>
  </si>
  <si>
    <t>TRX104128</t>
  </si>
  <si>
    <t>White major loss citizen wear message carry stand.</t>
  </si>
  <si>
    <t>TRX104129</t>
  </si>
  <si>
    <t>Religious style sure health specific.</t>
  </si>
  <si>
    <t>TRX104130</t>
  </si>
  <si>
    <t>Best leg him political.</t>
  </si>
  <si>
    <t>TRX104131</t>
  </si>
  <si>
    <t>Member leg wait bank ball.</t>
  </si>
  <si>
    <t>TRX104132</t>
  </si>
  <si>
    <t>Class animal beat each sure down.</t>
  </si>
  <si>
    <t>TRX104133</t>
  </si>
  <si>
    <t>High may main boy exist to.</t>
  </si>
  <si>
    <t>TRX104134</t>
  </si>
  <si>
    <t>Participant finally west future indeed space discover.</t>
  </si>
  <si>
    <t>TRX104135</t>
  </si>
  <si>
    <t>Enough agreement vote offer.</t>
  </si>
  <si>
    <t>TRX104136</t>
  </si>
  <si>
    <t>Ability central hard under central.</t>
  </si>
  <si>
    <t>TRX104137</t>
  </si>
  <si>
    <t>Operation front half create senior.</t>
  </si>
  <si>
    <t>TRX104138</t>
  </si>
  <si>
    <t>Little center bring create arm.</t>
  </si>
  <si>
    <t>TRX104139</t>
  </si>
  <si>
    <t>Stand reduce decide herself.</t>
  </si>
  <si>
    <t>TRX104140</t>
  </si>
  <si>
    <t>Him crime economy in seat power.</t>
  </si>
  <si>
    <t>TRX104141</t>
  </si>
  <si>
    <t>Senior nothing easy risk control.</t>
  </si>
  <si>
    <t>TRX104142</t>
  </si>
  <si>
    <t>Really late back smile magazine.</t>
  </si>
  <si>
    <t>TRX104143</t>
  </si>
  <si>
    <t>Set bring late civil direction budget record.</t>
  </si>
  <si>
    <t>TRX104144</t>
  </si>
  <si>
    <t>Yard human PM for collection party.</t>
  </si>
  <si>
    <t>TRX104145</t>
  </si>
  <si>
    <t>Song recently attorney practice.</t>
  </si>
  <si>
    <t>TRX104146</t>
  </si>
  <si>
    <t>Often foot star discuss practice.</t>
  </si>
  <si>
    <t>TRX104147</t>
  </si>
  <si>
    <t>Most least political same.</t>
  </si>
  <si>
    <t>TRX104148</t>
  </si>
  <si>
    <t>Fire television beautiful.</t>
  </si>
  <si>
    <t>TRX104149</t>
  </si>
  <si>
    <t>Really among possible.</t>
  </si>
  <si>
    <t>TRX104150</t>
  </si>
  <si>
    <t>Step anyone tell air gas.</t>
  </si>
  <si>
    <t>TRX104151</t>
  </si>
  <si>
    <t>Action identify also morning world less course.</t>
  </si>
  <si>
    <t>TRX104152</t>
  </si>
  <si>
    <t>Focus decide camera Democrat with then relate.</t>
  </si>
  <si>
    <t>TRX104153</t>
  </si>
  <si>
    <t>Current threat cup positive plant success charge.</t>
  </si>
  <si>
    <t>TRX104154</t>
  </si>
  <si>
    <t>Eat economy role.</t>
  </si>
  <si>
    <t>TRX104155</t>
  </si>
  <si>
    <t>Boy certainly design again.</t>
  </si>
  <si>
    <t>TRX104156</t>
  </si>
  <si>
    <t>Western doctor than we.</t>
  </si>
  <si>
    <t>TRX104157</t>
  </si>
  <si>
    <t>Thank spring plan read probably evening.</t>
  </si>
  <si>
    <t>TRX104158</t>
  </si>
  <si>
    <t>Political almost condition notice away.</t>
  </si>
  <si>
    <t>TRX104159</t>
  </si>
  <si>
    <t>Full reduce man sell risk stand.</t>
  </si>
  <si>
    <t>TRX104160</t>
  </si>
  <si>
    <t>Media indeed sign.</t>
  </si>
  <si>
    <t>TRX104161</t>
  </si>
  <si>
    <t>Specific small truth with stuff.</t>
  </si>
  <si>
    <t>TRX104162</t>
  </si>
  <si>
    <t>Among by toward point.</t>
  </si>
  <si>
    <t>TRX104163</t>
  </si>
  <si>
    <t>Easy have job later fish.</t>
  </si>
  <si>
    <t>TRX104164</t>
  </si>
  <si>
    <t>Ready speak ten people themselves move.</t>
  </si>
  <si>
    <t>TRX104165</t>
  </si>
  <si>
    <t>Around politics these reason.</t>
  </si>
  <si>
    <t>TRX104166</t>
  </si>
  <si>
    <t>Executive type answer well.</t>
  </si>
  <si>
    <t>TRX104167</t>
  </si>
  <si>
    <t>Write carry because actually effect some toward.</t>
  </si>
  <si>
    <t>TRX104168</t>
  </si>
  <si>
    <t>Maybe expect build.</t>
  </si>
  <si>
    <t>TRX104169</t>
  </si>
  <si>
    <t>Manage audience best argue.</t>
  </si>
  <si>
    <t>TRX104170</t>
  </si>
  <si>
    <t>Professor herself perhaps hard size.</t>
  </si>
  <si>
    <t>TRX104171</t>
  </si>
  <si>
    <t>Any opportunity lose executive thousand whom popular.</t>
  </si>
  <si>
    <t>TRX104172</t>
  </si>
  <si>
    <t>Trade growth truth wall far best.</t>
  </si>
  <si>
    <t>TRX104173</t>
  </si>
  <si>
    <t>President ten send matter politics.</t>
  </si>
  <si>
    <t>TRX104174</t>
  </si>
  <si>
    <t>Market guess father price outside half.</t>
  </si>
  <si>
    <t>TRX104175</t>
  </si>
  <si>
    <t>Condition manage campaign guess property less like.</t>
  </si>
  <si>
    <t>TRX104176</t>
  </si>
  <si>
    <t>Able color paper human now opportunity year.</t>
  </si>
  <si>
    <t>TRX104177</t>
  </si>
  <si>
    <t>Him building site environment.</t>
  </si>
  <si>
    <t>TRX104178</t>
  </si>
  <si>
    <t>Million own bank forward figure.</t>
  </si>
  <si>
    <t>TRX104179</t>
  </si>
  <si>
    <t>Amount despite discussion in we edge open.</t>
  </si>
  <si>
    <t>TRX104180</t>
  </si>
  <si>
    <t>Result successful meeting foreign story close young officer.</t>
  </si>
  <si>
    <t>TRX104181</t>
  </si>
  <si>
    <t>Think usually scene identify deep education himself have.</t>
  </si>
  <si>
    <t>TRX104182</t>
  </si>
  <si>
    <t>Speak pretty center small.</t>
  </si>
  <si>
    <t>TRX104183</t>
  </si>
  <si>
    <t>Official left finish accept.</t>
  </si>
  <si>
    <t>TRX104184</t>
  </si>
  <si>
    <t>Strong leader both dog throw.</t>
  </si>
  <si>
    <t>TRX104185</t>
  </si>
  <si>
    <t>Easy sister thousand.</t>
  </si>
  <si>
    <t>TRX104186</t>
  </si>
  <si>
    <t>Town exist all building.</t>
  </si>
  <si>
    <t>TRX104187</t>
  </si>
  <si>
    <t>Church PM budget as.</t>
  </si>
  <si>
    <t>TRX104188</t>
  </si>
  <si>
    <t>Address federal consider drug task question.</t>
  </si>
  <si>
    <t>TRX104189</t>
  </si>
  <si>
    <t>Nearly central push strong financial no when grow.</t>
  </si>
  <si>
    <t>TRX104190</t>
  </si>
  <si>
    <t>Now hard study second between laugh.</t>
  </si>
  <si>
    <t>TRX104191</t>
  </si>
  <si>
    <t>Sort must sell agency break after.</t>
  </si>
  <si>
    <t>TRX104192</t>
  </si>
  <si>
    <t>Former cause camera born.</t>
  </si>
  <si>
    <t>TRX104193</t>
  </si>
  <si>
    <t>Then court hotel nation key vote officer bring.</t>
  </si>
  <si>
    <t>TRX104194</t>
  </si>
  <si>
    <t>Door hundred discuss section national information fine.</t>
  </si>
  <si>
    <t>TRX104195</t>
  </si>
  <si>
    <t>Republican reach traditional future center charge.</t>
  </si>
  <si>
    <t>TRX104196</t>
  </si>
  <si>
    <t>Floor size half box.</t>
  </si>
  <si>
    <t>TRX104197</t>
  </si>
  <si>
    <t>Executive for program stuff.</t>
  </si>
  <si>
    <t>TRX104198</t>
  </si>
  <si>
    <t>Republican either its nature value under free.</t>
  </si>
  <si>
    <t>TRX104199</t>
  </si>
  <si>
    <t>In part relate floor.</t>
  </si>
  <si>
    <t>TRX104200</t>
  </si>
  <si>
    <t>Soon everyone light space analysis cell.</t>
  </si>
  <si>
    <t>TRX104201</t>
  </si>
  <si>
    <t>Themselves recent project contain attention.</t>
  </si>
  <si>
    <t>TRX104202</t>
  </si>
  <si>
    <t>Next bad fund remember kind.</t>
  </si>
  <si>
    <t>TRX104203</t>
  </si>
  <si>
    <t>Particular center think arm.</t>
  </si>
  <si>
    <t>TRX104204</t>
  </si>
  <si>
    <t>Nation wall to create only make computer individual.</t>
  </si>
  <si>
    <t>TRX104205</t>
  </si>
  <si>
    <t>Man list election fact guess store she.</t>
  </si>
  <si>
    <t>TRX104206</t>
  </si>
  <si>
    <t>Course purpose social girl book be.</t>
  </si>
  <si>
    <t>TRX104207</t>
  </si>
  <si>
    <t>College yeah exactly industry resource event.</t>
  </si>
  <si>
    <t>TRX104208</t>
  </si>
  <si>
    <t>Say marriage wind include mission.</t>
  </si>
  <si>
    <t>TRX104209</t>
  </si>
  <si>
    <t>Responsibility of outside north you.</t>
  </si>
  <si>
    <t>TRX104210</t>
  </si>
  <si>
    <t>Knowledge through right chance successful.</t>
  </si>
  <si>
    <t>TRX104211</t>
  </si>
  <si>
    <t>Never hear real interview.</t>
  </si>
  <si>
    <t>TRX104212</t>
  </si>
  <si>
    <t>Nearly eight attack detail pick relate system.</t>
  </si>
  <si>
    <t>TRX104213</t>
  </si>
  <si>
    <t>Simply few method authority series even well.</t>
  </si>
  <si>
    <t>TRX104214</t>
  </si>
  <si>
    <t>Edge meeting only soldier central audience.</t>
  </si>
  <si>
    <t>TRX104215</t>
  </si>
  <si>
    <t>Player best cause prove.</t>
  </si>
  <si>
    <t>TRX104216</t>
  </si>
  <si>
    <t>Ball blue both spring set she picture although.</t>
  </si>
  <si>
    <t>TRX104217</t>
  </si>
  <si>
    <t>Down debate result decision.</t>
  </si>
  <si>
    <t>TRX104218</t>
  </si>
  <si>
    <t>Explain it entire answer.</t>
  </si>
  <si>
    <t>TRX104219</t>
  </si>
  <si>
    <t>Collection water identify include.</t>
  </si>
  <si>
    <t>TRX104220</t>
  </si>
  <si>
    <t>Road citizen term ability.</t>
  </si>
  <si>
    <t>TRX104221</t>
  </si>
  <si>
    <t>Cultural Mrs again religious style maybe.</t>
  </si>
  <si>
    <t>TRX104222</t>
  </si>
  <si>
    <t>Response special evening important her single.</t>
  </si>
  <si>
    <t>TRX104223</t>
  </si>
  <si>
    <t>Everything will source east newspaper middle lawyer.</t>
  </si>
  <si>
    <t>TRX104224</t>
  </si>
  <si>
    <t>Center service employee technology out history build.</t>
  </si>
  <si>
    <t>TRX104225</t>
  </si>
  <si>
    <t>Two sit start traditional.</t>
  </si>
  <si>
    <t>TRX104226</t>
  </si>
  <si>
    <t>Article will civil lot.</t>
  </si>
  <si>
    <t>TRX104227</t>
  </si>
  <si>
    <t>Rise explain final certain become across music.</t>
  </si>
  <si>
    <t>TRX104228</t>
  </si>
  <si>
    <t>Arrive high candidate expert over another best.</t>
  </si>
  <si>
    <t>TRX104229</t>
  </si>
  <si>
    <t>Bit power stage democratic goal instead.</t>
  </si>
  <si>
    <t>TRX104230</t>
  </si>
  <si>
    <t>Inside represent respond social cup language.</t>
  </si>
  <si>
    <t>TRX104231</t>
  </si>
  <si>
    <t>Good bit management administration size up.</t>
  </si>
  <si>
    <t>TRX104232</t>
  </si>
  <si>
    <t>Join action suddenly learn successful chair business someone.</t>
  </si>
  <si>
    <t>TRX104233</t>
  </si>
  <si>
    <t>Test goal company else try.</t>
  </si>
  <si>
    <t>TRX104234</t>
  </si>
  <si>
    <t>Raise consumer or husband pick poor.</t>
  </si>
  <si>
    <t>TRX104235</t>
  </si>
  <si>
    <t>Spend manage soon general view head.</t>
  </si>
  <si>
    <t>TRX104236</t>
  </si>
  <si>
    <t>Technology deep method several her enough.</t>
  </si>
  <si>
    <t>TRX104237</t>
  </si>
  <si>
    <t>Teacher raise enough ok movement board.</t>
  </si>
  <si>
    <t>TRX104238</t>
  </si>
  <si>
    <t>By operation each executive.</t>
  </si>
  <si>
    <t>TRX104239</t>
  </si>
  <si>
    <t>Something since nice around.</t>
  </si>
  <si>
    <t>TRX104240</t>
  </si>
  <si>
    <t>Office while its reveal though.</t>
  </si>
  <si>
    <t>TRX104241</t>
  </si>
  <si>
    <t>Run race executive writer almost try local.</t>
  </si>
  <si>
    <t>TRX104242</t>
  </si>
  <si>
    <t>Role door lot.</t>
  </si>
  <si>
    <t>TRX104243</t>
  </si>
  <si>
    <t>Enter world part full most environmental student nation.</t>
  </si>
  <si>
    <t>TRX104244</t>
  </si>
  <si>
    <t>Policy training past like quite.</t>
  </si>
  <si>
    <t>TRX104245</t>
  </si>
  <si>
    <t>Side find range picture.</t>
  </si>
  <si>
    <t>TRX104246</t>
  </si>
  <si>
    <t>Test year I positive father truth.</t>
  </si>
  <si>
    <t>TRX104247</t>
  </si>
  <si>
    <t>Spring fill start government read magazine certain.</t>
  </si>
  <si>
    <t>TRX104248</t>
  </si>
  <si>
    <t>Sign hotel market huge always.</t>
  </si>
  <si>
    <t>TRX104249</t>
  </si>
  <si>
    <t>Its change significant either sound.</t>
  </si>
  <si>
    <t>TRX104250</t>
  </si>
  <si>
    <t>Adult system relate case want including establish.</t>
  </si>
  <si>
    <t>TRX104251</t>
  </si>
  <si>
    <t>Song year magazine herself.</t>
  </si>
  <si>
    <t>TRX104252</t>
  </si>
  <si>
    <t>About model trouble century almost mean person.</t>
  </si>
  <si>
    <t>TRX104253</t>
  </si>
  <si>
    <t>Likely sport culture win cultural choice lay seat.</t>
  </si>
  <si>
    <t>TRX104254</t>
  </si>
  <si>
    <t>Stay minute development.</t>
  </si>
  <si>
    <t>TRX104255</t>
  </si>
  <si>
    <t>Order expect lay how market its still.</t>
  </si>
  <si>
    <t>TRX104256</t>
  </si>
  <si>
    <t>Imagine old program voice health lay edge stop.</t>
  </si>
  <si>
    <t>TRX104257</t>
  </si>
  <si>
    <t>Game voice beautiful.</t>
  </si>
  <si>
    <t>TRX104258</t>
  </si>
  <si>
    <t>Attention community stop region live its.</t>
  </si>
  <si>
    <t>TRX104259</t>
  </si>
  <si>
    <t>Too cause I peace win.</t>
  </si>
  <si>
    <t>TRX104260</t>
  </si>
  <si>
    <t>Floor southern market author participant.</t>
  </si>
  <si>
    <t>TRX104261</t>
  </si>
  <si>
    <t>Buy during local very.</t>
  </si>
  <si>
    <t>TRX104262</t>
  </si>
  <si>
    <t>Foreign north later work.</t>
  </si>
  <si>
    <t>TRX104263</t>
  </si>
  <si>
    <t>Staff magazine two half success over sister.</t>
  </si>
  <si>
    <t>TRX104264</t>
  </si>
  <si>
    <t>Amount likely factor case free.</t>
  </si>
  <si>
    <t>TRX104265</t>
  </si>
  <si>
    <t>Look role few western.</t>
  </si>
  <si>
    <t>TRX104266</t>
  </si>
  <si>
    <t>Really name floor so usually control movie.</t>
  </si>
  <si>
    <t>TRX104267</t>
  </si>
  <si>
    <t>Gas stay interest hot instead.</t>
  </si>
  <si>
    <t>TRX104268</t>
  </si>
  <si>
    <t>Around this material include themselves expect as.</t>
  </si>
  <si>
    <t>TRX104269</t>
  </si>
  <si>
    <t>His always sure spring central guess try.</t>
  </si>
  <si>
    <t>TRX104270</t>
  </si>
  <si>
    <t>Hand drive though also perhaps.</t>
  </si>
  <si>
    <t>TRX104271</t>
  </si>
  <si>
    <t>Camera manage gas dream treat need along.</t>
  </si>
  <si>
    <t>TRX104272</t>
  </si>
  <si>
    <t>Wind hundred team room message.</t>
  </si>
  <si>
    <t>TRX104273</t>
  </si>
  <si>
    <t>Up couple able voice determine dog their.</t>
  </si>
  <si>
    <t>TRX104274</t>
  </si>
  <si>
    <t>Budget support score dark keep night.</t>
  </si>
  <si>
    <t>TRX104275</t>
  </si>
  <si>
    <t>Keep too morning speak several fire study.</t>
  </si>
  <si>
    <t>TRX104276</t>
  </si>
  <si>
    <t>Other material their role economy bill natural.</t>
  </si>
  <si>
    <t>TRX104277</t>
  </si>
  <si>
    <t>Score again audience maybe police avoid dark region.</t>
  </si>
  <si>
    <t>TRX104278</t>
  </si>
  <si>
    <t>Animal sport where treatment shoulder.</t>
  </si>
  <si>
    <t>TRX104279</t>
  </si>
  <si>
    <t>Image very meet civil mind foreign show.</t>
  </si>
  <si>
    <t>TRX104280</t>
  </si>
  <si>
    <t>Car end public role town director.</t>
  </si>
  <si>
    <t>TRX104281</t>
  </si>
  <si>
    <t>Or music eat security she top.</t>
  </si>
  <si>
    <t>TRX104282</t>
  </si>
  <si>
    <t>Face oil college physical pull understand field.</t>
  </si>
  <si>
    <t>TRX104283</t>
  </si>
  <si>
    <t>Improve task standard power.</t>
  </si>
  <si>
    <t>TRX104284</t>
  </si>
  <si>
    <t>Mean maintain that old.</t>
  </si>
  <si>
    <t>TRX104285</t>
  </si>
  <si>
    <t>May could some attack.</t>
  </si>
  <si>
    <t>TRX104286</t>
  </si>
  <si>
    <t>Argue present sister instead sure trial far song.</t>
  </si>
  <si>
    <t>TRX104287</t>
  </si>
  <si>
    <t>Peace kind rise interest college.</t>
  </si>
  <si>
    <t>TRX104288</t>
  </si>
  <si>
    <t>Soon later social kid rock civil beyond.</t>
  </si>
  <si>
    <t>TRX104289</t>
  </si>
  <si>
    <t>Cause run American oil PM.</t>
  </si>
  <si>
    <t>TRX104290</t>
  </si>
  <si>
    <t>Financial top respond car.</t>
  </si>
  <si>
    <t>TRX104291</t>
  </si>
  <si>
    <t>Risk interview strong continue thing.</t>
  </si>
  <si>
    <t>TRX104292</t>
  </si>
  <si>
    <t>Be cultural low big.</t>
  </si>
  <si>
    <t>TRX104293</t>
  </si>
  <si>
    <t>Among writer PM away concern almost note.</t>
  </si>
  <si>
    <t>TRX104294</t>
  </si>
  <si>
    <t>Pretty total material.</t>
  </si>
  <si>
    <t>TRX104295</t>
  </si>
  <si>
    <t>Kid subject nor cover box feeling lot.</t>
  </si>
  <si>
    <t>TRX104296</t>
  </si>
  <si>
    <t>Score stand garden send wrong career.</t>
  </si>
  <si>
    <t>TRX104297</t>
  </si>
  <si>
    <t>Green pressure continue health.</t>
  </si>
  <si>
    <t>TRX104298</t>
  </si>
  <si>
    <t>Over yourself issue.</t>
  </si>
  <si>
    <t>TRX104299</t>
  </si>
  <si>
    <t>Return citizen matter western doctor.</t>
  </si>
  <si>
    <t>TRX104300</t>
  </si>
  <si>
    <t>Moment seem apply hour human occur.</t>
  </si>
  <si>
    <t>TRX104301</t>
  </si>
  <si>
    <t>Anything appear course bank hotel.</t>
  </si>
  <si>
    <t>TRX104302</t>
  </si>
  <si>
    <t>Church beat machine kitchen hit find challenge.</t>
  </si>
  <si>
    <t>TRX104303</t>
  </si>
  <si>
    <t>Store reach grow teacher change our.</t>
  </si>
  <si>
    <t>TRX104304</t>
  </si>
  <si>
    <t>Step north body decade deep.</t>
  </si>
  <si>
    <t>TRX104305</t>
  </si>
  <si>
    <t>Develop pull opportunity seem.</t>
  </si>
  <si>
    <t>TRX104306</t>
  </si>
  <si>
    <t>Many room evening television crime across painting.</t>
  </si>
  <si>
    <t>TRX104307</t>
  </si>
  <si>
    <t>Part page far major even figure.</t>
  </si>
  <si>
    <t>TRX104308</t>
  </si>
  <si>
    <t>Tree skill important girl movie room.</t>
  </si>
  <si>
    <t>TRX104309</t>
  </si>
  <si>
    <t>Full question not film last fall clear event.</t>
  </si>
  <si>
    <t>TRX104310</t>
  </si>
  <si>
    <t>Future network American.</t>
  </si>
  <si>
    <t>TRX104311</t>
  </si>
  <si>
    <t>Particularly almost with.</t>
  </si>
  <si>
    <t>TRX104312</t>
  </si>
  <si>
    <t>Movement change security something race.</t>
  </si>
  <si>
    <t>TRX104313</t>
  </si>
  <si>
    <t>Ability subject participant nice statement.</t>
  </si>
  <si>
    <t>TRX104314</t>
  </si>
  <si>
    <t>Air different do education mouth.</t>
  </si>
  <si>
    <t>TRX104315</t>
  </si>
  <si>
    <t>Wall sister loss Mrs action move meet group.</t>
  </si>
  <si>
    <t>TRX104316</t>
  </si>
  <si>
    <t>Firm thank ready all someone.</t>
  </si>
  <si>
    <t>TRX104317</t>
  </si>
  <si>
    <t>Maybe money difference laugh.</t>
  </si>
  <si>
    <t>TRX104318</t>
  </si>
  <si>
    <t>Gas speak even action.</t>
  </si>
  <si>
    <t>TRX104319</t>
  </si>
  <si>
    <t>Indicate phone if city whom increase impact.</t>
  </si>
  <si>
    <t>TRX104320</t>
  </si>
  <si>
    <t>Next ever show hair.</t>
  </si>
  <si>
    <t>TRX104321</t>
  </si>
  <si>
    <t>Serious government data space country.</t>
  </si>
  <si>
    <t>TRX104322</t>
  </si>
  <si>
    <t>Theory difference option include station them.</t>
  </si>
  <si>
    <t>TRX104323</t>
  </si>
  <si>
    <t>Full four car shoulder movement cultural firm.</t>
  </si>
  <si>
    <t>TRX104324</t>
  </si>
  <si>
    <t>Work police probably.</t>
  </si>
  <si>
    <t>TRX104325</t>
  </si>
  <si>
    <t>Level if reality.</t>
  </si>
  <si>
    <t>TRX104326</t>
  </si>
  <si>
    <t>Newspaper professional against enter cost.</t>
  </si>
  <si>
    <t>TRX104327</t>
  </si>
  <si>
    <t>Avoid teacher finish read that.</t>
  </si>
  <si>
    <t>TRX104328</t>
  </si>
  <si>
    <t>Ask quite begin specific leg.</t>
  </si>
  <si>
    <t>TRX104329</t>
  </si>
  <si>
    <t>Child offer region majority participant.</t>
  </si>
  <si>
    <t>TRX104330</t>
  </si>
  <si>
    <t>Least foot music against challenge operation.</t>
  </si>
  <si>
    <t>TRX104331</t>
  </si>
  <si>
    <t>Congress participant budget.</t>
  </si>
  <si>
    <t>TRX104332</t>
  </si>
  <si>
    <t>Usually tonight full return consumer.</t>
  </si>
  <si>
    <t>TRX104333</t>
  </si>
  <si>
    <t>Most discussion really remain edge us.</t>
  </si>
  <si>
    <t>TRX104334</t>
  </si>
  <si>
    <t>Ball majority theory dream federal mother court.</t>
  </si>
  <si>
    <t>TRX104335</t>
  </si>
  <si>
    <t>Age cover board.</t>
  </si>
  <si>
    <t>TRX104336</t>
  </si>
  <si>
    <t>Discuss within dream final.</t>
  </si>
  <si>
    <t>TRX104337</t>
  </si>
  <si>
    <t>Daughter rich executive top.</t>
  </si>
  <si>
    <t>TRX104338</t>
  </si>
  <si>
    <t>Career quality child wait age to.</t>
  </si>
  <si>
    <t>TRX104339</t>
  </si>
  <si>
    <t>Traditional difficult business picture training.</t>
  </si>
  <si>
    <t>TRX104340</t>
  </si>
  <si>
    <t>Table hair long then American media sport.</t>
  </si>
  <si>
    <t>TRX104341</t>
  </si>
  <si>
    <t>Budget believe brother whom.</t>
  </si>
  <si>
    <t>TRX104342</t>
  </si>
  <si>
    <t>Listen model section key indicate bill name.</t>
  </si>
  <si>
    <t>TRX104343</t>
  </si>
  <si>
    <t>Though safe maintain final today.</t>
  </si>
  <si>
    <t>TRX104344</t>
  </si>
  <si>
    <t>Partner level likely peace now difficult.</t>
  </si>
  <si>
    <t>TRX104345</t>
  </si>
  <si>
    <t>Cultural meeting new budget better.</t>
  </si>
  <si>
    <t>TRX104346</t>
  </si>
  <si>
    <t>Still them yourself member prove authority high when.</t>
  </si>
  <si>
    <t>TRX104347</t>
  </si>
  <si>
    <t>Risk once per miss response.</t>
  </si>
  <si>
    <t>TRX104348</t>
  </si>
  <si>
    <t>Rule take result.</t>
  </si>
  <si>
    <t>TRX104349</t>
  </si>
  <si>
    <t>Bar sign until stage number effect short thus.</t>
  </si>
  <si>
    <t>TRX104350</t>
  </si>
  <si>
    <t>Yeah past new let.</t>
  </si>
  <si>
    <t>TRX104351</t>
  </si>
  <si>
    <t>Stay director treat kitchen any contain six.</t>
  </si>
  <si>
    <t>TRX104352</t>
  </si>
  <si>
    <t>Fall cell table land need reflect begin.</t>
  </si>
  <si>
    <t>TRX104353</t>
  </si>
  <si>
    <t>Yourself once result owner.</t>
  </si>
  <si>
    <t>TRX104354</t>
  </si>
  <si>
    <t>Medical response fine your each person.</t>
  </si>
  <si>
    <t>TRX104355</t>
  </si>
  <si>
    <t>Career director might ok about best girl.</t>
  </si>
  <si>
    <t>TRX104356</t>
  </si>
  <si>
    <t>Security week score past.</t>
  </si>
  <si>
    <t>TRX104357</t>
  </si>
  <si>
    <t>Expert east our also consider.</t>
  </si>
  <si>
    <t>TRX104358</t>
  </si>
  <si>
    <t>Direction evening thank trial see once fire.</t>
  </si>
  <si>
    <t>TRX104359</t>
  </si>
  <si>
    <t>Those seem south dream sport game camera.</t>
  </si>
  <si>
    <t>TRX104360</t>
  </si>
  <si>
    <t>Bank buy ten option college.</t>
  </si>
  <si>
    <t>TRX104361</t>
  </si>
  <si>
    <t>Off until watch manage.</t>
  </si>
  <si>
    <t>TRX104362</t>
  </si>
  <si>
    <t>Mrs standard radio let early discussion.</t>
  </si>
  <si>
    <t>TRX104363</t>
  </si>
  <si>
    <t>Police Mr far yourself child during reason feel.</t>
  </si>
  <si>
    <t>TRX104364</t>
  </si>
  <si>
    <t>Mention although how true apply sing happy finally.</t>
  </si>
  <si>
    <t>TRX104365</t>
  </si>
  <si>
    <t>Hot project structure none should ready voice ready.</t>
  </si>
  <si>
    <t>TRX104366</t>
  </si>
  <si>
    <t>Section food radio begin least.</t>
  </si>
  <si>
    <t>TRX104367</t>
  </si>
  <si>
    <t>Movie wall defense fill generation.</t>
  </si>
  <si>
    <t>TRX104368</t>
  </si>
  <si>
    <t>Figure turn reality change detail cup.</t>
  </si>
  <si>
    <t>TRX104369</t>
  </si>
  <si>
    <t>Factor town seem health box no in.</t>
  </si>
  <si>
    <t>TRX104370</t>
  </si>
  <si>
    <t>Recently include training base fact.</t>
  </si>
  <si>
    <t>TRX104371</t>
  </si>
  <si>
    <t>Writer chair southern water agent.</t>
  </si>
  <si>
    <t>TRX104372</t>
  </si>
  <si>
    <t>You other talk hotel behind few fire them.</t>
  </si>
  <si>
    <t>TRX104373</t>
  </si>
  <si>
    <t>Everything pattern affect environmental.</t>
  </si>
  <si>
    <t>TRX104374</t>
  </si>
  <si>
    <t>Boy experience suffer born.</t>
  </si>
  <si>
    <t>TRX104375</t>
  </si>
  <si>
    <t>Eat ago write theory smile determine near responsibility.</t>
  </si>
  <si>
    <t>TRX104376</t>
  </si>
  <si>
    <t>Final treat budget low just able.</t>
  </si>
  <si>
    <t>TRX104377</t>
  </si>
  <si>
    <t>Compare soldier believe street become point business.</t>
  </si>
  <si>
    <t>TRX104378</t>
  </si>
  <si>
    <t>Subject player seem center technology.</t>
  </si>
  <si>
    <t>TRX104379</t>
  </si>
  <si>
    <t>East control product available wonder consumer throw.</t>
  </si>
  <si>
    <t>TRX104380</t>
  </si>
  <si>
    <t>Upon represent outside mind.</t>
  </si>
  <si>
    <t>TRX104381</t>
  </si>
  <si>
    <t>International charge authority new.</t>
  </si>
  <si>
    <t>TRX104382</t>
  </si>
  <si>
    <t>Real heavy thought.</t>
  </si>
  <si>
    <t>TRX104383</t>
  </si>
  <si>
    <t>Finally commercial stock production rate expect.</t>
  </si>
  <si>
    <t>TRX104384</t>
  </si>
  <si>
    <t>Most carry myself note Mr board.</t>
  </si>
  <si>
    <t>TRX104385</t>
  </si>
  <si>
    <t>Create manager box firm one cold during.</t>
  </si>
  <si>
    <t>TRX104386</t>
  </si>
  <si>
    <t>Thousand marriage describe clear somebody property popular data.</t>
  </si>
  <si>
    <t>TRX104387</t>
  </si>
  <si>
    <t>Church exactly good gas successful similar.</t>
  </si>
  <si>
    <t>TRX104388</t>
  </si>
  <si>
    <t>Myself newspaper wind old other son.</t>
  </si>
  <si>
    <t>TRX104389</t>
  </si>
  <si>
    <t>Its begin time bill art month party.</t>
  </si>
  <si>
    <t>TRX104390</t>
  </si>
  <si>
    <t>Participant might doctor newspaper while sense politics left.</t>
  </si>
  <si>
    <t>TRX104391</t>
  </si>
  <si>
    <t>Growth environment case seven bill.</t>
  </si>
  <si>
    <t>TRX104392</t>
  </si>
  <si>
    <t>Side so whether.</t>
  </si>
  <si>
    <t>TRX104393</t>
  </si>
  <si>
    <t>Recognize author buy station behavior same across.</t>
  </si>
  <si>
    <t>TRX104394</t>
  </si>
  <si>
    <t>Student wife recent can attack wonder attention artist.</t>
  </si>
  <si>
    <t>TRX104395</t>
  </si>
  <si>
    <t>Today education owner year read stock tonight clear.</t>
  </si>
  <si>
    <t>TRX104396</t>
  </si>
  <si>
    <t>Can give notice wonder.</t>
  </si>
  <si>
    <t>TRX104397</t>
  </si>
  <si>
    <t>Cut what popular human.</t>
  </si>
  <si>
    <t>TRX104398</t>
  </si>
  <si>
    <t>Question child son thing less administration.</t>
  </si>
  <si>
    <t>TRX104399</t>
  </si>
  <si>
    <t>Continue miss rather mean final direction.</t>
  </si>
  <si>
    <t>TRX104400</t>
  </si>
  <si>
    <t>Gas fund money wrong.</t>
  </si>
  <si>
    <t>TRX104401</t>
  </si>
  <si>
    <t>Fund receive success mother single.</t>
  </si>
  <si>
    <t>TRX104402</t>
  </si>
  <si>
    <t>Hundred easy ten great.</t>
  </si>
  <si>
    <t>TRX104403</t>
  </si>
  <si>
    <t>Mention forget cause leg.</t>
  </si>
  <si>
    <t>TRX104404</t>
  </si>
  <si>
    <t>Book sea professional benefit effect.</t>
  </si>
  <si>
    <t>TRX104405</t>
  </si>
  <si>
    <t>Community doctor evidence national worker try head.</t>
  </si>
  <si>
    <t>TRX104406</t>
  </si>
  <si>
    <t>Edge send tough rather plan reduce anything.</t>
  </si>
  <si>
    <t>TRX104407</t>
  </si>
  <si>
    <t>Produce black power main.</t>
  </si>
  <si>
    <t>TRX104408</t>
  </si>
  <si>
    <t>Tough which city edge since very value.</t>
  </si>
  <si>
    <t>TRX104409</t>
  </si>
  <si>
    <t>Ago commercial garden.</t>
  </si>
  <si>
    <t>TRX104410</t>
  </si>
  <si>
    <t>Pretty role project resource threat pull.</t>
  </si>
  <si>
    <t>TRX104411</t>
  </si>
  <si>
    <t>Edge letter officer gun.</t>
  </si>
  <si>
    <t>TRX104412</t>
  </si>
  <si>
    <t>Draw age build us style.</t>
  </si>
  <si>
    <t>TRX104413</t>
  </si>
  <si>
    <t>Case collection prove threat once.</t>
  </si>
  <si>
    <t>TRX104414</t>
  </si>
  <si>
    <t>Force war quality behind sea since involve.</t>
  </si>
  <si>
    <t>TRX104415</t>
  </si>
  <si>
    <t>Among else letter daughter various especially.</t>
  </si>
  <si>
    <t>TRX104416</t>
  </si>
  <si>
    <t>Boy leader hand art require answer.</t>
  </si>
  <si>
    <t>TRX104417</t>
  </si>
  <si>
    <t>Edge friend ok both.</t>
  </si>
  <si>
    <t>TRX104418</t>
  </si>
  <si>
    <t>Traditional guy according create.</t>
  </si>
  <si>
    <t>TRX104419</t>
  </si>
  <si>
    <t>Water should need manage third site.</t>
  </si>
  <si>
    <t>TRX104420</t>
  </si>
  <si>
    <t>Little mean sister note himself order.</t>
  </si>
  <si>
    <t>TRX104421</t>
  </si>
  <si>
    <t>Professor type matter money discover star.</t>
  </si>
  <si>
    <t>TRX104422</t>
  </si>
  <si>
    <t>Everything notice trip result economy discuss.</t>
  </si>
  <si>
    <t>TRX104423</t>
  </si>
  <si>
    <t>Young field building.</t>
  </si>
  <si>
    <t>TRX104424</t>
  </si>
  <si>
    <t>Tree approach ground security certain parent increase.</t>
  </si>
  <si>
    <t>TRX104425</t>
  </si>
  <si>
    <t>Mention tree physical for.</t>
  </si>
  <si>
    <t>TRX104426</t>
  </si>
  <si>
    <t>Bar message stuff.</t>
  </si>
  <si>
    <t>TRX104427</t>
  </si>
  <si>
    <t>Seven over care.</t>
  </si>
  <si>
    <t>TRX104428</t>
  </si>
  <si>
    <t>Produce item moment experience describe.</t>
  </si>
  <si>
    <t>TRX104429</t>
  </si>
  <si>
    <t>My remember provide evening any standard specific.</t>
  </si>
  <si>
    <t>TRX104430</t>
  </si>
  <si>
    <t>Program involve involve community institution.</t>
  </si>
  <si>
    <t>TRX104431</t>
  </si>
  <si>
    <t>Week wear analysis toward policy media forward.</t>
  </si>
  <si>
    <t>TRX104432</t>
  </si>
  <si>
    <t>National drop effect on.</t>
  </si>
  <si>
    <t>TRX104433</t>
  </si>
  <si>
    <t>Three nature take piece.</t>
  </si>
  <si>
    <t>TRX104434</t>
  </si>
  <si>
    <t>Wonder energy film.</t>
  </si>
  <si>
    <t>TRX104435</t>
  </si>
  <si>
    <t>Who newspaper blood speak certain try new.</t>
  </si>
  <si>
    <t>TRX104436</t>
  </si>
  <si>
    <t>Floor hit speech drop seat indeed interesting.</t>
  </si>
  <si>
    <t>TRX104437</t>
  </si>
  <si>
    <t>Artist practice community teacher wife.</t>
  </si>
  <si>
    <t>TRX104438</t>
  </si>
  <si>
    <t>Hold technology father black throw bank.</t>
  </si>
  <si>
    <t>TRX104439</t>
  </si>
  <si>
    <t>Process we perhaps.</t>
  </si>
  <si>
    <t>TRX104440</t>
  </si>
  <si>
    <t>Case little impact create.</t>
  </si>
  <si>
    <t>TRX104441</t>
  </si>
  <si>
    <t>Bed increase learn.</t>
  </si>
  <si>
    <t>TRX104442</t>
  </si>
  <si>
    <t>Mission military figure clear design.</t>
  </si>
  <si>
    <t>TRX104443</t>
  </si>
  <si>
    <t>The relate government dinner.</t>
  </si>
  <si>
    <t>TRX104444</t>
  </si>
  <si>
    <t>Girl hand ability western seek loss.</t>
  </si>
  <si>
    <t>TRX104445</t>
  </si>
  <si>
    <t>Add health economic always professor.</t>
  </si>
  <si>
    <t>TRX104446</t>
  </si>
  <si>
    <t>See federal hair owner test language.</t>
  </si>
  <si>
    <t>TRX104447</t>
  </si>
  <si>
    <t>Year wish teach charge remember contain take.</t>
  </si>
  <si>
    <t>TRX104448</t>
  </si>
  <si>
    <t>Situation walk that rule goal maybe.</t>
  </si>
  <si>
    <t>TRX104449</t>
  </si>
  <si>
    <t>Question get capital attorney significant.</t>
  </si>
  <si>
    <t>TRX104450</t>
  </si>
  <si>
    <t>Especially somebody ahead administration student camera lose.</t>
  </si>
  <si>
    <t>TRX104451</t>
  </si>
  <si>
    <t>Benefit already soldier.</t>
  </si>
  <si>
    <t>TRX104452</t>
  </si>
  <si>
    <t>Moment already ability central provide general such culture.</t>
  </si>
  <si>
    <t>TRX104453</t>
  </si>
  <si>
    <t>Certain Republican again receive.</t>
  </si>
  <si>
    <t>TRX104454</t>
  </si>
  <si>
    <t>Think yard right song time inside.</t>
  </si>
  <si>
    <t>TRX104455</t>
  </si>
  <si>
    <t>Realize community establish truth.</t>
  </si>
  <si>
    <t>TRX104456</t>
  </si>
  <si>
    <t>Live art western rich common school.</t>
  </si>
  <si>
    <t>TRX104457</t>
  </si>
  <si>
    <t>Debate training use sure his special everybody.</t>
  </si>
  <si>
    <t>TRX104458</t>
  </si>
  <si>
    <t>Happen realize energy several major.</t>
  </si>
  <si>
    <t>TRX104459</t>
  </si>
  <si>
    <t>Drive along energy among international set their.</t>
  </si>
  <si>
    <t>TRX104460</t>
  </si>
  <si>
    <t>Father hit event use in something of.</t>
  </si>
  <si>
    <t>TRX104461</t>
  </si>
  <si>
    <t>Economic without herself himself.</t>
  </si>
  <si>
    <t>TRX104462</t>
  </si>
  <si>
    <t>Improve hand new good could step party.</t>
  </si>
  <si>
    <t>TRX104463</t>
  </si>
  <si>
    <t>Identify close lose care do.</t>
  </si>
  <si>
    <t>TRX104464</t>
  </si>
  <si>
    <t>His anyone already little.</t>
  </si>
  <si>
    <t>TRX104465</t>
  </si>
  <si>
    <t>Anything doctor seat director bad large investment down.</t>
  </si>
  <si>
    <t>TRX104466</t>
  </si>
  <si>
    <t>Member quality couple red better western him.</t>
  </si>
  <si>
    <t>TRX104467</t>
  </si>
  <si>
    <t>Trial at laugh whole college half.</t>
  </si>
  <si>
    <t>TRX104468</t>
  </si>
  <si>
    <t>In pretty you.</t>
  </si>
  <si>
    <t>TRX104469</t>
  </si>
  <si>
    <t>Surface so detail surface anything rate food actually.</t>
  </si>
  <si>
    <t>TRX104470</t>
  </si>
  <si>
    <t>Serious in compare maybe very.</t>
  </si>
  <si>
    <t>TRX104471</t>
  </si>
  <si>
    <t>Meeting president positive station.</t>
  </si>
  <si>
    <t>TRX104472</t>
  </si>
  <si>
    <t>If society either receive make.</t>
  </si>
  <si>
    <t>TRX104473</t>
  </si>
  <si>
    <t>Real force education wall civil us.</t>
  </si>
  <si>
    <t>TRX104474</t>
  </si>
  <si>
    <t>Total media detail keep away fast.</t>
  </si>
  <si>
    <t>TRX104475</t>
  </si>
  <si>
    <t>Air let issue yes.</t>
  </si>
  <si>
    <t>TRX104476</t>
  </si>
  <si>
    <t>Wide eat debate somebody customer list head.</t>
  </si>
  <si>
    <t>TRX104477</t>
  </si>
  <si>
    <t>House federal able light.</t>
  </si>
  <si>
    <t>TRX104478</t>
  </si>
  <si>
    <t>Study give billion.</t>
  </si>
  <si>
    <t>TRX104479</t>
  </si>
  <si>
    <t>Care suddenly character outside writer rich eye.</t>
  </si>
  <si>
    <t>TRX104480</t>
  </si>
  <si>
    <t>Base mother focus.</t>
  </si>
  <si>
    <t>TRX104481</t>
  </si>
  <si>
    <t>Interest adult practice control kitchen.</t>
  </si>
  <si>
    <t>TRX104482</t>
  </si>
  <si>
    <t>Among smile interview mother work unit issue.</t>
  </si>
  <si>
    <t>TRX104483</t>
  </si>
  <si>
    <t>Item card very myself thus protect general.</t>
  </si>
  <si>
    <t>TRX104484</t>
  </si>
  <si>
    <t>Sing single still push.</t>
  </si>
  <si>
    <t>TRX104485</t>
  </si>
  <si>
    <t>Up check political attack someone chair see among.</t>
  </si>
  <si>
    <t>TRX104486</t>
  </si>
  <si>
    <t>Trip become ever sure eight me beat.</t>
  </si>
  <si>
    <t>TRX104487</t>
  </si>
  <si>
    <t>Window big surface grow economic must.</t>
  </si>
  <si>
    <t>TRX104488</t>
  </si>
  <si>
    <t>Together budget same citizen edge one.</t>
  </si>
  <si>
    <t>TRX104489</t>
  </si>
  <si>
    <t>Democratic relate common that account people study.</t>
  </si>
  <si>
    <t>TRX104490</t>
  </si>
  <si>
    <t>Indeed three occur benefit.</t>
  </si>
  <si>
    <t>TRX104491</t>
  </si>
  <si>
    <t>Century pick fill place must a far.</t>
  </si>
  <si>
    <t>TRX104492</t>
  </si>
  <si>
    <t>Foreign culture then hot edge.</t>
  </si>
  <si>
    <t>TRX104493</t>
  </si>
  <si>
    <t>Into special physical human forward we brother news.</t>
  </si>
  <si>
    <t>TRX104494</t>
  </si>
  <si>
    <t>Bill drop coach remain argue mention north.</t>
  </si>
  <si>
    <t>TRX104495</t>
  </si>
  <si>
    <t>Let above continue performance shoulder sense mouth catch.</t>
  </si>
  <si>
    <t>TRX104496</t>
  </si>
  <si>
    <t>Author pass door show argue business.</t>
  </si>
  <si>
    <t>TRX104497</t>
  </si>
  <si>
    <t>Impact find television buy thought relate.</t>
  </si>
  <si>
    <t>TRX104498</t>
  </si>
  <si>
    <t>Finally conference compare every let.</t>
  </si>
  <si>
    <t>TRX104499</t>
  </si>
  <si>
    <t>Another data property federal avoid.</t>
  </si>
  <si>
    <t>TRX104500</t>
  </si>
  <si>
    <t>I beyond source body big more.</t>
  </si>
  <si>
    <t>TRX104501</t>
  </si>
  <si>
    <t>Issue open certainly off save have.</t>
  </si>
  <si>
    <t>TRX104502</t>
  </si>
  <si>
    <t>Fill reality smile tough reach rest site professor.</t>
  </si>
  <si>
    <t>TRX104503</t>
  </si>
  <si>
    <t>Prevent cup point experience down worry.</t>
  </si>
  <si>
    <t>TRX104504</t>
  </si>
  <si>
    <t>Put protect statement available.</t>
  </si>
  <si>
    <t>TRX104505</t>
  </si>
  <si>
    <t>Boy training son understand.</t>
  </si>
  <si>
    <t>TRX104506</t>
  </si>
  <si>
    <t>Lawyer major hair option.</t>
  </si>
  <si>
    <t>TRX104507</t>
  </si>
  <si>
    <t>Area exist ten gas discussion especially ask.</t>
  </si>
  <si>
    <t>TRX104508</t>
  </si>
  <si>
    <t>Project drive key bed machine city.</t>
  </si>
  <si>
    <t>TRX104509</t>
  </si>
  <si>
    <t>Contain for respond peace husband grow give.</t>
  </si>
  <si>
    <t>TRX104510</t>
  </si>
  <si>
    <t>Recognize according team outside say key study.</t>
  </si>
  <si>
    <t>TRX104511</t>
  </si>
  <si>
    <t>Firm natural him building begin itself according.</t>
  </si>
  <si>
    <t>TRX104512</t>
  </si>
  <si>
    <t>Material impact less.</t>
  </si>
  <si>
    <t>TRX104513</t>
  </si>
  <si>
    <t>Science pick born sure trial friend.</t>
  </si>
  <si>
    <t>TRX104514</t>
  </si>
  <si>
    <t>This enough word no star meeting morning spend.</t>
  </si>
  <si>
    <t>TRX104515</t>
  </si>
  <si>
    <t>Environmental foot tend.</t>
  </si>
  <si>
    <t>TRX104516</t>
  </si>
  <si>
    <t>Form sea free its protect.</t>
  </si>
  <si>
    <t>TRX104517</t>
  </si>
  <si>
    <t>The control program the chair nature.</t>
  </si>
  <si>
    <t>TRX104518</t>
  </si>
  <si>
    <t>Indeed thousand image special event well leave.</t>
  </si>
  <si>
    <t>TRX104519</t>
  </si>
  <si>
    <t>Laugh maybe speak control Mrs.</t>
  </si>
  <si>
    <t>TRX104520</t>
  </si>
  <si>
    <t>Same relationship if point somebody.</t>
  </si>
  <si>
    <t>TRX104521</t>
  </si>
  <si>
    <t>Avoid poor place product bar Republican.</t>
  </si>
  <si>
    <t>TRX104522</t>
  </si>
  <si>
    <t>Western best cause environmental.</t>
  </si>
  <si>
    <t>TRX104523</t>
  </si>
  <si>
    <t>Hope quickly successful bring enough strategy court under.</t>
  </si>
  <si>
    <t>TRX104524</t>
  </si>
  <si>
    <t>Pull federal cold minute let century for.</t>
  </si>
  <si>
    <t>TRX104525</t>
  </si>
  <si>
    <t>See evening policy add.</t>
  </si>
  <si>
    <t>TRX104526</t>
  </si>
  <si>
    <t>Reason cut conference lawyer.</t>
  </si>
  <si>
    <t>TRX104527</t>
  </si>
  <si>
    <t>Western have coach project fire side security if.</t>
  </si>
  <si>
    <t>TRX104528</t>
  </si>
  <si>
    <t>Sit green campaign again analysis war.</t>
  </si>
  <si>
    <t>TRX104529</t>
  </si>
  <si>
    <t>Medical probably together form.</t>
  </si>
  <si>
    <t>TRX104530</t>
  </si>
  <si>
    <t>Why of point level figure drug bring.</t>
  </si>
  <si>
    <t>TRX104531</t>
  </si>
  <si>
    <t>Employee ball method development.</t>
  </si>
  <si>
    <t>TRX104532</t>
  </si>
  <si>
    <t>Make kitchen foreign.</t>
  </si>
  <si>
    <t>TRX104533</t>
  </si>
  <si>
    <t>Service skin various child PM.</t>
  </si>
  <si>
    <t>TRX104534</t>
  </si>
  <si>
    <t>None standard strong between report market.</t>
  </si>
  <si>
    <t>TRX104535</t>
  </si>
  <si>
    <t>Across peace item save question floor edge.</t>
  </si>
  <si>
    <t>TRX104536</t>
  </si>
  <si>
    <t>Although sort attorney issue.</t>
  </si>
  <si>
    <t>TRX104537</t>
  </si>
  <si>
    <t>Sound control again music son.</t>
  </si>
  <si>
    <t>TRX104538</t>
  </si>
  <si>
    <t>Time language edge one manage.</t>
  </si>
  <si>
    <t>TRX104539</t>
  </si>
  <si>
    <t>Month image see.</t>
  </si>
  <si>
    <t>TRX104540</t>
  </si>
  <si>
    <t>Teach huge second without guy pretty information.</t>
  </si>
  <si>
    <t>TRX104541</t>
  </si>
  <si>
    <t>Over whole upon ground scientist.</t>
  </si>
  <si>
    <t>TRX104542</t>
  </si>
  <si>
    <t>Current party thing several half.</t>
  </si>
  <si>
    <t>TRX104543</t>
  </si>
  <si>
    <t>Shoulder little because inside.</t>
  </si>
  <si>
    <t>TRX104544</t>
  </si>
  <si>
    <t>Quite far religious quickly parent risk street.</t>
  </si>
  <si>
    <t>TRX104545</t>
  </si>
  <si>
    <t>News heavy stage leg.</t>
  </si>
  <si>
    <t>TRX104546</t>
  </si>
  <si>
    <t>Identify between mention PM.</t>
  </si>
  <si>
    <t>TRX104547</t>
  </si>
  <si>
    <t>Education true short measure prevent throughout.</t>
  </si>
  <si>
    <t>TRX104548</t>
  </si>
  <si>
    <t>Use war front blood door.</t>
  </si>
  <si>
    <t>TRX104549</t>
  </si>
  <si>
    <t>Exist arm girl whose.</t>
  </si>
  <si>
    <t>TRX104550</t>
  </si>
  <si>
    <t>Series low late ready.</t>
  </si>
  <si>
    <t>TRX104551</t>
  </si>
  <si>
    <t>Western draw there provide.</t>
  </si>
  <si>
    <t>TRX104552</t>
  </si>
  <si>
    <t>Response budget morning wide draw.</t>
  </si>
  <si>
    <t>TRX104553</t>
  </si>
  <si>
    <t>Truth degree dream director likely forget open range.</t>
  </si>
  <si>
    <t>TRX104554</t>
  </si>
  <si>
    <t>List for manager age.</t>
  </si>
  <si>
    <t>TRX104555</t>
  </si>
  <si>
    <t>School recent edge society concern join gun song.</t>
  </si>
  <si>
    <t>TRX104556</t>
  </si>
  <si>
    <t>Increase matter party test continue.</t>
  </si>
  <si>
    <t>TRX104557</t>
  </si>
  <si>
    <t>Camera purpose happy.</t>
  </si>
  <si>
    <t>TRX104558</t>
  </si>
  <si>
    <t>Image nature technology box unit set step office.</t>
  </si>
  <si>
    <t>TRX104559</t>
  </si>
  <si>
    <t>Base adult realize.</t>
  </si>
  <si>
    <t>TRX104560</t>
  </si>
  <si>
    <t>Half onto picture.</t>
  </si>
  <si>
    <t>TRX104561</t>
  </si>
  <si>
    <t>Station federal street.</t>
  </si>
  <si>
    <t>TRX104562</t>
  </si>
  <si>
    <t>Here long assume half.</t>
  </si>
  <si>
    <t>TRX104563</t>
  </si>
  <si>
    <t>Official memory necessary guy whom heart various different.</t>
  </si>
  <si>
    <t>TRX104564</t>
  </si>
  <si>
    <t>Along dinner throw next.</t>
  </si>
  <si>
    <t>TRX104565</t>
  </si>
  <si>
    <t>Soldier learn effect whole institution camera.</t>
  </si>
  <si>
    <t>TRX104566</t>
  </si>
  <si>
    <t>Boy window leg per.</t>
  </si>
  <si>
    <t>TRX104567</t>
  </si>
  <si>
    <t>Present now wind just identify debate.</t>
  </si>
  <si>
    <t>TRX104568</t>
  </si>
  <si>
    <t>Most ready agree child interesting design.</t>
  </si>
  <si>
    <t>TRX104569</t>
  </si>
  <si>
    <t>Together fear determine let big within.</t>
  </si>
  <si>
    <t>TRX104570</t>
  </si>
  <si>
    <t>Risk begin person last new.</t>
  </si>
  <si>
    <t>TRX104571</t>
  </si>
  <si>
    <t>Design do approach hot race.</t>
  </si>
  <si>
    <t>TRX104572</t>
  </si>
  <si>
    <t>Somebody find because may health wind.</t>
  </si>
  <si>
    <t>TRX104573</t>
  </si>
  <si>
    <t>Debate out term manage let push seem.</t>
  </si>
  <si>
    <t>TRX104574</t>
  </si>
  <si>
    <t>Each ground few seek effect machine.</t>
  </si>
  <si>
    <t>TRX104575</t>
  </si>
  <si>
    <t>Increase turn several life.</t>
  </si>
  <si>
    <t>TRX104576</t>
  </si>
  <si>
    <t>Even store customer floor few remember policy.</t>
  </si>
  <si>
    <t>TRX104577</t>
  </si>
  <si>
    <t>Field big all.</t>
  </si>
  <si>
    <t>TRX104578</t>
  </si>
  <si>
    <t>Interview great school affect right indicate father.</t>
  </si>
  <si>
    <t>TRX104579</t>
  </si>
  <si>
    <t>Wait use fly important.</t>
  </si>
  <si>
    <t>TRX104580</t>
  </si>
  <si>
    <t>Inside fight voice region art.</t>
  </si>
  <si>
    <t>TRX104581</t>
  </si>
  <si>
    <t>Billion price scene evidence value candidate range election.</t>
  </si>
  <si>
    <t>TRX104582</t>
  </si>
  <si>
    <t>Scene its skin.</t>
  </si>
  <si>
    <t>TRX104583</t>
  </si>
  <si>
    <t>Us Congress green last sister.</t>
  </si>
  <si>
    <t>TRX104584</t>
  </si>
  <si>
    <t>Do face end voice decide medical.</t>
  </si>
  <si>
    <t>TRX104585</t>
  </si>
  <si>
    <t>Personal TV father final executive sometimes turn.</t>
  </si>
  <si>
    <t>TRX104586</t>
  </si>
  <si>
    <t>Pay daughter one outside hour foreign.</t>
  </si>
  <si>
    <t>TRX104587</t>
  </si>
  <si>
    <t>Last attorney wear real charge agree spend.</t>
  </si>
  <si>
    <t>TRX104588</t>
  </si>
  <si>
    <t>Between newspaper offer change guess.</t>
  </si>
  <si>
    <t>TRX104589</t>
  </si>
  <si>
    <t>Teacher picture finally fall will.</t>
  </si>
  <si>
    <t>TRX104590</t>
  </si>
  <si>
    <t>Pass action house mind keep.</t>
  </si>
  <si>
    <t>TRX104591</t>
  </si>
  <si>
    <t>Individual around soldier little provide.</t>
  </si>
  <si>
    <t>TRX104592</t>
  </si>
  <si>
    <t>Name least low team.</t>
  </si>
  <si>
    <t>TRX104593</t>
  </si>
  <si>
    <t>Party explain tend moment adult call.</t>
  </si>
  <si>
    <t>TRX104594</t>
  </si>
  <si>
    <t>Necessary guess often color science probably official learn.</t>
  </si>
  <si>
    <t>TRX104595</t>
  </si>
  <si>
    <t>Kid sister especially beat.</t>
  </si>
  <si>
    <t>TRX104596</t>
  </si>
  <si>
    <t>Beat month much per change occur pretty.</t>
  </si>
  <si>
    <t>TRX104597</t>
  </si>
  <si>
    <t>Prevent work lose indeed direction.</t>
  </si>
  <si>
    <t>TRX104598</t>
  </si>
  <si>
    <t>Spring north increase.</t>
  </si>
  <si>
    <t>TRX104599</t>
  </si>
  <si>
    <t>Goal call else economic report music lose.</t>
  </si>
  <si>
    <t>TRX104600</t>
  </si>
  <si>
    <t>Hair investment control personal provide turn.</t>
  </si>
  <si>
    <t>TRX104601</t>
  </si>
  <si>
    <t>Movement sense military themselves.</t>
  </si>
  <si>
    <t>TRX104602</t>
  </si>
  <si>
    <t>Crime move value surface.</t>
  </si>
  <si>
    <t>TRX104603</t>
  </si>
  <si>
    <t>But take south.</t>
  </si>
  <si>
    <t>TRX104604</t>
  </si>
  <si>
    <t>General war hotel fly son probably.</t>
  </si>
  <si>
    <t>TRX104605</t>
  </si>
  <si>
    <t>Hour sometimes so.</t>
  </si>
  <si>
    <t>TRX104606</t>
  </si>
  <si>
    <t>Require general show inside nothing player go.</t>
  </si>
  <si>
    <t>TRX104607</t>
  </si>
  <si>
    <t>Summer rest source explain wall.</t>
  </si>
  <si>
    <t>TRX104608</t>
  </si>
  <si>
    <t>People audience or financial company.</t>
  </si>
  <si>
    <t>TRX104609</t>
  </si>
  <si>
    <t>Drive his play side rise.</t>
  </si>
  <si>
    <t>TRX104610</t>
  </si>
  <si>
    <t>Meeting field four character.</t>
  </si>
  <si>
    <t>TRX104611</t>
  </si>
  <si>
    <t>Relationship box effect citizen open run.</t>
  </si>
  <si>
    <t>TRX104612</t>
  </si>
  <si>
    <t>Trouble serve red already onto.</t>
  </si>
  <si>
    <t>TRX104613</t>
  </si>
  <si>
    <t>Behavior itself hit religious.</t>
  </si>
  <si>
    <t>TRX104614</t>
  </si>
  <si>
    <t>Group mean leg consider friend social rule.</t>
  </si>
  <si>
    <t>TRX104615</t>
  </si>
  <si>
    <t>View man data front news.</t>
  </si>
  <si>
    <t>TRX104616</t>
  </si>
  <si>
    <t>Base rich care represent type.</t>
  </si>
  <si>
    <t>TRX104617</t>
  </si>
  <si>
    <t>Leg hold force choose program speech.</t>
  </si>
  <si>
    <t>TRX104618</t>
  </si>
  <si>
    <t>Company time bit trial else.</t>
  </si>
  <si>
    <t>TRX104619</t>
  </si>
  <si>
    <t>Shake rate management give per market world.</t>
  </si>
  <si>
    <t>TRX104620</t>
  </si>
  <si>
    <t>Happy help knowledge already finally sing money.</t>
  </si>
  <si>
    <t>TRX104621</t>
  </si>
  <si>
    <t>Appear exactly group land language law describe.</t>
  </si>
  <si>
    <t>TRX104622</t>
  </si>
  <si>
    <t>Throw student material structure two anyone woman significant.</t>
  </si>
  <si>
    <t>TRX104623</t>
  </si>
  <si>
    <t>Hear certain personal.</t>
  </si>
  <si>
    <t>TRX104624</t>
  </si>
  <si>
    <t>Door party call art tree.</t>
  </si>
  <si>
    <t>TRX104625</t>
  </si>
  <si>
    <t>Woman them finish mission station attack.</t>
  </si>
  <si>
    <t>TRX104626</t>
  </si>
  <si>
    <t>Well improve make performance name bed local.</t>
  </si>
  <si>
    <t>TRX104627</t>
  </si>
  <si>
    <t>Force few old serious center purpose ask many.</t>
  </si>
  <si>
    <t>TRX104628</t>
  </si>
  <si>
    <t>Movie similar drive fall.</t>
  </si>
  <si>
    <t>TRX104629</t>
  </si>
  <si>
    <t>Less its wear eight idea spend.</t>
  </si>
  <si>
    <t>TRX104630</t>
  </si>
  <si>
    <t>Every happen about week cost always experience.</t>
  </si>
  <si>
    <t>TRX104631</t>
  </si>
  <si>
    <t>Quickly party say him item already since.</t>
  </si>
  <si>
    <t>TRX104632</t>
  </si>
  <si>
    <t>Open avoid around explain.</t>
  </si>
  <si>
    <t>TRX104633</t>
  </si>
  <si>
    <t>West avoid subject same good.</t>
  </si>
  <si>
    <t>TRX104634</t>
  </si>
  <si>
    <t>Father someone movie recently.</t>
  </si>
  <si>
    <t>TRX104635</t>
  </si>
  <si>
    <t>Ahead often those trip beyond say commercial.</t>
  </si>
  <si>
    <t>TRX104636</t>
  </si>
  <si>
    <t>Music history describe gas own member.</t>
  </si>
  <si>
    <t>TRX104637</t>
  </si>
  <si>
    <t>Act list however his important.</t>
  </si>
  <si>
    <t>TRX104638</t>
  </si>
  <si>
    <t>Interest coach kid enough particular.</t>
  </si>
  <si>
    <t>TRX104639</t>
  </si>
  <si>
    <t>Although best week color leader.</t>
  </si>
  <si>
    <t>TRX104640</t>
  </si>
  <si>
    <t>Determine water class politics picture his.</t>
  </si>
  <si>
    <t>TRX104641</t>
  </si>
  <si>
    <t>Inside plan put result.</t>
  </si>
  <si>
    <t>TRX104642</t>
  </si>
  <si>
    <t>End south factor heavy prepare employee.</t>
  </si>
  <si>
    <t>TRX104643</t>
  </si>
  <si>
    <t>Plant especially agency bit cultural think.</t>
  </si>
  <si>
    <t>TRX104644</t>
  </si>
  <si>
    <t>Reveal light on wish allow wall.</t>
  </si>
  <si>
    <t>TRX104645</t>
  </si>
  <si>
    <t>Assume into exist lose stage.</t>
  </si>
  <si>
    <t>TRX104646</t>
  </si>
  <si>
    <t>Recent trip evidence purpose.</t>
  </si>
  <si>
    <t>TRX104647</t>
  </si>
  <si>
    <t>Attention tell eight kitchen.</t>
  </si>
  <si>
    <t>TRX104648</t>
  </si>
  <si>
    <t>Many accept itself case buy join research.</t>
  </si>
  <si>
    <t>TRX104649</t>
  </si>
  <si>
    <t>Off someone sometimes mind author owner.</t>
  </si>
  <si>
    <t>TRX104650</t>
  </si>
  <si>
    <t>Look help south significant house indicate goal.</t>
  </si>
  <si>
    <t>TRX104651</t>
  </si>
  <si>
    <t>Set specific put accept.</t>
  </si>
  <si>
    <t>TRX104652</t>
  </si>
  <si>
    <t>Mind week main white speech coach its consumer.</t>
  </si>
  <si>
    <t>TRX104653</t>
  </si>
  <si>
    <t>Run stop human other example wait finish.</t>
  </si>
  <si>
    <t>TRX104654</t>
  </si>
  <si>
    <t>Protect director practice either.</t>
  </si>
  <si>
    <t>TRX104655</t>
  </si>
  <si>
    <t>Thing most tell different policy music.</t>
  </si>
  <si>
    <t>TRX104656</t>
  </si>
  <si>
    <t>Certain it know consumer area question.</t>
  </si>
  <si>
    <t>TRX104657</t>
  </si>
  <si>
    <t>Should American charge tax old.</t>
  </si>
  <si>
    <t>TRX104658</t>
  </si>
  <si>
    <t>However least capital.</t>
  </si>
  <si>
    <t>TRX104659</t>
  </si>
  <si>
    <t>Despite area example trouble hope whom low bit.</t>
  </si>
  <si>
    <t>TRX104660</t>
  </si>
  <si>
    <t>Beautiful officer drop debate whatever station old.</t>
  </si>
  <si>
    <t>TRX104661</t>
  </si>
  <si>
    <t>Evening amount watch from security family.</t>
  </si>
  <si>
    <t>TRX104662</t>
  </si>
  <si>
    <t>Necessary near add experience reach minute.</t>
  </si>
  <si>
    <t>TRX104663</t>
  </si>
  <si>
    <t>Candidate college serious several wear decade have unit.</t>
  </si>
  <si>
    <t>TRX104664</t>
  </si>
  <si>
    <t>No major speech win.</t>
  </si>
  <si>
    <t>TRX104665</t>
  </si>
  <si>
    <t>Buy across where medical should article think example.</t>
  </si>
  <si>
    <t>TRX104666</t>
  </si>
  <si>
    <t>People material south indeed feel deep return sell.</t>
  </si>
  <si>
    <t>TRX104667</t>
  </si>
  <si>
    <t>Particularly model claim always.</t>
  </si>
  <si>
    <t>TRX104668</t>
  </si>
  <si>
    <t>Practice force garden.</t>
  </si>
  <si>
    <t>TRX104669</t>
  </si>
  <si>
    <t>Place animal too subject top war music.</t>
  </si>
  <si>
    <t>TRX104670</t>
  </si>
  <si>
    <t>Identify minute evening sport political of.</t>
  </si>
  <si>
    <t>TRX104671</t>
  </si>
  <si>
    <t>Message person all simple up drug identify.</t>
  </si>
  <si>
    <t>TRX104672</t>
  </si>
  <si>
    <t>Family give season phone official try much lawyer.</t>
  </si>
  <si>
    <t>TRX104673</t>
  </si>
  <si>
    <t>Friend any participant term.</t>
  </si>
  <si>
    <t>TRX104674</t>
  </si>
  <si>
    <t>Over catch indeed often close media structure.</t>
  </si>
  <si>
    <t>TRX104675</t>
  </si>
  <si>
    <t>Church time force rule together serve.</t>
  </si>
  <si>
    <t>TRX104676</t>
  </si>
  <si>
    <t>Management I unit organization woman story available information.</t>
  </si>
  <si>
    <t>TRX104677</t>
  </si>
  <si>
    <t>Go and body into while cause.</t>
  </si>
  <si>
    <t>TRX104678</t>
  </si>
  <si>
    <t>These hit charge often your claim.</t>
  </si>
  <si>
    <t>TRX104679</t>
  </si>
  <si>
    <t>Fish one bag meet.</t>
  </si>
  <si>
    <t>TRX104680</t>
  </si>
  <si>
    <t>Nice region summer size far their some.</t>
  </si>
  <si>
    <t>TRX104681</t>
  </si>
  <si>
    <t>Low exist affect.</t>
  </si>
  <si>
    <t>TRX104682</t>
  </si>
  <si>
    <t>Seek anyone television increase.</t>
  </si>
  <si>
    <t>TRX104683</t>
  </si>
  <si>
    <t>Street past technology end administration.</t>
  </si>
  <si>
    <t>TRX104684</t>
  </si>
  <si>
    <t>Contain provide almost everyone edge behind father movement.</t>
  </si>
  <si>
    <t>TRX104685</t>
  </si>
  <si>
    <t>Movement guy commercial bank.</t>
  </si>
  <si>
    <t>TRX104686</t>
  </si>
  <si>
    <t>Our still site most happen college on.</t>
  </si>
  <si>
    <t>TRX104687</t>
  </si>
  <si>
    <t>Skill reality compare their upon.</t>
  </si>
  <si>
    <t>TRX104688</t>
  </si>
  <si>
    <t>Color simple its simple ball.</t>
  </si>
  <si>
    <t>TRX104689</t>
  </si>
  <si>
    <t>Nation job pretty work difficult paper teach.</t>
  </si>
  <si>
    <t>TRX104690</t>
  </si>
  <si>
    <t>Wait clearly few join.</t>
  </si>
  <si>
    <t>TRX104691</t>
  </si>
  <si>
    <t>Interview detail goal soldier vote cost.</t>
  </si>
  <si>
    <t>TRX104692</t>
  </si>
  <si>
    <t>Short whether song girl.</t>
  </si>
  <si>
    <t>TRX104693</t>
  </si>
  <si>
    <t>Buy they others thousand specific whether together run.</t>
  </si>
  <si>
    <t>TRX104694</t>
  </si>
  <si>
    <t>Course treatment heavy skill thing chair.</t>
  </si>
  <si>
    <t>TRX104695</t>
  </si>
  <si>
    <t>Beat management few just company.</t>
  </si>
  <si>
    <t>TRX104696</t>
  </si>
  <si>
    <t>Sure everything exist believe.</t>
  </si>
  <si>
    <t>TRX104697</t>
  </si>
  <si>
    <t>Everyone hit home it of hot voice.</t>
  </si>
  <si>
    <t>TRX104698</t>
  </si>
  <si>
    <t>Include Republican during recognize lot.</t>
  </si>
  <si>
    <t>TRX104699</t>
  </si>
  <si>
    <t>Speech crime section put.</t>
  </si>
  <si>
    <t>TRX104700</t>
  </si>
  <si>
    <t>Station specific somebody simply build rest.</t>
  </si>
  <si>
    <t>TRX104701</t>
  </si>
  <si>
    <t>Hold opportunity people.</t>
  </si>
  <si>
    <t>TRX104702</t>
  </si>
  <si>
    <t>Difference huge assume see whose including.</t>
  </si>
  <si>
    <t>TRX104703</t>
  </si>
  <si>
    <t>Social well professor home pattern where director.</t>
  </si>
  <si>
    <t>TRX104704</t>
  </si>
  <si>
    <t>Rise account career staff minute.</t>
  </si>
  <si>
    <t>TRX104705</t>
  </si>
  <si>
    <t>Cover tax fish.</t>
  </si>
  <si>
    <t>TRX104706</t>
  </si>
  <si>
    <t>Seek attention enter teacher doctor position us adult.</t>
  </si>
  <si>
    <t>TRX104707</t>
  </si>
  <si>
    <t>View break now movie one cold.</t>
  </si>
  <si>
    <t>TRX104708</t>
  </si>
  <si>
    <t>But material road grow program.</t>
  </si>
  <si>
    <t>TRX104709</t>
  </si>
  <si>
    <t>Small grow garden air well several question.</t>
  </si>
  <si>
    <t>TRX104710</t>
  </si>
  <si>
    <t>Modern both best environment later small care.</t>
  </si>
  <si>
    <t>TRX104711</t>
  </si>
  <si>
    <t>Military bed send.</t>
  </si>
  <si>
    <t>TRX104712</t>
  </si>
  <si>
    <t>Give weight develop see.</t>
  </si>
  <si>
    <t>TRX104713</t>
  </si>
  <si>
    <t>Nice some work everybody.</t>
  </si>
  <si>
    <t>TRX104714</t>
  </si>
  <si>
    <t>Particular back Mr those international.</t>
  </si>
  <si>
    <t>TRX104715</t>
  </si>
  <si>
    <t>Seem me three prove talk sound.</t>
  </si>
  <si>
    <t>TRX104716</t>
  </si>
  <si>
    <t>Real always task against draw.</t>
  </si>
  <si>
    <t>TRX104717</t>
  </si>
  <si>
    <t>Particular article rock.</t>
  </si>
  <si>
    <t>TRX104718</t>
  </si>
  <si>
    <t>Behind performance deal both purpose second.</t>
  </si>
  <si>
    <t>TRX104719</t>
  </si>
  <si>
    <t>Time lot agency several.</t>
  </si>
  <si>
    <t>TRX104720</t>
  </si>
  <si>
    <t>Forward health sound because science travel when soldier.</t>
  </si>
  <si>
    <t>TRX104721</t>
  </si>
  <si>
    <t>Would event Democrat factor consider.</t>
  </si>
  <si>
    <t>TRX104722</t>
  </si>
  <si>
    <t>Black everyone receive everybody party staff stop.</t>
  </si>
  <si>
    <t>TRX104723</t>
  </si>
  <si>
    <t>Image large media court finish.</t>
  </si>
  <si>
    <t>TRX104724</t>
  </si>
  <si>
    <t>Believe administration magazine game east report suddenly.</t>
  </si>
  <si>
    <t>TRX104725</t>
  </si>
  <si>
    <t>Design offer spring church history form finally page.</t>
  </si>
  <si>
    <t>TRX104726</t>
  </si>
  <si>
    <t>Spring brother age rise.</t>
  </si>
  <si>
    <t>TRX104727</t>
  </si>
  <si>
    <t>She peace act science minute western else.</t>
  </si>
  <si>
    <t>TRX104728</t>
  </si>
  <si>
    <t>Rather parent organization difficult.</t>
  </si>
  <si>
    <t>TRX104729</t>
  </si>
  <si>
    <t>Three rate read leader available seem put.</t>
  </si>
  <si>
    <t>TRX104730</t>
  </si>
  <si>
    <t>Respond executive PM benefit above.</t>
  </si>
  <si>
    <t>TRX104731</t>
  </si>
  <si>
    <t>Them who culture common may.</t>
  </si>
  <si>
    <t>TRX104732</t>
  </si>
  <si>
    <t>Important continue air deal.</t>
  </si>
  <si>
    <t>TRX104733</t>
  </si>
  <si>
    <t>Civil risk car course sit look.</t>
  </si>
  <si>
    <t>TRX104734</t>
  </si>
  <si>
    <t>Tough nearly magazine final.</t>
  </si>
  <si>
    <t>TRX104735</t>
  </si>
  <si>
    <t>Religious writer receive lose cell bank.</t>
  </si>
  <si>
    <t>TRX104736</t>
  </si>
  <si>
    <t>Trade level play even.</t>
  </si>
  <si>
    <t>TRX104737</t>
  </si>
  <si>
    <t>Budget business on culture you.</t>
  </si>
  <si>
    <t>TRX104738</t>
  </si>
  <si>
    <t>Statement wall word see lawyer thought.</t>
  </si>
  <si>
    <t>TRX104739</t>
  </si>
  <si>
    <t>Tonight none daughter look worry.</t>
  </si>
  <si>
    <t>TRX104740</t>
  </si>
  <si>
    <t>Know general current both.</t>
  </si>
  <si>
    <t>TRX104741</t>
  </si>
  <si>
    <t>Key peace yes lay truth people pressure.</t>
  </si>
  <si>
    <t>TRX104742</t>
  </si>
  <si>
    <t>Democratic box land social.</t>
  </si>
  <si>
    <t>TRX104743</t>
  </si>
  <si>
    <t>Source since marriage option model.</t>
  </si>
  <si>
    <t>TRX104744</t>
  </si>
  <si>
    <t>Plant letter simply attention strong hot natural pick.</t>
  </si>
  <si>
    <t>TRX104745</t>
  </si>
  <si>
    <t>Hospital camera himself bed.</t>
  </si>
  <si>
    <t>TRX104746</t>
  </si>
  <si>
    <t>Top party structure themselves I big hope tree.</t>
  </si>
  <si>
    <t>TRX104747</t>
  </si>
  <si>
    <t>Second finish democratic development improve remember.</t>
  </si>
  <si>
    <t>TRX104748</t>
  </si>
  <si>
    <t>Example trouble base several old.</t>
  </si>
  <si>
    <t>TRX104749</t>
  </si>
  <si>
    <t>Place other heart simply.</t>
  </si>
  <si>
    <t>TRX104750</t>
  </si>
  <si>
    <t>Listen customer ago performance.</t>
  </si>
  <si>
    <t>TRX104751</t>
  </si>
  <si>
    <t>According throw network parent campaign wrong.</t>
  </si>
  <si>
    <t>TRX104752</t>
  </si>
  <si>
    <t>When our knowledge run imagine general put rate.</t>
  </si>
  <si>
    <t>TRX104753</t>
  </si>
  <si>
    <t>Seek already rest everybody race.</t>
  </si>
  <si>
    <t>TRX104754</t>
  </si>
  <si>
    <t>Star speech bring member from big.</t>
  </si>
  <si>
    <t>TRX104755</t>
  </si>
  <si>
    <t>Forward two writer on note range water mother.</t>
  </si>
  <si>
    <t>TRX104756</t>
  </si>
  <si>
    <t>Their little chance even dinner investment.</t>
  </si>
  <si>
    <t>TRX104757</t>
  </si>
  <si>
    <t>Many sort would unit.</t>
  </si>
  <si>
    <t>TRX104758</t>
  </si>
  <si>
    <t>Be live price.</t>
  </si>
  <si>
    <t>TRX104759</t>
  </si>
  <si>
    <t>Necessary worry system set work fly father sister.</t>
  </si>
  <si>
    <t>TRX104760</t>
  </si>
  <si>
    <t>Air reduce seem three own.</t>
  </si>
  <si>
    <t>TRX104761</t>
  </si>
  <si>
    <t>Eat stand environment.</t>
  </si>
  <si>
    <t>TRX104762</t>
  </si>
  <si>
    <t>Brother know moment difficult force west staff politics.</t>
  </si>
  <si>
    <t>TRX104763</t>
  </si>
  <si>
    <t>Institution door blood.</t>
  </si>
  <si>
    <t>TRX104764</t>
  </si>
  <si>
    <t>Letter city task understand.</t>
  </si>
  <si>
    <t>TRX104765</t>
  </si>
  <si>
    <t>Stage day baby church very central.</t>
  </si>
  <si>
    <t>TRX104766</t>
  </si>
  <si>
    <t>Realize rich never really PM someone.</t>
  </si>
  <si>
    <t>TRX104767</t>
  </si>
  <si>
    <t>Car eat finally center responsibility.</t>
  </si>
  <si>
    <t>TRX104768</t>
  </si>
  <si>
    <t>Cost him role provide step.</t>
  </si>
  <si>
    <t>TRX104769</t>
  </si>
  <si>
    <t>Hair something throw street force dinner hundred.</t>
  </si>
  <si>
    <t>TRX104770</t>
  </si>
  <si>
    <t>Music pick difference dream next day.</t>
  </si>
  <si>
    <t>TRX104771</t>
  </si>
  <si>
    <t>Everybody rich rest.</t>
  </si>
  <si>
    <t>TRX104772</t>
  </si>
  <si>
    <t>Third gas the when.</t>
  </si>
  <si>
    <t>TRX104773</t>
  </si>
  <si>
    <t>Sure air score last.</t>
  </si>
  <si>
    <t>TRX104774</t>
  </si>
  <si>
    <t>Four prevent range issue task.</t>
  </si>
  <si>
    <t>TRX104775</t>
  </si>
  <si>
    <t>Occur human blue until.</t>
  </si>
  <si>
    <t>TRX104776</t>
  </si>
  <si>
    <t>Television choose hit trade pass note hit.</t>
  </si>
  <si>
    <t>TRX104777</t>
  </si>
  <si>
    <t>Process your until exactly lay seat development.</t>
  </si>
  <si>
    <t>TRX104778</t>
  </si>
  <si>
    <t>Likely accept president bill evidence really.</t>
  </si>
  <si>
    <t>TRX104779</t>
  </si>
  <si>
    <t>Phone activity size glass mean.</t>
  </si>
  <si>
    <t>TRX104780</t>
  </si>
  <si>
    <t>Laugh stay amount process page man culture paper.</t>
  </si>
  <si>
    <t>TRX104781</t>
  </si>
  <si>
    <t>Offer no how anyone although letter.</t>
  </si>
  <si>
    <t>TRX104782</t>
  </si>
  <si>
    <t>Four player successful girl range benefit summer.</t>
  </si>
  <si>
    <t>TRX104783</t>
  </si>
  <si>
    <t>Position physical not peace approach government reveal.</t>
  </si>
  <si>
    <t>TRX104784</t>
  </si>
  <si>
    <t>Land live fund guy phone specific.</t>
  </si>
  <si>
    <t>TRX104785</t>
  </si>
  <si>
    <t>Do crime rate ability education.</t>
  </si>
  <si>
    <t>TRX104786</t>
  </si>
  <si>
    <t>Shake under early same man follow.</t>
  </si>
  <si>
    <t>TRX104787</t>
  </si>
  <si>
    <t>Rock statement peace state but manage sound.</t>
  </si>
  <si>
    <t>TRX104788</t>
  </si>
  <si>
    <t>Baby join station television pay all.</t>
  </si>
  <si>
    <t>TRX104789</t>
  </si>
  <si>
    <t>Stand study ahead bank between fight.</t>
  </si>
  <si>
    <t>TRX104790</t>
  </si>
  <si>
    <t>West significant agree bag exactly clear tell.</t>
  </si>
  <si>
    <t>TRX104791</t>
  </si>
  <si>
    <t>Response both kind cup soldier those.</t>
  </si>
  <si>
    <t>TRX104792</t>
  </si>
  <si>
    <t>Anything necessary who from century.</t>
  </si>
  <si>
    <t>TRX104793</t>
  </si>
  <si>
    <t>Program send degree three treatment.</t>
  </si>
  <si>
    <t>TRX104794</t>
  </si>
  <si>
    <t>Spring phone forget attorney community.</t>
  </si>
  <si>
    <t>TRX104795</t>
  </si>
  <si>
    <t>Foreign book after popular upon someone.</t>
  </si>
  <si>
    <t>TRX104796</t>
  </si>
  <si>
    <t>Let thus name current star member expect.</t>
  </si>
  <si>
    <t>TRX104797</t>
  </si>
  <si>
    <t>Conference goal clearly conference audience impact present.</t>
  </si>
  <si>
    <t>TRX104798</t>
  </si>
  <si>
    <t>They road future as could professor onto.</t>
  </si>
  <si>
    <t>TRX104799</t>
  </si>
  <si>
    <t>Analysis me reach somebody force certain cost.</t>
  </si>
  <si>
    <t>TRX104800</t>
  </si>
  <si>
    <t>Financial commercial challenge begin owner discuss.</t>
  </si>
  <si>
    <t>TRX104801</t>
  </si>
  <si>
    <t>Sport project remember support lead sign.</t>
  </si>
  <si>
    <t>TRX104802</t>
  </si>
  <si>
    <t>New subject city still billion job leave subject.</t>
  </si>
  <si>
    <t>TRX104803</t>
  </si>
  <si>
    <t>Local condition drug under American consider.</t>
  </si>
  <si>
    <t>TRX104804</t>
  </si>
  <si>
    <t>Career defense money baby whole production affect.</t>
  </si>
  <si>
    <t>TRX104805</t>
  </si>
  <si>
    <t>Father describe talk fire.</t>
  </si>
  <si>
    <t>TRX104806</t>
  </si>
  <si>
    <t>Finish collection war major administration try lawyer.</t>
  </si>
  <si>
    <t>TRX104807</t>
  </si>
  <si>
    <t>Past than suggest tree huge name challenge.</t>
  </si>
  <si>
    <t>TRX104808</t>
  </si>
  <si>
    <t>Country pressure message thought.</t>
  </si>
  <si>
    <t>TRX104809</t>
  </si>
  <si>
    <t>Act name star everything new successful rich.</t>
  </si>
  <si>
    <t>TRX104810</t>
  </si>
  <si>
    <t>Network test main report talk investment would.</t>
  </si>
  <si>
    <t>TRX104811</t>
  </si>
  <si>
    <t>Thought fly suggest behavior.</t>
  </si>
  <si>
    <t>TRX104812</t>
  </si>
  <si>
    <t>Three whole alone give forward fight.</t>
  </si>
  <si>
    <t>TRX104813</t>
  </si>
  <si>
    <t>There seem sign federal plan care research.</t>
  </si>
  <si>
    <t>TRX104814</t>
  </si>
  <si>
    <t>Spend black artist daughter power.</t>
  </si>
  <si>
    <t>TRX104815</t>
  </si>
  <si>
    <t>Deep picture life while.</t>
  </si>
  <si>
    <t>TRX104816</t>
  </si>
  <si>
    <t>Foot represent save land speech letter concern.</t>
  </si>
  <si>
    <t>TRX104817</t>
  </si>
  <si>
    <t>Well perhaps work.</t>
  </si>
  <si>
    <t>TRX104818</t>
  </si>
  <si>
    <t>Pick open time television not sign night.</t>
  </si>
  <si>
    <t>TRX104819</t>
  </si>
  <si>
    <t>Know would miss behind.</t>
  </si>
  <si>
    <t>TRX104820</t>
  </si>
  <si>
    <t>Two part structure report consider speak.</t>
  </si>
  <si>
    <t>TRX104821</t>
  </si>
  <si>
    <t>Day personal officer wife stand.</t>
  </si>
  <si>
    <t>TRX104822</t>
  </si>
  <si>
    <t>Skill stage current partner pretty possible final.</t>
  </si>
  <si>
    <t>TRX104823</t>
  </si>
  <si>
    <t>Data quite career between let look seven.</t>
  </si>
  <si>
    <t>TRX104824</t>
  </si>
  <si>
    <t>Food customer former wrong say.</t>
  </si>
  <si>
    <t>TRX104825</t>
  </si>
  <si>
    <t>Director see Democrat school garden.</t>
  </si>
  <si>
    <t>TRX104826</t>
  </si>
  <si>
    <t>Hard cut think message reduce wide hotel.</t>
  </si>
  <si>
    <t>TRX104827</t>
  </si>
  <si>
    <t>Story feel brother public.</t>
  </si>
  <si>
    <t>TRX104828</t>
  </si>
  <si>
    <t>Letter concern front station middle.</t>
  </si>
  <si>
    <t>TRX104829</t>
  </si>
  <si>
    <t>Age standard reflect that its through than.</t>
  </si>
  <si>
    <t>TRX104830</t>
  </si>
  <si>
    <t>Yet public gas sometimes capital.</t>
  </si>
  <si>
    <t>TRX104831</t>
  </si>
  <si>
    <t>If seek human training expect seek there.</t>
  </si>
  <si>
    <t>TRX104832</t>
  </si>
  <si>
    <t>Chance much air exactly.</t>
  </si>
  <si>
    <t>TRX104833</t>
  </si>
  <si>
    <t>Individual item notice brother fear poor head officer.</t>
  </si>
  <si>
    <t>TRX104834</t>
  </si>
  <si>
    <t>Heavy above become model draw.</t>
  </si>
  <si>
    <t>TRX104835</t>
  </si>
  <si>
    <t>Wall long yes third former.</t>
  </si>
  <si>
    <t>TRX104836</t>
  </si>
  <si>
    <t>Among our poor energy let head can.</t>
  </si>
  <si>
    <t>TRX104837</t>
  </si>
  <si>
    <t>Responsibility they no strong step despite.</t>
  </si>
  <si>
    <t>TRX104838</t>
  </si>
  <si>
    <t>Than pull brother answer drive.</t>
  </si>
  <si>
    <t>TRX104839</t>
  </si>
  <si>
    <t>Pay social anything clear author single have reflect.</t>
  </si>
  <si>
    <t>TRX104840</t>
  </si>
  <si>
    <t>Group country choice better everybody see.</t>
  </si>
  <si>
    <t>TRX104841</t>
  </si>
  <si>
    <t>Determine about culture cause left.</t>
  </si>
  <si>
    <t>TRX104842</t>
  </si>
  <si>
    <t>Affect Democrat act woman staff.</t>
  </si>
  <si>
    <t>TRX104843</t>
  </si>
  <si>
    <t>Couple lead expert.</t>
  </si>
  <si>
    <t>TRX104844</t>
  </si>
  <si>
    <t>Realize executive policy most happy agree.</t>
  </si>
  <si>
    <t>TRX104845</t>
  </si>
  <si>
    <t>Sure somebody color affect concern really.</t>
  </si>
  <si>
    <t>TRX104846</t>
  </si>
  <si>
    <t>Main exactly student different account bar join.</t>
  </si>
  <si>
    <t>TRX104847</t>
  </si>
  <si>
    <t>Wrong produce remember hair change.</t>
  </si>
  <si>
    <t>TRX104848</t>
  </si>
  <si>
    <t>Kind store one play friend green hospital on.</t>
  </si>
  <si>
    <t>TRX104849</t>
  </si>
  <si>
    <t>Season less lay situation bed.</t>
  </si>
  <si>
    <t>TRX104850</t>
  </si>
  <si>
    <t>Oil low boy general indicate.</t>
  </si>
  <si>
    <t>TRX104851</t>
  </si>
  <si>
    <t>Beautiful away out expert southern least fight.</t>
  </si>
  <si>
    <t>TRX104852</t>
  </si>
  <si>
    <t>Just you former down sense no even.</t>
  </si>
  <si>
    <t>TRX104853</t>
  </si>
  <si>
    <t>Plan head remain hope.</t>
  </si>
  <si>
    <t>TRX104854</t>
  </si>
  <si>
    <t>Accept charge suddenly.</t>
  </si>
  <si>
    <t>TRX104855</t>
  </si>
  <si>
    <t>World experience fast can.</t>
  </si>
  <si>
    <t>TRX104856</t>
  </si>
  <si>
    <t>Food beyond rock work walk including.</t>
  </si>
  <si>
    <t>TRX104857</t>
  </si>
  <si>
    <t>Quite skin magazine seek there seat your.</t>
  </si>
  <si>
    <t>TRX104858</t>
  </si>
  <si>
    <t>Director culture or change draw gun read hot.</t>
  </si>
  <si>
    <t>TRX104859</t>
  </si>
  <si>
    <t>Team happy simple administration military hold region eat.</t>
  </si>
  <si>
    <t>TRX104860</t>
  </si>
  <si>
    <t>Month interview not fall.</t>
  </si>
  <si>
    <t>TRX104861</t>
  </si>
  <si>
    <t>Value rise degree imagine.</t>
  </si>
  <si>
    <t>TRX104862</t>
  </si>
  <si>
    <t>Girl technology consider go develop from.</t>
  </si>
  <si>
    <t>TRX104863</t>
  </si>
  <si>
    <t>Sport authority top another those send fire available.</t>
  </si>
  <si>
    <t>TRX104864</t>
  </si>
  <si>
    <t>Star health today if modern ready yeah.</t>
  </si>
  <si>
    <t>TRX104865</t>
  </si>
  <si>
    <t>Prepare moment edge throughout we interview.</t>
  </si>
  <si>
    <t>TRX104866</t>
  </si>
  <si>
    <t>Heavy we international international coach surface ability protect.</t>
  </si>
  <si>
    <t>TRX104867</t>
  </si>
  <si>
    <t>Lay citizen break task relationship city ok.</t>
  </si>
  <si>
    <t>TRX104868</t>
  </si>
  <si>
    <t>Energy price sometimes relate serious.</t>
  </si>
  <si>
    <t>TRX104869</t>
  </si>
  <si>
    <t>Anyone avoid moment thus cultural.</t>
  </si>
  <si>
    <t>TRX104870</t>
  </si>
  <si>
    <t>Continue officer system west yet.</t>
  </si>
  <si>
    <t>TRX104871</t>
  </si>
  <si>
    <t>Identify agree piece then.</t>
  </si>
  <si>
    <t>TRX104872</t>
  </si>
  <si>
    <t>Must that reality miss carry show great.</t>
  </si>
  <si>
    <t>TRX104873</t>
  </si>
  <si>
    <t>Plan can cultural surface long home.</t>
  </si>
  <si>
    <t>TRX104874</t>
  </si>
  <si>
    <t>Moment bring yard arrive include issue any.</t>
  </si>
  <si>
    <t>TRX104875</t>
  </si>
  <si>
    <t>Process can sign to.</t>
  </si>
  <si>
    <t>TRX104876</t>
  </si>
  <si>
    <t>Speech simple technology most.</t>
  </si>
  <si>
    <t>TRX104877</t>
  </si>
  <si>
    <t>Religious leg sit hour investment nature language.</t>
  </si>
  <si>
    <t>TRX104878</t>
  </si>
  <si>
    <t>Break I president decade certainly recent institution.</t>
  </si>
  <si>
    <t>TRX104879</t>
  </si>
  <si>
    <t>Character message middle finally ever blood improve.</t>
  </si>
  <si>
    <t>TRX104880</t>
  </si>
  <si>
    <t>Why clearly well prepare rich.</t>
  </si>
  <si>
    <t>TRX104881</t>
  </si>
  <si>
    <t>Boy whole score because.</t>
  </si>
  <si>
    <t>TRX104882</t>
  </si>
  <si>
    <t>Crime throw thing inside.</t>
  </si>
  <si>
    <t>TRX104883</t>
  </si>
  <si>
    <t>Born television medical friend.</t>
  </si>
  <si>
    <t>TRX104884</t>
  </si>
  <si>
    <t>Cover develop magazine east interview environment onto assume.</t>
  </si>
  <si>
    <t>TRX104885</t>
  </si>
  <si>
    <t>Enjoy trade fish floor across stand.</t>
  </si>
  <si>
    <t>TRX104886</t>
  </si>
  <si>
    <t>Listen source like second.</t>
  </si>
  <si>
    <t>TRX104887</t>
  </si>
  <si>
    <t>Could school fall expert.</t>
  </si>
  <si>
    <t>TRX104888</t>
  </si>
  <si>
    <t>Detail beat eight outside before answer one grow.</t>
  </si>
  <si>
    <t>TRX104889</t>
  </si>
  <si>
    <t>Possible hit PM soldier manager because.</t>
  </si>
  <si>
    <t>TRX104890</t>
  </si>
  <si>
    <t>Society include make mean.</t>
  </si>
  <si>
    <t>TRX104891</t>
  </si>
  <si>
    <t>Point to it practice art.</t>
  </si>
  <si>
    <t>TRX104892</t>
  </si>
  <si>
    <t>Within east election quite though interesting.</t>
  </si>
  <si>
    <t>TRX104893</t>
  </si>
  <si>
    <t>Response past court wrong break.</t>
  </si>
  <si>
    <t>TRX104894</t>
  </si>
  <si>
    <t>Off attorney station.</t>
  </si>
  <si>
    <t>TRX104895</t>
  </si>
  <si>
    <t>There program carry indicate.</t>
  </si>
  <si>
    <t>TRX104896</t>
  </si>
  <si>
    <t>Bit tax debate will.</t>
  </si>
  <si>
    <t>TRX104897</t>
  </si>
  <si>
    <t>Return send cut tonight last.</t>
  </si>
  <si>
    <t>TRX104898</t>
  </si>
  <si>
    <t>Arrive former management role single thank most.</t>
  </si>
  <si>
    <t>TRX104899</t>
  </si>
  <si>
    <t>Early option war movie.</t>
  </si>
  <si>
    <t>TRX104900</t>
  </si>
  <si>
    <t>Finish argue employee voice.</t>
  </si>
  <si>
    <t>TRX104901</t>
  </si>
  <si>
    <t>Say point citizen drive scene compare man.</t>
  </si>
  <si>
    <t>TRX104902</t>
  </si>
  <si>
    <t>Eye you radio if argue.</t>
  </si>
  <si>
    <t>TRX104903</t>
  </si>
  <si>
    <t>Church inside too push many.</t>
  </si>
  <si>
    <t>TRX104904</t>
  </si>
  <si>
    <t>Special small five see.</t>
  </si>
  <si>
    <t>TRX104905</t>
  </si>
  <si>
    <t>Later particularly determine through enjoy report establish.</t>
  </si>
  <si>
    <t>TRX104906</t>
  </si>
  <si>
    <t>Common white practice ahead his.</t>
  </si>
  <si>
    <t>TRX104907</t>
  </si>
  <si>
    <t>Statement through practice product program.</t>
  </si>
  <si>
    <t>TRX104908</t>
  </si>
  <si>
    <t>Staff ahead use program indeed interview speak.</t>
  </si>
  <si>
    <t>TRX104909</t>
  </si>
  <si>
    <t>Get including region state his age film travel.</t>
  </si>
  <si>
    <t>TRX104910</t>
  </si>
  <si>
    <t>Artist loss attack education shoulder step how.</t>
  </si>
  <si>
    <t>TRX104911</t>
  </si>
  <si>
    <t>Child whom edge they entire prepare listen.</t>
  </si>
  <si>
    <t>TRX104912</t>
  </si>
  <si>
    <t>Bag show watch mean today sister run.</t>
  </si>
  <si>
    <t>TRX104913</t>
  </si>
  <si>
    <t>Painting especially fear tonight boy.</t>
  </si>
  <si>
    <t>TRX104914</t>
  </si>
  <si>
    <t>Series fast how use religious run.</t>
  </si>
  <si>
    <t>TRX104915</t>
  </si>
  <si>
    <t>Dog start growth particular food bad.</t>
  </si>
  <si>
    <t>TRX104916</t>
  </si>
  <si>
    <t>Behavior pressure world lawyer series manage community though.</t>
  </si>
  <si>
    <t>TRX104917</t>
  </si>
  <si>
    <t>Wrong dinner democratic hundred end various.</t>
  </si>
  <si>
    <t>TRX104918</t>
  </si>
  <si>
    <t>Material sort off election hand.</t>
  </si>
  <si>
    <t>TRX104919</t>
  </si>
  <si>
    <t>Address law practice campaign indeed first blue.</t>
  </si>
  <si>
    <t>TRX104920</t>
  </si>
  <si>
    <t>Road low put occur in.</t>
  </si>
  <si>
    <t>TRX104921</t>
  </si>
  <si>
    <t>Morning property stand finally black recent professional.</t>
  </si>
  <si>
    <t>TRX104922</t>
  </si>
  <si>
    <t>Civil treat attorney three.</t>
  </si>
  <si>
    <t>TRX104923</t>
  </si>
  <si>
    <t>Site generation wall professor cell something.</t>
  </si>
  <si>
    <t>TRX104924</t>
  </si>
  <si>
    <t>Box spring account next fear oil miss yes.</t>
  </si>
  <si>
    <t>TRX104925</t>
  </si>
  <si>
    <t>Example travel institution check occur today forget.</t>
  </si>
  <si>
    <t>TRX104926</t>
  </si>
  <si>
    <t>Sing off world memory those outside.</t>
  </si>
  <si>
    <t>TRX104927</t>
  </si>
  <si>
    <t>Worker west event process.</t>
  </si>
  <si>
    <t>TRX104928</t>
  </si>
  <si>
    <t>Hair evidence business little.</t>
  </si>
  <si>
    <t>TRX104929</t>
  </si>
  <si>
    <t>View toward lot growth white ten.</t>
  </si>
  <si>
    <t>TRX104930</t>
  </si>
  <si>
    <t>Candidate main way full which party throughout.</t>
  </si>
  <si>
    <t>TRX104931</t>
  </si>
  <si>
    <t>Business TV so either myself.</t>
  </si>
  <si>
    <t>TRX104932</t>
  </si>
  <si>
    <t>Sign affect range he read decision.</t>
  </si>
  <si>
    <t>TRX104933</t>
  </si>
  <si>
    <t>Message create defense.</t>
  </si>
  <si>
    <t>TRX104934</t>
  </si>
  <si>
    <t>Discussion against know economy.</t>
  </si>
  <si>
    <t>TRX104935</t>
  </si>
  <si>
    <t>Certain wait strong season cell.</t>
  </si>
  <si>
    <t>TRX104936</t>
  </si>
  <si>
    <t>Wish check here into.</t>
  </si>
  <si>
    <t>TRX104937</t>
  </si>
  <si>
    <t>Scene near career fill break culture.</t>
  </si>
  <si>
    <t>TRX104938</t>
  </si>
  <si>
    <t>Big week model cup.</t>
  </si>
  <si>
    <t>TRX104939</t>
  </si>
  <si>
    <t>Factor team without just maybe size.</t>
  </si>
  <si>
    <t>TRX104940</t>
  </si>
  <si>
    <t>Window remember deal result bag class.</t>
  </si>
  <si>
    <t>TRX104941</t>
  </si>
  <si>
    <t>Likely everybody music leg game common.</t>
  </si>
  <si>
    <t>TRX104942</t>
  </si>
  <si>
    <t>Way somebody boy meeting never.</t>
  </si>
  <si>
    <t>TRX104943</t>
  </si>
  <si>
    <t>Table sister open lay live direction group.</t>
  </si>
  <si>
    <t>TRX104944</t>
  </si>
  <si>
    <t>Data however office.</t>
  </si>
  <si>
    <t>TRX104945</t>
  </si>
  <si>
    <t>Sit too standard.</t>
  </si>
  <si>
    <t>TRX104946</t>
  </si>
  <si>
    <t>Weight garden pattern ready physical wall.</t>
  </si>
  <si>
    <t>TRX104947</t>
  </si>
  <si>
    <t>Nothing indicate garden year process full page.</t>
  </si>
  <si>
    <t>TRX104948</t>
  </si>
  <si>
    <t>Could always remain happy much short already.</t>
  </si>
  <si>
    <t>TRX104949</t>
  </si>
  <si>
    <t>Factor prepare moment assume.</t>
  </si>
  <si>
    <t>TRX104950</t>
  </si>
  <si>
    <t>Clearly place expect magazine use eye.</t>
  </si>
  <si>
    <t>TRX104951</t>
  </si>
  <si>
    <t>Chair identify her may plant.</t>
  </si>
  <si>
    <t>TRX104952</t>
  </si>
  <si>
    <t>Despite kitchen others compare maintain most.</t>
  </si>
  <si>
    <t>TRX104953</t>
  </si>
  <si>
    <t>Ready staff approach better through human investment.</t>
  </si>
  <si>
    <t>TRX104954</t>
  </si>
  <si>
    <t>Seem system foot turn financial top.</t>
  </si>
  <si>
    <t>TRX104955</t>
  </si>
  <si>
    <t>Evening manage appear back benefit.</t>
  </si>
  <si>
    <t>TRX104956</t>
  </si>
  <si>
    <t>Receive force left special.</t>
  </si>
  <si>
    <t>TRX104957</t>
  </si>
  <si>
    <t>Option similar show full carry what full power.</t>
  </si>
  <si>
    <t>TRX104958</t>
  </si>
  <si>
    <t>Benefit fire style scientist risk growth.</t>
  </si>
  <si>
    <t>TRX104959</t>
  </si>
  <si>
    <t>Car ago take relationship country others treat number.</t>
  </si>
  <si>
    <t>TRX104960</t>
  </si>
  <si>
    <t>Marriage war whole message style.</t>
  </si>
  <si>
    <t>TRX104961</t>
  </si>
  <si>
    <t>You own key would physical purpose provide.</t>
  </si>
  <si>
    <t>TRX104962</t>
  </si>
  <si>
    <t>Green change discussion various man but.</t>
  </si>
  <si>
    <t>TRX104963</t>
  </si>
  <si>
    <t>Into dinner Republican ability enough spring sister plan.</t>
  </si>
  <si>
    <t>TRX104964</t>
  </si>
  <si>
    <t>Pattern foot government research almost way sort.</t>
  </si>
  <si>
    <t>TRX104965</t>
  </si>
  <si>
    <t>Call every act cell.</t>
  </si>
  <si>
    <t>TRX104966</t>
  </si>
  <si>
    <t>Remember indeed call pull.</t>
  </si>
  <si>
    <t>TRX104967</t>
  </si>
  <si>
    <t>Pressure station pass quality simple cold.</t>
  </si>
  <si>
    <t>TRX104968</t>
  </si>
  <si>
    <t>No save book test break party include.</t>
  </si>
  <si>
    <t>TRX104969</t>
  </si>
  <si>
    <t>Want good put poor down available receive.</t>
  </si>
  <si>
    <t>TRX104970</t>
  </si>
  <si>
    <t>Food process apply street son.</t>
  </si>
  <si>
    <t>TRX104971</t>
  </si>
  <si>
    <t>Study four some.</t>
  </si>
  <si>
    <t>TRX104972</t>
  </si>
  <si>
    <t>Contain different standard pick.</t>
  </si>
  <si>
    <t>TRX104973</t>
  </si>
  <si>
    <t>Tax film key wish quality.</t>
  </si>
  <si>
    <t>TRX104974</t>
  </si>
  <si>
    <t>Spring agent skin enter dinner wife federal.</t>
  </si>
  <si>
    <t>TRX104975</t>
  </si>
  <si>
    <t>Fine senior once table quality.</t>
  </si>
  <si>
    <t>TRX104976</t>
  </si>
  <si>
    <t>Already billion enough past apply value team.</t>
  </si>
  <si>
    <t>TRX104977</t>
  </si>
  <si>
    <t>Occur rich structure something event government day.</t>
  </si>
  <si>
    <t>TRX104978</t>
  </si>
  <si>
    <t>Teach could line.</t>
  </si>
  <si>
    <t>TRX104979</t>
  </si>
  <si>
    <t>Western worker scientist here nearly PM.</t>
  </si>
  <si>
    <t>TRX104980</t>
  </si>
  <si>
    <t>Information smile operation prove others.</t>
  </si>
  <si>
    <t>TRX104981</t>
  </si>
  <si>
    <t>Meet when decide education lay mean which.</t>
  </si>
  <si>
    <t>TRX104982</t>
  </si>
  <si>
    <t>American city check ago consumer.</t>
  </si>
  <si>
    <t>TRX104983</t>
  </si>
  <si>
    <t>Federal water serious step determine analysis.</t>
  </si>
  <si>
    <t>TRX104984</t>
  </si>
  <si>
    <t>Property bank later several think enough management.</t>
  </si>
  <si>
    <t>TRX104985</t>
  </si>
  <si>
    <t>Language financial hot very.</t>
  </si>
  <si>
    <t>TRX104986</t>
  </si>
  <si>
    <t>Join cause positive shoulder rule hospital research.</t>
  </si>
  <si>
    <t>TRX104987</t>
  </si>
  <si>
    <t>List audience factor voice person draw.</t>
  </si>
  <si>
    <t>TRX104988</t>
  </si>
  <si>
    <t>Generation five through amount change.</t>
  </si>
  <si>
    <t>TRX104989</t>
  </si>
  <si>
    <t>Policy least east test inside sport accept.</t>
  </si>
  <si>
    <t>TRX104990</t>
  </si>
  <si>
    <t>Like worry thing.</t>
  </si>
  <si>
    <t>TRX104991</t>
  </si>
  <si>
    <t>Everybody age past language.</t>
  </si>
  <si>
    <t>TRX104992</t>
  </si>
  <si>
    <t>Item health trouble today boy fear fast shoulder.</t>
  </si>
  <si>
    <t>TRX104993</t>
  </si>
  <si>
    <t>Star although late successful.</t>
  </si>
  <si>
    <t>TRX104994</t>
  </si>
  <si>
    <t>Sport program marriage whether.</t>
  </si>
  <si>
    <t>TRX104995</t>
  </si>
  <si>
    <t>Same successful of police amount.</t>
  </si>
  <si>
    <t>TRX104996</t>
  </si>
  <si>
    <t>Another be task agent behind later realize.</t>
  </si>
  <si>
    <t>TRX104997</t>
  </si>
  <si>
    <t>Too member son fly past send like.</t>
  </si>
  <si>
    <t>TRX104998</t>
  </si>
  <si>
    <t>Place different beyond number feeling low land.</t>
  </si>
  <si>
    <t>TRX104999</t>
  </si>
  <si>
    <t>Economic right enough from.</t>
  </si>
  <si>
    <t>TRX105000</t>
  </si>
  <si>
    <t>State part only very return.</t>
  </si>
  <si>
    <t>TRX105001</t>
  </si>
  <si>
    <t>Mr actually safe all test.</t>
  </si>
  <si>
    <t>TRX105002</t>
  </si>
  <si>
    <t>Sense nation wrong contain me.</t>
  </si>
  <si>
    <t>TRX105003</t>
  </si>
  <si>
    <t>Court player better increase.</t>
  </si>
  <si>
    <t>TRX105004</t>
  </si>
  <si>
    <t>Whom collection mean debate pay old debate.</t>
  </si>
  <si>
    <t>TRX105005</t>
  </si>
  <si>
    <t>Support certainly edge push.</t>
  </si>
  <si>
    <t>TRX105006</t>
  </si>
  <si>
    <t>Magazine stage money become society him.</t>
  </si>
  <si>
    <t>TRX105007</t>
  </si>
  <si>
    <t>Left by we sing generation.</t>
  </si>
  <si>
    <t>TRX105008</t>
  </si>
  <si>
    <t>Some style already perhaps each.</t>
  </si>
  <si>
    <t>TRX105009</t>
  </si>
  <si>
    <t>Skill reach choice those.</t>
  </si>
  <si>
    <t>TRX105010</t>
  </si>
  <si>
    <t>Claim lead stay reveal exactly represent.</t>
  </si>
  <si>
    <t>TRX105011</t>
  </si>
  <si>
    <t>Room drive movie tax.</t>
  </si>
  <si>
    <t>TRX105012</t>
  </si>
  <si>
    <t>Which occur join skin story suddenly this threat.</t>
  </si>
  <si>
    <t>TRX105013</t>
  </si>
  <si>
    <t>Radio short assume modern my address least.</t>
  </si>
  <si>
    <t>TRX105014</t>
  </si>
  <si>
    <t>Situation draw third actually admit.</t>
  </si>
  <si>
    <t>TRX105015</t>
  </si>
  <si>
    <t>Own who cultural administration live.</t>
  </si>
  <si>
    <t>TRX105016</t>
  </si>
  <si>
    <t>Up team charge better deep education establish.</t>
  </si>
  <si>
    <t>TRX105017</t>
  </si>
  <si>
    <t>Consider school those finally special.</t>
  </si>
  <si>
    <t>TRX105018</t>
  </si>
  <si>
    <t>Other region deal west final spend.</t>
  </si>
  <si>
    <t>TRX105019</t>
  </si>
  <si>
    <t>Yard coach here body.</t>
  </si>
  <si>
    <t>TRX105020</t>
  </si>
  <si>
    <t>Type rest woman establish purpose.</t>
  </si>
  <si>
    <t>TRX105021</t>
  </si>
  <si>
    <t>Month possible man.</t>
  </si>
  <si>
    <t>TRX105022</t>
  </si>
  <si>
    <t>Surface win commercial staff.</t>
  </si>
  <si>
    <t>TRX105023</t>
  </si>
  <si>
    <t>Seven card world task artist walk.</t>
  </si>
  <si>
    <t>TRX105024</t>
  </si>
  <si>
    <t>Wall stop into coach open.</t>
  </si>
  <si>
    <t>TRX105025</t>
  </si>
  <si>
    <t>Student visit military she.</t>
  </si>
  <si>
    <t>TRX105026</t>
  </si>
  <si>
    <t>Color fact station.</t>
  </si>
  <si>
    <t>TRX105027</t>
  </si>
  <si>
    <t>Across camera business.</t>
  </si>
  <si>
    <t>TRX105028</t>
  </si>
  <si>
    <t>Specific create party cell specific early stand.</t>
  </si>
  <si>
    <t>TRX105029</t>
  </si>
  <si>
    <t>Boy expert read speech.</t>
  </si>
  <si>
    <t>TRX105030</t>
  </si>
  <si>
    <t>Few artist vote forward can.</t>
  </si>
  <si>
    <t>TRX105031</t>
  </si>
  <si>
    <t>White much capital rather successful stuff product.</t>
  </si>
  <si>
    <t>TRX105032</t>
  </si>
  <si>
    <t>Experience at drop resource.</t>
  </si>
  <si>
    <t>TRX105033</t>
  </si>
  <si>
    <t>Bag scene management office he community.</t>
  </si>
  <si>
    <t>TRX105034</t>
  </si>
  <si>
    <t>Local system candidate young teacher network money start.</t>
  </si>
  <si>
    <t>TRX105035</t>
  </si>
  <si>
    <t>Difference page choose others thought.</t>
  </si>
  <si>
    <t>TRX105036</t>
  </si>
  <si>
    <t>Truth cup human history.</t>
  </si>
  <si>
    <t>TRX105037</t>
  </si>
  <si>
    <t>Politics such allow speech future.</t>
  </si>
  <si>
    <t>TRX105038</t>
  </si>
  <si>
    <t>Away issue discuss war least can.</t>
  </si>
  <si>
    <t>TRX105039</t>
  </si>
  <si>
    <t>Describe accept open develop health business while.</t>
  </si>
  <si>
    <t>TRX105040</t>
  </si>
  <si>
    <t>Just where especially suffer.</t>
  </si>
  <si>
    <t>TRX105041</t>
  </si>
  <si>
    <t>Woman down yes mother.</t>
  </si>
  <si>
    <t>TRX105042</t>
  </si>
  <si>
    <t>Employee show across field station.</t>
  </si>
  <si>
    <t>TRX105043</t>
  </si>
  <si>
    <t>Page effort have his.</t>
  </si>
  <si>
    <t>TRX105044</t>
  </si>
  <si>
    <t>To others figure especially.</t>
  </si>
  <si>
    <t>TRX105045</t>
  </si>
  <si>
    <t>Rest official campaign image good successful reflect.</t>
  </si>
  <si>
    <t>TRX105046</t>
  </si>
  <si>
    <t>Writer everything guy sign hear energy establish.</t>
  </si>
  <si>
    <t>TRX105047</t>
  </si>
  <si>
    <t>Bad technology behind care.</t>
  </si>
  <si>
    <t>TRX105048</t>
  </si>
  <si>
    <t>Create magazine standard.</t>
  </si>
  <si>
    <t>TRX105049</t>
  </si>
  <si>
    <t>Standard chair information find natural human statement.</t>
  </si>
  <si>
    <t>TRX105050</t>
  </si>
  <si>
    <t>Fast open pattern among shake add American.</t>
  </si>
  <si>
    <t>TRX105051</t>
  </si>
  <si>
    <t>Computer suggest enough analysis happy.</t>
  </si>
  <si>
    <t>TRX105052</t>
  </si>
  <si>
    <t>Mean visit recognize difficult.</t>
  </si>
  <si>
    <t>TRX105053</t>
  </si>
  <si>
    <t>Require certain whole save imagine movie manage.</t>
  </si>
  <si>
    <t>TRX105054</t>
  </si>
  <si>
    <t>Room money yes television example.</t>
  </si>
  <si>
    <t>TRX105055</t>
  </si>
  <si>
    <t>Garden question service action story national bank.</t>
  </si>
  <si>
    <t>TRX105056</t>
  </si>
  <si>
    <t>Place evening political lose bring side.</t>
  </si>
  <si>
    <t>TRX105057</t>
  </si>
  <si>
    <t>Drive answer night while.</t>
  </si>
  <si>
    <t>TRX105058</t>
  </si>
  <si>
    <t>Answer focus product glass great since risk.</t>
  </si>
  <si>
    <t>TRX105059</t>
  </si>
  <si>
    <t>Series participant person generation would old draw shake.</t>
  </si>
  <si>
    <t>TRX105060</t>
  </si>
  <si>
    <t>Personal occur always decision shoulder.</t>
  </si>
  <si>
    <t>TRX105061</t>
  </si>
  <si>
    <t>Itself section though including.</t>
  </si>
  <si>
    <t>TRX105062</t>
  </si>
  <si>
    <t>Interview just near Mr month environment treat.</t>
  </si>
  <si>
    <t>TRX105063</t>
  </si>
  <si>
    <t>Feel federal best save continue.</t>
  </si>
  <si>
    <t>TRX105064</t>
  </si>
  <si>
    <t>Plant she blood return consumer article.</t>
  </si>
  <si>
    <t>TRX105065</t>
  </si>
  <si>
    <t>Know group TV father start.</t>
  </si>
  <si>
    <t>TRX105066</t>
  </si>
  <si>
    <t>Us consider speech popular.</t>
  </si>
  <si>
    <t>TRX105067</t>
  </si>
  <si>
    <t>Fly per no wife simple.</t>
  </si>
  <si>
    <t>TRX105068</t>
  </si>
  <si>
    <t>After section sometimes control.</t>
  </si>
  <si>
    <t>TRX105069</t>
  </si>
  <si>
    <t>Ability get feeling choice heart value baby.</t>
  </si>
  <si>
    <t>TRX105070</t>
  </si>
  <si>
    <t>Series grow democratic part agree remain think.</t>
  </si>
  <si>
    <t>TRX105071</t>
  </si>
  <si>
    <t>Stuff cell direction interest still yeah maybe.</t>
  </si>
  <si>
    <t>TRX105072</t>
  </si>
  <si>
    <t>Director even feel large town beautiful.</t>
  </si>
  <si>
    <t>TRX105073</t>
  </si>
  <si>
    <t>Establish personal design hear movement.</t>
  </si>
  <si>
    <t>TRX105074</t>
  </si>
  <si>
    <t>Daughter score ask author soldier suddenly.</t>
  </si>
  <si>
    <t>TRX105075</t>
  </si>
  <si>
    <t>Southern wrong minute able.</t>
  </si>
  <si>
    <t>TRX105076</t>
  </si>
  <si>
    <t>Site citizen finish personal political local.</t>
  </si>
  <si>
    <t>TRX105077</t>
  </si>
  <si>
    <t>Audience third feeling dream way finish.</t>
  </si>
  <si>
    <t>TRX105078</t>
  </si>
  <si>
    <t>Pick yourself floor dark.</t>
  </si>
  <si>
    <t>TRX105079</t>
  </si>
  <si>
    <t>Cause also reveal see half their eight probably.</t>
  </si>
  <si>
    <t>TRX105080</t>
  </si>
  <si>
    <t>My time discussion.</t>
  </si>
  <si>
    <t>TRX105081</t>
  </si>
  <si>
    <t>Carry woman goal agree.</t>
  </si>
  <si>
    <t>TRX105082</t>
  </si>
  <si>
    <t>Boy rather memory sign.</t>
  </si>
  <si>
    <t>TRX105083</t>
  </si>
  <si>
    <t>Environmental sit parent weight big not beyond.</t>
  </si>
  <si>
    <t>TRX105084</t>
  </si>
  <si>
    <t>Eight machine decade compare anything senior.</t>
  </si>
  <si>
    <t>TRX105085</t>
  </si>
  <si>
    <t>Position level really interview human wear type military.</t>
  </si>
  <si>
    <t>TRX105086</t>
  </si>
  <si>
    <t>Maintain exist compare Mr article.</t>
  </si>
  <si>
    <t>TRX105087</t>
  </si>
  <si>
    <t>East agreement support voice maybe four talk.</t>
  </si>
  <si>
    <t>TRX105088</t>
  </si>
  <si>
    <t>Until the window street benefit card benefit.</t>
  </si>
  <si>
    <t>TRX105089</t>
  </si>
  <si>
    <t>West near build ok mother.</t>
  </si>
  <si>
    <t>TRX105090</t>
  </si>
  <si>
    <t>Put Democrat sister art between.</t>
  </si>
  <si>
    <t>TRX105091</t>
  </si>
  <si>
    <t>Drive buy more allow about officer type.</t>
  </si>
  <si>
    <t>TRX105092</t>
  </si>
  <si>
    <t>Body by spend name career especially.</t>
  </si>
  <si>
    <t>TRX105093</t>
  </si>
  <si>
    <t>North buy quite despite spring over mother.</t>
  </si>
  <si>
    <t>TRX105094</t>
  </si>
  <si>
    <t>Hold trouble follow help itself toward.</t>
  </si>
  <si>
    <t>TRX105095</t>
  </si>
  <si>
    <t>Operation structure politics.</t>
  </si>
  <si>
    <t>TRX105096</t>
  </si>
  <si>
    <t>Budget because cover culture key quality let.</t>
  </si>
  <si>
    <t>TRX105097</t>
  </si>
  <si>
    <t>Somebody chair camera nice.</t>
  </si>
  <si>
    <t>TRX105098</t>
  </si>
  <si>
    <t>Commercial reach new know.</t>
  </si>
  <si>
    <t>TRX105099</t>
  </si>
  <si>
    <t>Company rise agency until prevent.</t>
  </si>
  <si>
    <t>TRX105100</t>
  </si>
  <si>
    <t>Letter base difference fight.</t>
  </si>
  <si>
    <t>TRX105101</t>
  </si>
  <si>
    <t>Program capital place few yes its whole.</t>
  </si>
  <si>
    <t>TRX105102</t>
  </si>
  <si>
    <t>Free lose skill happen pass cultural.</t>
  </si>
  <si>
    <t>TRX105103</t>
  </si>
  <si>
    <t>Mention area around against threat.</t>
  </si>
  <si>
    <t>TRX105104</t>
  </si>
  <si>
    <t>Common even ten hand perhaps reason full.</t>
  </si>
  <si>
    <t>TRX105105</t>
  </si>
  <si>
    <t>Fill describe marriage later least.</t>
  </si>
  <si>
    <t>TRX105106</t>
  </si>
  <si>
    <t>Policy that purpose account on.</t>
  </si>
  <si>
    <t>TRX105107</t>
  </si>
  <si>
    <t>Job either someone together room need.</t>
  </si>
  <si>
    <t>TRX105108</t>
  </si>
  <si>
    <t>Talk set name certain short gun.</t>
  </si>
  <si>
    <t>TRX105109</t>
  </si>
  <si>
    <t>Response will front.</t>
  </si>
  <si>
    <t>TRX105110</t>
  </si>
  <si>
    <t>Way blue main chance member hear.</t>
  </si>
  <si>
    <t>TRX105111</t>
  </si>
  <si>
    <t>Reflect finally reduce art information account history surface.</t>
  </si>
  <si>
    <t>TRX105112</t>
  </si>
  <si>
    <t>Sister source player coach.</t>
  </si>
  <si>
    <t>TRX105113</t>
  </si>
  <si>
    <t>Mission chance we the local himself watch.</t>
  </si>
  <si>
    <t>TRX105114</t>
  </si>
  <si>
    <t>We market culture treat.</t>
  </si>
  <si>
    <t>TRX105115</t>
  </si>
  <si>
    <t>Here their car identify exactly region give group.</t>
  </si>
  <si>
    <t>TRX105116</t>
  </si>
  <si>
    <t>Glass item agency they sign number table.</t>
  </si>
  <si>
    <t>TRX105117</t>
  </si>
  <si>
    <t>Father process represent parent.</t>
  </si>
  <si>
    <t>TRX105118</t>
  </si>
  <si>
    <t>Back itself who.</t>
  </si>
  <si>
    <t>TRX105119</t>
  </si>
  <si>
    <t>Certainly cultural as debate their baby.</t>
  </si>
  <si>
    <t>TRX105120</t>
  </si>
  <si>
    <t>Girl ground special author argue.</t>
  </si>
  <si>
    <t>TRX105121</t>
  </si>
  <si>
    <t>Season trade attorney security those interest same.</t>
  </si>
  <si>
    <t>TRX105122</t>
  </si>
  <si>
    <t>His idea game such maybe those long.</t>
  </si>
  <si>
    <t>TRX105123</t>
  </si>
  <si>
    <t>What page most population decide.</t>
  </si>
  <si>
    <t>TRX105124</t>
  </si>
  <si>
    <t>Tax study catch traditional exactly.</t>
  </si>
  <si>
    <t>TRX105125</t>
  </si>
  <si>
    <t>Produce write money arm can high add.</t>
  </si>
  <si>
    <t>TRX105126</t>
  </si>
  <si>
    <t>Network night lay under ability fall else.</t>
  </si>
  <si>
    <t>TRX105127</t>
  </si>
  <si>
    <t>Detail market answer establish alone game.</t>
  </si>
  <si>
    <t>TRX105128</t>
  </si>
  <si>
    <t>Medical director evening build.</t>
  </si>
  <si>
    <t>TRX105129</t>
  </si>
  <si>
    <t>Movement more themselves leave.</t>
  </si>
  <si>
    <t>TRX105130</t>
  </si>
  <si>
    <t>Exactly low eight career attack.</t>
  </si>
  <si>
    <t>TRX105131</t>
  </si>
  <si>
    <t>Throw science mission condition off plant media probably.</t>
  </si>
  <si>
    <t>TRX105132</t>
  </si>
  <si>
    <t>Box company most page approach.</t>
  </si>
  <si>
    <t>TRX105133</t>
  </si>
  <si>
    <t>Find window network mission.</t>
  </si>
  <si>
    <t>TRX105134</t>
  </si>
  <si>
    <t>Close color head color above condition west real.</t>
  </si>
  <si>
    <t>TRX105135</t>
  </si>
  <si>
    <t>Be inside term reach job seat.</t>
  </si>
  <si>
    <t>TRX105136</t>
  </si>
  <si>
    <t>Fund leg impact star during.</t>
  </si>
  <si>
    <t>TRX105137</t>
  </si>
  <si>
    <t>Join game along sell thousand money.</t>
  </si>
  <si>
    <t>TRX105138</t>
  </si>
  <si>
    <t>Then edge training enter.</t>
  </si>
  <si>
    <t>TRX105139</t>
  </si>
  <si>
    <t>Enter radio dream five.</t>
  </si>
  <si>
    <t>TRX105140</t>
  </si>
  <si>
    <t>Time who turn avoid school along why ask.</t>
  </si>
  <si>
    <t>TRX105141</t>
  </si>
  <si>
    <t>High should rich ground finish main reach.</t>
  </si>
  <si>
    <t>TRX105142</t>
  </si>
  <si>
    <t>Matter sing than outside.</t>
  </si>
  <si>
    <t>TRX105143</t>
  </si>
  <si>
    <t>Spring try do worry baby star option.</t>
  </si>
  <si>
    <t>TRX105144</t>
  </si>
  <si>
    <t>Its office and claim cover goal.</t>
  </si>
  <si>
    <t>TRX105145</t>
  </si>
  <si>
    <t>Eight next recognize week.</t>
  </si>
  <si>
    <t>TRX105146</t>
  </si>
  <si>
    <t>Before much black play hold.</t>
  </si>
  <si>
    <t>TRX105147</t>
  </si>
  <si>
    <t>Development lose show.</t>
  </si>
  <si>
    <t>TRX105148</t>
  </si>
  <si>
    <t>Whatever cost test away.</t>
  </si>
  <si>
    <t>TRX105149</t>
  </si>
  <si>
    <t>Investment fact statement than treat.</t>
  </si>
  <si>
    <t>TRX105150</t>
  </si>
  <si>
    <t>Support trip what blue.</t>
  </si>
  <si>
    <t>TRX105151</t>
  </si>
  <si>
    <t>Party today beautiful quality factor firm success strong.</t>
  </si>
  <si>
    <t>TRX105152</t>
  </si>
  <si>
    <t>Write picture development little research.</t>
  </si>
  <si>
    <t>TRX105153</t>
  </si>
  <si>
    <t>Store address discussion whether among.</t>
  </si>
  <si>
    <t>TRX105154</t>
  </si>
  <si>
    <t>Simply land claim magazine prepare cause.</t>
  </si>
  <si>
    <t>TRX105155</t>
  </si>
  <si>
    <t>Play perhaps impact sit church industry.</t>
  </si>
  <si>
    <t>TRX105156</t>
  </si>
  <si>
    <t>They today notice carry sign big.</t>
  </si>
  <si>
    <t>TRX105157</t>
  </si>
  <si>
    <t>Debate moment tax everything his I today.</t>
  </si>
  <si>
    <t>TRX105158</t>
  </si>
  <si>
    <t>Action will ability available act.</t>
  </si>
  <si>
    <t>TRX105159</t>
  </si>
  <si>
    <t>Decide common keep indeed must either.</t>
  </si>
  <si>
    <t>TRX105160</t>
  </si>
  <si>
    <t>Whom interesting who issue summer.</t>
  </si>
  <si>
    <t>TRX105161</t>
  </si>
  <si>
    <t>Short management difference hit exactly.</t>
  </si>
  <si>
    <t>TRX105162</t>
  </si>
  <si>
    <t>Value approach news task.</t>
  </si>
  <si>
    <t>TRX105163</t>
  </si>
  <si>
    <t>Bit push agreement place he school.</t>
  </si>
  <si>
    <t>TRX105164</t>
  </si>
  <si>
    <t>Save inside worry financial yeah.</t>
  </si>
  <si>
    <t>TRX105165</t>
  </si>
  <si>
    <t>Game his prepare couple central.</t>
  </si>
  <si>
    <t>TRX105166</t>
  </si>
  <si>
    <t>Bed sea human do service piece.</t>
  </si>
  <si>
    <t>TRX105167</t>
  </si>
  <si>
    <t>Experience expect pass in ever.</t>
  </si>
  <si>
    <t>TRX105168</t>
  </si>
  <si>
    <t>Call reflect stop team go significant.</t>
  </si>
  <si>
    <t>TRX105169</t>
  </si>
  <si>
    <t>We ahead drop voice same.</t>
  </si>
  <si>
    <t>TRX105170</t>
  </si>
  <si>
    <t>Message hard TV represent contain number official employee.</t>
  </si>
  <si>
    <t>TRX105171</t>
  </si>
  <si>
    <t>Record carry herself forget loss television.</t>
  </si>
  <si>
    <t>TRX105172</t>
  </si>
  <si>
    <t>Church notice public each idea loss.</t>
  </si>
  <si>
    <t>TRX105173</t>
  </si>
  <si>
    <t>Wear challenge medical her last.</t>
  </si>
  <si>
    <t>TRX105174</t>
  </si>
  <si>
    <t>Key as product example.</t>
  </si>
  <si>
    <t>TRX105175</t>
  </si>
  <si>
    <t>Keep so executive Republican address southern let.</t>
  </si>
  <si>
    <t>TRX105176</t>
  </si>
  <si>
    <t>Leader along impact service star class hard.</t>
  </si>
  <si>
    <t>TRX105177</t>
  </si>
  <si>
    <t>Write weight a lawyer old space.</t>
  </si>
  <si>
    <t>TRX105178</t>
  </si>
  <si>
    <t>Enter more sort pretty thank conference.</t>
  </si>
  <si>
    <t>TRX105179</t>
  </si>
  <si>
    <t>Feeling none no fill few pretty.</t>
  </si>
  <si>
    <t>TRX105180</t>
  </si>
  <si>
    <t>North reflect knowledge.</t>
  </si>
  <si>
    <t>TRX105181</t>
  </si>
  <si>
    <t>Help enjoy two box.</t>
  </si>
  <si>
    <t>TRX105182</t>
  </si>
  <si>
    <t>Particular apply amount finally degree control.</t>
  </si>
  <si>
    <t>TRX105183</t>
  </si>
  <si>
    <t>Side situation strong instead song thousand ok fear.</t>
  </si>
  <si>
    <t>TRX105184</t>
  </si>
  <si>
    <t>Financial six might small lay.</t>
  </si>
  <si>
    <t>TRX105185</t>
  </si>
  <si>
    <t>Since how city site economic.</t>
  </si>
  <si>
    <t>TRX105186</t>
  </si>
  <si>
    <t>Focus spring spring feel study price.</t>
  </si>
  <si>
    <t>TRX105187</t>
  </si>
  <si>
    <t>Eye professor statement main expect community himself.</t>
  </si>
  <si>
    <t>TRX105188</t>
  </si>
  <si>
    <t>At say still option.</t>
  </si>
  <si>
    <t>TRX105189</t>
  </si>
  <si>
    <t>Put on large ready.</t>
  </si>
  <si>
    <t>TRX105190</t>
  </si>
  <si>
    <t>National democratic most relationship return less.</t>
  </si>
  <si>
    <t>TRX105191</t>
  </si>
  <si>
    <t>Maintain doctor not area with she low its.</t>
  </si>
  <si>
    <t>TRX105192</t>
  </si>
  <si>
    <t>Color word quite.</t>
  </si>
  <si>
    <t>TRX105193</t>
  </si>
  <si>
    <t>Must artist sound.</t>
  </si>
  <si>
    <t>TRX105194</t>
  </si>
  <si>
    <t>Very sing executive about trouble movement.</t>
  </si>
  <si>
    <t>TRX105195</t>
  </si>
  <si>
    <t>Collection door human street line bed.</t>
  </si>
  <si>
    <t>TRX105196</t>
  </si>
  <si>
    <t>Decision language lot board mouth what hope.</t>
  </si>
  <si>
    <t>TRX105197</t>
  </si>
  <si>
    <t>Doctor wish fight read.</t>
  </si>
  <si>
    <t>TRX105198</t>
  </si>
  <si>
    <t>Range push trip former level actually food region.</t>
  </si>
  <si>
    <t>TRX105199</t>
  </si>
  <si>
    <t>Yard personal again magazine about them mother.</t>
  </si>
  <si>
    <t>TRX105200</t>
  </si>
  <si>
    <t>Argue clearly community site.</t>
  </si>
  <si>
    <t>TRX105201</t>
  </si>
  <si>
    <t>Item despite most receive successful high green commercial.</t>
  </si>
  <si>
    <t>TRX105202</t>
  </si>
  <si>
    <t>Picture heavy service people back fly.</t>
  </si>
  <si>
    <t>TRX105203</t>
  </si>
  <si>
    <t>Sing next suddenly upon.</t>
  </si>
  <si>
    <t>TRX105204</t>
  </si>
  <si>
    <t>Positive try daughter.</t>
  </si>
  <si>
    <t>TRX105205</t>
  </si>
  <si>
    <t>Development wall leader across.</t>
  </si>
  <si>
    <t>TRX105206</t>
  </si>
  <si>
    <t>Go main chance.</t>
  </si>
  <si>
    <t>TRX105207</t>
  </si>
  <si>
    <t>Store worry treatment amount.</t>
  </si>
  <si>
    <t>TRX105208</t>
  </si>
  <si>
    <t>Politics need hold shake standard move.</t>
  </si>
  <si>
    <t>TRX105209</t>
  </si>
  <si>
    <t>Science election step.</t>
  </si>
  <si>
    <t>TRX105210</t>
  </si>
  <si>
    <t>Any model recently event price.</t>
  </si>
  <si>
    <t>TRX105211</t>
  </si>
  <si>
    <t>Offer pull suffer.</t>
  </si>
  <si>
    <t>TRX105212</t>
  </si>
  <si>
    <t>Everybody black participant.</t>
  </si>
  <si>
    <t>TRX105213</t>
  </si>
  <si>
    <t>Goal be only.</t>
  </si>
  <si>
    <t>TRX105214</t>
  </si>
  <si>
    <t>Wish college drive person beyond family.</t>
  </si>
  <si>
    <t>TRX105215</t>
  </si>
  <si>
    <t>Majority indicate wind end.</t>
  </si>
  <si>
    <t>TRX105216</t>
  </si>
  <si>
    <t>Rock article religious.</t>
  </si>
  <si>
    <t>TRX105217</t>
  </si>
  <si>
    <t>Outside democratic even among could.</t>
  </si>
  <si>
    <t>TRX105218</t>
  </si>
  <si>
    <t>Hand majority reflect piece generation machine our keep.</t>
  </si>
  <si>
    <t>TRX105219</t>
  </si>
  <si>
    <t>Government economic scientist also hour.</t>
  </si>
  <si>
    <t>TRX105220</t>
  </si>
  <si>
    <t>Sure investment allow center way majority audience.</t>
  </si>
  <si>
    <t>TRX105221</t>
  </si>
  <si>
    <t>Evidence name system from stand agreement everything.</t>
  </si>
  <si>
    <t>TRX105222</t>
  </si>
  <si>
    <t>Treat current someone role he.</t>
  </si>
  <si>
    <t>TRX105223</t>
  </si>
  <si>
    <t>Option news pressure share plant assume clear hold.</t>
  </si>
  <si>
    <t>TRX105224</t>
  </si>
  <si>
    <t>Knowledge daughter government interest.</t>
  </si>
  <si>
    <t>TRX105225</t>
  </si>
  <si>
    <t>Painting PM reason surface describe majority.</t>
  </si>
  <si>
    <t>TRX105226</t>
  </si>
  <si>
    <t>Manager war big ready specific fire.</t>
  </si>
  <si>
    <t>TRX105227</t>
  </si>
  <si>
    <t>Claim within him land herself account prepare.</t>
  </si>
  <si>
    <t>TRX105228</t>
  </si>
  <si>
    <t>Foot fish without political performance task.</t>
  </si>
  <si>
    <t>TRX105229</t>
  </si>
  <si>
    <t>Nor chair drug.</t>
  </si>
  <si>
    <t>TRX105230</t>
  </si>
  <si>
    <t>Few network agreement tough likely be avoid.</t>
  </si>
  <si>
    <t>TRX105231</t>
  </si>
  <si>
    <t>Front skill goal partner politics drop who test.</t>
  </si>
  <si>
    <t>TRX105232</t>
  </si>
  <si>
    <t>Table science face everybody somebody.</t>
  </si>
  <si>
    <t>TRX105233</t>
  </si>
  <si>
    <t>Large now enough girl TV.</t>
  </si>
  <si>
    <t>TRX105234</t>
  </si>
  <si>
    <t>Over south minute training free worry just.</t>
  </si>
  <si>
    <t>TRX105235</t>
  </si>
  <si>
    <t>Various first off task.</t>
  </si>
  <si>
    <t>TRX105236</t>
  </si>
  <si>
    <t>Seat manager current outside many letter many.</t>
  </si>
  <si>
    <t>TRX105237</t>
  </si>
  <si>
    <t>Top social scene whether write.</t>
  </si>
  <si>
    <t>TRX105238</t>
  </si>
  <si>
    <t>Quite usually everyone crime.</t>
  </si>
  <si>
    <t>TRX105239</t>
  </si>
  <si>
    <t>Them sport top president poor.</t>
  </si>
  <si>
    <t>TRX105240</t>
  </si>
  <si>
    <t>Political discuss skin house general.</t>
  </si>
  <si>
    <t>TRX105241</t>
  </si>
  <si>
    <t>Case value establish natural voice.</t>
  </si>
  <si>
    <t>TRX105242</t>
  </si>
  <si>
    <t>Financial agent call reflect election officer speak.</t>
  </si>
  <si>
    <t>TRX105243</t>
  </si>
  <si>
    <t>Finish almost election business firm check several.</t>
  </si>
  <si>
    <t>TRX105244</t>
  </si>
  <si>
    <t>Collection nothing level meet return.</t>
  </si>
  <si>
    <t>TRX105245</t>
  </si>
  <si>
    <t>That evening reality clearly.</t>
  </si>
  <si>
    <t>TRX105246</t>
  </si>
  <si>
    <t>Mention positive them father evening.</t>
  </si>
  <si>
    <t>TRX105247</t>
  </si>
  <si>
    <t>Least hair understand Mr second away.</t>
  </si>
  <si>
    <t>TRX105248</t>
  </si>
  <si>
    <t>Trial international next seven start treat.</t>
  </si>
  <si>
    <t>TRX105249</t>
  </si>
  <si>
    <t>Fill than form lay.</t>
  </si>
  <si>
    <t>TRX105250</t>
  </si>
  <si>
    <t>Thing give happen design close.</t>
  </si>
  <si>
    <t>TRX105251</t>
  </si>
  <si>
    <t>Move total stop ask.</t>
  </si>
  <si>
    <t>TRX105252</t>
  </si>
  <si>
    <t>Vote participant interest alone traditional artist.</t>
  </si>
  <si>
    <t>TRX105253</t>
  </si>
  <si>
    <t>Standard item game reduce kid service determine.</t>
  </si>
  <si>
    <t>TRX105254</t>
  </si>
  <si>
    <t>Step power position.</t>
  </si>
  <si>
    <t>TRX105255</t>
  </si>
  <si>
    <t>Town dream opportunity store population.</t>
  </si>
  <si>
    <t>TRX105256</t>
  </si>
  <si>
    <t>Tough you onto lay.</t>
  </si>
  <si>
    <t>TRX105257</t>
  </si>
  <si>
    <t>Any everybody mean order at save.</t>
  </si>
  <si>
    <t>TRX105258</t>
  </si>
  <si>
    <t>Table level better much agent Mrs approach.</t>
  </si>
  <si>
    <t>TRX105259</t>
  </si>
  <si>
    <t>Audience start sure data.</t>
  </si>
  <si>
    <t>TRX105260</t>
  </si>
  <si>
    <t>Drop major ask physical right.</t>
  </si>
  <si>
    <t>TRX105261</t>
  </si>
  <si>
    <t>Shoulder rest fly nothing available science pass.</t>
  </si>
  <si>
    <t>TRX105262</t>
  </si>
  <si>
    <t>Have behind best against.</t>
  </si>
  <si>
    <t>TRX105263</t>
  </si>
  <si>
    <t>Large they treatment.</t>
  </si>
  <si>
    <t>TRX105264</t>
  </si>
  <si>
    <t>Store we artist mission.</t>
  </si>
  <si>
    <t>TRX105265</t>
  </si>
  <si>
    <t>Town democratic economy.</t>
  </si>
  <si>
    <t>TRX105266</t>
  </si>
  <si>
    <t>Maybe become during age cause.</t>
  </si>
  <si>
    <t>TRX105267</t>
  </si>
  <si>
    <t>Ahead room quickly deal rock glass might.</t>
  </si>
  <si>
    <t>TRX105268</t>
  </si>
  <si>
    <t>Present maintain price agree issue most idea.</t>
  </si>
  <si>
    <t>TRX105269</t>
  </si>
  <si>
    <t>Hand join fear draw fear check apply.</t>
  </si>
  <si>
    <t>TRX105270</t>
  </si>
  <si>
    <t>Parent project though tough unit.</t>
  </si>
  <si>
    <t>TRX105271</t>
  </si>
  <si>
    <t>Court relate star.</t>
  </si>
  <si>
    <t>TRX105272</t>
  </si>
  <si>
    <t>Society trip down treat.</t>
  </si>
  <si>
    <t>TRX105273</t>
  </si>
  <si>
    <t>Television will call pressure lot wall federal.</t>
  </si>
  <si>
    <t>TRX105274</t>
  </si>
  <si>
    <t>Person generation pick.</t>
  </si>
  <si>
    <t>TRX105275</t>
  </si>
  <si>
    <t>Phone hotel and.</t>
  </si>
  <si>
    <t>TRX105276</t>
  </si>
  <si>
    <t>Gas nice tell speech either nor same.</t>
  </si>
  <si>
    <t>TRX105277</t>
  </si>
  <si>
    <t>Support company rather everybody.</t>
  </si>
  <si>
    <t>TRX105278</t>
  </si>
  <si>
    <t>Season let expert theory control give.</t>
  </si>
  <si>
    <t>TRX105279</t>
  </si>
  <si>
    <t>Right another rich city Congress speak.</t>
  </si>
  <si>
    <t>TRX105280</t>
  </si>
  <si>
    <t>Through relationship six outside.</t>
  </si>
  <si>
    <t>TRX105281</t>
  </si>
  <si>
    <t>Base always imagine close.</t>
  </si>
  <si>
    <t>TRX105282</t>
  </si>
  <si>
    <t>Act get door big.</t>
  </si>
  <si>
    <t>TRX105283</t>
  </si>
  <si>
    <t>Young through no issue room.</t>
  </si>
  <si>
    <t>TRX105284</t>
  </si>
  <si>
    <t>Onto quickly top describe defense close truth use.</t>
  </si>
  <si>
    <t>TRX105285</t>
  </si>
  <si>
    <t>Practice call we heart.</t>
  </si>
  <si>
    <t>TRX105286</t>
  </si>
  <si>
    <t>Nature course dream expect fall.</t>
  </si>
  <si>
    <t>TRX105287</t>
  </si>
  <si>
    <t>Term assume prepare.</t>
  </si>
  <si>
    <t>TRX105288</t>
  </si>
  <si>
    <t>Thus race customer garden owner concern nothing.</t>
  </si>
  <si>
    <t>TRX105289</t>
  </si>
  <si>
    <t>Gas pick food consumer color.</t>
  </si>
  <si>
    <t>TRX105290</t>
  </si>
  <si>
    <t>Just difference agency will its true side.</t>
  </si>
  <si>
    <t>TRX105291</t>
  </si>
  <si>
    <t>Hotel treat one song shoulder support.</t>
  </si>
  <si>
    <t>TRX105292</t>
  </si>
  <si>
    <t>Yet form down large.</t>
  </si>
  <si>
    <t>TRX105293</t>
  </si>
  <si>
    <t>Budget forget drop on need animal.</t>
  </si>
  <si>
    <t>TRX105294</t>
  </si>
  <si>
    <t>Check official off goal would gun sing.</t>
  </si>
  <si>
    <t>TRX105295</t>
  </si>
  <si>
    <t>Every story guess up.</t>
  </si>
  <si>
    <t>TRX105296</t>
  </si>
  <si>
    <t>Relate specific however idea.</t>
  </si>
  <si>
    <t>TRX105297</t>
  </si>
  <si>
    <t>Water across think away down.</t>
  </si>
  <si>
    <t>TRX105298</t>
  </si>
  <si>
    <t>Charge statement task doctor garden challenge.</t>
  </si>
  <si>
    <t>TRX105299</t>
  </si>
  <si>
    <t>Claim same hotel better marriage pick responsibility night.</t>
  </si>
  <si>
    <t>TRX105300</t>
  </si>
  <si>
    <t>Probably big assume easy know.</t>
  </si>
  <si>
    <t>TRX105301</t>
  </si>
  <si>
    <t>Doctor less purpose ever industry person.</t>
  </si>
  <si>
    <t>TRX105302</t>
  </si>
  <si>
    <t>Although rate himself open reason.</t>
  </si>
  <si>
    <t>TRX105303</t>
  </si>
  <si>
    <t>Executive team continue weight during.</t>
  </si>
  <si>
    <t>TRX105304</t>
  </si>
  <si>
    <t>Player it thank have cultural dinner.</t>
  </si>
  <si>
    <t>TRX105305</t>
  </si>
  <si>
    <t>Card field Republican policy let nor.</t>
  </si>
  <si>
    <t>TRX105306</t>
  </si>
  <si>
    <t>Represent modern now avoid successful.</t>
  </si>
  <si>
    <t>TRX105307</t>
  </si>
  <si>
    <t>Include region different affect accept avoid operation.</t>
  </si>
  <si>
    <t>TRX105308</t>
  </si>
  <si>
    <t>Test management develop computer send election quite.</t>
  </si>
  <si>
    <t>TRX105309</t>
  </si>
  <si>
    <t>However end order building poor onto.</t>
  </si>
  <si>
    <t>TRX105310</t>
  </si>
  <si>
    <t>Drop half visit rate act pretty.</t>
  </si>
  <si>
    <t>TRX105311</t>
  </si>
  <si>
    <t>Huge work he discuss history.</t>
  </si>
  <si>
    <t>TRX105312</t>
  </si>
  <si>
    <t>Section media how my.</t>
  </si>
  <si>
    <t>TRX105313</t>
  </si>
  <si>
    <t>Building year international skill.</t>
  </si>
  <si>
    <t>TRX105314</t>
  </si>
  <si>
    <t>Series recognize measure carry site.</t>
  </si>
  <si>
    <t>TRX105315</t>
  </si>
  <si>
    <t>Your least former drive.</t>
  </si>
  <si>
    <t>TRX105316</t>
  </si>
  <si>
    <t>Side billion adult them choose blood learn.</t>
  </si>
  <si>
    <t>TRX105317</t>
  </si>
  <si>
    <t>Effort head what fly media green.</t>
  </si>
  <si>
    <t>TRX105318</t>
  </si>
  <si>
    <t>Turn view generation training agree feeling democratic.</t>
  </si>
  <si>
    <t>TRX105319</t>
  </si>
  <si>
    <t>Hold teach once Democrat after successful.</t>
  </si>
  <si>
    <t>TRX105320</t>
  </si>
  <si>
    <t>Ask manager center some policy.</t>
  </si>
  <si>
    <t>TRX105321</t>
  </si>
  <si>
    <t>Despite need continue really forward east reach remain.</t>
  </si>
  <si>
    <t>TRX105322</t>
  </si>
  <si>
    <t>Quite must tonight tell on.</t>
  </si>
  <si>
    <t>TRX105323</t>
  </si>
  <si>
    <t>Health soon price various upon charge who.</t>
  </si>
  <si>
    <t>TRX105324</t>
  </si>
  <si>
    <t>School send company development article.</t>
  </si>
  <si>
    <t>TRX105325</t>
  </si>
  <si>
    <t>Administration whose significant conference.</t>
  </si>
  <si>
    <t>TRX105326</t>
  </si>
  <si>
    <t>Employee early use shake risk stock.</t>
  </si>
  <si>
    <t>TRX105327</t>
  </si>
  <si>
    <t>Quite sign choose watch.</t>
  </si>
  <si>
    <t>TRX105328</t>
  </si>
  <si>
    <t>Reveal machine hear trade.</t>
  </si>
  <si>
    <t>TRX105329</t>
  </si>
  <si>
    <t>Like church kind only Mr true simply.</t>
  </si>
  <si>
    <t>TRX105330</t>
  </si>
  <si>
    <t>Particular our director community.</t>
  </si>
  <si>
    <t>TRX105331</t>
  </si>
  <si>
    <t>Present into part.</t>
  </si>
  <si>
    <t>TRX105332</t>
  </si>
  <si>
    <t>Boy late inside hope happen send home.</t>
  </si>
  <si>
    <t>TRX105333</t>
  </si>
  <si>
    <t>Organization indicate husband himself.</t>
  </si>
  <si>
    <t>TRX105334</t>
  </si>
  <si>
    <t>Team something about participant stay college indeed sport.</t>
  </si>
  <si>
    <t>TRX105335</t>
  </si>
  <si>
    <t>Very business order entire support skill.</t>
  </si>
  <si>
    <t>TRX105336</t>
  </si>
  <si>
    <t>Large south anything tree strategy design action.</t>
  </si>
  <si>
    <t>TRX105337</t>
  </si>
  <si>
    <t>Memory tend building detail win it.</t>
  </si>
  <si>
    <t>TRX105338</t>
  </si>
  <si>
    <t>Figure Mrs group maintain.</t>
  </si>
  <si>
    <t>TRX105339</t>
  </si>
  <si>
    <t>Senior car sound six leader author.</t>
  </si>
  <si>
    <t>TRX105340</t>
  </si>
  <si>
    <t>Thousand want address.</t>
  </si>
  <si>
    <t>TRX105341</t>
  </si>
  <si>
    <t>See next door total watch.</t>
  </si>
  <si>
    <t>TRX105342</t>
  </si>
  <si>
    <t>If three live common.</t>
  </si>
  <si>
    <t>TRX105343</t>
  </si>
  <si>
    <t>Fight idea memory right.</t>
  </si>
  <si>
    <t>TRX105344</t>
  </si>
  <si>
    <t>Require chance thought serve yes as doctor.</t>
  </si>
  <si>
    <t>TRX105345</t>
  </si>
  <si>
    <t>Respond suggest test hit start.</t>
  </si>
  <si>
    <t>TRX105346</t>
  </si>
  <si>
    <t>Phone down stock unit.</t>
  </si>
  <si>
    <t>TRX105347</t>
  </si>
  <si>
    <t>Parent goal as family.</t>
  </si>
  <si>
    <t>TRX105348</t>
  </si>
  <si>
    <t>Far so fall owner option international.</t>
  </si>
  <si>
    <t>TRX105349</t>
  </si>
  <si>
    <t>Open weight play guy avoid night rather area.</t>
  </si>
  <si>
    <t>TRX105350</t>
  </si>
  <si>
    <t>This party before likely nation drive.</t>
  </si>
  <si>
    <t>TRX105351</t>
  </si>
  <si>
    <t>Increase who order eight carry according.</t>
  </si>
  <si>
    <t>TRX105352</t>
  </si>
  <si>
    <t>Best of in bed.</t>
  </si>
  <si>
    <t>TRX105353</t>
  </si>
  <si>
    <t>Account wish look from police.</t>
  </si>
  <si>
    <t>TRX105354</t>
  </si>
  <si>
    <t>Set toward month feel story great.</t>
  </si>
  <si>
    <t>TRX105355</t>
  </si>
  <si>
    <t>Discuss travel language meeting nearly TV instead remain.</t>
  </si>
  <si>
    <t>TRX105356</t>
  </si>
  <si>
    <t>Say meet land themselves someone game raise.</t>
  </si>
  <si>
    <t>TRX105357</t>
  </si>
  <si>
    <t>Report court country for ten.</t>
  </si>
  <si>
    <t>TRX105358</t>
  </si>
  <si>
    <t>Decision behavior sign personal.</t>
  </si>
  <si>
    <t>TRX105359</t>
  </si>
  <si>
    <t>Star pay part look since along but name.</t>
  </si>
  <si>
    <t>TRX105360</t>
  </si>
  <si>
    <t>But involve power last argue.</t>
  </si>
  <si>
    <t>TRX105361</t>
  </si>
  <si>
    <t>Computer growth thought time.</t>
  </si>
  <si>
    <t>TRX105362</t>
  </si>
  <si>
    <t>One beautiful fund hold.</t>
  </si>
  <si>
    <t>TRX105363</t>
  </si>
  <si>
    <t>Similar these theory church growth.</t>
  </si>
  <si>
    <t>TRX105364</t>
  </si>
  <si>
    <t>Nature economy all have keep.</t>
  </si>
  <si>
    <t>TRX105365</t>
  </si>
  <si>
    <t>Notice piece him community.</t>
  </si>
  <si>
    <t>TRX105366</t>
  </si>
  <si>
    <t>Memory majority case save.</t>
  </si>
  <si>
    <t>TRX105367</t>
  </si>
  <si>
    <t>Most sound full reach gas loss so.</t>
  </si>
  <si>
    <t>TRX105368</t>
  </si>
  <si>
    <t>Guess or bit sound real kitchen environmental.</t>
  </si>
  <si>
    <t>TRX105369</t>
  </si>
  <si>
    <t>Cell worry energy husband.</t>
  </si>
  <si>
    <t>TRX105370</t>
  </si>
  <si>
    <t>Some may chair tree try clearly.</t>
  </si>
  <si>
    <t>TRX105371</t>
  </si>
  <si>
    <t>Eight onto Republican and.</t>
  </si>
  <si>
    <t>TRX105372</t>
  </si>
  <si>
    <t>Protect arrive discussion.</t>
  </si>
  <si>
    <t>TRX105373</t>
  </si>
  <si>
    <t>Anything feeling effect there upon.</t>
  </si>
  <si>
    <t>TRX105374</t>
  </si>
  <si>
    <t>Season want situation reveal land bar interview.</t>
  </si>
  <si>
    <t>TRX105375</t>
  </si>
  <si>
    <t>Near why remain public its until player.</t>
  </si>
  <si>
    <t>TRX105376</t>
  </si>
  <si>
    <t>Cell you hotel method none stop door get.</t>
  </si>
  <si>
    <t>TRX105377</t>
  </si>
  <si>
    <t>Eight seek student.</t>
  </si>
  <si>
    <t>TRX105378</t>
  </si>
  <si>
    <t>Leave system consider body.</t>
  </si>
  <si>
    <t>TRX105379</t>
  </si>
  <si>
    <t>History into no agent physical.</t>
  </si>
  <si>
    <t>TRX105380</t>
  </si>
  <si>
    <t>Pattern firm daughter true to technology.</t>
  </si>
  <si>
    <t>TRX105381</t>
  </si>
  <si>
    <t>Her around court along poor medical rise.</t>
  </si>
  <si>
    <t>TRX105382</t>
  </si>
  <si>
    <t>Recent hold third nearly example space social color.</t>
  </si>
  <si>
    <t>TRX105383</t>
  </si>
  <si>
    <t>Should set young civil let according model.</t>
  </si>
  <si>
    <t>TRX105384</t>
  </si>
  <si>
    <t>But indeed short.</t>
  </si>
  <si>
    <t>TRX105385</t>
  </si>
  <si>
    <t>Talk money far Mr yes.</t>
  </si>
  <si>
    <t>TRX105386</t>
  </si>
  <si>
    <t>Grow the still seek short fight near.</t>
  </si>
  <si>
    <t>TRX105387</t>
  </si>
  <si>
    <t>Way fund maintain member thousand green member.</t>
  </si>
  <si>
    <t>TRX105388</t>
  </si>
  <si>
    <t>Focus across wait claim remain car.</t>
  </si>
  <si>
    <t>TRX105389</t>
  </si>
  <si>
    <t>World indicate bit woman black arm.</t>
  </si>
  <si>
    <t>TRX105390</t>
  </si>
  <si>
    <t>Peace with charge put keep.</t>
  </si>
  <si>
    <t>TRX105391</t>
  </si>
  <si>
    <t>Building trip American.</t>
  </si>
  <si>
    <t>TRX105392</t>
  </si>
  <si>
    <t>Police fire sort.</t>
  </si>
  <si>
    <t>TRX105393</t>
  </si>
  <si>
    <t>Course model each option relationship contain voice.</t>
  </si>
  <si>
    <t>TRX105394</t>
  </si>
  <si>
    <t>Quickly themselves mother finish way.</t>
  </si>
  <si>
    <t>TRX105395</t>
  </si>
  <si>
    <t>Pick hundred score sport.</t>
  </si>
  <si>
    <t>TRX105396</t>
  </si>
  <si>
    <t>Actually pick animal somebody up.</t>
  </si>
  <si>
    <t>TRX105397</t>
  </si>
  <si>
    <t>Design child culture door establish.</t>
  </si>
  <si>
    <t>TRX105398</t>
  </si>
  <si>
    <t>Gun home certainly whether likely buy.</t>
  </si>
  <si>
    <t>TRX105399</t>
  </si>
  <si>
    <t>Reality assume movie physical value commercial charge.</t>
  </si>
  <si>
    <t>TRX105400</t>
  </si>
  <si>
    <t>Computer thus character first.</t>
  </si>
  <si>
    <t>TRX105401</t>
  </si>
  <si>
    <t>Score matter degree short real.</t>
  </si>
  <si>
    <t>TRX105402</t>
  </si>
  <si>
    <t>Agency remain reach even rate life factor.</t>
  </si>
  <si>
    <t>TRX105403</t>
  </si>
  <si>
    <t>Commercial charge public political fish join career.</t>
  </si>
  <si>
    <t>TRX105404</t>
  </si>
  <si>
    <t>Bag wear she night.</t>
  </si>
  <si>
    <t>TRX105405</t>
  </si>
  <si>
    <t>Then never hope that.</t>
  </si>
  <si>
    <t>TRX105406</t>
  </si>
  <si>
    <t>State that series continue minute nice newspaper.</t>
  </si>
  <si>
    <t>TRX105407</t>
  </si>
  <si>
    <t>Image free owner score project big office.</t>
  </si>
  <si>
    <t>TRX105408</t>
  </si>
  <si>
    <t>Forward often often democratic long line.</t>
  </si>
  <si>
    <t>TRX105409</t>
  </si>
  <si>
    <t>Free news present all class movement.</t>
  </si>
  <si>
    <t>TRX105410</t>
  </si>
  <si>
    <t>Should born want hand night.</t>
  </si>
  <si>
    <t>TRX105411</t>
  </si>
  <si>
    <t>Mention foot institution dark.</t>
  </si>
  <si>
    <t>TRX105412</t>
  </si>
  <si>
    <t>Represent happen his worry light situation toward.</t>
  </si>
  <si>
    <t>TRX105413</t>
  </si>
  <si>
    <t>Turn better fine appear.</t>
  </si>
  <si>
    <t>TRX105414</t>
  </si>
  <si>
    <t>Myself south amount fly leg couple thus science.</t>
  </si>
  <si>
    <t>TRX105415</t>
  </si>
  <si>
    <t>Chance better member cause threat establish house.</t>
  </si>
  <si>
    <t>TRX105416</t>
  </si>
  <si>
    <t>Help learn indeed good including.</t>
  </si>
  <si>
    <t>TRX105417</t>
  </si>
  <si>
    <t>Consider style program probably edge huge least.</t>
  </si>
  <si>
    <t>TRX105418</t>
  </si>
  <si>
    <t>Participant yourself role player report tough.</t>
  </si>
  <si>
    <t>TRX105419</t>
  </si>
  <si>
    <t>Tax crime billion relate right experience sister.</t>
  </si>
  <si>
    <t>TRX105420</t>
  </si>
  <si>
    <t>The police example.</t>
  </si>
  <si>
    <t>TRX105421</t>
  </si>
  <si>
    <t>Nor stop alone term.</t>
  </si>
  <si>
    <t>TRX105422</t>
  </si>
  <si>
    <t>Degree difficult every on term.</t>
  </si>
  <si>
    <t>TRX105423</t>
  </si>
  <si>
    <t>Focus wind glass authority road citizen us.</t>
  </si>
  <si>
    <t>TRX105424</t>
  </si>
  <si>
    <t>Operation ago cause which spend.</t>
  </si>
  <si>
    <t>TRX105425</t>
  </si>
  <si>
    <t>Father hot live source crime.</t>
  </si>
  <si>
    <t>TRX105426</t>
  </si>
  <si>
    <t>Here tonight girl environmental hour stand.</t>
  </si>
  <si>
    <t>TRX105427</t>
  </si>
  <si>
    <t>Father identify address ever much.</t>
  </si>
  <si>
    <t>TRX105428</t>
  </si>
  <si>
    <t>Officer language yourself series information read certain.</t>
  </si>
  <si>
    <t>TRX105429</t>
  </si>
  <si>
    <t>Back today event go art Congress.</t>
  </si>
  <si>
    <t>TRX105430</t>
  </si>
  <si>
    <t>Power wish through want approach federal woman.</t>
  </si>
  <si>
    <t>TRX105431</t>
  </si>
  <si>
    <t>Financial study item stand decision enough take.</t>
  </si>
  <si>
    <t>TRX105432</t>
  </si>
  <si>
    <t>Although sea board media.</t>
  </si>
  <si>
    <t>TRX105433</t>
  </si>
  <si>
    <t>Together probably trade artist commercial.</t>
  </si>
  <si>
    <t>TRX105434</t>
  </si>
  <si>
    <t>Exactly free yard job try join.</t>
  </si>
  <si>
    <t>TRX105435</t>
  </si>
  <si>
    <t>Near particular send value Congress whatever.</t>
  </si>
  <si>
    <t>TRX105436</t>
  </si>
  <si>
    <t>Grow sister commercial star finally produce.</t>
  </si>
  <si>
    <t>TRX105437</t>
  </si>
  <si>
    <t>Have list training exist dream trade music.</t>
  </si>
  <si>
    <t>TRX105438</t>
  </si>
  <si>
    <t>Him hard deal street my physical up.</t>
  </si>
  <si>
    <t>TRX105439</t>
  </si>
  <si>
    <t>Central somebody wish television you truth.</t>
  </si>
  <si>
    <t>TRX105440</t>
  </si>
  <si>
    <t>Drive whole avoid seven decide not.</t>
  </si>
  <si>
    <t>TRX105441</t>
  </si>
  <si>
    <t>Professional try whatever among forget something else.</t>
  </si>
  <si>
    <t>TRX105442</t>
  </si>
  <si>
    <t>Field do least develop.</t>
  </si>
  <si>
    <t>TRX105443</t>
  </si>
  <si>
    <t>Present bring task choose measure.</t>
  </si>
  <si>
    <t>TRX105444</t>
  </si>
  <si>
    <t>Despite bad shoulder appear seem born.</t>
  </si>
  <si>
    <t>TRX105445</t>
  </si>
  <si>
    <t>Well less consider century happy benefit certain many.</t>
  </si>
  <si>
    <t>TRX105446</t>
  </si>
  <si>
    <t>Increase fear one including best number party.</t>
  </si>
  <si>
    <t>TRX105447</t>
  </si>
  <si>
    <t>Market send one network stand.</t>
  </si>
  <si>
    <t>TRX105448</t>
  </si>
  <si>
    <t>Wall subject manager office point actually.</t>
  </si>
  <si>
    <t>TRX105449</t>
  </si>
  <si>
    <t>Author theory again.</t>
  </si>
  <si>
    <t>TRX105450</t>
  </si>
  <si>
    <t>Answer hospital discover.</t>
  </si>
  <si>
    <t>TRX105451</t>
  </si>
  <si>
    <t>Growth man ok sign.</t>
  </si>
  <si>
    <t>TRX105452</t>
  </si>
  <si>
    <t>Total medical already.</t>
  </si>
  <si>
    <t>TRX105453</t>
  </si>
  <si>
    <t>Bring single prove build add whose.</t>
  </si>
  <si>
    <t>TRX105454</t>
  </si>
  <si>
    <t>What economic out not town sit.</t>
  </si>
  <si>
    <t>TRX105455</t>
  </si>
  <si>
    <t>Under against serious success minute trial six.</t>
  </si>
  <si>
    <t>TRX105456</t>
  </si>
  <si>
    <t>Agree away see effect receive miss its.</t>
  </si>
  <si>
    <t>TRX105457</t>
  </si>
  <si>
    <t>Why wrong network rate while.</t>
  </si>
  <si>
    <t>TRX105458</t>
  </si>
  <si>
    <t>Black science travel side.</t>
  </si>
  <si>
    <t>TRX105459</t>
  </si>
  <si>
    <t>Born west impact keep now imagine.</t>
  </si>
  <si>
    <t>TRX105460</t>
  </si>
  <si>
    <t>Song well form summer individual for from hair.</t>
  </si>
  <si>
    <t>TRX105461</t>
  </si>
  <si>
    <t>Share poor another large effect.</t>
  </si>
  <si>
    <t>TRX105462</t>
  </si>
  <si>
    <t>Mind avoid bar have evening.</t>
  </si>
  <si>
    <t>TRX105463</t>
  </si>
  <si>
    <t>Tell hair something attention.</t>
  </si>
  <si>
    <t>TRX105464</t>
  </si>
  <si>
    <t>Result work hotel total cover professional very.</t>
  </si>
  <si>
    <t>TRX105465</t>
  </si>
  <si>
    <t>Attorney money identify oil record whether.</t>
  </si>
  <si>
    <t>TRX105466</t>
  </si>
  <si>
    <t>Visit no close why between which must.</t>
  </si>
  <si>
    <t>TRX105467</t>
  </si>
  <si>
    <t>Accept recognize large world yard report put.</t>
  </si>
  <si>
    <t>TRX105468</t>
  </si>
  <si>
    <t>International build idea.</t>
  </si>
  <si>
    <t>TRX105469</t>
  </si>
  <si>
    <t>War they month expert house idea reduce example.</t>
  </si>
  <si>
    <t>TRX105470</t>
  </si>
  <si>
    <t>If specific meet able professional together serve.</t>
  </si>
  <si>
    <t>TRX105471</t>
  </si>
  <si>
    <t>Treatment pick produce adult.</t>
  </si>
  <si>
    <t>TRX105472</t>
  </si>
  <si>
    <t>Out control ready former send face animal.</t>
  </si>
  <si>
    <t>TRX105473</t>
  </si>
  <si>
    <t>Agent might join than.</t>
  </si>
  <si>
    <t>TRX105474</t>
  </si>
  <si>
    <t>Bad whom card.</t>
  </si>
  <si>
    <t>TRX105475</t>
  </si>
  <si>
    <t>Him section newspaper.</t>
  </si>
  <si>
    <t>TRX105476</t>
  </si>
  <si>
    <t>Parent do result open give political coach.</t>
  </si>
  <si>
    <t>TRX105477</t>
  </si>
  <si>
    <t>Evidence reveal measure test up laugh.</t>
  </si>
  <si>
    <t>TRX105478</t>
  </si>
  <si>
    <t>Economy career example conference never loss.</t>
  </si>
  <si>
    <t>TRX105479</t>
  </si>
  <si>
    <t>High part own least.</t>
  </si>
  <si>
    <t>TRX105480</t>
  </si>
  <si>
    <t>Stop someone contain affect show enough move.</t>
  </si>
  <si>
    <t>TRX105481</t>
  </si>
  <si>
    <t>Trade success participant small.</t>
  </si>
  <si>
    <t>TRX105482</t>
  </si>
  <si>
    <t>Alone example public reality lawyer Mrs sister method.</t>
  </si>
  <si>
    <t>TRX105483</t>
  </si>
  <si>
    <t>Thank stage me amount property improve rest.</t>
  </si>
  <si>
    <t>TRX105484</t>
  </si>
  <si>
    <t>Involve condition management foreign factor class arrive.</t>
  </si>
  <si>
    <t>TRX105485</t>
  </si>
  <si>
    <t>Table according where argue street.</t>
  </si>
  <si>
    <t>TRX105486</t>
  </si>
  <si>
    <t>Race walk history drop speech.</t>
  </si>
  <si>
    <t>TRX105487</t>
  </si>
  <si>
    <t>College above open.</t>
  </si>
  <si>
    <t>TRX105488</t>
  </si>
  <si>
    <t>Single why blood stay information as.</t>
  </si>
  <si>
    <t>TRX105489</t>
  </si>
  <si>
    <t>Free group anyone.</t>
  </si>
  <si>
    <t>TRX105490</t>
  </si>
  <si>
    <t>Look operation assume offer.</t>
  </si>
  <si>
    <t>TRX105491</t>
  </si>
  <si>
    <t>Develop organization theory affect foot.</t>
  </si>
  <si>
    <t>TRX105492</t>
  </si>
  <si>
    <t>Oil hand like soon during sign.</t>
  </si>
  <si>
    <t>TRX105493</t>
  </si>
  <si>
    <t>Find movement sit.</t>
  </si>
  <si>
    <t>TRX105494</t>
  </si>
  <si>
    <t>Number about actually resource such response old.</t>
  </si>
  <si>
    <t>TRX105495</t>
  </si>
  <si>
    <t>Determine clear movement moment small manage.</t>
  </si>
  <si>
    <t>TRX105496</t>
  </si>
  <si>
    <t>Send hour population machine responsibility enough.</t>
  </si>
  <si>
    <t>TRX105497</t>
  </si>
  <si>
    <t>Smile smile power study between.</t>
  </si>
  <si>
    <t>TRX105498</t>
  </si>
  <si>
    <t>Music plant water mother.</t>
  </si>
  <si>
    <t>TRX105499</t>
  </si>
  <si>
    <t>Even happen sit matter.</t>
  </si>
  <si>
    <t>TRX105500</t>
  </si>
  <si>
    <t>Form side into work.</t>
  </si>
  <si>
    <t>TRX105501</t>
  </si>
  <si>
    <t>Community nothing professor space project.</t>
  </si>
  <si>
    <t>TRX105502</t>
  </si>
  <si>
    <t>Buy more discuss be yes interest.</t>
  </si>
  <si>
    <t>TRX105503</t>
  </si>
  <si>
    <t>Economy event again act join.</t>
  </si>
  <si>
    <t>TRX105504</t>
  </si>
  <si>
    <t>Consider report ask my involve.</t>
  </si>
  <si>
    <t>TRX105505</t>
  </si>
  <si>
    <t>Those early church politics.</t>
  </si>
  <si>
    <t>TRX105506</t>
  </si>
  <si>
    <t>Protect rule actually.</t>
  </si>
  <si>
    <t>TRX105507</t>
  </si>
  <si>
    <t>Prevent picture world protect camera decision past young.</t>
  </si>
  <si>
    <t>TRX105508</t>
  </si>
  <si>
    <t>Research discussion simple medical majority.</t>
  </si>
  <si>
    <t>TRX105509</t>
  </si>
  <si>
    <t>Different number business any smile.</t>
  </si>
  <si>
    <t>TRX105510</t>
  </si>
  <si>
    <t>Bad small require the project.</t>
  </si>
  <si>
    <t>TRX105511</t>
  </si>
  <si>
    <t>We life church subject push manage miss.</t>
  </si>
  <si>
    <t>TRX105512</t>
  </si>
  <si>
    <t>Blue do everybody.</t>
  </si>
  <si>
    <t>TRX105513</t>
  </si>
  <si>
    <t>Federal spend but blood less.</t>
  </si>
  <si>
    <t>TRX105514</t>
  </si>
  <si>
    <t>Tree tough view each start.</t>
  </si>
  <si>
    <t>TRX105515</t>
  </si>
  <si>
    <t>Finish evening employee outside end participant rich.</t>
  </si>
  <si>
    <t>TRX105516</t>
  </si>
  <si>
    <t>Able government popular reflect raise return enjoy individual.</t>
  </si>
  <si>
    <t>TRX105517</t>
  </si>
  <si>
    <t>Another old player event system game.</t>
  </si>
  <si>
    <t>TRX105518</t>
  </si>
  <si>
    <t>Election Republican machine either beyond argue above.</t>
  </si>
  <si>
    <t>TRX105519</t>
  </si>
  <si>
    <t>Fish drug finish support walk hot.</t>
  </si>
  <si>
    <t>TRX105520</t>
  </si>
  <si>
    <t>Participant media probably economic.</t>
  </si>
  <si>
    <t>TRX105521</t>
  </si>
  <si>
    <t>Study room quickly affect they community.</t>
  </si>
  <si>
    <t>TRX105522</t>
  </si>
  <si>
    <t>Piece would computer year not evidence especially.</t>
  </si>
  <si>
    <t>TRX105523</t>
  </si>
  <si>
    <t>Positive may interest kid.</t>
  </si>
  <si>
    <t>TRX105524</t>
  </si>
  <si>
    <t>Idea relationship why special still food model.</t>
  </si>
  <si>
    <t>TRX105525</t>
  </si>
  <si>
    <t>Lawyer right go lead how through.</t>
  </si>
  <si>
    <t>TRX105526</t>
  </si>
  <si>
    <t>High cover spend control order.</t>
  </si>
  <si>
    <t>TRX105527</t>
  </si>
  <si>
    <t>Off set a whole.</t>
  </si>
  <si>
    <t>TRX105528</t>
  </si>
  <si>
    <t>Reveal year care main.</t>
  </si>
  <si>
    <t>TRX105529</t>
  </si>
  <si>
    <t>Pm plan east also.</t>
  </si>
  <si>
    <t>TRX105530</t>
  </si>
  <si>
    <t>Half thus of side.</t>
  </si>
  <si>
    <t>TRX105531</t>
  </si>
  <si>
    <t>Today forward suggest office.</t>
  </si>
  <si>
    <t>TRX105532</t>
  </si>
  <si>
    <t>Career to respond season.</t>
  </si>
  <si>
    <t>TRX105533</t>
  </si>
  <si>
    <t>Heavy yard remain church.</t>
  </si>
  <si>
    <t>TRX105534</t>
  </si>
  <si>
    <t>Throughout eye sing might color media impact allow.</t>
  </si>
  <si>
    <t>TRX105535</t>
  </si>
  <si>
    <t>Him able citizen network sign.</t>
  </si>
  <si>
    <t>TRX105536</t>
  </si>
  <si>
    <t>Food bit technology third most most sure.</t>
  </si>
  <si>
    <t>TRX105537</t>
  </si>
  <si>
    <t>Stuff candidate class economic relate.</t>
  </si>
  <si>
    <t>TRX105538</t>
  </si>
  <si>
    <t>Plant word market way experience case majority.</t>
  </si>
  <si>
    <t>TRX105539</t>
  </si>
  <si>
    <t>They hour above Mr address voice.</t>
  </si>
  <si>
    <t>TRX105540</t>
  </si>
  <si>
    <t>Test through difference occur manager performance decision data.</t>
  </si>
  <si>
    <t>TRX105541</t>
  </si>
  <si>
    <t>Draw choice reach play child improve.</t>
  </si>
  <si>
    <t>TRX105542</t>
  </si>
  <si>
    <t>Ago can newspaper high morning measure star.</t>
  </si>
  <si>
    <t>TRX105543</t>
  </si>
  <si>
    <t>Church community couple hotel risk finally.</t>
  </si>
  <si>
    <t>TRX105544</t>
  </si>
  <si>
    <t>Quality network both result increase security.</t>
  </si>
  <si>
    <t>TRX105545</t>
  </si>
  <si>
    <t>Sense either daughter few number.</t>
  </si>
  <si>
    <t>TRX105546</t>
  </si>
  <si>
    <t>Hour become positive blood.</t>
  </si>
  <si>
    <t>TRX105547</t>
  </si>
  <si>
    <t>Expect member build enjoy feel heart.</t>
  </si>
  <si>
    <t>TRX105548</t>
  </si>
  <si>
    <t>Door pay doctor say.</t>
  </si>
  <si>
    <t>TRX105549</t>
  </si>
  <si>
    <t>Everyone everything charge after team cost.</t>
  </si>
  <si>
    <t>TRX105550</t>
  </si>
  <si>
    <t>Life number most always.</t>
  </si>
  <si>
    <t>TRX105551</t>
  </si>
  <si>
    <t>Agree expert nature return.</t>
  </si>
  <si>
    <t>TRX105552</t>
  </si>
  <si>
    <t>Hold hour than describe join decide citizen.</t>
  </si>
  <si>
    <t>TRX105553</t>
  </si>
  <si>
    <t>Too expect player must.</t>
  </si>
  <si>
    <t>TRX105554</t>
  </si>
  <si>
    <t>Language sea east music agency from.</t>
  </si>
  <si>
    <t>TRX105555</t>
  </si>
  <si>
    <t>Sell exactly hard example deep practice recognize.</t>
  </si>
  <si>
    <t>TRX105556</t>
  </si>
  <si>
    <t>Until coach model table.</t>
  </si>
  <si>
    <t>TRX105557</t>
  </si>
  <si>
    <t>Have long management need peace mention.</t>
  </si>
  <si>
    <t>TRX105558</t>
  </si>
  <si>
    <t>Support fight young able any.</t>
  </si>
  <si>
    <t>TRX105559</t>
  </si>
  <si>
    <t>Town build within shake allow list choice.</t>
  </si>
  <si>
    <t>TRX105560</t>
  </si>
  <si>
    <t>Prepare consider sense provide well discover.</t>
  </si>
  <si>
    <t>TRX105561</t>
  </si>
  <si>
    <t>Investment us religious decade space.</t>
  </si>
  <si>
    <t>TRX105562</t>
  </si>
  <si>
    <t>Sign any score win suffer court.</t>
  </si>
  <si>
    <t>TRX105563</t>
  </si>
  <si>
    <t>Quickly use even leave wonder international.</t>
  </si>
  <si>
    <t>TRX105564</t>
  </si>
  <si>
    <t>Approach feel great easy friend positive American.</t>
  </si>
  <si>
    <t>TRX105565</t>
  </si>
  <si>
    <t>Company decision name world president accept.</t>
  </si>
  <si>
    <t>TRX105566</t>
  </si>
  <si>
    <t>Candidate day one mention.</t>
  </si>
  <si>
    <t>TRX105567</t>
  </si>
  <si>
    <t>Chance loss threat including.</t>
  </si>
  <si>
    <t>TRX105568</t>
  </si>
  <si>
    <t>To may few standard skin.</t>
  </si>
  <si>
    <t>TRX105569</t>
  </si>
  <si>
    <t>Wide blue continue else might positive fund.</t>
  </si>
  <si>
    <t>TRX105570</t>
  </si>
  <si>
    <t>Option sing course interesting risk.</t>
  </si>
  <si>
    <t>TRX105571</t>
  </si>
  <si>
    <t>Method recognize often improve.</t>
  </si>
  <si>
    <t>TRX105572</t>
  </si>
  <si>
    <t>Born same report.</t>
  </si>
  <si>
    <t>TRX105573</t>
  </si>
  <si>
    <t>Truth sure experience significant this.</t>
  </si>
  <si>
    <t>TRX105574</t>
  </si>
  <si>
    <t>Future need evening guess be actually interest.</t>
  </si>
  <si>
    <t>TRX105575</t>
  </si>
  <si>
    <t>Hair standard recently.</t>
  </si>
  <si>
    <t>TRX105576</t>
  </si>
  <si>
    <t>Official increase way population.</t>
  </si>
  <si>
    <t>TRX105577</t>
  </si>
  <si>
    <t>Air baby free let myself.</t>
  </si>
  <si>
    <t>TRX105578</t>
  </si>
  <si>
    <t>Instead office end professional seven career produce economy.</t>
  </si>
  <si>
    <t>TRX105579</t>
  </si>
  <si>
    <t>Add factor memory ten option discuss order.</t>
  </si>
  <si>
    <t>TRX105580</t>
  </si>
  <si>
    <t>Bag little look.</t>
  </si>
  <si>
    <t>TRX105581</t>
  </si>
  <si>
    <t>Evidence draw service season board billion.</t>
  </si>
  <si>
    <t>TRX105582</t>
  </si>
  <si>
    <t>Southern event hair away sure seat close.</t>
  </si>
  <si>
    <t>TRX105583</t>
  </si>
  <si>
    <t>Relate rather upon instead federal high air.</t>
  </si>
  <si>
    <t>TRX105584</t>
  </si>
  <si>
    <t>Seven agent person commercial try.</t>
  </si>
  <si>
    <t>TRX105585</t>
  </si>
  <si>
    <t>Most as cup modern team receive event.</t>
  </si>
  <si>
    <t>TRX105586</t>
  </si>
  <si>
    <t>Travel matter house arrive effect account.</t>
  </si>
  <si>
    <t>TRX105587</t>
  </si>
  <si>
    <t>Real remain modern opportunity why break team.</t>
  </si>
  <si>
    <t>TRX105588</t>
  </si>
  <si>
    <t>Remember fall accept ok mean interview politics only.</t>
  </si>
  <si>
    <t>TRX105589</t>
  </si>
  <si>
    <t>Way head side painting unit boy decade case.</t>
  </si>
  <si>
    <t>TRX105590</t>
  </si>
  <si>
    <t>Cause decision son identify personal money senior.</t>
  </si>
  <si>
    <t>TRX105591</t>
  </si>
  <si>
    <t>Say myself like must money.</t>
  </si>
  <si>
    <t>TRX105592</t>
  </si>
  <si>
    <t>Stop red go since claim cold.</t>
  </si>
  <si>
    <t>TRX105593</t>
  </si>
  <si>
    <t>Wide accept treatment those.</t>
  </si>
  <si>
    <t>TRX105594</t>
  </si>
  <si>
    <t>Site we fine specific onto social.</t>
  </si>
  <si>
    <t>TRX105595</t>
  </si>
  <si>
    <t>Cup determine nor image lead.</t>
  </si>
  <si>
    <t>TRX105596</t>
  </si>
  <si>
    <t>Or paper study nearly chance.</t>
  </si>
  <si>
    <t>TRX105597</t>
  </si>
  <si>
    <t>Degree early kid thus only.</t>
  </si>
  <si>
    <t>TRX105598</t>
  </si>
  <si>
    <t>Business certain option body huge enjoy society else.</t>
  </si>
  <si>
    <t>TRX105599</t>
  </si>
  <si>
    <t>Could model treatment.</t>
  </si>
  <si>
    <t>TRX105600</t>
  </si>
  <si>
    <t>Air free pay tend cup five management.</t>
  </si>
  <si>
    <t>TRX105601</t>
  </si>
  <si>
    <t>Ask us movement it.</t>
  </si>
  <si>
    <t>TRX105602</t>
  </si>
  <si>
    <t>Thousand city firm none ahead it least.</t>
  </si>
  <si>
    <t>TRX105603</t>
  </si>
  <si>
    <t>Matter provide professor lay former involve market.</t>
  </si>
  <si>
    <t>TRX105604</t>
  </si>
  <si>
    <t>Perform simply loss field book.</t>
  </si>
  <si>
    <t>TRX105605</t>
  </si>
  <si>
    <t>Likely economy tough what listen.</t>
  </si>
  <si>
    <t>TRX105606</t>
  </si>
  <si>
    <t>Office follow catch player she.</t>
  </si>
  <si>
    <t>TRX105607</t>
  </si>
  <si>
    <t>Away go each this final story but.</t>
  </si>
  <si>
    <t>TRX105608</t>
  </si>
  <si>
    <t>Field nice stuff a quite stuff.</t>
  </si>
  <si>
    <t>TRX105609</t>
  </si>
  <si>
    <t>Fill find national field deal.</t>
  </si>
  <si>
    <t>TRX105610</t>
  </si>
  <si>
    <t>Imagine foot add movie.</t>
  </si>
  <si>
    <t>TRX105611</t>
  </si>
  <si>
    <t>Newspaper sport site decide.</t>
  </si>
  <si>
    <t>TRX105612</t>
  </si>
  <si>
    <t>Employee kitchen so operation market than.</t>
  </si>
  <si>
    <t>TRX105613</t>
  </si>
  <si>
    <t>Us draw account might challenge positive.</t>
  </si>
  <si>
    <t>TRX105614</t>
  </si>
  <si>
    <t>Address local she teach.</t>
  </si>
  <si>
    <t>TRX105615</t>
  </si>
  <si>
    <t>Level crime employee close describe.</t>
  </si>
  <si>
    <t>TRX105616</t>
  </si>
  <si>
    <t>Become future military after agent.</t>
  </si>
  <si>
    <t>TRX105617</t>
  </si>
  <si>
    <t>Sister interesting mind occur project.</t>
  </si>
  <si>
    <t>TRX105618</t>
  </si>
  <si>
    <t>Soon war by none try become magazine thousand.</t>
  </si>
  <si>
    <t>TRX105619</t>
  </si>
  <si>
    <t>Tend economic deep believe difference class.</t>
  </si>
  <si>
    <t>TRX105620</t>
  </si>
  <si>
    <t>Officer serious among economy.</t>
  </si>
  <si>
    <t>TRX105621</t>
  </si>
  <si>
    <t>Allow boy hard seek something ability everything.</t>
  </si>
  <si>
    <t>TRX105622</t>
  </si>
  <si>
    <t>Choice space in help unit agency.</t>
  </si>
  <si>
    <t>TRX105623</t>
  </si>
  <si>
    <t>Later training assume above risk southern individual.</t>
  </si>
  <si>
    <t>TRX105624</t>
  </si>
  <si>
    <t>Style central necessary huge.</t>
  </si>
  <si>
    <t>TRX105625</t>
  </si>
  <si>
    <t>Player water sort what decide three citizen usually.</t>
  </si>
  <si>
    <t>TRX105626</t>
  </si>
  <si>
    <t>Approach mind impact moment support without indeed scene.</t>
  </si>
  <si>
    <t>TRX105627</t>
  </si>
  <si>
    <t>Will describe food sense.</t>
  </si>
  <si>
    <t>TRX105628</t>
  </si>
  <si>
    <t>Budget line poor.</t>
  </si>
  <si>
    <t>TRX105629</t>
  </si>
  <si>
    <t>Report hot special friend class worker find effect.</t>
  </si>
  <si>
    <t>TRX105630</t>
  </si>
  <si>
    <t>During north figure go.</t>
  </si>
  <si>
    <t>TRX105631</t>
  </si>
  <si>
    <t>Which develop might director adult someone.</t>
  </si>
  <si>
    <t>TRX105632</t>
  </si>
  <si>
    <t>Send set country difference.</t>
  </si>
  <si>
    <t>TRX105633</t>
  </si>
  <si>
    <t>Base need eight dinner whose.</t>
  </si>
  <si>
    <t>TRX105634</t>
  </si>
  <si>
    <t>Radio realize tend cold early civil social federal.</t>
  </si>
  <si>
    <t>TRX105635</t>
  </si>
  <si>
    <t>Bank training indicate wait.</t>
  </si>
  <si>
    <t>TRX105636</t>
  </si>
  <si>
    <t>Factor ahead street you these.</t>
  </si>
  <si>
    <t>TRX105637</t>
  </si>
  <si>
    <t>College sister painting.</t>
  </si>
  <si>
    <t>TRX105638</t>
  </si>
  <si>
    <t>Level just child forward.</t>
  </si>
  <si>
    <t>TRX105639</t>
  </si>
  <si>
    <t>Difference politics close plant other.</t>
  </si>
  <si>
    <t>TRX105640</t>
  </si>
  <si>
    <t>Detail great run say arrive wide.</t>
  </si>
  <si>
    <t>TRX105641</t>
  </si>
  <si>
    <t>Event life return spend high.</t>
  </si>
  <si>
    <t>TRX105642</t>
  </si>
  <si>
    <t>Whether experience least.</t>
  </si>
  <si>
    <t>TRX105643</t>
  </si>
  <si>
    <t>Rich board major change million right democratic.</t>
  </si>
  <si>
    <t>TRX105644</t>
  </si>
  <si>
    <t>Analysis water item short way.</t>
  </si>
  <si>
    <t>TRX105645</t>
  </si>
  <si>
    <t>Staff summer feel mean memory physical.</t>
  </si>
  <si>
    <t>TRX105646</t>
  </si>
  <si>
    <t>Follow write almost character scene more.</t>
  </si>
  <si>
    <t>TRX105647</t>
  </si>
  <si>
    <t>He approach baby some property image.</t>
  </si>
  <si>
    <t>TRX105648</t>
  </si>
  <si>
    <t>Thus likely official inside.</t>
  </si>
  <si>
    <t>TRX105649</t>
  </si>
  <si>
    <t>Service cost maintain laugh.</t>
  </si>
  <si>
    <t>TRX105650</t>
  </si>
  <si>
    <t>Paper speak of popular beyond.</t>
  </si>
  <si>
    <t>TRX105651</t>
  </si>
  <si>
    <t>Common raise character remember.</t>
  </si>
  <si>
    <t>TRX105652</t>
  </si>
  <si>
    <t>Admit prove kid them vote design point.</t>
  </si>
  <si>
    <t>TRX105653</t>
  </si>
  <si>
    <t>Model year recently man opportunity.</t>
  </si>
  <si>
    <t>TRX105654</t>
  </si>
  <si>
    <t>Recently continue guess season local threat.</t>
  </si>
  <si>
    <t>TRX105655</t>
  </si>
  <si>
    <t>Attack each need such newspaper land call.</t>
  </si>
  <si>
    <t>TRX105656</t>
  </si>
  <si>
    <t>Worker street bank thought them young.</t>
  </si>
  <si>
    <t>TRX105657</t>
  </si>
  <si>
    <t>Will pull never daughter general certainly.</t>
  </si>
  <si>
    <t>TRX105658</t>
  </si>
  <si>
    <t>Prevent thing exactly have do.</t>
  </si>
  <si>
    <t>TRX105659</t>
  </si>
  <si>
    <t>Individual doctor offer various carry manage teach.</t>
  </si>
  <si>
    <t>TRX105660</t>
  </si>
  <si>
    <t>Picture simple produce music move song.</t>
  </si>
  <si>
    <t>TRX105661</t>
  </si>
  <si>
    <t>Mouth firm last fear staff.</t>
  </si>
  <si>
    <t>TRX105662</t>
  </si>
  <si>
    <t>Each church go radio state.</t>
  </si>
  <si>
    <t>TRX105663</t>
  </si>
  <si>
    <t>Kid popular property democratic sound unit glass.</t>
  </si>
  <si>
    <t>TRX105664</t>
  </si>
  <si>
    <t>Heavy rock upon development sign must control.</t>
  </si>
  <si>
    <t>TRX105665</t>
  </si>
  <si>
    <t>Wife page child result base individual.</t>
  </si>
  <si>
    <t>TRX105666</t>
  </si>
  <si>
    <t>Set five piece ball ball give major.</t>
  </si>
  <si>
    <t>TRX105667</t>
  </si>
  <si>
    <t>None professor same ground left.</t>
  </si>
  <si>
    <t>TRX105668</t>
  </si>
  <si>
    <t>Teach machine design.</t>
  </si>
  <si>
    <t>TRX105669</t>
  </si>
  <si>
    <t>Month difference difficult although though brother against.</t>
  </si>
  <si>
    <t>TRX105670</t>
  </si>
  <si>
    <t>Brother protect nature would.</t>
  </si>
  <si>
    <t>TRX105671</t>
  </si>
  <si>
    <t>Picture thought low during better.</t>
  </si>
  <si>
    <t>TRX105672</t>
  </si>
  <si>
    <t>Feeling decade agency service speech tough.</t>
  </si>
  <si>
    <t>TRX105673</t>
  </si>
  <si>
    <t>Scene we training meeting successful and close anyone.</t>
  </si>
  <si>
    <t>TRX105674</t>
  </si>
  <si>
    <t>Mission according question then role husband recently.</t>
  </si>
  <si>
    <t>TRX105675</t>
  </si>
  <si>
    <t>Charge idea build while rich yourself.</t>
  </si>
  <si>
    <t>TRX105676</t>
  </si>
  <si>
    <t>Already behavior specific fear college network reflect since.</t>
  </si>
  <si>
    <t>TRX105677</t>
  </si>
  <si>
    <t>If why attack right political teacher whatever student.</t>
  </si>
  <si>
    <t>TRX105678</t>
  </si>
  <si>
    <t>Try idea world student.</t>
  </si>
  <si>
    <t>TRX105679</t>
  </si>
  <si>
    <t>Bank until Mr pressure church understand hand.</t>
  </si>
  <si>
    <t>TRX105680</t>
  </si>
  <si>
    <t>Building itself drive door growth.</t>
  </si>
  <si>
    <t>TRX105681</t>
  </si>
  <si>
    <t>Community blood these.</t>
  </si>
  <si>
    <t>TRX105682</t>
  </si>
  <si>
    <t>Happen one own law mind likely.</t>
  </si>
  <si>
    <t>TRX105683</t>
  </si>
  <si>
    <t>Cause kind opportunity almost east.</t>
  </si>
  <si>
    <t>TRX105684</t>
  </si>
  <si>
    <t>Understand decade instead.</t>
  </si>
  <si>
    <t>TRX105685</t>
  </si>
  <si>
    <t>International behind work realize.</t>
  </si>
  <si>
    <t>TRX105686</t>
  </si>
  <si>
    <t>Along site age anything put back.</t>
  </si>
  <si>
    <t>TRX105687</t>
  </si>
  <si>
    <t>Program kid road card anything example movie.</t>
  </si>
  <si>
    <t>TRX105688</t>
  </si>
  <si>
    <t>Culture medical science door condition single worker.</t>
  </si>
  <si>
    <t>TRX105689</t>
  </si>
  <si>
    <t>Risk can company hand.</t>
  </si>
  <si>
    <t>TRX105690</t>
  </si>
  <si>
    <t>Foreign after agent wonder rather else.</t>
  </si>
  <si>
    <t>TRX105691</t>
  </si>
  <si>
    <t>Least oil talk identify process visit against.</t>
  </si>
  <si>
    <t>TRX105692</t>
  </si>
  <si>
    <t>Wrong raise newspaper citizen.</t>
  </si>
  <si>
    <t>TRX105693</t>
  </si>
  <si>
    <t>Between among bit management either notice.</t>
  </si>
  <si>
    <t>TRX105694</t>
  </si>
  <si>
    <t>Left wide thus policy member course officer.</t>
  </si>
  <si>
    <t>TRX105695</t>
  </si>
  <si>
    <t>East doctor improve face purpose fly summer party.</t>
  </si>
  <si>
    <t>TRX105696</t>
  </si>
  <si>
    <t>Soon middle position difference management recently site yeah.</t>
  </si>
  <si>
    <t>TRX105697</t>
  </si>
  <si>
    <t>Whose drug black official ok.</t>
  </si>
  <si>
    <t>TRX105698</t>
  </si>
  <si>
    <t>Huge knowledge wish throw down sort major.</t>
  </si>
  <si>
    <t>TRX105699</t>
  </si>
  <si>
    <t>Rest experience image candidate control message ask.</t>
  </si>
  <si>
    <t>TRX105700</t>
  </si>
  <si>
    <t>Less try partner myself peace rather.</t>
  </si>
  <si>
    <t>TRX105701</t>
  </si>
  <si>
    <t>Cost fly wide describe success.</t>
  </si>
  <si>
    <t>TRX105702</t>
  </si>
  <si>
    <t>Buy well however ground development protect.</t>
  </si>
  <si>
    <t>TRX105703</t>
  </si>
  <si>
    <t>Bill chance analysis.</t>
  </si>
  <si>
    <t>TRX105704</t>
  </si>
  <si>
    <t>White year spend.</t>
  </si>
  <si>
    <t>TRX105705</t>
  </si>
  <si>
    <t>Find community fly agent option finally.</t>
  </si>
  <si>
    <t>TRX105706</t>
  </si>
  <si>
    <t>Pm begin right bit concern find degree.</t>
  </si>
  <si>
    <t>TRX105707</t>
  </si>
  <si>
    <t>And of speak leave well pressure.</t>
  </si>
  <si>
    <t>TRX105708</t>
  </si>
  <si>
    <t>Lose too maintain themselves.</t>
  </si>
  <si>
    <t>TRX105709</t>
  </si>
  <si>
    <t>Black smile decision lead record value.</t>
  </si>
  <si>
    <t>TRX105710</t>
  </si>
  <si>
    <t>Wife realize physical remain.</t>
  </si>
  <si>
    <t>TRX105711</t>
  </si>
  <si>
    <t>Bill along alone decision.</t>
  </si>
  <si>
    <t>TRX105712</t>
  </si>
  <si>
    <t>Court kitchen national technology.</t>
  </si>
  <si>
    <t>TRX105713</t>
  </si>
  <si>
    <t>Card rich value foreign direction response leg garden.</t>
  </si>
  <si>
    <t>TRX105714</t>
  </si>
  <si>
    <t>Identify radio dog possible decade.</t>
  </si>
  <si>
    <t>TRX105715</t>
  </si>
  <si>
    <t>Wish interview keep court.</t>
  </si>
  <si>
    <t>TRX105716</t>
  </si>
  <si>
    <t>Throughout stage enter.</t>
  </si>
  <si>
    <t>TRX105717</t>
  </si>
  <si>
    <t>Purpose thank all administration.</t>
  </si>
  <si>
    <t>TRX105718</t>
  </si>
  <si>
    <t>North cold pick when tonight memory different else.</t>
  </si>
  <si>
    <t>TRX105719</t>
  </si>
  <si>
    <t>Eye picture draw back recently.</t>
  </si>
  <si>
    <t>TRX105720</t>
  </si>
  <si>
    <t>Drop will involve woman knowledge.</t>
  </si>
  <si>
    <t>TRX105721</t>
  </si>
  <si>
    <t>Left see hotel authority lay only.</t>
  </si>
  <si>
    <t>TRX105722</t>
  </si>
  <si>
    <t>Expert serious at people mean.</t>
  </si>
  <si>
    <t>TRX105723</t>
  </si>
  <si>
    <t>Simply main moment popular official.</t>
  </si>
  <si>
    <t>TRX105724</t>
  </si>
  <si>
    <t>Community purpose because fast prepare.</t>
  </si>
  <si>
    <t>TRX105725</t>
  </si>
  <si>
    <t>Every lead edge body.</t>
  </si>
  <si>
    <t>TRX105726</t>
  </si>
  <si>
    <t>Along why a speech.</t>
  </si>
  <si>
    <t>TRX105727</t>
  </si>
  <si>
    <t>A peace television.</t>
  </si>
  <si>
    <t>TRX105728</t>
  </si>
  <si>
    <t>Hour least claim plant of factor.</t>
  </si>
  <si>
    <t>TRX105729</t>
  </si>
  <si>
    <t>Fish room strong woman.</t>
  </si>
  <si>
    <t>TRX105730</t>
  </si>
  <si>
    <t>Probably model yet rate discussion.</t>
  </si>
  <si>
    <t>TRX105731</t>
  </si>
  <si>
    <t>Present when career apply as main art.</t>
  </si>
  <si>
    <t>TRX105732</t>
  </si>
  <si>
    <t>Reflect network glass despite produce.</t>
  </si>
  <si>
    <t>TRX105733</t>
  </si>
  <si>
    <t>Claim weight meeting clearly.</t>
  </si>
  <si>
    <t>TRX105734</t>
  </si>
  <si>
    <t>Over avoid three test commercial.</t>
  </si>
  <si>
    <t>TRX105735</t>
  </si>
  <si>
    <t>Mean out region its look attorney.</t>
  </si>
  <si>
    <t>TRX105736</t>
  </si>
  <si>
    <t>Article create they fact.</t>
  </si>
  <si>
    <t>TRX105737</t>
  </si>
  <si>
    <t>Purpose way stand military drop choice.</t>
  </si>
  <si>
    <t>TRX105738</t>
  </si>
  <si>
    <t>Star work century seven institution.</t>
  </si>
  <si>
    <t>TRX105739</t>
  </si>
  <si>
    <t>Fund million explain skin item no.</t>
  </si>
  <si>
    <t>TRX105740</t>
  </si>
  <si>
    <t>Fish blood thing body baby.</t>
  </si>
  <si>
    <t>TRX105741</t>
  </si>
  <si>
    <t>Individual pressure run sing ball.</t>
  </si>
  <si>
    <t>TRX105742</t>
  </si>
  <si>
    <t>Box walk design dream trial him.</t>
  </si>
  <si>
    <t>TRX105743</t>
  </si>
  <si>
    <t>Baby part major threat.</t>
  </si>
  <si>
    <t>TRX105744</t>
  </si>
  <si>
    <t>Writer land charge chance sure deep type.</t>
  </si>
  <si>
    <t>TRX105745</t>
  </si>
  <si>
    <t>Traditional white bank space wear late.</t>
  </si>
  <si>
    <t>TRX105746</t>
  </si>
  <si>
    <t>Population court civil health matter.</t>
  </si>
  <si>
    <t>TRX105747</t>
  </si>
  <si>
    <t>Account population indicate help campaign.</t>
  </si>
  <si>
    <t>TRX105748</t>
  </si>
  <si>
    <t>Despite indicate the heavy receive person international.</t>
  </si>
  <si>
    <t>TRX105749</t>
  </si>
  <si>
    <t>Color term region develop why small exist.</t>
  </si>
  <si>
    <t>TRX105750</t>
  </si>
  <si>
    <t>Hit center music boy.</t>
  </si>
  <si>
    <t>TRX105751</t>
  </si>
  <si>
    <t>All how local strategy.</t>
  </si>
  <si>
    <t>TRX105752</t>
  </si>
  <si>
    <t>Dark eye build age marriage under.</t>
  </si>
  <si>
    <t>TRX105753</t>
  </si>
  <si>
    <t>Crime heart strong side sense.</t>
  </si>
  <si>
    <t>TRX105754</t>
  </si>
  <si>
    <t>Mouth call particularly central.</t>
  </si>
  <si>
    <t>TRX105755</t>
  </si>
  <si>
    <t>List but into first over.</t>
  </si>
  <si>
    <t>TRX105756</t>
  </si>
  <si>
    <t>Must course think allow over west.</t>
  </si>
  <si>
    <t>TRX105757</t>
  </si>
  <si>
    <t>You bill long final public describe clearly.</t>
  </si>
  <si>
    <t>TRX105758</t>
  </si>
  <si>
    <t>Here despite maintain involve will safe tax.</t>
  </si>
  <si>
    <t>TRX105759</t>
  </si>
  <si>
    <t>Training buy from both chair audience.</t>
  </si>
  <si>
    <t>TRX105760</t>
  </si>
  <si>
    <t>Six it organization paper finally.</t>
  </si>
  <si>
    <t>TRX105761</t>
  </si>
  <si>
    <t>Cold soldier popular language these prevent.</t>
  </si>
  <si>
    <t>TRX105762</t>
  </si>
  <si>
    <t>Ok democratic huge discussion.</t>
  </si>
  <si>
    <t>TRX105763</t>
  </si>
  <si>
    <t>Change ok later tree break others.</t>
  </si>
  <si>
    <t>TRX105764</t>
  </si>
  <si>
    <t>Part bad indicate without car partner way open.</t>
  </si>
  <si>
    <t>TRX105765</t>
  </si>
  <si>
    <t>Fight thank education unit mission majority husband.</t>
  </si>
  <si>
    <t>TRX105766</t>
  </si>
  <si>
    <t>Beyond popular according thus modern.</t>
  </si>
  <si>
    <t>TRX105767</t>
  </si>
  <si>
    <t>Line reach well lawyer relationship shake.</t>
  </si>
  <si>
    <t>TRX105768</t>
  </si>
  <si>
    <t>Partner then term we team threat.</t>
  </si>
  <si>
    <t>TRX105769</t>
  </si>
  <si>
    <t>Painting election generation north.</t>
  </si>
  <si>
    <t>TRX105770</t>
  </si>
  <si>
    <t>Tend key brother cover when any lose.</t>
  </si>
  <si>
    <t>TRX105771</t>
  </si>
  <si>
    <t>Near first address even last network.</t>
  </si>
  <si>
    <t>TRX105772</t>
  </si>
  <si>
    <t>Land room it sound public blood one.</t>
  </si>
  <si>
    <t>TRX105773</t>
  </si>
  <si>
    <t>Box program available.</t>
  </si>
  <si>
    <t>TRX105774</t>
  </si>
  <si>
    <t>Animal employee building hour read nice responsibility look.</t>
  </si>
  <si>
    <t>TRX105775</t>
  </si>
  <si>
    <t>Three Republican base decide affect ahead buy.</t>
  </si>
  <si>
    <t>TRX105776</t>
  </si>
  <si>
    <t>Speech skill same toward.</t>
  </si>
  <si>
    <t>TRX105777</t>
  </si>
  <si>
    <t>Particular deep three mind trouble view better.</t>
  </si>
  <si>
    <t>TRX105778</t>
  </si>
  <si>
    <t>Very head night compare watch assume more.</t>
  </si>
  <si>
    <t>TRX105779</t>
  </si>
  <si>
    <t>Sport poor write election drive.</t>
  </si>
  <si>
    <t>TRX105780</t>
  </si>
  <si>
    <t>Character fear determine food.</t>
  </si>
  <si>
    <t>TRX105781</t>
  </si>
  <si>
    <t>Ok paper early cause method.</t>
  </si>
  <si>
    <t>TRX105782</t>
  </si>
  <si>
    <t>Group page newspaper market scientist wall suggest.</t>
  </si>
  <si>
    <t>TRX105783</t>
  </si>
  <si>
    <t>Give reflect manager now continue example.</t>
  </si>
  <si>
    <t>TRX105784</t>
  </si>
  <si>
    <t>Play nor everyone everybody ground cold.</t>
  </si>
  <si>
    <t>TRX105785</t>
  </si>
  <si>
    <t>Bad arm former later throughout indeed.</t>
  </si>
  <si>
    <t>TRX105786</t>
  </si>
  <si>
    <t>Yourself fight reach fight own agreement memory expect.</t>
  </si>
  <si>
    <t>TRX105787</t>
  </si>
  <si>
    <t>Let so see us assume husband much.</t>
  </si>
  <si>
    <t>TRX105788</t>
  </si>
  <si>
    <t>Maintain wife they development serve strong.</t>
  </si>
  <si>
    <t>TRX105789</t>
  </si>
  <si>
    <t>Property or leg argue over.</t>
  </si>
  <si>
    <t>TRX105790</t>
  </si>
  <si>
    <t>Attorney prepare explain every your soldier feel.</t>
  </si>
  <si>
    <t>TRX105791</t>
  </si>
  <si>
    <t>They order unit wrong none generation happy.</t>
  </si>
  <si>
    <t>TRX105792</t>
  </si>
  <si>
    <t>Tv security sense boy represent mission financial.</t>
  </si>
  <si>
    <t>TRX105793</t>
  </si>
  <si>
    <t>Forward job single effort nearly offer deep me.</t>
  </si>
  <si>
    <t>TRX105794</t>
  </si>
  <si>
    <t>Story anyone rest.</t>
  </si>
  <si>
    <t>TRX105795</t>
  </si>
  <si>
    <t>Right media movement.</t>
  </si>
  <si>
    <t>TRX105796</t>
  </si>
  <si>
    <t>Age effect material main eat practice simple.</t>
  </si>
  <si>
    <t>TRX105797</t>
  </si>
  <si>
    <t>Realize summer you another deal.</t>
  </si>
  <si>
    <t>TRX105798</t>
  </si>
  <si>
    <t>Worry world Congress well campaign day election.</t>
  </si>
  <si>
    <t>TRX105799</t>
  </si>
  <si>
    <t>Late listen father life compare.</t>
  </si>
  <si>
    <t>TRX105800</t>
  </si>
  <si>
    <t>Scene body thank group.</t>
  </si>
  <si>
    <t>TRX105801</t>
  </si>
  <si>
    <t>Answer attention morning but.</t>
  </si>
  <si>
    <t>TRX105802</t>
  </si>
  <si>
    <t>Health believe day catch law painting.</t>
  </si>
  <si>
    <t>TRX105803</t>
  </si>
  <si>
    <t>Region oil race store not final.</t>
  </si>
  <si>
    <t>TRX105804</t>
  </si>
  <si>
    <t>More easy two how fall argue throw.</t>
  </si>
  <si>
    <t>TRX105805</t>
  </si>
  <si>
    <t>Show court moment want.</t>
  </si>
  <si>
    <t>TRX105806</t>
  </si>
  <si>
    <t>Relate song improve while hard imagine gun.</t>
  </si>
  <si>
    <t>TRX105807</t>
  </si>
  <si>
    <t>Air focus consider.</t>
  </si>
  <si>
    <t>TRX105808</t>
  </si>
  <si>
    <t>Traditional trip particularly.</t>
  </si>
  <si>
    <t>TRX105809</t>
  </si>
  <si>
    <t>Rise your street star.</t>
  </si>
  <si>
    <t>TRX105810</t>
  </si>
  <si>
    <t>Country federal health appear church personal chance.</t>
  </si>
  <si>
    <t>TRX105811</t>
  </si>
  <si>
    <t>First service ever gun go.</t>
  </si>
  <si>
    <t>TRX105812</t>
  </si>
  <si>
    <t>Wrong stuff camera want responsibility.</t>
  </si>
  <si>
    <t>TRX105813</t>
  </si>
  <si>
    <t>Could president take same son start put.</t>
  </si>
  <si>
    <t>TRX105814</t>
  </si>
  <si>
    <t>Stage order including administration pass quite office direction.</t>
  </si>
  <si>
    <t>TRX105815</t>
  </si>
  <si>
    <t>His young form election.</t>
  </si>
  <si>
    <t>TRX105816</t>
  </si>
  <si>
    <t>Suggest condition yeah stage.</t>
  </si>
  <si>
    <t>TRX105817</t>
  </si>
  <si>
    <t>Campaign minute kitchen hair.</t>
  </si>
  <si>
    <t>TRX105818</t>
  </si>
  <si>
    <t>Anything focus space foot letter.</t>
  </si>
  <si>
    <t>TRX105819</t>
  </si>
  <si>
    <t>Prevent forget your gas but these.</t>
  </si>
  <si>
    <t>TRX105820</t>
  </si>
  <si>
    <t>Third in east consider consumer.</t>
  </si>
  <si>
    <t>TRX105821</t>
  </si>
  <si>
    <t>Benefit head thought become modern key heart.</t>
  </si>
  <si>
    <t>TRX105822</t>
  </si>
  <si>
    <t>Style ever radio before do.</t>
  </si>
  <si>
    <t>TRX105823</t>
  </si>
  <si>
    <t>Computer I act Republican already cut.</t>
  </si>
  <si>
    <t>TRX105824</t>
  </si>
  <si>
    <t>Wonder summer work PM commercial.</t>
  </si>
  <si>
    <t>TRX105825</t>
  </si>
  <si>
    <t>Beat plant admit ask speech enjoy class newspaper.</t>
  </si>
  <si>
    <t>TRX105826</t>
  </si>
  <si>
    <t>Human lawyer law her though wait.</t>
  </si>
  <si>
    <t>TRX105827</t>
  </si>
  <si>
    <t>Tend fish environment answer reflect.</t>
  </si>
  <si>
    <t>TRX105828</t>
  </si>
  <si>
    <t>Fear white full down school.</t>
  </si>
  <si>
    <t>TRX105829</t>
  </si>
  <si>
    <t>Hard stop when president drive world.</t>
  </si>
  <si>
    <t>TRX105830</t>
  </si>
  <si>
    <t>Perform coach TV important gun share describe.</t>
  </si>
  <si>
    <t>TRX105831</t>
  </si>
  <si>
    <t>Any require red society.</t>
  </si>
  <si>
    <t>TRX105832</t>
  </si>
  <si>
    <t>My join too left art later.</t>
  </si>
  <si>
    <t>TRX105833</t>
  </si>
  <si>
    <t>Describe better federal catch expert lot role.</t>
  </si>
  <si>
    <t>TRX105834</t>
  </si>
  <si>
    <t>Also know arrive issue who center.</t>
  </si>
  <si>
    <t>TRX105835</t>
  </si>
  <si>
    <t>Car far paper base sense air someone.</t>
  </si>
  <si>
    <t>TRX105836</t>
  </si>
  <si>
    <t>Itself million week mean scientist phone.</t>
  </si>
  <si>
    <t>TRX105837</t>
  </si>
  <si>
    <t>Every enter go arrive drug.</t>
  </si>
  <si>
    <t>TRX105838</t>
  </si>
  <si>
    <t>Want outside throw certain discuss growth wind.</t>
  </si>
  <si>
    <t>TRX105839</t>
  </si>
  <si>
    <t>Bed poor fill unit phone follow modern.</t>
  </si>
  <si>
    <t>TRX105840</t>
  </si>
  <si>
    <t>None game more of onto.</t>
  </si>
  <si>
    <t>TRX105841</t>
  </si>
  <si>
    <t>Human hard suggest PM.</t>
  </si>
  <si>
    <t>TRX105842</t>
  </si>
  <si>
    <t>Good campaign want run provide class produce.</t>
  </si>
  <si>
    <t>TRX105843</t>
  </si>
  <si>
    <t>Young theory summer central.</t>
  </si>
  <si>
    <t>TRX105844</t>
  </si>
  <si>
    <t>Let benefit response social.</t>
  </si>
  <si>
    <t>TRX105845</t>
  </si>
  <si>
    <t>Trial style education act center loss.</t>
  </si>
  <si>
    <t>TRX105846</t>
  </si>
  <si>
    <t>Explain fund past partner continue public she less.</t>
  </si>
  <si>
    <t>TRX105847</t>
  </si>
  <si>
    <t>College able rock you determine economy usually push.</t>
  </si>
  <si>
    <t>TRX105848</t>
  </si>
  <si>
    <t>Pay season family walk.</t>
  </si>
  <si>
    <t>TRX105849</t>
  </si>
  <si>
    <t>Reality idea left night anything.</t>
  </si>
  <si>
    <t>TRX105850</t>
  </si>
  <si>
    <t>Operation plant how behind tough.</t>
  </si>
  <si>
    <t>TRX105851</t>
  </si>
  <si>
    <t>When kid alone dinner what case lose.</t>
  </si>
  <si>
    <t>TRX105852</t>
  </si>
  <si>
    <t>Thing situation wide anyone.</t>
  </si>
  <si>
    <t>TRX105853</t>
  </si>
  <si>
    <t>Since white along.</t>
  </si>
  <si>
    <t>TRX105854</t>
  </si>
  <si>
    <t>Sometimes project type.</t>
  </si>
  <si>
    <t>TRX105855</t>
  </si>
  <si>
    <t>Themselves energy show act art much.</t>
  </si>
  <si>
    <t>TRX105856</t>
  </si>
  <si>
    <t>Statement prepare visit.</t>
  </si>
  <si>
    <t>TRX105857</t>
  </si>
  <si>
    <t>Quality voice blue time.</t>
  </si>
  <si>
    <t>TRX105858</t>
  </si>
  <si>
    <t>Eight child glass recognize.</t>
  </si>
  <si>
    <t>TRX105859</t>
  </si>
  <si>
    <t>Child wide that although produce perform capital.</t>
  </si>
  <si>
    <t>TRX105860</t>
  </si>
  <si>
    <t>Consider mission already heavy east almost entire prepare.</t>
  </si>
  <si>
    <t>TRX105861</t>
  </si>
  <si>
    <t>In another arm evening.</t>
  </si>
  <si>
    <t>TRX105862</t>
  </si>
  <si>
    <t>Wait challenge write attorney across enough.</t>
  </si>
  <si>
    <t>TRX105863</t>
  </si>
  <si>
    <t>Clearly today represent human could see past.</t>
  </si>
  <si>
    <t>TRX105864</t>
  </si>
  <si>
    <t>Add debate church north say late.</t>
  </si>
  <si>
    <t>TRX105865</t>
  </si>
  <si>
    <t>Step Congress market measure benefit.</t>
  </si>
  <si>
    <t>TRX105866</t>
  </si>
  <si>
    <t>Although think dark candidate six single significant.</t>
  </si>
  <si>
    <t>TRX105867</t>
  </si>
  <si>
    <t>Policy those toward general short.</t>
  </si>
  <si>
    <t>TRX105868</t>
  </si>
  <si>
    <t>Radio only mean leg Mr.</t>
  </si>
  <si>
    <t>TRX105869</t>
  </si>
  <si>
    <t>Daughter add everything general involve sport.</t>
  </si>
  <si>
    <t>TRX105870</t>
  </si>
  <si>
    <t>Nearly him sport exactly.</t>
  </si>
  <si>
    <t>TRX105871</t>
  </si>
  <si>
    <t>Quickly rise think light drop.</t>
  </si>
  <si>
    <t>TRX105872</t>
  </si>
  <si>
    <t>Company go follow house.</t>
  </si>
  <si>
    <t>TRX105873</t>
  </si>
  <si>
    <t>Research meet which media man possible no.</t>
  </si>
  <si>
    <t>TRX105874</t>
  </si>
  <si>
    <t>Anyone environment eye impact south program property.</t>
  </si>
  <si>
    <t>TRX105875</t>
  </si>
  <si>
    <t>Evidence future company hear.</t>
  </si>
  <si>
    <t>TRX105876</t>
  </si>
  <si>
    <t>Subject tonight skin yeah water.</t>
  </si>
  <si>
    <t>TRX105877</t>
  </si>
  <si>
    <t>Out learn turn on.</t>
  </si>
  <si>
    <t>TRX105878</t>
  </si>
  <si>
    <t>Reflect military machine wife like meet.</t>
  </si>
  <si>
    <t>TRX105879</t>
  </si>
  <si>
    <t>Peace dog they few option.</t>
  </si>
  <si>
    <t>TRX105880</t>
  </si>
  <si>
    <t>Though look story simple alone.</t>
  </si>
  <si>
    <t>TRX105881</t>
  </si>
  <si>
    <t>Let maybe cold.</t>
  </si>
  <si>
    <t>TRX105882</t>
  </si>
  <si>
    <t>Talk middle service citizen become sport.</t>
  </si>
  <si>
    <t>TRX105883</t>
  </si>
  <si>
    <t>Blood listen small its even they.</t>
  </si>
  <si>
    <t>TRX105884</t>
  </si>
  <si>
    <t>Population former field special usually.</t>
  </si>
  <si>
    <t>TRX105885</t>
  </si>
  <si>
    <t>Small form team bed cultural they.</t>
  </si>
  <si>
    <t>TRX105886</t>
  </si>
  <si>
    <t>Civil responsibility market seek site pattern table.</t>
  </si>
  <si>
    <t>TRX105887</t>
  </si>
  <si>
    <t>Specific care late heavy.</t>
  </si>
  <si>
    <t>TRX105888</t>
  </si>
  <si>
    <t>None find college store somebody either.</t>
  </si>
  <si>
    <t>TRX105889</t>
  </si>
  <si>
    <t>Television memory yourself drug discussion life.</t>
  </si>
  <si>
    <t>TRX105890</t>
  </si>
  <si>
    <t>Indeed world television build capital time heavy.</t>
  </si>
  <si>
    <t>TRX105891</t>
  </si>
  <si>
    <t>Often situation on major.</t>
  </si>
  <si>
    <t>TRX105892</t>
  </si>
  <si>
    <t>Music other first than.</t>
  </si>
  <si>
    <t>TRX105893</t>
  </si>
  <si>
    <t>Still will west maybe.</t>
  </si>
  <si>
    <t>TRX105894</t>
  </si>
  <si>
    <t>Possible foot suggest face other manage evening.</t>
  </si>
  <si>
    <t>TRX105895</t>
  </si>
  <si>
    <t>Firm everything others dark.</t>
  </si>
  <si>
    <t>TRX105896</t>
  </si>
  <si>
    <t>Pick remain fast computer smile.</t>
  </si>
  <si>
    <t>TRX105897</t>
  </si>
  <si>
    <t>Final more network eat carry measure.</t>
  </si>
  <si>
    <t>TRX105898</t>
  </si>
  <si>
    <t>Seem exist cost degree feeling team always.</t>
  </si>
  <si>
    <t>TRX105899</t>
  </si>
  <si>
    <t>Way some rate heart.</t>
  </si>
  <si>
    <t>TRX105900</t>
  </si>
  <si>
    <t>Administration wonder at include.</t>
  </si>
  <si>
    <t>TRX105901</t>
  </si>
  <si>
    <t>Federal push smile.</t>
  </si>
  <si>
    <t>TRX105902</t>
  </si>
  <si>
    <t>Fill paper either join crime.</t>
  </si>
  <si>
    <t>TRX105903</t>
  </si>
  <si>
    <t>Cup table tax these conference.</t>
  </si>
  <si>
    <t>TRX105904</t>
  </si>
  <si>
    <t>Be class Democrat statement level stop customer development.</t>
  </si>
  <si>
    <t>TRX105905</t>
  </si>
  <si>
    <t>Trip between sing.</t>
  </si>
  <si>
    <t>TRX105906</t>
  </si>
  <si>
    <t>Meet use population present hair follow.</t>
  </si>
  <si>
    <t>TRX105907</t>
  </si>
  <si>
    <t>Energy catch economic present west movie.</t>
  </si>
  <si>
    <t>TRX105908</t>
  </si>
  <si>
    <t>Glass sign serve.</t>
  </si>
  <si>
    <t>TRX105909</t>
  </si>
  <si>
    <t>Us wait live true best mention.</t>
  </si>
  <si>
    <t>TRX105910</t>
  </si>
  <si>
    <t>Key world anything unit until girl.</t>
  </si>
  <si>
    <t>TRX105911</t>
  </si>
  <si>
    <t>Officer her wonder first.</t>
  </si>
  <si>
    <t>TRX105912</t>
  </si>
  <si>
    <t>Available piece economy not develop.</t>
  </si>
  <si>
    <t>TRX105913</t>
  </si>
  <si>
    <t>Take since Republican full.</t>
  </si>
  <si>
    <t>TRX105914</t>
  </si>
  <si>
    <t>Husband system own son.</t>
  </si>
  <si>
    <t>TRX105915</t>
  </si>
  <si>
    <t>Produce able less decision again.</t>
  </si>
  <si>
    <t>TRX105916</t>
  </si>
  <si>
    <t>According level personal guy information too.</t>
  </si>
  <si>
    <t>TRX105917</t>
  </si>
  <si>
    <t>Trouble whose quality add.</t>
  </si>
  <si>
    <t>TRX105918</t>
  </si>
  <si>
    <t>Discover morning may their director treat.</t>
  </si>
  <si>
    <t>TRX105919</t>
  </si>
  <si>
    <t>Focus ever help parent.</t>
  </si>
  <si>
    <t>TRX105920</t>
  </si>
  <si>
    <t>Production other happen seven.</t>
  </si>
  <si>
    <t>TRX105921</t>
  </si>
  <si>
    <t>Threat section general respond finish dark their.</t>
  </si>
  <si>
    <t>TRX105922</t>
  </si>
  <si>
    <t>Model benefit nature tonight.</t>
  </si>
  <si>
    <t>TRX105923</t>
  </si>
  <si>
    <t>Various white sound choose understand.</t>
  </si>
  <si>
    <t>TRX105924</t>
  </si>
  <si>
    <t>Administration medical fact ask information executive fine.</t>
  </si>
  <si>
    <t>TRX105925</t>
  </si>
  <si>
    <t>Deal forward past.</t>
  </si>
  <si>
    <t>TRX105926</t>
  </si>
  <si>
    <t>Every follow give check heavy reality.</t>
  </si>
  <si>
    <t>TRX105927</t>
  </si>
  <si>
    <t>We common capital leg.</t>
  </si>
  <si>
    <t>TRX105928</t>
  </si>
  <si>
    <t>One area series western daughter also change.</t>
  </si>
  <si>
    <t>TRX105929</t>
  </si>
  <si>
    <t>Feeling pretty kind.</t>
  </si>
  <si>
    <t>TRX105930</t>
  </si>
  <si>
    <t>Far set eight heart civil our hear.</t>
  </si>
  <si>
    <t>TRX105931</t>
  </si>
  <si>
    <t>Reality let bad win dark.</t>
  </si>
  <si>
    <t>TRX105932</t>
  </si>
  <si>
    <t>Position purpose keep prove herself.</t>
  </si>
  <si>
    <t>TRX105933</t>
  </si>
  <si>
    <t>Wall feeling or until trial operation.</t>
  </si>
  <si>
    <t>TRX105934</t>
  </si>
  <si>
    <t>Behavior like travel air level animal.</t>
  </si>
  <si>
    <t>TRX105935</t>
  </si>
  <si>
    <t>Appear book prepare tend.</t>
  </si>
  <si>
    <t>TRX105936</t>
  </si>
  <si>
    <t>View treatment suddenly phone.</t>
  </si>
  <si>
    <t>TRX105937</t>
  </si>
  <si>
    <t>Style onto sign task activity.</t>
  </si>
  <si>
    <t>TRX105938</t>
  </si>
  <si>
    <t>Town half scene range trouble.</t>
  </si>
  <si>
    <t>TRX105939</t>
  </si>
  <si>
    <t>Per indeed north truth until data every.</t>
  </si>
  <si>
    <t>TRX105940</t>
  </si>
  <si>
    <t>Yeah another discuss finish into cover medical.</t>
  </si>
  <si>
    <t>TRX105941</t>
  </si>
  <si>
    <t>Career left street sister community approach worker choose.</t>
  </si>
  <si>
    <t>TRX105942</t>
  </si>
  <si>
    <t>Tend bad opportunity item perform car reduce face.</t>
  </si>
  <si>
    <t>TRX105943</t>
  </si>
  <si>
    <t>Happy travel major outside.</t>
  </si>
  <si>
    <t>TRX105944</t>
  </si>
  <si>
    <t>Better interest might garden write.</t>
  </si>
  <si>
    <t>TRX105945</t>
  </si>
  <si>
    <t>Congress life style hear form enter career.</t>
  </si>
  <si>
    <t>TRX105946</t>
  </si>
  <si>
    <t>Option white not responsibility write report.</t>
  </si>
  <si>
    <t>TRX105947</t>
  </si>
  <si>
    <t>Yourself citizen minute pretty democratic improve.</t>
  </si>
  <si>
    <t>TRX105948</t>
  </si>
  <si>
    <t>Skin past thing safe.</t>
  </si>
  <si>
    <t>TRX105949</t>
  </si>
  <si>
    <t>Yet whether when appear down not.</t>
  </si>
  <si>
    <t>TRX105950</t>
  </si>
  <si>
    <t>Ability safe seem me so care special.</t>
  </si>
  <si>
    <t>TRX105951</t>
  </si>
  <si>
    <t>Sometimes discussion safe leave ever on computer.</t>
  </si>
  <si>
    <t>TRX105952</t>
  </si>
  <si>
    <t>Laugh without section others.</t>
  </si>
  <si>
    <t>TRX105953</t>
  </si>
  <si>
    <t>Quickly hair become point glass ok society.</t>
  </si>
  <si>
    <t>TRX105954</t>
  </si>
  <si>
    <t>Where paper against full want sell democratic.</t>
  </si>
  <si>
    <t>TRX105955</t>
  </si>
  <si>
    <t>Rock produce challenge play between.</t>
  </si>
  <si>
    <t>TRX105956</t>
  </si>
  <si>
    <t>Year before necessary or to I.</t>
  </si>
  <si>
    <t>TRX105957</t>
  </si>
  <si>
    <t>Much war doctor push.</t>
  </si>
  <si>
    <t>TRX105958</t>
  </si>
  <si>
    <t>Chance likely couple imagine return lead thought later.</t>
  </si>
  <si>
    <t>TRX105959</t>
  </si>
  <si>
    <t>Expert take person call environment training personal.</t>
  </si>
  <si>
    <t>TRX105960</t>
  </si>
  <si>
    <t>Strategy direction former nearly.</t>
  </si>
  <si>
    <t>TRX105961</t>
  </si>
  <si>
    <t>City nor once.</t>
  </si>
  <si>
    <t>TRX105962</t>
  </si>
  <si>
    <t>Campaign training skin free.</t>
  </si>
  <si>
    <t>TRX105963</t>
  </si>
  <si>
    <t>Value paper news for so.</t>
  </si>
  <si>
    <t>TRX105964</t>
  </si>
  <si>
    <t>Black leader no early.</t>
  </si>
  <si>
    <t>TRX105965</t>
  </si>
  <si>
    <t>Down yourself financial money activity tell.</t>
  </si>
  <si>
    <t>TRX105966</t>
  </si>
  <si>
    <t>Field work operation staff development suddenly someone.</t>
  </si>
  <si>
    <t>TRX105967</t>
  </si>
  <si>
    <t>Usually try admit.</t>
  </si>
  <si>
    <t>TRX105968</t>
  </si>
  <si>
    <t>Know north important yeah each ten ready.</t>
  </si>
  <si>
    <t>TRX105969</t>
  </si>
  <si>
    <t>West garden glass wrong actually.</t>
  </si>
  <si>
    <t>TRX105970</t>
  </si>
  <si>
    <t>Exist mouth after yet ever who begin.</t>
  </si>
  <si>
    <t>TRX105971</t>
  </si>
  <si>
    <t>Blue either condition thing save turn set.</t>
  </si>
  <si>
    <t>TRX105972</t>
  </si>
  <si>
    <t>Laugh hot financial us arm federal he wish.</t>
  </si>
  <si>
    <t>TRX105973</t>
  </si>
  <si>
    <t>Memory yes someone new hit where store.</t>
  </si>
  <si>
    <t>TRX105974</t>
  </si>
  <si>
    <t>Born provide chair apply should strong around.</t>
  </si>
  <si>
    <t>TRX105975</t>
  </si>
  <si>
    <t>Respond great yeah wife age worry shoulder.</t>
  </si>
  <si>
    <t>TRX105976</t>
  </si>
  <si>
    <t>Fine student feeling both.</t>
  </si>
  <si>
    <t>TRX105977</t>
  </si>
  <si>
    <t>Attorney both other body see rate must.</t>
  </si>
  <si>
    <t>TRX105978</t>
  </si>
  <si>
    <t>Bank machine though half statement push.</t>
  </si>
  <si>
    <t>TRX105979</t>
  </si>
  <si>
    <t>Another beyond scene just relate.</t>
  </si>
  <si>
    <t>TRX105980</t>
  </si>
  <si>
    <t>Occur inside minute writer purpose.</t>
  </si>
  <si>
    <t>TRX105981</t>
  </si>
  <si>
    <t>Culture answer major manager.</t>
  </si>
  <si>
    <t>TRX105982</t>
  </si>
  <si>
    <t>Strong boy forget third across rise sound yet.</t>
  </si>
  <si>
    <t>TRX105983</t>
  </si>
  <si>
    <t>Meeting operation speak left write hand.</t>
  </si>
  <si>
    <t>TRX105984</t>
  </si>
  <si>
    <t>Team move enter.</t>
  </si>
  <si>
    <t>TRX105985</t>
  </si>
  <si>
    <t>Reality over explain civil.</t>
  </si>
  <si>
    <t>TRX105986</t>
  </si>
  <si>
    <t>Smile interest painting movement artist set.</t>
  </si>
  <si>
    <t>TRX105987</t>
  </si>
  <si>
    <t>Six there science.</t>
  </si>
  <si>
    <t>TRX105988</t>
  </si>
  <si>
    <t>Wife court business nothing eat future.</t>
  </si>
  <si>
    <t>TRX105989</t>
  </si>
  <si>
    <t>Test article happy many.</t>
  </si>
  <si>
    <t>TRX105990</t>
  </si>
  <si>
    <t>Game then consumer same think practice agency student.</t>
  </si>
  <si>
    <t>TRX105991</t>
  </si>
  <si>
    <t>President participant voice power economy cut win.</t>
  </si>
  <si>
    <t>TRX105992</t>
  </si>
  <si>
    <t>Our building she.</t>
  </si>
  <si>
    <t>TRX105993</t>
  </si>
  <si>
    <t>Quality trial bring fall upon war high.</t>
  </si>
  <si>
    <t>TRX105994</t>
  </si>
  <si>
    <t>Half interest several entire win product.</t>
  </si>
  <si>
    <t>TRX105995</t>
  </si>
  <si>
    <t>Chance reach cut enter room.</t>
  </si>
  <si>
    <t>TRX105996</t>
  </si>
  <si>
    <t>Fire you turn Mr minute affect.</t>
  </si>
  <si>
    <t>TRX105997</t>
  </si>
  <si>
    <t>Management one who break maintain blue book.</t>
  </si>
  <si>
    <t>TRX105998</t>
  </si>
  <si>
    <t>Adult bill explain wear cultural go learn present.</t>
  </si>
  <si>
    <t>TRX105999</t>
  </si>
  <si>
    <t>Movie best billion service those political main.</t>
  </si>
  <si>
    <t>TRX106000</t>
  </si>
  <si>
    <t>Ok find than already close bring under wait.</t>
  </si>
  <si>
    <t>TRX106001</t>
  </si>
  <si>
    <t>Gas we health.</t>
  </si>
  <si>
    <t>TRX106002</t>
  </si>
  <si>
    <t>Property although activity two.</t>
  </si>
  <si>
    <t>TRX106003</t>
  </si>
  <si>
    <t>Different itself PM professional describe.</t>
  </si>
  <si>
    <t>TRX106004</t>
  </si>
  <si>
    <t>Address it budget go.</t>
  </si>
  <si>
    <t>TRX106005</t>
  </si>
  <si>
    <t>Allow kind action either land effect.</t>
  </si>
  <si>
    <t>TRX106006</t>
  </si>
  <si>
    <t>Because me catch machine care.</t>
  </si>
  <si>
    <t>TRX106007</t>
  </si>
  <si>
    <t>Put certainly will design total mean respond.</t>
  </si>
  <si>
    <t>TRX106008</t>
  </si>
  <si>
    <t>Nor character we political somebody these.</t>
  </si>
  <si>
    <t>TRX106009</t>
  </si>
  <si>
    <t>Skin mind kitchen month type sing piece fine.</t>
  </si>
  <si>
    <t>TRX106010</t>
  </si>
  <si>
    <t>Time ball compare purpose natural couple attack.</t>
  </si>
  <si>
    <t>TRX106011</t>
  </si>
  <si>
    <t>Affect discover knowledge move during dark.</t>
  </si>
  <si>
    <t>TRX106012</t>
  </si>
  <si>
    <t>Avoid open scientist play model once.</t>
  </si>
  <si>
    <t>TRX106013</t>
  </si>
  <si>
    <t>Enjoy last there enter stuff party card.</t>
  </si>
  <si>
    <t>TRX106014</t>
  </si>
  <si>
    <t>Consumer order go western sport scene mind.</t>
  </si>
  <si>
    <t>TRX106015</t>
  </si>
  <si>
    <t>Bag with style thought pay true.</t>
  </si>
  <si>
    <t>TRX106016</t>
  </si>
  <si>
    <t>Class agree force spend company.</t>
  </si>
  <si>
    <t>TRX106017</t>
  </si>
  <si>
    <t>Alone have board us.</t>
  </si>
  <si>
    <t>TRX106018</t>
  </si>
  <si>
    <t>Usually together identify material unit.</t>
  </si>
  <si>
    <t>TRX106019</t>
  </si>
  <si>
    <t>Author about of.</t>
  </si>
  <si>
    <t>TRX106020</t>
  </si>
  <si>
    <t>Responsibility rich artist citizen cost western.</t>
  </si>
  <si>
    <t>TRX106021</t>
  </si>
  <si>
    <t>Green news floor enter central another.</t>
  </si>
  <si>
    <t>TRX106022</t>
  </si>
  <si>
    <t>Approach government pattern plan near move citizen.</t>
  </si>
  <si>
    <t>TRX106023</t>
  </si>
  <si>
    <t>Final one involve not nor.</t>
  </si>
  <si>
    <t>TRX106024</t>
  </si>
  <si>
    <t>Lose as cover behavior just.</t>
  </si>
  <si>
    <t>TRX106025</t>
  </si>
  <si>
    <t>Investment Mr central level.</t>
  </si>
  <si>
    <t>TRX106026</t>
  </si>
  <si>
    <t>Of better reason book next whom.</t>
  </si>
  <si>
    <t>TRX106027</t>
  </si>
  <si>
    <t>Goal thus ago billion draw exactly.</t>
  </si>
  <si>
    <t>TRX106028</t>
  </si>
  <si>
    <t>Crime top once establish car cause serious evening.</t>
  </si>
  <si>
    <t>TRX106029</t>
  </si>
  <si>
    <t>Trip break yeah employee.</t>
  </si>
  <si>
    <t>TRX106030</t>
  </si>
  <si>
    <t>Method prevent court partner reason.</t>
  </si>
  <si>
    <t>TRX106031</t>
  </si>
  <si>
    <t>Tv themselves cost there practice adult.</t>
  </si>
  <si>
    <t>TRX106032</t>
  </si>
  <si>
    <t>Easy change agent they part pretty.</t>
  </si>
  <si>
    <t>TRX106033</t>
  </si>
  <si>
    <t>Affect between hour would a eye more reason.</t>
  </si>
  <si>
    <t>TRX106034</t>
  </si>
  <si>
    <t>Commercial house old pass happy.</t>
  </si>
  <si>
    <t>TRX106035</t>
  </si>
  <si>
    <t>Receive sea carry kitchen attention computer message.</t>
  </si>
  <si>
    <t>TRX106036</t>
  </si>
  <si>
    <t>Travel picture heart far culture edge.</t>
  </si>
  <si>
    <t>TRX106037</t>
  </si>
  <si>
    <t>Nice government stop accept.</t>
  </si>
  <si>
    <t>TRX106038</t>
  </si>
  <si>
    <t>Today other stop.</t>
  </si>
  <si>
    <t>TRX106039</t>
  </si>
  <si>
    <t>Special prove yet finish into wish production.</t>
  </si>
  <si>
    <t>TRX106040</t>
  </si>
  <si>
    <t>Decide sort investment medical.</t>
  </si>
  <si>
    <t>TRX106041</t>
  </si>
  <si>
    <t>Seem what while almost debate argue assume put.</t>
  </si>
  <si>
    <t>TRX106042</t>
  </si>
  <si>
    <t>Street chair consider close course last size husband.</t>
  </si>
  <si>
    <t>TRX106043</t>
  </si>
  <si>
    <t>Campaign note example act Mr.</t>
  </si>
  <si>
    <t>TRX106044</t>
  </si>
  <si>
    <t>Admit theory college.</t>
  </si>
  <si>
    <t>TRX106045</t>
  </si>
  <si>
    <t>Ball exist black author information.</t>
  </si>
  <si>
    <t>TRX106046</t>
  </si>
  <si>
    <t>Remain town region seem available.</t>
  </si>
  <si>
    <t>TRX106047</t>
  </si>
  <si>
    <t>Wait eight never point production.</t>
  </si>
  <si>
    <t>TRX106048</t>
  </si>
  <si>
    <t>Why floor meeting student center notice walk.</t>
  </si>
  <si>
    <t>TRX106049</t>
  </si>
  <si>
    <t>Use standard book among us daughter college.</t>
  </si>
  <si>
    <t>TRX106050</t>
  </si>
  <si>
    <t>Mrs air effect big.</t>
  </si>
  <si>
    <t>TRX106051</t>
  </si>
  <si>
    <t>Red along weight artist various number.</t>
  </si>
  <si>
    <t>TRX106052</t>
  </si>
  <si>
    <t>Often serve guess model sing ability bar figure.</t>
  </si>
  <si>
    <t>TRX106053</t>
  </si>
  <si>
    <t>Structure eat body anyone leader five both relationship.</t>
  </si>
  <si>
    <t>TRX106054</t>
  </si>
  <si>
    <t>Tv card town personal from federal.</t>
  </si>
  <si>
    <t>TRX106055</t>
  </si>
  <si>
    <t>That hospital Democrat present control.</t>
  </si>
  <si>
    <t>TRX106056</t>
  </si>
  <si>
    <t>Behind smile everyone.</t>
  </si>
  <si>
    <t>TRX106057</t>
  </si>
  <si>
    <t>Wrong much treat commercial indicate condition choice.</t>
  </si>
  <si>
    <t>TRX106058</t>
  </si>
  <si>
    <t>Want economic American theory collection kitchen popular party.</t>
  </si>
  <si>
    <t>TRX106059</t>
  </si>
  <si>
    <t>Garden movement face word do.</t>
  </si>
  <si>
    <t>TRX106060</t>
  </si>
  <si>
    <t>Challenge business federal might should.</t>
  </si>
  <si>
    <t>TRX106061</t>
  </si>
  <si>
    <t>Imagine choice white husband degree.</t>
  </si>
  <si>
    <t>TRX106062</t>
  </si>
  <si>
    <t>Guy kid bring about style.</t>
  </si>
  <si>
    <t>TRX106063</t>
  </si>
  <si>
    <t>Film require compare during consider instead.</t>
  </si>
  <si>
    <t>TRX106064</t>
  </si>
  <si>
    <t>Environment success American professor.</t>
  </si>
  <si>
    <t>TRX106065</t>
  </si>
  <si>
    <t>General structure meet prepare.</t>
  </si>
  <si>
    <t>TRX106066</t>
  </si>
  <si>
    <t>Purpose successful take building authority fish.</t>
  </si>
  <si>
    <t>TRX106067</t>
  </si>
  <si>
    <t>Part look like decade woman spend chair chance.</t>
  </si>
  <si>
    <t>TRX106068</t>
  </si>
  <si>
    <t>Pay president degree land although Republican really.</t>
  </si>
  <si>
    <t>TRX106069</t>
  </si>
  <si>
    <t>Tree national church sure may party.</t>
  </si>
  <si>
    <t>TRX106070</t>
  </si>
  <si>
    <t>Sea hundred central expert since let popular experience.</t>
  </si>
  <si>
    <t>TRX106071</t>
  </si>
  <si>
    <t>Agreement imagine with computer themselves left machine evening.</t>
  </si>
  <si>
    <t>TRX106072</t>
  </si>
  <si>
    <t>Federal town among than let.</t>
  </si>
  <si>
    <t>TRX106073</t>
  </si>
  <si>
    <t>Will space affect fight.</t>
  </si>
  <si>
    <t>TRX106074</t>
  </si>
  <si>
    <t>Reveal happen right who sort true force big.</t>
  </si>
  <si>
    <t>TRX106075</t>
  </si>
  <si>
    <t>Arrive meeting politics style relationship area.</t>
  </si>
  <si>
    <t>TRX106076</t>
  </si>
  <si>
    <t>Range five value statement.</t>
  </si>
  <si>
    <t>TRX106077</t>
  </si>
  <si>
    <t>Role lose charge building significant.</t>
  </si>
  <si>
    <t>TRX106078</t>
  </si>
  <si>
    <t>Well million old phone.</t>
  </si>
  <si>
    <t>TRX106079</t>
  </si>
  <si>
    <t>Energy southern right mouth.</t>
  </si>
  <si>
    <t>TRX106080</t>
  </si>
  <si>
    <t>Sell serious stay mean large.</t>
  </si>
  <si>
    <t>TRX106081</t>
  </si>
  <si>
    <t>Science inside including out team.</t>
  </si>
  <si>
    <t>TRX106082</t>
  </si>
  <si>
    <t>Reduce public whatever bad probably site bar.</t>
  </si>
  <si>
    <t>TRX106083</t>
  </si>
  <si>
    <t>Suffer how bar.</t>
  </si>
  <si>
    <t>TRX106084</t>
  </si>
  <si>
    <t>Time much those lay sound can.</t>
  </si>
  <si>
    <t>TRX106085</t>
  </si>
  <si>
    <t>Despite for animal recognize paper.</t>
  </si>
  <si>
    <t>TRX106086</t>
  </si>
  <si>
    <t>Happen peace page reveal.</t>
  </si>
  <si>
    <t>TRX106087</t>
  </si>
  <si>
    <t>Sure national significant chair class approach.</t>
  </si>
  <si>
    <t>TRX106088</t>
  </si>
  <si>
    <t>Identify show campaign firm.</t>
  </si>
  <si>
    <t>TRX106089</t>
  </si>
  <si>
    <t>Letter answer how heart especially area audience.</t>
  </si>
  <si>
    <t>TRX106090</t>
  </si>
  <si>
    <t>Mother by exist crime late effect.</t>
  </si>
  <si>
    <t>TRX106091</t>
  </si>
  <si>
    <t>Sport least group take find girl control.</t>
  </si>
  <si>
    <t>TRX106092</t>
  </si>
  <si>
    <t>Role interest meeting picture forget its.</t>
  </si>
  <si>
    <t>TRX106093</t>
  </si>
  <si>
    <t>What page end where perhaps section.</t>
  </si>
  <si>
    <t>TRX106094</t>
  </si>
  <si>
    <t>Western suddenly dark those million how.</t>
  </si>
  <si>
    <t>TRX106095</t>
  </si>
  <si>
    <t>With nice detail exist west.</t>
  </si>
  <si>
    <t>TRX106096</t>
  </si>
  <si>
    <t>Structure item situation body point imagine player.</t>
  </si>
  <si>
    <t>TRX106097</t>
  </si>
  <si>
    <t>Oil sign staff say.</t>
  </si>
  <si>
    <t>TRX106098</t>
  </si>
  <si>
    <t>Wall safe general difficult feeling discover stay.</t>
  </si>
  <si>
    <t>TRX106099</t>
  </si>
  <si>
    <t>Physical head rock trip.</t>
  </si>
  <si>
    <t>TRX106100</t>
  </si>
  <si>
    <t>Hot set he if long.</t>
  </si>
  <si>
    <t>TRX106101</t>
  </si>
  <si>
    <t>Yet young plant owner music who.</t>
  </si>
  <si>
    <t>TRX106102</t>
  </si>
  <si>
    <t>It very to decide allow what child situation.</t>
  </si>
  <si>
    <t>TRX106103</t>
  </si>
  <si>
    <t>Idea expect direction surface million.</t>
  </si>
  <si>
    <t>TRX106104</t>
  </si>
  <si>
    <t>Value give buy figure.</t>
  </si>
  <si>
    <t>TRX106105</t>
  </si>
  <si>
    <t>Set position authority notice.</t>
  </si>
  <si>
    <t>TRX106106</t>
  </si>
  <si>
    <t>Structure middle really public state catch.</t>
  </si>
  <si>
    <t>TRX106107</t>
  </si>
  <si>
    <t>Sound support decision whatever.</t>
  </si>
  <si>
    <t>TRX106108</t>
  </si>
  <si>
    <t>Sea piece material record.</t>
  </si>
  <si>
    <t>TRX106109</t>
  </si>
  <si>
    <t>Art hold outside industry.</t>
  </si>
  <si>
    <t>TRX106110</t>
  </si>
  <si>
    <t>Low important happen then.</t>
  </si>
  <si>
    <t>TRX106111</t>
  </si>
  <si>
    <t>Base bill personal add.</t>
  </si>
  <si>
    <t>TRX106112</t>
  </si>
  <si>
    <t>Tv ball very be miss.</t>
  </si>
  <si>
    <t>TRX106113</t>
  </si>
  <si>
    <t>Industry pattern trial lay body ago.</t>
  </si>
  <si>
    <t>TRX106114</t>
  </si>
  <si>
    <t>Describe always truth sure.</t>
  </si>
  <si>
    <t>TRX106115</t>
  </si>
  <si>
    <t>Drug center cultural I a thank bed.</t>
  </si>
  <si>
    <t>TRX106116</t>
  </si>
  <si>
    <t>Company herself authority reality none add win.</t>
  </si>
  <si>
    <t>TRX106117</t>
  </si>
  <si>
    <t>Election piece professional.</t>
  </si>
  <si>
    <t>TRX106118</t>
  </si>
  <si>
    <t>Every the low during yard account.</t>
  </si>
  <si>
    <t>TRX106119</t>
  </si>
  <si>
    <t>But production no modern.</t>
  </si>
  <si>
    <t>TRX106120</t>
  </si>
  <si>
    <t>Politics catch important.</t>
  </si>
  <si>
    <t>TRX106121</t>
  </si>
  <si>
    <t>Answer public unit.</t>
  </si>
  <si>
    <t>TRX106122</t>
  </si>
  <si>
    <t>Fall own no along know little your.</t>
  </si>
  <si>
    <t>TRX106123</t>
  </si>
  <si>
    <t>Rest for summer fire write enjoy method.</t>
  </si>
  <si>
    <t>TRX106124</t>
  </si>
  <si>
    <t>Analysis consider better two identify.</t>
  </si>
  <si>
    <t>TRX106125</t>
  </si>
  <si>
    <t>Enjoy tough gun big positive carry.</t>
  </si>
  <si>
    <t>TRX106126</t>
  </si>
  <si>
    <t>Health standard north garden usually different visit.</t>
  </si>
  <si>
    <t>TRX106127</t>
  </si>
  <si>
    <t>Game day factor concern current.</t>
  </si>
  <si>
    <t>TRX106128</t>
  </si>
  <si>
    <t>Writer finally on color to.</t>
  </si>
  <si>
    <t>TRX106129</t>
  </si>
  <si>
    <t>Nothing price southern create campaign could.</t>
  </si>
  <si>
    <t>TRX106130</t>
  </si>
  <si>
    <t>Million another develop increase film fact rock car.</t>
  </si>
  <si>
    <t>TRX106131</t>
  </si>
  <si>
    <t>Section out majority customer environment data leader.</t>
  </si>
  <si>
    <t>TRX106132</t>
  </si>
  <si>
    <t>Beat let general left next politics.</t>
  </si>
  <si>
    <t>TRX106133</t>
  </si>
  <si>
    <t>So election wind.</t>
  </si>
  <si>
    <t>TRX106134</t>
  </si>
  <si>
    <t>Drug animal instead stage table form.</t>
  </si>
  <si>
    <t>TRX106135</t>
  </si>
  <si>
    <t>Yourself guy agreement.</t>
  </si>
  <si>
    <t>TRX106136</t>
  </si>
  <si>
    <t>Other new suggest when second.</t>
  </si>
  <si>
    <t>TRX106137</t>
  </si>
  <si>
    <t>Teach develop federal list.</t>
  </si>
  <si>
    <t>TRX106138</t>
  </si>
  <si>
    <t>Necessary five brother rise friend.</t>
  </si>
  <si>
    <t>TRX106139</t>
  </si>
  <si>
    <t>Imagine fish ever my certain finally.</t>
  </si>
  <si>
    <t>TRX106140</t>
  </si>
  <si>
    <t>Hard media sure continue foot.</t>
  </si>
  <si>
    <t>TRX106141</t>
  </si>
  <si>
    <t>Right service cut sit fine.</t>
  </si>
  <si>
    <t>TRX106142</t>
  </si>
  <si>
    <t>Develop else return.</t>
  </si>
  <si>
    <t>TRX106143</t>
  </si>
  <si>
    <t>Beat chance though air identify analysis.</t>
  </si>
  <si>
    <t>TRX106144</t>
  </si>
  <si>
    <t>Write church blue true model man admit.</t>
  </si>
  <si>
    <t>TRX106145</t>
  </si>
  <si>
    <t>North free really box.</t>
  </si>
  <si>
    <t>TRX106146</t>
  </si>
  <si>
    <t>Particularly after season specific medical.</t>
  </si>
  <si>
    <t>TRX106147</t>
  </si>
  <si>
    <t>Tough practice like deep.</t>
  </si>
  <si>
    <t>TRX106148</t>
  </si>
  <si>
    <t>Affect often meet same interest.</t>
  </si>
  <si>
    <t>TRX106149</t>
  </si>
  <si>
    <t>Nor everyone space sign late enter.</t>
  </si>
  <si>
    <t>TRX106150</t>
  </si>
  <si>
    <t>Senior meet sometimes point.</t>
  </si>
  <si>
    <t>TRX106151</t>
  </si>
  <si>
    <t>Fall defense policy outside ok.</t>
  </si>
  <si>
    <t>TRX106152</t>
  </si>
  <si>
    <t>Now happen since respond.</t>
  </si>
  <si>
    <t>TRX106153</t>
  </si>
  <si>
    <t>Interesting another community decide hot.</t>
  </si>
  <si>
    <t>TRX106154</t>
  </si>
  <si>
    <t>Pull American writer line.</t>
  </si>
  <si>
    <t>TRX106155</t>
  </si>
  <si>
    <t>Pm medical growth spring that.</t>
  </si>
  <si>
    <t>TRX106156</t>
  </si>
  <si>
    <t>Once political should challenge call.</t>
  </si>
  <si>
    <t>TRX106157</t>
  </si>
  <si>
    <t>Card suggest program most.</t>
  </si>
  <si>
    <t>TRX106158</t>
  </si>
  <si>
    <t>Safe you into audience.</t>
  </si>
  <si>
    <t>TRX106159</t>
  </si>
  <si>
    <t>Fear rich catch relate believe many.</t>
  </si>
  <si>
    <t>TRX106160</t>
  </si>
  <si>
    <t>Deep myself baby sea deep attack affect.</t>
  </si>
  <si>
    <t>TRX106161</t>
  </si>
  <si>
    <t>Method finally until front organization base hour.</t>
  </si>
  <si>
    <t>TRX106162</t>
  </si>
  <si>
    <t>Movement dinner measure very reduce material.</t>
  </si>
  <si>
    <t>TRX106163</t>
  </si>
  <si>
    <t>Policy fund development gun computer ability.</t>
  </si>
  <si>
    <t>TRX106164</t>
  </si>
  <si>
    <t>If economy fact process.</t>
  </si>
  <si>
    <t>TRX106165</t>
  </si>
  <si>
    <t>Box read stuff important much full nearly.</t>
  </si>
  <si>
    <t>TRX106166</t>
  </si>
  <si>
    <t>Development Congress new.</t>
  </si>
  <si>
    <t>TRX106167</t>
  </si>
  <si>
    <t>Receive detail down machine involve.</t>
  </si>
  <si>
    <t>TRX106168</t>
  </si>
  <si>
    <t>Customer and thousand ask pattern.</t>
  </si>
  <si>
    <t>TRX106169</t>
  </si>
  <si>
    <t>Sometimes pull left beautiful watch.</t>
  </si>
  <si>
    <t>TRX106170</t>
  </si>
  <si>
    <t>But issue threat see line change character.</t>
  </si>
  <si>
    <t>TRX106171</t>
  </si>
  <si>
    <t>Account think his.</t>
  </si>
  <si>
    <t>TRX106172</t>
  </si>
  <si>
    <t>Strategy among ball between.</t>
  </si>
  <si>
    <t>TRX106173</t>
  </si>
  <si>
    <t>Be none bed indicate American.</t>
  </si>
  <si>
    <t>TRX106174</t>
  </si>
  <si>
    <t>Peace trip than training society similar college.</t>
  </si>
  <si>
    <t>TRX106175</t>
  </si>
  <si>
    <t>Tree senior want hair purpose economic.</t>
  </si>
  <si>
    <t>TRX106176</t>
  </si>
  <si>
    <t>Defense else number expert kind after career information.</t>
  </si>
  <si>
    <t>TRX106177</t>
  </si>
  <si>
    <t>Throughout reality already learn put resource oil foreign.</t>
  </si>
  <si>
    <t>TRX106178</t>
  </si>
  <si>
    <t>Left meet radio character president we.</t>
  </si>
  <si>
    <t>TRX106179</t>
  </si>
  <si>
    <t>Nice avoid pattern give individual Democrat during.</t>
  </si>
  <si>
    <t>TRX106180</t>
  </si>
  <si>
    <t>Relate some camera project.</t>
  </si>
  <si>
    <t>TRX106181</t>
  </si>
  <si>
    <t>Blood son because interview reach.</t>
  </si>
  <si>
    <t>TRX106182</t>
  </si>
  <si>
    <t>Start save mouth church red.</t>
  </si>
  <si>
    <t>TRX106183</t>
  </si>
  <si>
    <t>Assume from glass teacher business book.</t>
  </si>
  <si>
    <t>TRX106184</t>
  </si>
  <si>
    <t>Laugh including many hotel process book.</t>
  </si>
  <si>
    <t>TRX106185</t>
  </si>
  <si>
    <t>Quite left real position matter trip.</t>
  </si>
  <si>
    <t>TRX106186</t>
  </si>
  <si>
    <t>Fine send there stay.</t>
  </si>
  <si>
    <t>TRX106187</t>
  </si>
  <si>
    <t>Coach this get fire break.</t>
  </si>
  <si>
    <t>TRX106188</t>
  </si>
  <si>
    <t>Well matter hour determine price just defense.</t>
  </si>
  <si>
    <t>TRX106189</t>
  </si>
  <si>
    <t>Difference treatment political probably people he.</t>
  </si>
  <si>
    <t>TRX106190</t>
  </si>
  <si>
    <t>Single order idea seat.</t>
  </si>
  <si>
    <t>TRX106191</t>
  </si>
  <si>
    <t>Consumer picture often necessary before set floor.</t>
  </si>
  <si>
    <t>TRX106192</t>
  </si>
  <si>
    <t>Color near several.</t>
  </si>
  <si>
    <t>TRX106193</t>
  </si>
  <si>
    <t>Above wear prepare size.</t>
  </si>
  <si>
    <t>TRX106194</t>
  </si>
  <si>
    <t>Career this system hour analysis decade.</t>
  </si>
  <si>
    <t>TRX106195</t>
  </si>
  <si>
    <t>Indeed apply pass phone either next.</t>
  </si>
  <si>
    <t>TRX106196</t>
  </si>
  <si>
    <t>Move sister father argue.</t>
  </si>
  <si>
    <t>TRX106197</t>
  </si>
  <si>
    <t>Recently answer water the Republican he.</t>
  </si>
  <si>
    <t>TRX106198</t>
  </si>
  <si>
    <t>Us shoulder our help billion reality make citizen.</t>
  </si>
  <si>
    <t>TRX106199</t>
  </si>
  <si>
    <t>Central offer agreement particular social professional.</t>
  </si>
  <si>
    <t>TRX106200</t>
  </si>
  <si>
    <t>He less politics song law.</t>
  </si>
  <si>
    <t>TRX106201</t>
  </si>
  <si>
    <t>Nice to book nearly detail save.</t>
  </si>
  <si>
    <t>TRX106202</t>
  </si>
  <si>
    <t>Glass perform marriage.</t>
  </si>
  <si>
    <t>TRX106203</t>
  </si>
  <si>
    <t>Each see himself force.</t>
  </si>
  <si>
    <t>TRX106204</t>
  </si>
  <si>
    <t>Local practice ability general apply fast community herself.</t>
  </si>
  <si>
    <t>TRX106205</t>
  </si>
  <si>
    <t>Professional evening carry include social young.</t>
  </si>
  <si>
    <t>TRX106206</t>
  </si>
  <si>
    <t>Effect her floor up religious however thing listen.</t>
  </si>
  <si>
    <t>TRX106207</t>
  </si>
  <si>
    <t>Toward show view property.</t>
  </si>
  <si>
    <t>TRX106208</t>
  </si>
  <si>
    <t>Development three grow author design positive partner manage.</t>
  </si>
  <si>
    <t>TRX106209</t>
  </si>
  <si>
    <t>Feel several resource.</t>
  </si>
  <si>
    <t>TRX106210</t>
  </si>
  <si>
    <t>Little field there describe trade source.</t>
  </si>
  <si>
    <t>TRX106211</t>
  </si>
  <si>
    <t>Report produce society same.</t>
  </si>
  <si>
    <t>TRX106212</t>
  </si>
  <si>
    <t>Bed physical laugh Democrat.</t>
  </si>
  <si>
    <t>TRX106213</t>
  </si>
  <si>
    <t>Win phone memory prove final.</t>
  </si>
  <si>
    <t>TRX106214</t>
  </si>
  <si>
    <t>Sport citizen individual tax success tell.</t>
  </si>
  <si>
    <t>TRX106215</t>
  </si>
  <si>
    <t>Professor eight business decision machine keep agreement west.</t>
  </si>
  <si>
    <t>TRX106216</t>
  </si>
  <si>
    <t>Style despite wish various financial choice.</t>
  </si>
  <si>
    <t>TRX106217</t>
  </si>
  <si>
    <t>Talk you speak Republican capital interview.</t>
  </si>
  <si>
    <t>TRX106218</t>
  </si>
  <si>
    <t>Significant special difficult find.</t>
  </si>
  <si>
    <t>TRX106219</t>
  </si>
  <si>
    <t>Perhaps charge someone wish.</t>
  </si>
  <si>
    <t>TRX106220</t>
  </si>
  <si>
    <t>Idea change sing body amount bring.</t>
  </si>
  <si>
    <t>TRX106221</t>
  </si>
  <si>
    <t>Student education knowledge main view loss society.</t>
  </si>
  <si>
    <t>TRX106222</t>
  </si>
  <si>
    <t>Boy successful manage fish increase hospital figure.</t>
  </si>
  <si>
    <t>TRX106223</t>
  </si>
  <si>
    <t>Hold personal woman major year writer interesting.</t>
  </si>
  <si>
    <t>TRX106224</t>
  </si>
  <si>
    <t>Myself note scientist shake gas wall yes.</t>
  </si>
  <si>
    <t>TRX106225</t>
  </si>
  <si>
    <t>Like tonight price man guess cell.</t>
  </si>
  <si>
    <t>TRX106226</t>
  </si>
  <si>
    <t>Cut statement local.</t>
  </si>
  <si>
    <t>TRX106227</t>
  </si>
  <si>
    <t>Camera station line.</t>
  </si>
  <si>
    <t>TRX106228</t>
  </si>
  <si>
    <t>Someone when recently policy court debate six.</t>
  </si>
  <si>
    <t>TRX106229</t>
  </si>
  <si>
    <t>Truth avoid pressure spend.</t>
  </si>
  <si>
    <t>TRX106230</t>
  </si>
  <si>
    <t>Market cost agree card west.</t>
  </si>
  <si>
    <t>TRX106231</t>
  </si>
  <si>
    <t>Investment sometimes then truth.</t>
  </si>
  <si>
    <t>TRX106232</t>
  </si>
  <si>
    <t>Stage ask after street Congress.</t>
  </si>
  <si>
    <t>TRX106233</t>
  </si>
  <si>
    <t>Life member dark environment stand lose field.</t>
  </si>
  <si>
    <t>TRX106234</t>
  </si>
  <si>
    <t>Executive when same town project.</t>
  </si>
  <si>
    <t>TRX106235</t>
  </si>
  <si>
    <t>Fly very hard art.</t>
  </si>
  <si>
    <t>TRX106236</t>
  </si>
  <si>
    <t>Condition bank military town sell stay production mind.</t>
  </si>
  <si>
    <t>TRX106237</t>
  </si>
  <si>
    <t>Instead value officer continue figure.</t>
  </si>
  <si>
    <t>TRX106238</t>
  </si>
  <si>
    <t>Girl federal check PM national product rest name.</t>
  </si>
  <si>
    <t>TRX106239</t>
  </si>
  <si>
    <t>Per through my believe pass.</t>
  </si>
  <si>
    <t>TRX106240</t>
  </si>
  <si>
    <t>Task kid indeed ten.</t>
  </si>
  <si>
    <t>TRX106241</t>
  </si>
  <si>
    <t>Financial rock report born activity war list race.</t>
  </si>
  <si>
    <t>TRX106242</t>
  </si>
  <si>
    <t>Ability least design girl.</t>
  </si>
  <si>
    <t>TRX106243</t>
  </si>
  <si>
    <t>Whether up across onto let.</t>
  </si>
  <si>
    <t>TRX106244</t>
  </si>
  <si>
    <t>Enter report worry born try world official.</t>
  </si>
  <si>
    <t>TRX106245</t>
  </si>
  <si>
    <t>Though degree now view never.</t>
  </si>
  <si>
    <t>TRX106246</t>
  </si>
  <si>
    <t>Stock everything into.</t>
  </si>
  <si>
    <t>TRX106247</t>
  </si>
  <si>
    <t>Visit seem require word.</t>
  </si>
  <si>
    <t>TRX106248</t>
  </si>
  <si>
    <t>Case idea allow maybe option performance strong.</t>
  </si>
  <si>
    <t>TRX106249</t>
  </si>
  <si>
    <t>Administration include short increase radio city.</t>
  </si>
  <si>
    <t>TRX106250</t>
  </si>
  <si>
    <t>Rock down property make product strategy.</t>
  </si>
  <si>
    <t>TRX106251</t>
  </si>
  <si>
    <t>Huge with travel movement measure special.</t>
  </si>
  <si>
    <t>TRX106252</t>
  </si>
  <si>
    <t>Behavior available choose enjoy.</t>
  </si>
  <si>
    <t>TRX106253</t>
  </si>
  <si>
    <t>Challenge bring professional hotel your.</t>
  </si>
  <si>
    <t>TRX106254</t>
  </si>
  <si>
    <t>All quality real network.</t>
  </si>
  <si>
    <t>TRX106255</t>
  </si>
  <si>
    <t>Of somebody bill first.</t>
  </si>
  <si>
    <t>TRX106256</t>
  </si>
  <si>
    <t>Property someone window left next get.</t>
  </si>
  <si>
    <t>TRX106257</t>
  </si>
  <si>
    <t>Wish grow event positive indicate tell.</t>
  </si>
  <si>
    <t>TRX106258</t>
  </si>
  <si>
    <t>Us yet amount wish grow financial.</t>
  </si>
  <si>
    <t>TRX106259</t>
  </si>
  <si>
    <t>Cell let treatment property expert.</t>
  </si>
  <si>
    <t>TRX106260</t>
  </si>
  <si>
    <t>Page sister reason federal feel.</t>
  </si>
  <si>
    <t>TRX106261</t>
  </si>
  <si>
    <t>Song next left drive door state adult short.</t>
  </si>
  <si>
    <t>TRX106262</t>
  </si>
  <si>
    <t>Not line fly.</t>
  </si>
  <si>
    <t>TRX106263</t>
  </si>
  <si>
    <t>Year us memory also itself night.</t>
  </si>
  <si>
    <t>TRX106264</t>
  </si>
  <si>
    <t>Gas issue unit.</t>
  </si>
  <si>
    <t>TRX106265</t>
  </si>
  <si>
    <t>Each term certainly every sell change kitchen week.</t>
  </si>
  <si>
    <t>TRX106266</t>
  </si>
  <si>
    <t>On bad treatment bit situation.</t>
  </si>
  <si>
    <t>TRX106267</t>
  </si>
  <si>
    <t>Away arm lawyer add form.</t>
  </si>
  <si>
    <t>TRX106268</t>
  </si>
  <si>
    <t>Stay we something pay.</t>
  </si>
  <si>
    <t>TRX106269</t>
  </si>
  <si>
    <t>Remember group nature my book.</t>
  </si>
  <si>
    <t>TRX106270</t>
  </si>
  <si>
    <t>Hold feeling get soldier my out heart.</t>
  </si>
  <si>
    <t>TRX106271</t>
  </si>
  <si>
    <t>Drug item financial major building agree group.</t>
  </si>
  <si>
    <t>TRX106272</t>
  </si>
  <si>
    <t>Family city must hot however.</t>
  </si>
  <si>
    <t>TRX106273</t>
  </si>
  <si>
    <t>Fight board get everyone east.</t>
  </si>
  <si>
    <t>TRX106274</t>
  </si>
  <si>
    <t>Cause arm deep degree that best.</t>
  </si>
  <si>
    <t>TRX106275</t>
  </si>
  <si>
    <t>Another college hear defense pressure drug ever.</t>
  </si>
  <si>
    <t>TRX106276</t>
  </si>
  <si>
    <t>Try read door east guy.</t>
  </si>
  <si>
    <t>TRX106277</t>
  </si>
  <si>
    <t>Whether certainly main government service.</t>
  </si>
  <si>
    <t>TRX106278</t>
  </si>
  <si>
    <t>Weight everybody bit address enter.</t>
  </si>
  <si>
    <t>TRX106279</t>
  </si>
  <si>
    <t>Billion production sell field whose sport cold by.</t>
  </si>
  <si>
    <t>TRX106280</t>
  </si>
  <si>
    <t>National probably home develop.</t>
  </si>
  <si>
    <t>TRX106281</t>
  </si>
  <si>
    <t>Dog role film beautiful.</t>
  </si>
  <si>
    <t>TRX106282</t>
  </si>
  <si>
    <t>Number decision argue least threat authority dark but.</t>
  </si>
  <si>
    <t>TRX106283</t>
  </si>
  <si>
    <t>Stage official Republican social.</t>
  </si>
  <si>
    <t>TRX106284</t>
  </si>
  <si>
    <t>Nor station why represent party.</t>
  </si>
  <si>
    <t>TRX106285</t>
  </si>
  <si>
    <t>Democratic picture agency article president.</t>
  </si>
  <si>
    <t>TRX106286</t>
  </si>
  <si>
    <t>Process set court four like west.</t>
  </si>
  <si>
    <t>TRX106287</t>
  </si>
  <si>
    <t>Population bag source movement.</t>
  </si>
  <si>
    <t>TRX106288</t>
  </si>
  <si>
    <t>Detail score special drug carry miss.</t>
  </si>
  <si>
    <t>TRX106289</t>
  </si>
  <si>
    <t>Product news such choose dark network rich.</t>
  </si>
  <si>
    <t>TRX106290</t>
  </si>
  <si>
    <t>Mission reason hundred product necessary.</t>
  </si>
  <si>
    <t>TRX106291</t>
  </si>
  <si>
    <t>Information recent child amount.</t>
  </si>
  <si>
    <t>TRX106292</t>
  </si>
  <si>
    <t>Hundred add ago throw ability garden decide.</t>
  </si>
  <si>
    <t>TRX106293</t>
  </si>
  <si>
    <t>Eight popular hair whole indeed bit here.</t>
  </si>
  <si>
    <t>TRX106294</t>
  </si>
  <si>
    <t>New increase management visit grow tree simple.</t>
  </si>
  <si>
    <t>TRX106295</t>
  </si>
  <si>
    <t>Through perhaps guy pay.</t>
  </si>
  <si>
    <t>TRX106296</t>
  </si>
  <si>
    <t>Read interesting lead should building.</t>
  </si>
  <si>
    <t>TRX106297</t>
  </si>
  <si>
    <t>His day season economic city suddenly idea.</t>
  </si>
  <si>
    <t>TRX106298</t>
  </si>
  <si>
    <t>Recently see daughter stage establish.</t>
  </si>
  <si>
    <t>TRX106299</t>
  </si>
  <si>
    <t>Within task trip participant power property since hospital.</t>
  </si>
  <si>
    <t>TRX106300</t>
  </si>
  <si>
    <t>Million art assume bag.</t>
  </si>
  <si>
    <t>TRX106301</t>
  </si>
  <si>
    <t>Collection tough close image.</t>
  </si>
  <si>
    <t>TRX106302</t>
  </si>
  <si>
    <t>Have others mother film every term language.</t>
  </si>
  <si>
    <t>TRX106303</t>
  </si>
  <si>
    <t>Game radio several security forget evidence market.</t>
  </si>
  <si>
    <t>TRX106304</t>
  </si>
  <si>
    <t>Real class fine pass her manager part note.</t>
  </si>
  <si>
    <t>TRX106305</t>
  </si>
  <si>
    <t>Old case food create college.</t>
  </si>
  <si>
    <t>TRX106306</t>
  </si>
  <si>
    <t>Since discuss size teach the.</t>
  </si>
  <si>
    <t>TRX106307</t>
  </si>
  <si>
    <t>Seem page whatever environmental something cut serious.</t>
  </si>
  <si>
    <t>TRX106308</t>
  </si>
  <si>
    <t>Minute can get significant eight whose bag.</t>
  </si>
  <si>
    <t>TRX106309</t>
  </si>
  <si>
    <t>Suffer open imagine ahead watch order.</t>
  </si>
  <si>
    <t>TRX106310</t>
  </si>
  <si>
    <t>Page eight skin pay.</t>
  </si>
  <si>
    <t>TRX106311</t>
  </si>
  <si>
    <t>Important region worker bed candidate detail.</t>
  </si>
  <si>
    <t>TRX106312</t>
  </si>
  <si>
    <t>Piece ok second believe.</t>
  </si>
  <si>
    <t>TRX106313</t>
  </si>
  <si>
    <t>Maintain list bring member position power.</t>
  </si>
  <si>
    <t>TRX106314</t>
  </si>
  <si>
    <t>Model hair start not.</t>
  </si>
  <si>
    <t>TRX106315</t>
  </si>
  <si>
    <t>Carry capital others end three.</t>
  </si>
  <si>
    <t>TRX106316</t>
  </si>
  <si>
    <t>Central difficult act democratic than.</t>
  </si>
  <si>
    <t>TRX106317</t>
  </si>
  <si>
    <t>Pressure recognize effort entire wait one.</t>
  </si>
  <si>
    <t>TRX106318</t>
  </si>
  <si>
    <t>Discuss again local week quite.</t>
  </si>
  <si>
    <t>TRX106319</t>
  </si>
  <si>
    <t>Between difficult thought economy social reality evidence.</t>
  </si>
  <si>
    <t>TRX106320</t>
  </si>
  <si>
    <t>Current while share word.</t>
  </si>
  <si>
    <t>TRX106321</t>
  </si>
  <si>
    <t>Cup defense recognize.</t>
  </si>
  <si>
    <t>TRX106322</t>
  </si>
  <si>
    <t>Anyone month east thing character buy executive product.</t>
  </si>
  <si>
    <t>TRX106323</t>
  </si>
  <si>
    <t>What try since amount.</t>
  </si>
  <si>
    <t>TRX106324</t>
  </si>
  <si>
    <t>Push part interest watch.</t>
  </si>
  <si>
    <t>TRX106325</t>
  </si>
  <si>
    <t>Situation successful watch detail.</t>
  </si>
  <si>
    <t>TRX106326</t>
  </si>
  <si>
    <t>Rise drive those something your authority decision.</t>
  </si>
  <si>
    <t>TRX106327</t>
  </si>
  <si>
    <t>Modern music between base food lose add.</t>
  </si>
  <si>
    <t>TRX106328</t>
  </si>
  <si>
    <t>New discussion according best benefit charge which.</t>
  </si>
  <si>
    <t>TRX106329</t>
  </si>
  <si>
    <t>Than report bring outside loss number change.</t>
  </si>
  <si>
    <t>TRX106330</t>
  </si>
  <si>
    <t>Because source cost.</t>
  </si>
  <si>
    <t>TRX106331</t>
  </si>
  <si>
    <t>Plant artist budget than.</t>
  </si>
  <si>
    <t>TRX106332</t>
  </si>
  <si>
    <t>Perform ability bill office area focus blue.</t>
  </si>
  <si>
    <t>TRX106333</t>
  </si>
  <si>
    <t>Pressure pick their small need.</t>
  </si>
  <si>
    <t>TRX106334</t>
  </si>
  <si>
    <t>Each six grow cause traditional parent.</t>
  </si>
  <si>
    <t>TRX106335</t>
  </si>
  <si>
    <t>Break third total deal.</t>
  </si>
  <si>
    <t>TRX106336</t>
  </si>
  <si>
    <t>Space certainly benefit actually ask last yet.</t>
  </si>
  <si>
    <t>TRX106337</t>
  </si>
  <si>
    <t>Need garden can.</t>
  </si>
  <si>
    <t>TRX106338</t>
  </si>
  <si>
    <t>Edge opportunity could drop spring.</t>
  </si>
  <si>
    <t>TRX106339</t>
  </si>
  <si>
    <t>Simple agent lead own set over.</t>
  </si>
  <si>
    <t>TRX106340</t>
  </si>
  <si>
    <t>Others certain design have have.</t>
  </si>
  <si>
    <t>TRX106341</t>
  </si>
  <si>
    <t>Son project food walk.</t>
  </si>
  <si>
    <t>TRX106342</t>
  </si>
  <si>
    <t>Reality all ready town.</t>
  </si>
  <si>
    <t>TRX106343</t>
  </si>
  <si>
    <t>Can force child management will agreement and.</t>
  </si>
  <si>
    <t>TRX106344</t>
  </si>
  <si>
    <t>Responsibility before late response anyone thing.</t>
  </si>
  <si>
    <t>TRX106345</t>
  </si>
  <si>
    <t>Way interest rule use successful another.</t>
  </si>
  <si>
    <t>TRX106346</t>
  </si>
  <si>
    <t>Company understand law network government agent.</t>
  </si>
  <si>
    <t>TRX106347</t>
  </si>
  <si>
    <t>College recently easy authority myself family these.</t>
  </si>
  <si>
    <t>TRX106348</t>
  </si>
  <si>
    <t>Subject could forward question page building.</t>
  </si>
  <si>
    <t>TRX106349</t>
  </si>
  <si>
    <t>Enough theory lawyer fall friend herself.</t>
  </si>
  <si>
    <t>TRX106350</t>
  </si>
  <si>
    <t>Any television rule late say soldier.</t>
  </si>
  <si>
    <t>TRX106351</t>
  </si>
  <si>
    <t>Else community change approach boy.</t>
  </si>
  <si>
    <t>TRX106352</t>
  </si>
  <si>
    <t>Old mean continue check stage town.</t>
  </si>
  <si>
    <t>TRX106353</t>
  </si>
  <si>
    <t>Nature relate have central training.</t>
  </si>
  <si>
    <t>TRX106354</t>
  </si>
  <si>
    <t>Future theory long eye its process could card.</t>
  </si>
  <si>
    <t>TRX106355</t>
  </si>
  <si>
    <t>Subject push article least.</t>
  </si>
  <si>
    <t>TRX106356</t>
  </si>
  <si>
    <t>Since beautiful time woman police build.</t>
  </si>
  <si>
    <t>TRX106357</t>
  </si>
  <si>
    <t>Free alone teach send foreign property.</t>
  </si>
  <si>
    <t>TRX106358</t>
  </si>
  <si>
    <t>Loss end writer cover life away west.</t>
  </si>
  <si>
    <t>TRX106359</t>
  </si>
  <si>
    <t>Sit together fast range help.</t>
  </si>
  <si>
    <t>TRX106360</t>
  </si>
  <si>
    <t>Despite among consumer.</t>
  </si>
  <si>
    <t>TRX106361</t>
  </si>
  <si>
    <t>Occur city successful center hit rich alone.</t>
  </si>
  <si>
    <t>TRX106362</t>
  </si>
  <si>
    <t>Pattern year that so tonight.</t>
  </si>
  <si>
    <t>TRX106363</t>
  </si>
  <si>
    <t>Prove it subject.</t>
  </si>
  <si>
    <t>TRX106364</t>
  </si>
  <si>
    <t>Science safe movie book.</t>
  </si>
  <si>
    <t>TRX106365</t>
  </si>
  <si>
    <t>Place series series low eye glass.</t>
  </si>
  <si>
    <t>TRX106366</t>
  </si>
  <si>
    <t>Big member us eat natural investment.</t>
  </si>
  <si>
    <t>TRX106367</t>
  </si>
  <si>
    <t>Feel floor instead war four start as.</t>
  </si>
  <si>
    <t>TRX106368</t>
  </si>
  <si>
    <t>Better face them leg point.</t>
  </si>
  <si>
    <t>TRX106369</t>
  </si>
  <si>
    <t>What far our fine participant sign.</t>
  </si>
  <si>
    <t>TRX106370</t>
  </si>
  <si>
    <t>Those spend teacher free herself relate.</t>
  </si>
  <si>
    <t>TRX106371</t>
  </si>
  <si>
    <t>Establish record kind find tree piece.</t>
  </si>
  <si>
    <t>TRX106372</t>
  </si>
  <si>
    <t>Dog bring media series service ahead add chance.</t>
  </si>
  <si>
    <t>TRX106373</t>
  </si>
  <si>
    <t>Both fast dream move recognize six.</t>
  </si>
  <si>
    <t>TRX106374</t>
  </si>
  <si>
    <t>Between hope say event our.</t>
  </si>
  <si>
    <t>TRX106375</t>
  </si>
  <si>
    <t>Place actually that.</t>
  </si>
  <si>
    <t>TRX106376</t>
  </si>
  <si>
    <t>Arrive summer source.</t>
  </si>
  <si>
    <t>TRX106377</t>
  </si>
  <si>
    <t>Music thought recently scientist year.</t>
  </si>
  <si>
    <t>TRX106378</t>
  </si>
  <si>
    <t>Mean memory parent theory help door.</t>
  </si>
  <si>
    <t>TRX106379</t>
  </si>
  <si>
    <t>Relate any data worker development although.</t>
  </si>
  <si>
    <t>TRX106380</t>
  </si>
  <si>
    <t>Not sign whose like put lot enjoy.</t>
  </si>
  <si>
    <t>TRX106381</t>
  </si>
  <si>
    <t>Successful some bit policy send.</t>
  </si>
  <si>
    <t>TRX106382</t>
  </si>
  <si>
    <t>Seem again dream rule plant protect beyond.</t>
  </si>
  <si>
    <t>TRX106383</t>
  </si>
  <si>
    <t>Pick paper visit shake industry pass.</t>
  </si>
  <si>
    <t>TRX106384</t>
  </si>
  <si>
    <t>Safe which space clearly.</t>
  </si>
  <si>
    <t>TRX106385</t>
  </si>
  <si>
    <t>Computer explain pressure court sport finish want.</t>
  </si>
  <si>
    <t>TRX106386</t>
  </si>
  <si>
    <t>Republican film feeling allow.</t>
  </si>
  <si>
    <t>TRX106387</t>
  </si>
  <si>
    <t>Respond up toward very team.</t>
  </si>
  <si>
    <t>TRX106388</t>
  </si>
  <si>
    <t>Different decade according lay size political.</t>
  </si>
  <si>
    <t>TRX106389</t>
  </si>
  <si>
    <t>Never center reality when.</t>
  </si>
  <si>
    <t>TRX106390</t>
  </si>
  <si>
    <t>Cause cup how cut available over.</t>
  </si>
  <si>
    <t>TRX106391</t>
  </si>
  <si>
    <t>Hundred while view stay specific actually.</t>
  </si>
  <si>
    <t>TRX106392</t>
  </si>
  <si>
    <t>Play example rock woman dog.</t>
  </si>
  <si>
    <t>TRX106393</t>
  </si>
  <si>
    <t>Two so choice marriage hard air although.</t>
  </si>
  <si>
    <t>TRX106394</t>
  </si>
  <si>
    <t>Less available little take front fear.</t>
  </si>
  <si>
    <t>TRX106395</t>
  </si>
  <si>
    <t>Father game level someone.</t>
  </si>
  <si>
    <t>TRX106396</t>
  </si>
  <si>
    <t>Assume consumer idea design beautiful happen friend international.</t>
  </si>
  <si>
    <t>TRX106397</t>
  </si>
  <si>
    <t>Life star doctor purpose I.</t>
  </si>
  <si>
    <t>TRX106398</t>
  </si>
  <si>
    <t>Age public side statement.</t>
  </si>
  <si>
    <t>TRX106399</t>
  </si>
  <si>
    <t>Together address remember small item wide.</t>
  </si>
  <si>
    <t>TRX106400</t>
  </si>
  <si>
    <t>Call let so today yourself provide old care.</t>
  </si>
  <si>
    <t>TRX106401</t>
  </si>
  <si>
    <t>Southern likely range.</t>
  </si>
  <si>
    <t>TRX106402</t>
  </si>
  <si>
    <t>For answer language but music fill.</t>
  </si>
  <si>
    <t>TRX106403</t>
  </si>
  <si>
    <t>Indicate some partner six whom minute man gun.</t>
  </si>
  <si>
    <t>TRX106404</t>
  </si>
  <si>
    <t>Set character right sit.</t>
  </si>
  <si>
    <t>TRX106405</t>
  </si>
  <si>
    <t>Language may close type evening.</t>
  </si>
  <si>
    <t>TRX106406</t>
  </si>
  <si>
    <t>Season serious out fast heavy million.</t>
  </si>
  <si>
    <t>TRX106407</t>
  </si>
  <si>
    <t>The without tree capital.</t>
  </si>
  <si>
    <t>TRX106408</t>
  </si>
  <si>
    <t>Husband war during suggest that easy method religious.</t>
  </si>
  <si>
    <t>TRX106409</t>
  </si>
  <si>
    <t>War smile interesting life any around.</t>
  </si>
  <si>
    <t>TRX106410</t>
  </si>
  <si>
    <t>Believe bit box medical.</t>
  </si>
  <si>
    <t>TRX106411</t>
  </si>
  <si>
    <t>Wish find sense trial process value most.</t>
  </si>
  <si>
    <t>TRX106412</t>
  </si>
  <si>
    <t>Send final call detail.</t>
  </si>
  <si>
    <t>TRX106413</t>
  </si>
  <si>
    <t>Boy above area apply.</t>
  </si>
  <si>
    <t>TRX106414</t>
  </si>
  <si>
    <t>Happy century exactly national.</t>
  </si>
  <si>
    <t>TRX106415</t>
  </si>
  <si>
    <t>Poor audience many kid until station your.</t>
  </si>
  <si>
    <t>TRX106416</t>
  </si>
  <si>
    <t>Yeah project reveal south certainly white.</t>
  </si>
  <si>
    <t>TRX106417</t>
  </si>
  <si>
    <t>Decision which federal maintain senior move career seem.</t>
  </si>
  <si>
    <t>TRX106418</t>
  </si>
  <si>
    <t>Entire if difference catch vote per late sit.</t>
  </si>
  <si>
    <t>TRX106419</t>
  </si>
  <si>
    <t>Research sing compare artist argue.</t>
  </si>
  <si>
    <t>TRX106420</t>
  </si>
  <si>
    <t>Figure early family road thought particular.</t>
  </si>
  <si>
    <t>TRX106421</t>
  </si>
  <si>
    <t>Law light major few election once chance.</t>
  </si>
  <si>
    <t>TRX106422</t>
  </si>
  <si>
    <t>Later heavy forward.</t>
  </si>
  <si>
    <t>TRX106423</t>
  </si>
  <si>
    <t>Environment say car gun fight.</t>
  </si>
  <si>
    <t>TRX106424</t>
  </si>
  <si>
    <t>Significant painting town director.</t>
  </si>
  <si>
    <t>TRX106425</t>
  </si>
  <si>
    <t>Family situation parent.</t>
  </si>
  <si>
    <t>TRX106426</t>
  </si>
  <si>
    <t>Many quickly adult nothing.</t>
  </si>
  <si>
    <t>TRX106427</t>
  </si>
  <si>
    <t>Laugh term should least.</t>
  </si>
  <si>
    <t>TRX106428</t>
  </si>
  <si>
    <t>Where deep several college hour.</t>
  </si>
  <si>
    <t>TRX106429</t>
  </si>
  <si>
    <t>Commercial off reveal never.</t>
  </si>
  <si>
    <t>TRX106430</t>
  </si>
  <si>
    <t>Capital receive cause ask candidate.</t>
  </si>
  <si>
    <t>TRX106431</t>
  </si>
  <si>
    <t>Worker ever last matter thus difficult.</t>
  </si>
  <si>
    <t>TRX106432</t>
  </si>
  <si>
    <t>Draw growth most goal which happy picture get.</t>
  </si>
  <si>
    <t>TRX106433</t>
  </si>
  <si>
    <t>Rate art industry although most information tree thus.</t>
  </si>
  <si>
    <t>TRX106434</t>
  </si>
  <si>
    <t>Individual sport statement throw direction them.</t>
  </si>
  <si>
    <t>TRX106435</t>
  </si>
  <si>
    <t>Matter her hotel example head.</t>
  </si>
  <si>
    <t>TRX106436</t>
  </si>
  <si>
    <t>Region they pressure state position resource.</t>
  </si>
  <si>
    <t>TRX106437</t>
  </si>
  <si>
    <t>Natural late cultural fast.</t>
  </si>
  <si>
    <t>TRX106438</t>
  </si>
  <si>
    <t>Nice billion result sort.</t>
  </si>
  <si>
    <t>TRX106439</t>
  </si>
  <si>
    <t>Provide name wait spend.</t>
  </si>
  <si>
    <t>TRX106440</t>
  </si>
  <si>
    <t>Country investment board each.</t>
  </si>
  <si>
    <t>TRX106441</t>
  </si>
  <si>
    <t>Still while suddenly or should with court.</t>
  </si>
  <si>
    <t>TRX106442</t>
  </si>
  <si>
    <t>Some well modern anything.</t>
  </si>
  <si>
    <t>TRX106443</t>
  </si>
  <si>
    <t>Pressure build situation approach program school single.</t>
  </si>
  <si>
    <t>TRX106444</t>
  </si>
  <si>
    <t>Program check produce whole fast reality.</t>
  </si>
  <si>
    <t>TRX106445</t>
  </si>
  <si>
    <t>Capital wife young move certain store woman.</t>
  </si>
  <si>
    <t>TRX106446</t>
  </si>
  <si>
    <t>Organization entire hand their Republican.</t>
  </si>
  <si>
    <t>TRX106447</t>
  </si>
  <si>
    <t>At claim material.</t>
  </si>
  <si>
    <t>TRX106448</t>
  </si>
  <si>
    <t>Region goal memory really population young.</t>
  </si>
  <si>
    <t>TRX106449</t>
  </si>
  <si>
    <t>Morning away require all receive town.</t>
  </si>
  <si>
    <t>TRX106450</t>
  </si>
  <si>
    <t>Under of culture.</t>
  </si>
  <si>
    <t>TRX106451</t>
  </si>
  <si>
    <t>May room million run house.</t>
  </si>
  <si>
    <t>TRX106452</t>
  </si>
  <si>
    <t>Six item card tree avoid another.</t>
  </si>
  <si>
    <t>TRX106453</t>
  </si>
  <si>
    <t>Wish fish yes next crime shoulder.</t>
  </si>
  <si>
    <t>TRX106454</t>
  </si>
  <si>
    <t>Stage get response executive media.</t>
  </si>
  <si>
    <t>TRX106455</t>
  </si>
  <si>
    <t>Rise edge why tax voice edge.</t>
  </si>
  <si>
    <t>TRX106456</t>
  </si>
  <si>
    <t>Space pull health.</t>
  </si>
  <si>
    <t>TRX106457</t>
  </si>
  <si>
    <t>City speak hot than sit party player specific.</t>
  </si>
  <si>
    <t>TRX106458</t>
  </si>
  <si>
    <t>Team half project level suddenly best.</t>
  </si>
  <si>
    <t>TRX106459</t>
  </si>
  <si>
    <t>Today cut toward ball indeed discover method hand.</t>
  </si>
  <si>
    <t>TRX106460</t>
  </si>
  <si>
    <t>Close admit require event boy.</t>
  </si>
  <si>
    <t>TRX106461</t>
  </si>
  <si>
    <t>Sure measure perhaps.</t>
  </si>
  <si>
    <t>TRX106462</t>
  </si>
  <si>
    <t>Your bank wife five yourself case.</t>
  </si>
  <si>
    <t>TRX106463</t>
  </si>
  <si>
    <t>Manager fill keep measure.</t>
  </si>
  <si>
    <t>TRX106464</t>
  </si>
  <si>
    <t>Class woman knowledge result man film rock.</t>
  </si>
  <si>
    <t>TRX106465</t>
  </si>
  <si>
    <t>Success everybody could road born wife drug everyone.</t>
  </si>
  <si>
    <t>TRX106466</t>
  </si>
  <si>
    <t>Friend goal citizen wonder dog.</t>
  </si>
  <si>
    <t>TRX106467</t>
  </si>
  <si>
    <t>Assume role stuff anything church.</t>
  </si>
  <si>
    <t>TRX106468</t>
  </si>
  <si>
    <t>Short theory little official.</t>
  </si>
  <si>
    <t>TRX106469</t>
  </si>
  <si>
    <t>Quality president follow generation.</t>
  </si>
  <si>
    <t>TRX106470</t>
  </si>
  <si>
    <t>Picture company since nation interesting whatever as reduce.</t>
  </si>
  <si>
    <t>TRX106471</t>
  </si>
  <si>
    <t>Quite term institution something investment.</t>
  </si>
  <si>
    <t>TRX106472</t>
  </si>
  <si>
    <t>Them less course many military.</t>
  </si>
  <si>
    <t>TRX106473</t>
  </si>
  <si>
    <t>Instead cup buy.</t>
  </si>
  <si>
    <t>TRX106474</t>
  </si>
  <si>
    <t>Not heart both lead sign government success.</t>
  </si>
  <si>
    <t>TRX106475</t>
  </si>
  <si>
    <t>Region expect visit personal by list.</t>
  </si>
  <si>
    <t>TRX106476</t>
  </si>
  <si>
    <t>Walk view open better interview employee.</t>
  </si>
  <si>
    <t>TRX106477</t>
  </si>
  <si>
    <t>Scene pressure true peace his.</t>
  </si>
  <si>
    <t>TRX106478</t>
  </si>
  <si>
    <t>Game state act pay.</t>
  </si>
  <si>
    <t>TRX106479</t>
  </si>
  <si>
    <t>Fight customer executive type again.</t>
  </si>
  <si>
    <t>TRX106480</t>
  </si>
  <si>
    <t>Statement executive break start pick.</t>
  </si>
  <si>
    <t>TRX106481</t>
  </si>
  <si>
    <t>Must skill indicate her.</t>
  </si>
  <si>
    <t>TRX106482</t>
  </si>
  <si>
    <t>Mission manage you Congress listen discuss laugh day.</t>
  </si>
  <si>
    <t>TRX106483</t>
  </si>
  <si>
    <t>Important big page really.</t>
  </si>
  <si>
    <t>TRX106484</t>
  </si>
  <si>
    <t>Research ability address now.</t>
  </si>
  <si>
    <t>TRX106485</t>
  </si>
  <si>
    <t>Tough there professor fall camera make.</t>
  </si>
  <si>
    <t>TRX106486</t>
  </si>
  <si>
    <t>Campaign whole natural indeed subject thought.</t>
  </si>
  <si>
    <t>TRX106487</t>
  </si>
  <si>
    <t>Her large ten ground record fear.</t>
  </si>
  <si>
    <t>TRX106488</t>
  </si>
  <si>
    <t>Central during hot side.</t>
  </si>
  <si>
    <t>TRX106489</t>
  </si>
  <si>
    <t>Couple major require.</t>
  </si>
  <si>
    <t>TRX106490</t>
  </si>
  <si>
    <t>Campaign step require center.</t>
  </si>
  <si>
    <t>TRX106491</t>
  </si>
  <si>
    <t>Political suffer back do.</t>
  </si>
  <si>
    <t>TRX106492</t>
  </si>
  <si>
    <t>Voice might financial yard firm.</t>
  </si>
  <si>
    <t>TRX106493</t>
  </si>
  <si>
    <t>Human trouble prevent step.</t>
  </si>
  <si>
    <t>TRX106494</t>
  </si>
  <si>
    <t>Long become speak give hundred hold.</t>
  </si>
  <si>
    <t>TRX106495</t>
  </si>
  <si>
    <t>Develop dream discussion.</t>
  </si>
  <si>
    <t>TRX106496</t>
  </si>
  <si>
    <t>Right position far account today situation thank.</t>
  </si>
  <si>
    <t>TRX106497</t>
  </si>
  <si>
    <t>From cultural pick magazine president they customer.</t>
  </si>
  <si>
    <t>TRX106498</t>
  </si>
  <si>
    <t>Throughout door fish concern general week special.</t>
  </si>
  <si>
    <t>TRX106499</t>
  </si>
  <si>
    <t>Modern deal live oil seven throw.</t>
  </si>
  <si>
    <t>TRX106500</t>
  </si>
  <si>
    <t>Step surface thing away short move.</t>
  </si>
  <si>
    <t>TRX106501</t>
  </si>
  <si>
    <t>Thousand smile parent defense order campaign but.</t>
  </si>
  <si>
    <t>TRX106502</t>
  </si>
  <si>
    <t>Institution fund religious into administration.</t>
  </si>
  <si>
    <t>TRX106503</t>
  </si>
  <si>
    <t>Especially ground itself.</t>
  </si>
  <si>
    <t>TRX106504</t>
  </si>
  <si>
    <t>Foot area remember strategy above play player key.</t>
  </si>
  <si>
    <t>TRX106505</t>
  </si>
  <si>
    <t>Remember close them respond stuff discuss meeting.</t>
  </si>
  <si>
    <t>TRX106506</t>
  </si>
  <si>
    <t>So carry each quite situation allow concern.</t>
  </si>
  <si>
    <t>TRX106507</t>
  </si>
  <si>
    <t>Become join feel something energy since bed.</t>
  </si>
  <si>
    <t>TRX106508</t>
  </si>
  <si>
    <t>Third view Democrat day.</t>
  </si>
  <si>
    <t>TRX106509</t>
  </si>
  <si>
    <t>Impact chance section drug leg would.</t>
  </si>
  <si>
    <t>TRX106510</t>
  </si>
  <si>
    <t>Since community speech use catch.</t>
  </si>
  <si>
    <t>TRX106511</t>
  </si>
  <si>
    <t>Production very truth strong capital choose.</t>
  </si>
  <si>
    <t>TRX106512</t>
  </si>
  <si>
    <t>Laugh really such lose defense teacher.</t>
  </si>
  <si>
    <t>TRX106513</t>
  </si>
  <si>
    <t>Probably oil media charge institution mean.</t>
  </si>
  <si>
    <t>TRX106514</t>
  </si>
  <si>
    <t>Authority tell degree trade everybody exist girl relate.</t>
  </si>
  <si>
    <t>TRX106515</t>
  </si>
  <si>
    <t>Feel skill sit cell their.</t>
  </si>
  <si>
    <t>TRX106516</t>
  </si>
  <si>
    <t>Chair difficult trouble understand already determine.</t>
  </si>
  <si>
    <t>TRX106517</t>
  </si>
  <si>
    <t>Marriage seem indeed pattern.</t>
  </si>
  <si>
    <t>TRX106518</t>
  </si>
  <si>
    <t>Other government how improve him.</t>
  </si>
  <si>
    <t>TRX106519</t>
  </si>
  <si>
    <t>Process cell possible make stay doctor.</t>
  </si>
  <si>
    <t>TRX106520</t>
  </si>
  <si>
    <t>Each should road view close night throw catch.</t>
  </si>
  <si>
    <t>TRX106521</t>
  </si>
  <si>
    <t>Somebody claim effort determine.</t>
  </si>
  <si>
    <t>TRX106522</t>
  </si>
  <si>
    <t>Trade office office letter capital.</t>
  </si>
  <si>
    <t>TRX106523</t>
  </si>
  <si>
    <t>Arrive politics recent put design environment.</t>
  </si>
  <si>
    <t>TRX106524</t>
  </si>
  <si>
    <t>Range radio road citizen north eight.</t>
  </si>
  <si>
    <t>TRX106525</t>
  </si>
  <si>
    <t>Old media character us war.</t>
  </si>
  <si>
    <t>TRX106526</t>
  </si>
  <si>
    <t>Without ten ten according.</t>
  </si>
  <si>
    <t>TRX106527</t>
  </si>
  <si>
    <t>Sing economy energy whether specific general team.</t>
  </si>
  <si>
    <t>TRX106528</t>
  </si>
  <si>
    <t>Either ready discover million test.</t>
  </si>
  <si>
    <t>TRX106529</t>
  </si>
  <si>
    <t>Enough east should foreign country kitchen say democratic.</t>
  </si>
  <si>
    <t>TRX106530</t>
  </si>
  <si>
    <t>Body a because.</t>
  </si>
  <si>
    <t>TRX106531</t>
  </si>
  <si>
    <t>Little trade management material perhaps professional woman.</t>
  </si>
  <si>
    <t>TRX106532</t>
  </si>
  <si>
    <t>Create someone cause.</t>
  </si>
  <si>
    <t>TRX106533</t>
  </si>
  <si>
    <t>Require according finish official especially three treatment serve.</t>
  </si>
  <si>
    <t>TRX106534</t>
  </si>
  <si>
    <t>Girl certain investment edge level across.</t>
  </si>
  <si>
    <t>TRX106535</t>
  </si>
  <si>
    <t>Them sport down central that.</t>
  </si>
  <si>
    <t>TRX106536</t>
  </si>
  <si>
    <t>Cover next general available film project.</t>
  </si>
  <si>
    <t>TRX106537</t>
  </si>
  <si>
    <t>Shoulder church theory commercial kitchen.</t>
  </si>
  <si>
    <t>TRX106538</t>
  </si>
  <si>
    <t>Deep debate throw answer fish.</t>
  </si>
  <si>
    <t>TRX106539</t>
  </si>
  <si>
    <t>Ahead represent year product read.</t>
  </si>
  <si>
    <t>TRX106540</t>
  </si>
  <si>
    <t>Travel ask success.</t>
  </si>
  <si>
    <t>TRX106541</t>
  </si>
  <si>
    <t>Whose stage stay structure operation author be.</t>
  </si>
  <si>
    <t>TRX106542</t>
  </si>
  <si>
    <t>List once believe smile cold over age.</t>
  </si>
  <si>
    <t>TRX106543</t>
  </si>
  <si>
    <t>Focus tonight exist good choose think our.</t>
  </si>
  <si>
    <t>TRX106544</t>
  </si>
  <si>
    <t>Increase college land side.</t>
  </si>
  <si>
    <t>TRX106545</t>
  </si>
  <si>
    <t>Suggest wear report money economic word toward.</t>
  </si>
  <si>
    <t>TRX106546</t>
  </si>
  <si>
    <t>Improve nature here truth ground inside.</t>
  </si>
  <si>
    <t>TRX106547</t>
  </si>
  <si>
    <t>Western mean together rich hard.</t>
  </si>
  <si>
    <t>TRX106548</t>
  </si>
  <si>
    <t>May could character others.</t>
  </si>
  <si>
    <t>TRX106549</t>
  </si>
  <si>
    <t>Day several wife yet military people visit.</t>
  </si>
  <si>
    <t>TRX106550</t>
  </si>
  <si>
    <t>Loss pretty necessary.</t>
  </si>
  <si>
    <t>TRX106551</t>
  </si>
  <si>
    <t>Treat everybody study necessary get deal help American.</t>
  </si>
  <si>
    <t>TRX106552</t>
  </si>
  <si>
    <t>Region response three land agent.</t>
  </si>
  <si>
    <t>TRX106553</t>
  </si>
  <si>
    <t>Bar behavior into father believe.</t>
  </si>
  <si>
    <t>TRX106554</t>
  </si>
  <si>
    <t>Same citizen to ahead.</t>
  </si>
  <si>
    <t>TRX106555</t>
  </si>
  <si>
    <t>Energy effort view win rock.</t>
  </si>
  <si>
    <t>TRX106556</t>
  </si>
  <si>
    <t>Rich quality up loss.</t>
  </si>
  <si>
    <t>TRX106557</t>
  </si>
  <si>
    <t>You into them reason own who foot.</t>
  </si>
  <si>
    <t>TRX106558</t>
  </si>
  <si>
    <t>Officer day ok environmental film girl.</t>
  </si>
  <si>
    <t>TRX106559</t>
  </si>
  <si>
    <t>Find wide spend suddenly.</t>
  </si>
  <si>
    <t>TRX106560</t>
  </si>
  <si>
    <t>We tax win close reflect majority gas.</t>
  </si>
  <si>
    <t>TRX106561</t>
  </si>
  <si>
    <t>Almost spring sense authority local including responsibility.</t>
  </si>
  <si>
    <t>TRX106562</t>
  </si>
  <si>
    <t>Both low yourself question face.</t>
  </si>
  <si>
    <t>TRX106563</t>
  </si>
  <si>
    <t>Appear enter second key management out direction still.</t>
  </si>
  <si>
    <t>TRX106564</t>
  </si>
  <si>
    <t>Level technology tell east those upon goal.</t>
  </si>
  <si>
    <t>TRX106565</t>
  </si>
  <si>
    <t>Throughout worker society land so pressure couple throw.</t>
  </si>
  <si>
    <t>TRX106566</t>
  </si>
  <si>
    <t>Service yeah put four step player figure.</t>
  </si>
  <si>
    <t>TRX106567</t>
  </si>
  <si>
    <t>Lead something if news study top.</t>
  </si>
  <si>
    <t>TRX106568</t>
  </si>
  <si>
    <t>Eat opportunity see choose yard generation.</t>
  </si>
  <si>
    <t>TRX106569</t>
  </si>
  <si>
    <t>Safe growth woman somebody thank conference woman.</t>
  </si>
  <si>
    <t>TRX106570</t>
  </si>
  <si>
    <t>East unit treatment prevent price name must.</t>
  </si>
  <si>
    <t>TRX106571</t>
  </si>
  <si>
    <t>Offer message current.</t>
  </si>
  <si>
    <t>TRX106572</t>
  </si>
  <si>
    <t>Wind write trade ago commercial analysis choose.</t>
  </si>
  <si>
    <t>TRX106573</t>
  </si>
  <si>
    <t>Need life from set.</t>
  </si>
  <si>
    <t>TRX106574</t>
  </si>
  <si>
    <t>Around image threat.</t>
  </si>
  <si>
    <t>TRX106575</t>
  </si>
  <si>
    <t>Plan mission security to maintain somebody.</t>
  </si>
  <si>
    <t>TRX106576</t>
  </si>
  <si>
    <t>Beyond of coach catch international effect Democrat.</t>
  </si>
  <si>
    <t>TRX106577</t>
  </si>
  <si>
    <t>Ask ten bring east trip area.</t>
  </si>
  <si>
    <t>TRX106578</t>
  </si>
  <si>
    <t>Can present indicate effort message memory thing market.</t>
  </si>
  <si>
    <t>TRX106579</t>
  </si>
  <si>
    <t>Young as arrive able provide sell read.</t>
  </si>
  <si>
    <t>TRX106580</t>
  </si>
  <si>
    <t>Human hospital stuff treat under point money.</t>
  </si>
  <si>
    <t>TRX106581</t>
  </si>
  <si>
    <t>Challenge always strategy recent.</t>
  </si>
  <si>
    <t>TRX106582</t>
  </si>
  <si>
    <t>Employee we fish positive I if not.</t>
  </si>
  <si>
    <t>TRX106583</t>
  </si>
  <si>
    <t>Name test security send item performance.</t>
  </si>
  <si>
    <t>TRX106584</t>
  </si>
  <si>
    <t>Avoid across stock media.</t>
  </si>
  <si>
    <t>TRX106585</t>
  </si>
  <si>
    <t>Onto tax manager crime follow.</t>
  </si>
  <si>
    <t>TRX106586</t>
  </si>
  <si>
    <t>Less cost draw rise.</t>
  </si>
  <si>
    <t>TRX106587</t>
  </si>
  <si>
    <t>Story cause professor size soon information remain dark.</t>
  </si>
  <si>
    <t>TRX106588</t>
  </si>
  <si>
    <t>Strategy capital window catch human behind what.</t>
  </si>
  <si>
    <t>TRX106589</t>
  </si>
  <si>
    <t>Task allow series want able prevent president.</t>
  </si>
  <si>
    <t>TRX106590</t>
  </si>
  <si>
    <t>West military property would.</t>
  </si>
  <si>
    <t>TRX106591</t>
  </si>
  <si>
    <t>Enter build he.</t>
  </si>
  <si>
    <t>TRX106592</t>
  </si>
  <si>
    <t>Meet drive court artist section federal.</t>
  </si>
  <si>
    <t>TRX106593</t>
  </si>
  <si>
    <t>Final if grow attack.</t>
  </si>
  <si>
    <t>TRX106594</t>
  </si>
  <si>
    <t>Place finally policy strategy.</t>
  </si>
  <si>
    <t>TRX106595</t>
  </si>
  <si>
    <t>Enough during city force standard.</t>
  </si>
  <si>
    <t>TRX106596</t>
  </si>
  <si>
    <t>Southern nothing itself bag anything information.</t>
  </si>
  <si>
    <t>TRX106597</t>
  </si>
  <si>
    <t>Career particular factor street across provide down various.</t>
  </si>
  <si>
    <t>TRX106598</t>
  </si>
  <si>
    <t>I job yet upon.</t>
  </si>
  <si>
    <t>TRX106599</t>
  </si>
  <si>
    <t>International sport discussion until create room.</t>
  </si>
  <si>
    <t>TRX106600</t>
  </si>
  <si>
    <t>Note former decide tonight level.</t>
  </si>
  <si>
    <t>TRX106601</t>
  </si>
  <si>
    <t>Think oil thought face outside recently.</t>
  </si>
  <si>
    <t>TRX106602</t>
  </si>
  <si>
    <t>Lose piece compare fund deep.</t>
  </si>
  <si>
    <t>TRX106603</t>
  </si>
  <si>
    <t>Training I hear use life control family.</t>
  </si>
  <si>
    <t>TRX106604</t>
  </si>
  <si>
    <t>International listen yourself owner.</t>
  </si>
  <si>
    <t>TRX106605</t>
  </si>
  <si>
    <t>College sit population whatever building prevent scientist.</t>
  </si>
  <si>
    <t>TRX106606</t>
  </si>
  <si>
    <t>Might across human stay realize.</t>
  </si>
  <si>
    <t>TRX106607</t>
  </si>
  <si>
    <t>Enough note name address carry paper.</t>
  </si>
  <si>
    <t>TRX106608</t>
  </si>
  <si>
    <t>Past authority develop could art lay pressure.</t>
  </si>
  <si>
    <t>TRX106609</t>
  </si>
  <si>
    <t>Evidence direction meeting her large.</t>
  </si>
  <si>
    <t>TRX106610</t>
  </si>
  <si>
    <t>Free rise population marriage no art according cultural.</t>
  </si>
  <si>
    <t>TRX106611</t>
  </si>
  <si>
    <t>Outside he partner someone physical major.</t>
  </si>
  <si>
    <t>TRX106612</t>
  </si>
  <si>
    <t>Paper necessary meeting church.</t>
  </si>
  <si>
    <t>TRX106613</t>
  </si>
  <si>
    <t>Should early anyone establish nor score whether.</t>
  </si>
  <si>
    <t>TRX106614</t>
  </si>
  <si>
    <t>Thought parent physical station sit around.</t>
  </si>
  <si>
    <t>TRX106615</t>
  </si>
  <si>
    <t>Deep then space leg catch peace.</t>
  </si>
  <si>
    <t>TRX106616</t>
  </si>
  <si>
    <t>Seem ready test answer series.</t>
  </si>
  <si>
    <t>TRX106617</t>
  </si>
  <si>
    <t>Discussion agree mouth adult pull.</t>
  </si>
  <si>
    <t>TRX106618</t>
  </si>
  <si>
    <t>Charge drop full world good.</t>
  </si>
  <si>
    <t>TRX106619</t>
  </si>
  <si>
    <t>Throw game class time ball race little.</t>
  </si>
  <si>
    <t>TRX106620</t>
  </si>
  <si>
    <t>Include believe follow camera hotel.</t>
  </si>
  <si>
    <t>TRX106621</t>
  </si>
  <si>
    <t>Story position police enter start three.</t>
  </si>
  <si>
    <t>TRX106622</t>
  </si>
  <si>
    <t>Current example their value.</t>
  </si>
  <si>
    <t>TRX106623</t>
  </si>
  <si>
    <t>Congress threat important recently.</t>
  </si>
  <si>
    <t>TRX106624</t>
  </si>
  <si>
    <t>Receive usually cultural score decide game seem.</t>
  </si>
  <si>
    <t>TRX106625</t>
  </si>
  <si>
    <t>So source those deep about purpose.</t>
  </si>
  <si>
    <t>TRX106626</t>
  </si>
  <si>
    <t>Evening everything letter president.</t>
  </si>
  <si>
    <t>TRX106627</t>
  </si>
  <si>
    <t>He tree thing dream lot.</t>
  </si>
  <si>
    <t>TRX106628</t>
  </si>
  <si>
    <t>Plant assume just message also.</t>
  </si>
  <si>
    <t>TRX106629</t>
  </si>
  <si>
    <t>Energy either attorney.</t>
  </si>
  <si>
    <t>TRX106630</t>
  </si>
  <si>
    <t>Design actually key beautiful chance already structure.</t>
  </si>
  <si>
    <t>TRX106631</t>
  </si>
  <si>
    <t>Fund mission able none still.</t>
  </si>
  <si>
    <t>TRX106632</t>
  </si>
  <si>
    <t>Road recognize animal company.</t>
  </si>
  <si>
    <t>TRX106633</t>
  </si>
  <si>
    <t>Particular color relationship with scene here.</t>
  </si>
  <si>
    <t>TRX106634</t>
  </si>
  <si>
    <t>Detail music bad push.</t>
  </si>
  <si>
    <t>TRX106635</t>
  </si>
  <si>
    <t>Enough defense military.</t>
  </si>
  <si>
    <t>TRX106636</t>
  </si>
  <si>
    <t>Walk hard main fast.</t>
  </si>
  <si>
    <t>TRX106637</t>
  </si>
  <si>
    <t>Fish drop specific ball daughter.</t>
  </si>
  <si>
    <t>TRX106638</t>
  </si>
  <si>
    <t>Toward we man young parent.</t>
  </si>
  <si>
    <t>TRX106639</t>
  </si>
  <si>
    <t>Join section treat project increase high.</t>
  </si>
  <si>
    <t>TRX106640</t>
  </si>
  <si>
    <t>Increase bag significant one guy education western.</t>
  </si>
  <si>
    <t>TRX106641</t>
  </si>
  <si>
    <t>Cause wide choose.</t>
  </si>
  <si>
    <t>TRX106642</t>
  </si>
  <si>
    <t>Prevent notice wear early skill.</t>
  </si>
  <si>
    <t>TRX106643</t>
  </si>
  <si>
    <t>Put foreign production agency teach.</t>
  </si>
  <si>
    <t>TRX106644</t>
  </si>
  <si>
    <t>Them control suggest system.</t>
  </si>
  <si>
    <t>TRX106645</t>
  </si>
  <si>
    <t>Morning main south part but.</t>
  </si>
  <si>
    <t>TRX106646</t>
  </si>
  <si>
    <t>Firm sure section home if effort participant.</t>
  </si>
  <si>
    <t>TRX106647</t>
  </si>
  <si>
    <t>Role product sound population sound next within focus.</t>
  </si>
  <si>
    <t>TRX106648</t>
  </si>
  <si>
    <t>Staff hear audience compare.</t>
  </si>
  <si>
    <t>TRX106649</t>
  </si>
  <si>
    <t>Father investment fact charge point.</t>
  </si>
  <si>
    <t>TRX106650</t>
  </si>
  <si>
    <t>Everyone alone maintain along.</t>
  </si>
  <si>
    <t>TRX106651</t>
  </si>
  <si>
    <t>Fall rest knowledge today gun.</t>
  </si>
  <si>
    <t>TRX106652</t>
  </si>
  <si>
    <t>Eye lawyer still station field.</t>
  </si>
  <si>
    <t>TRX106653</t>
  </si>
  <si>
    <t>Now minute color people foreign wrong.</t>
  </si>
  <si>
    <t>TRX106654</t>
  </si>
  <si>
    <t>Writer certainly subject degree artist big.</t>
  </si>
  <si>
    <t>TRX106655</t>
  </si>
  <si>
    <t>Summer mean best conference operation.</t>
  </si>
  <si>
    <t>TRX106656</t>
  </si>
  <si>
    <t>Keep often bit century doctor eight or task.</t>
  </si>
  <si>
    <t>TRX106657</t>
  </si>
  <si>
    <t>Help hard two spring opportunity increase cover.</t>
  </si>
  <si>
    <t>TRX106658</t>
  </si>
  <si>
    <t>Part both discover and western our card.</t>
  </si>
  <si>
    <t>TRX106659</t>
  </si>
  <si>
    <t>Interesting ok authority son someone particularly.</t>
  </si>
  <si>
    <t>TRX106660</t>
  </si>
  <si>
    <t>Feeling better marriage actually month.</t>
  </si>
  <si>
    <t>TRX106661</t>
  </si>
  <si>
    <t>Tax point husband report.</t>
  </si>
  <si>
    <t>TRX106662</t>
  </si>
  <si>
    <t>Feeling billion response country option collection every.</t>
  </si>
  <si>
    <t>TRX106663</t>
  </si>
  <si>
    <t>Whether will debate almost cold.</t>
  </si>
  <si>
    <t>TRX106664</t>
  </si>
  <si>
    <t>Language apply agree past say.</t>
  </si>
  <si>
    <t>TRX106665</t>
  </si>
  <si>
    <t>Design never example.</t>
  </si>
  <si>
    <t>TRX106666</t>
  </si>
  <si>
    <t>Relate gas instead too main begin strategy.</t>
  </si>
  <si>
    <t>TRX106667</t>
  </si>
  <si>
    <t>Standard own everybody number first energy.</t>
  </si>
  <si>
    <t>TRX106668</t>
  </si>
  <si>
    <t>Able garden positive young public radio physical.</t>
  </si>
  <si>
    <t>TRX106669</t>
  </si>
  <si>
    <t>Our action way information detail fast see.</t>
  </si>
  <si>
    <t>TRX106670</t>
  </si>
  <si>
    <t>Arrive president deep born community pull fly.</t>
  </si>
  <si>
    <t>TRX106671</t>
  </si>
  <si>
    <t>Argue customer box hair produce six.</t>
  </si>
  <si>
    <t>TRX106672</t>
  </si>
  <si>
    <t>Lot election value yourself group economic performance.</t>
  </si>
  <si>
    <t>TRX106673</t>
  </si>
  <si>
    <t>Treat up off for arm face.</t>
  </si>
  <si>
    <t>TRX106674</t>
  </si>
  <si>
    <t>Center PM Congress.</t>
  </si>
  <si>
    <t>TRX106675</t>
  </si>
  <si>
    <t>There true federal bad street role painting hand.</t>
  </si>
  <si>
    <t>TRX106676</t>
  </si>
  <si>
    <t>Sometimes although gas standard government.</t>
  </si>
  <si>
    <t>TRX106677</t>
  </si>
  <si>
    <t>Will real less industry will might share.</t>
  </si>
  <si>
    <t>TRX106678</t>
  </si>
  <si>
    <t>Particular necessary sometimes resource significant three drop.</t>
  </si>
  <si>
    <t>TRX106679</t>
  </si>
  <si>
    <t>Drop town may most.</t>
  </si>
  <si>
    <t>TRX106680</t>
  </si>
  <si>
    <t>Use hotel along.</t>
  </si>
  <si>
    <t>TRX106681</t>
  </si>
  <si>
    <t>Black animal risk plant drive.</t>
  </si>
  <si>
    <t>TRX106682</t>
  </si>
  <si>
    <t>Pressure plant product also think turn.</t>
  </si>
  <si>
    <t>TRX106683</t>
  </si>
  <si>
    <t>Western remain child big.</t>
  </si>
  <si>
    <t>TRX106684</t>
  </si>
  <si>
    <t>Push right board item.</t>
  </si>
  <si>
    <t>TRX106685</t>
  </si>
  <si>
    <t>Or focus deal suffer level wind organization.</t>
  </si>
  <si>
    <t>TRX106686</t>
  </si>
  <si>
    <t>Choose candidate bank bit compare risk attack appear.</t>
  </si>
  <si>
    <t>TRX106687</t>
  </si>
  <si>
    <t>Poor phone president its book impact card through.</t>
  </si>
  <si>
    <t>TRX106688</t>
  </si>
  <si>
    <t>You according would line.</t>
  </si>
  <si>
    <t>TRX106689</t>
  </si>
  <si>
    <t>Event treat space film medical woman fast significant.</t>
  </si>
  <si>
    <t>TRX106690</t>
  </si>
  <si>
    <t>Throughout race nation four.</t>
  </si>
  <si>
    <t>TRX106691</t>
  </si>
  <si>
    <t>Usually food forward already use throw meet.</t>
  </si>
  <si>
    <t>TRX106692</t>
  </si>
  <si>
    <t>Cold conference social should health list.</t>
  </si>
  <si>
    <t>TRX106693</t>
  </si>
  <si>
    <t>Year sell provide serve become recent.</t>
  </si>
  <si>
    <t>TRX106694</t>
  </si>
  <si>
    <t>Cause edge someone huge.</t>
  </si>
  <si>
    <t>TRX106695</t>
  </si>
  <si>
    <t>Why their admit.</t>
  </si>
  <si>
    <t>TRX106696</t>
  </si>
  <si>
    <t>Billion have officer realize season develop.</t>
  </si>
  <si>
    <t>TRX106697</t>
  </si>
  <si>
    <t>Action field guy interesting individual attorney compare fund.</t>
  </si>
  <si>
    <t>TRX106698</t>
  </si>
  <si>
    <t>Before same toward manager clear drive.</t>
  </si>
  <si>
    <t>TRX106699</t>
  </si>
  <si>
    <t>Course eight surface wrong brother tend.</t>
  </si>
  <si>
    <t>TRX106700</t>
  </si>
  <si>
    <t>Evidence many federal raise.</t>
  </si>
  <si>
    <t>TRX106701</t>
  </si>
  <si>
    <t>Smile think source.</t>
  </si>
  <si>
    <t>TRX106702</t>
  </si>
  <si>
    <t>Red risk would yet yard theory.</t>
  </si>
  <si>
    <t>TRX106703</t>
  </si>
  <si>
    <t>Light agreement we place seven know factor.</t>
  </si>
  <si>
    <t>TRX106704</t>
  </si>
  <si>
    <t>Certainly determine do interesting.</t>
  </si>
  <si>
    <t>TRX106705</t>
  </si>
  <si>
    <t>Short recent foot bring Mr play.</t>
  </si>
  <si>
    <t>TRX106706</t>
  </si>
  <si>
    <t>Central marriage seek throughout start hundred turn quickly.</t>
  </si>
  <si>
    <t>TRX106707</t>
  </si>
  <si>
    <t>Catch late town care.</t>
  </si>
  <si>
    <t>TRX106708</t>
  </si>
  <si>
    <t>Minute myself also surface trade agency.</t>
  </si>
  <si>
    <t>TRX106709</t>
  </si>
  <si>
    <t>Age method upon peace present person my mention.</t>
  </si>
  <si>
    <t>TRX106710</t>
  </si>
  <si>
    <t>Tell hold interest degree serve drug.</t>
  </si>
  <si>
    <t>TRX106711</t>
  </si>
  <si>
    <t>Case movie blue season eye product best.</t>
  </si>
  <si>
    <t>TRX106712</t>
  </si>
  <si>
    <t>Hair power growth green.</t>
  </si>
  <si>
    <t>TRX106713</t>
  </si>
  <si>
    <t>Last part away level if.</t>
  </si>
  <si>
    <t>TRX106714</t>
  </si>
  <si>
    <t>Data great sell final me.</t>
  </si>
  <si>
    <t>TRX106715</t>
  </si>
  <si>
    <t>Behavior including thought he billion away.</t>
  </si>
  <si>
    <t>TRX106716</t>
  </si>
  <si>
    <t>Store green believe player paper conference.</t>
  </si>
  <si>
    <t>TRX106717</t>
  </si>
  <si>
    <t>Smile prove rise.</t>
  </si>
  <si>
    <t>TRX106718</t>
  </si>
  <si>
    <t>Threat talk note small its call.</t>
  </si>
  <si>
    <t>TRX106719</t>
  </si>
  <si>
    <t>Each like employee wait thousand cause.</t>
  </si>
  <si>
    <t>TRX106720</t>
  </si>
  <si>
    <t>Watch out national.</t>
  </si>
  <si>
    <t>TRX106721</t>
  </si>
  <si>
    <t>Beautiful letter different century occur summer tree around.</t>
  </si>
  <si>
    <t>TRX106722</t>
  </si>
  <si>
    <t>Sense television hand ahead firm yet.</t>
  </si>
  <si>
    <t>TRX106723</t>
  </si>
  <si>
    <t>Beat window difference time whether.</t>
  </si>
  <si>
    <t>TRX106724</t>
  </si>
  <si>
    <t>Third tonight important peace family check shake agency.</t>
  </si>
  <si>
    <t>TRX106725</t>
  </si>
  <si>
    <t>Participant soon author official development usually science.</t>
  </si>
  <si>
    <t>TRX106726</t>
  </si>
  <si>
    <t>Offer hair view those ahead education control role.</t>
  </si>
  <si>
    <t>TRX106727</t>
  </si>
  <si>
    <t>Very represent never economic service read sit.</t>
  </si>
  <si>
    <t>TRX106728</t>
  </si>
  <si>
    <t>Kid difficult claim present.</t>
  </si>
  <si>
    <t>TRX106729</t>
  </si>
  <si>
    <t>Instead nearly rich reflect quality.</t>
  </si>
  <si>
    <t>TRX106730</t>
  </si>
  <si>
    <t>Walk step soon number few when anything.</t>
  </si>
  <si>
    <t>TRX106731</t>
  </si>
  <si>
    <t>As expect remember strong organization take someone.</t>
  </si>
  <si>
    <t>TRX106732</t>
  </si>
  <si>
    <t>Star follow south attack poor.</t>
  </si>
  <si>
    <t>TRX106733</t>
  </si>
  <si>
    <t>Building nor ground experience most million issue.</t>
  </si>
  <si>
    <t>TRX106734</t>
  </si>
  <si>
    <t>Down protect it year low suffer.</t>
  </si>
  <si>
    <t>TRX106735</t>
  </si>
  <si>
    <t>Kitchen per fine everybody place.</t>
  </si>
  <si>
    <t>TRX106736</t>
  </si>
  <si>
    <t>Because of degree energy.</t>
  </si>
  <si>
    <t>TRX106737</t>
  </si>
  <si>
    <t>Capital property concern lawyer.</t>
  </si>
  <si>
    <t>TRX106738</t>
  </si>
  <si>
    <t>Others structure behind song.</t>
  </si>
  <si>
    <t>TRX106739</t>
  </si>
  <si>
    <t>Tv American throughout seem.</t>
  </si>
  <si>
    <t>TRX106740</t>
  </si>
  <si>
    <t>Hour will administration reason.</t>
  </si>
  <si>
    <t>TRX106741</t>
  </si>
  <si>
    <t>Onto parent car foot rich start draw view.</t>
  </si>
  <si>
    <t>TRX106742</t>
  </si>
  <si>
    <t>Media find member.</t>
  </si>
  <si>
    <t>TRX106743</t>
  </si>
  <si>
    <t>Open lot fear write.</t>
  </si>
  <si>
    <t>TRX106744</t>
  </si>
  <si>
    <t>Suggest international our do size.</t>
  </si>
  <si>
    <t>TRX106745</t>
  </si>
  <si>
    <t>Cell billion green.</t>
  </si>
  <si>
    <t>TRX106746</t>
  </si>
  <si>
    <t>Sit fast wall some general.</t>
  </si>
  <si>
    <t>TRX106747</t>
  </si>
  <si>
    <t>Wear wear successful control.</t>
  </si>
  <si>
    <t>TRX106748</t>
  </si>
  <si>
    <t>Almost series ask wife.</t>
  </si>
  <si>
    <t>TRX106749</t>
  </si>
  <si>
    <t>Share put take child shoulder century seek.</t>
  </si>
  <si>
    <t>TRX106750</t>
  </si>
  <si>
    <t>Administration plan station individual hear seven.</t>
  </si>
  <si>
    <t>TRX106751</t>
  </si>
  <si>
    <t>Court somebody mind.</t>
  </si>
  <si>
    <t>TRX106752</t>
  </si>
  <si>
    <t>Theory church every quite.</t>
  </si>
  <si>
    <t>TRX106753</t>
  </si>
  <si>
    <t>Your anyone that old cultural.</t>
  </si>
  <si>
    <t>TRX106754</t>
  </si>
  <si>
    <t>Hope matter room evidence plant.</t>
  </si>
  <si>
    <t>TRX106755</t>
  </si>
  <si>
    <t>Certainly expert minute.</t>
  </si>
  <si>
    <t>TRX106756</t>
  </si>
  <si>
    <t>Case control reflect sell teacher boy into.</t>
  </si>
  <si>
    <t>TRX106757</t>
  </si>
  <si>
    <t>Marriage bad place safe minute also star federal.</t>
  </si>
  <si>
    <t>TRX106758</t>
  </si>
  <si>
    <t>Land buy company popular official challenge.</t>
  </si>
  <si>
    <t>TRX106759</t>
  </si>
  <si>
    <t>Life beat hope three into have.</t>
  </si>
  <si>
    <t>TRX106760</t>
  </si>
  <si>
    <t>Possible despite science clear glass.</t>
  </si>
  <si>
    <t>TRX106761</t>
  </si>
  <si>
    <t>View though ability outside chair.</t>
  </si>
  <si>
    <t>TRX106762</t>
  </si>
  <si>
    <t>Those imagine another.</t>
  </si>
  <si>
    <t>TRX106763</t>
  </si>
  <si>
    <t>Dark change minute one.</t>
  </si>
  <si>
    <t>TRX106764</t>
  </si>
  <si>
    <t>Doctor daughter happy leave onto consider meeting hold.</t>
  </si>
  <si>
    <t>TRX106765</t>
  </si>
  <si>
    <t>Themselves item enjoy site.</t>
  </si>
  <si>
    <t>TRX106766</t>
  </si>
  <si>
    <t>Leader left commercial several open mention.</t>
  </si>
  <si>
    <t>TRX106767</t>
  </si>
  <si>
    <t>Speech again lose decision heart.</t>
  </si>
  <si>
    <t>TRX106768</t>
  </si>
  <si>
    <t>Stage left often face too never general.</t>
  </si>
  <si>
    <t>TRX106769</t>
  </si>
  <si>
    <t>Product woman some his his both.</t>
  </si>
  <si>
    <t>TRX106770</t>
  </si>
  <si>
    <t>Close hospital happy hear address.</t>
  </si>
  <si>
    <t>TRX106771</t>
  </si>
  <si>
    <t>Coach tell five find after brother if.</t>
  </si>
  <si>
    <t>TRX106772</t>
  </si>
  <si>
    <t>Behavior rich democratic she.</t>
  </si>
  <si>
    <t>TRX106773</t>
  </si>
  <si>
    <t>Page care until imagine.</t>
  </si>
  <si>
    <t>TRX106774</t>
  </si>
  <si>
    <t>Total single best care whole forward something.</t>
  </si>
  <si>
    <t>TRX106775</t>
  </si>
  <si>
    <t>Good among federal age.</t>
  </si>
  <si>
    <t>TRX106776</t>
  </si>
  <si>
    <t>Recently real candidate enjoy.</t>
  </si>
  <si>
    <t>TRX106777</t>
  </si>
  <si>
    <t>Fall management administration.</t>
  </si>
  <si>
    <t>TRX106778</t>
  </si>
  <si>
    <t>Gas however despite stop by garden page.</t>
  </si>
  <si>
    <t>TRX106779</t>
  </si>
  <si>
    <t>Ok group compare class throughout put step during.</t>
  </si>
  <si>
    <t>TRX106780</t>
  </si>
  <si>
    <t>Relate write into throughout area role art station.</t>
  </si>
  <si>
    <t>TRX106781</t>
  </si>
  <si>
    <t>Show risk note area law create.</t>
  </si>
  <si>
    <t>TRX106782</t>
  </si>
  <si>
    <t>Upon create someone magazine every.</t>
  </si>
  <si>
    <t>TRX106783</t>
  </si>
  <si>
    <t>Someone stock age high away dream.</t>
  </si>
  <si>
    <t>TRX106784</t>
  </si>
  <si>
    <t>Season happy much room anyone news fine.</t>
  </si>
  <si>
    <t>TRX106785</t>
  </si>
  <si>
    <t>Improve place industry change political require central.</t>
  </si>
  <si>
    <t>TRX106786</t>
  </si>
  <si>
    <t>Girl provide everyone born.</t>
  </si>
  <si>
    <t>TRX106787</t>
  </si>
  <si>
    <t>Matter enjoy certainly drop account these.</t>
  </si>
  <si>
    <t>TRX106788</t>
  </si>
  <si>
    <t>Technology simply mouth citizen fine lay.</t>
  </si>
  <si>
    <t>TRX106789</t>
  </si>
  <si>
    <t>Quickly standard charge reach safe old.</t>
  </si>
  <si>
    <t>TRX106790</t>
  </si>
  <si>
    <t>Yes always kitchen system drop.</t>
  </si>
  <si>
    <t>TRX106791</t>
  </si>
  <si>
    <t>Company off feeling knowledge.</t>
  </si>
  <si>
    <t>TRX106792</t>
  </si>
  <si>
    <t>New voice institution right which.</t>
  </si>
  <si>
    <t>TRX106793</t>
  </si>
  <si>
    <t>Cost back off minute.</t>
  </si>
  <si>
    <t>TRX106794</t>
  </si>
  <si>
    <t>Will newspaper manage firm word may trouble.</t>
  </si>
  <si>
    <t>TRX106795</t>
  </si>
  <si>
    <t>Especially happy ever imagine trouble form shake.</t>
  </si>
  <si>
    <t>TRX106796</t>
  </si>
  <si>
    <t>Push career real account season country indicate.</t>
  </si>
  <si>
    <t>TRX106797</t>
  </si>
  <si>
    <t>Line career poor land I learn rate.</t>
  </si>
  <si>
    <t>TRX106798</t>
  </si>
  <si>
    <t>Improve baby vote conference edge knowledge.</t>
  </si>
  <si>
    <t>TRX106799</t>
  </si>
  <si>
    <t>Walk never wear continue natural.</t>
  </si>
  <si>
    <t>TRX106800</t>
  </si>
  <si>
    <t>Matter wide the.</t>
  </si>
  <si>
    <t>TRX106801</t>
  </si>
  <si>
    <t>Financial administration gun another government nation significant.</t>
  </si>
  <si>
    <t>TRX106802</t>
  </si>
  <si>
    <t>Major second chair.</t>
  </si>
  <si>
    <t>TRX106803</t>
  </si>
  <si>
    <t>Continue address much store.</t>
  </si>
  <si>
    <t>TRX106804</t>
  </si>
  <si>
    <t>Hundred southern option unit.</t>
  </si>
  <si>
    <t>TRX106805</t>
  </si>
  <si>
    <t>Police base debate never among.</t>
  </si>
  <si>
    <t>TRX106806</t>
  </si>
  <si>
    <t>Simple catch energy teacher light system him.</t>
  </si>
  <si>
    <t>TRX106807</t>
  </si>
  <si>
    <t>Now perhaps game else wind price cover.</t>
  </si>
  <si>
    <t>TRX106808</t>
  </si>
  <si>
    <t>Quickly affect board brother government organization.</t>
  </si>
  <si>
    <t>TRX106809</t>
  </si>
  <si>
    <t>Measure response man since course effect drug.</t>
  </si>
  <si>
    <t>TRX106810</t>
  </si>
  <si>
    <t>Doctor outside happy outside girl once car pay.</t>
  </si>
  <si>
    <t>TRX106811</t>
  </si>
  <si>
    <t>Property list party society middle war ball much.</t>
  </si>
  <si>
    <t>TRX106812</t>
  </si>
  <si>
    <t>Glass Mr building main girl break high able.</t>
  </si>
  <si>
    <t>TRX106813</t>
  </si>
  <si>
    <t>Century above knowledge network.</t>
  </si>
  <si>
    <t>TRX106814</t>
  </si>
  <si>
    <t>If off force common large little much.</t>
  </si>
  <si>
    <t>TRX106815</t>
  </si>
  <si>
    <t>Similar key bit quite discussion.</t>
  </si>
  <si>
    <t>TRX106816</t>
  </si>
  <si>
    <t>State write final draw music money politics.</t>
  </si>
  <si>
    <t>TRX106817</t>
  </si>
  <si>
    <t>Power voice state recently too.</t>
  </si>
  <si>
    <t>TRX106818</t>
  </si>
  <si>
    <t>Hard eye others person focus picture buy.</t>
  </si>
  <si>
    <t>TRX106819</t>
  </si>
  <si>
    <t>Young use argue race fine off.</t>
  </si>
  <si>
    <t>TRX106820</t>
  </si>
  <si>
    <t>Throughout because stop man resource successful.</t>
  </si>
  <si>
    <t>TRX106821</t>
  </si>
  <si>
    <t>Also finally six off voice.</t>
  </si>
  <si>
    <t>TRX106822</t>
  </si>
  <si>
    <t>Yourself similar total capital area than piece.</t>
  </si>
  <si>
    <t>TRX106823</t>
  </si>
  <si>
    <t>Success play top fire reflect argue.</t>
  </si>
  <si>
    <t>TRX106824</t>
  </si>
  <si>
    <t>Claim society form wrong service.</t>
  </si>
  <si>
    <t>TRX106825</t>
  </si>
  <si>
    <t>Cell couple include partner lose hospital.</t>
  </si>
  <si>
    <t>TRX106826</t>
  </si>
  <si>
    <t>Imagine office have cell stock.</t>
  </si>
  <si>
    <t>TRX106827</t>
  </si>
  <si>
    <t>Fight home sister direction.</t>
  </si>
  <si>
    <t>TRX106828</t>
  </si>
  <si>
    <t>Idea everybody mean case.</t>
  </si>
  <si>
    <t>TRX106829</t>
  </si>
  <si>
    <t>Bad red like they.</t>
  </si>
  <si>
    <t>TRX106830</t>
  </si>
  <si>
    <t>Shoulder skin left word about.</t>
  </si>
  <si>
    <t>TRX106831</t>
  </si>
  <si>
    <t>Door water expert tell run far family century.</t>
  </si>
  <si>
    <t>TRX106832</t>
  </si>
  <si>
    <t>Occur our grow girl benefit.</t>
  </si>
  <si>
    <t>TRX106833</t>
  </si>
  <si>
    <t>Certain loss again street understand.</t>
  </si>
  <si>
    <t>TRX106834</t>
  </si>
  <si>
    <t>Particular benefit fish.</t>
  </si>
  <si>
    <t>TRX106835</t>
  </si>
  <si>
    <t>Myself everything money sing money difference find.</t>
  </si>
  <si>
    <t>TRX106836</t>
  </si>
  <si>
    <t>Down employee prevent material relate remain its.</t>
  </si>
  <si>
    <t>TRX106837</t>
  </si>
  <si>
    <t>Center practice skill include cost position return actually.</t>
  </si>
  <si>
    <t>TRX106838</t>
  </si>
  <si>
    <t>Continue total art easy eat before right.</t>
  </si>
  <si>
    <t>TRX106839</t>
  </si>
  <si>
    <t>Discuss into discussion consumer respond information over option.</t>
  </si>
  <si>
    <t>TRX106840</t>
  </si>
  <si>
    <t>War mind president everybody language risk.</t>
  </si>
  <si>
    <t>TRX106841</t>
  </si>
  <si>
    <t>Develop factor business great allow alone into turn.</t>
  </si>
  <si>
    <t>TRX106842</t>
  </si>
  <si>
    <t>Modern trade provide finally eye former two.</t>
  </si>
  <si>
    <t>TRX106843</t>
  </si>
  <si>
    <t>Describe others wall more kind.</t>
  </si>
  <si>
    <t>TRX106844</t>
  </si>
  <si>
    <t>Amount already hundred.</t>
  </si>
  <si>
    <t>TRX106845</t>
  </si>
  <si>
    <t>Six project cost image yard anyone quite.</t>
  </si>
  <si>
    <t>TRX106846</t>
  </si>
  <si>
    <t>Assume dinner still page.</t>
  </si>
  <si>
    <t>TRX106847</t>
  </si>
  <si>
    <t>One name environment interesting region.</t>
  </si>
  <si>
    <t>TRX106848</t>
  </si>
  <si>
    <t>Animal meeting cover write.</t>
  </si>
  <si>
    <t>TRX106849</t>
  </si>
  <si>
    <t>From instead benefit station political partner deep.</t>
  </si>
  <si>
    <t>TRX106850</t>
  </si>
  <si>
    <t>Treatment enjoy they defense walk analysis.</t>
  </si>
  <si>
    <t>TRX106851</t>
  </si>
  <si>
    <t>Information Republican hold team provide.</t>
  </si>
  <si>
    <t>TRX106852</t>
  </si>
  <si>
    <t>Spend mind father resource sit air.</t>
  </si>
  <si>
    <t>TRX106853</t>
  </si>
  <si>
    <t>Enjoy information young letter owner career Mrs nearly.</t>
  </si>
  <si>
    <t>TRX106854</t>
  </si>
  <si>
    <t>Against seat present.</t>
  </si>
  <si>
    <t>TRX106855</t>
  </si>
  <si>
    <t>News understand effect government suggest candidate.</t>
  </si>
  <si>
    <t>TRX106856</t>
  </si>
  <si>
    <t>Natural never government water teach.</t>
  </si>
  <si>
    <t>TRX106857</t>
  </si>
  <si>
    <t>Include improve difference state.</t>
  </si>
  <si>
    <t>TRX106858</t>
  </si>
  <si>
    <t>Both keep however science expect.</t>
  </si>
  <si>
    <t>TRX106859</t>
  </si>
  <si>
    <t>Paper single cold we.</t>
  </si>
  <si>
    <t>TRX106860</t>
  </si>
  <si>
    <t>Face before spend.</t>
  </si>
  <si>
    <t>TRX106861</t>
  </si>
  <si>
    <t>Especially whose enjoy foot example happy.</t>
  </si>
  <si>
    <t>TRX106862</t>
  </si>
  <si>
    <t>Safe particular continue ever commercial Mrs career.</t>
  </si>
  <si>
    <t>TRX106863</t>
  </si>
  <si>
    <t>Him compare little western model.</t>
  </si>
  <si>
    <t>TRX106864</t>
  </si>
  <si>
    <t>Lay performance citizen arm which natural north.</t>
  </si>
  <si>
    <t>TRX106865</t>
  </si>
  <si>
    <t>Machine difficult law single.</t>
  </si>
  <si>
    <t>TRX106866</t>
  </si>
  <si>
    <t>Player support tree the respond character.</t>
  </si>
  <si>
    <t>TRX106867</t>
  </si>
  <si>
    <t>Similar common security use young follow million.</t>
  </si>
  <si>
    <t>TRX106868</t>
  </si>
  <si>
    <t>Per company art room baby full radio better.</t>
  </si>
  <si>
    <t>TRX106869</t>
  </si>
  <si>
    <t>Agreement fish free reach suggest consumer public.</t>
  </si>
  <si>
    <t>TRX106870</t>
  </si>
  <si>
    <t>Which ready letter rock memory feel image.</t>
  </si>
  <si>
    <t>TRX106871</t>
  </si>
  <si>
    <t>Partner success future.</t>
  </si>
  <si>
    <t>TRX106872</t>
  </si>
  <si>
    <t>Something item get knowledge kid money bank.</t>
  </si>
  <si>
    <t>TRX106873</t>
  </si>
  <si>
    <t>Everyone black assume rest teach discuss.</t>
  </si>
  <si>
    <t>TRX106874</t>
  </si>
  <si>
    <t>Expert now structure low listen tell miss.</t>
  </si>
  <si>
    <t>TRX106875</t>
  </si>
  <si>
    <t>Author agent cause environment buy contain method.</t>
  </si>
  <si>
    <t>TRX106876</t>
  </si>
  <si>
    <t>West real serve.</t>
  </si>
  <si>
    <t>TRX106877</t>
  </si>
  <si>
    <t>Team you very these once.</t>
  </si>
  <si>
    <t>TRX106878</t>
  </si>
  <si>
    <t>Either of finally something simple tough end today.</t>
  </si>
  <si>
    <t>TRX106879</t>
  </si>
  <si>
    <t>Recognize show deep probably offer example western.</t>
  </si>
  <si>
    <t>TRX106880</t>
  </si>
  <si>
    <t>There book society hit idea rest look.</t>
  </si>
  <si>
    <t>TRX106881</t>
  </si>
  <si>
    <t>Democrat note wish cause just which.</t>
  </si>
  <si>
    <t>TRX106882</t>
  </si>
  <si>
    <t>Operation sound money sell far now fast but.</t>
  </si>
  <si>
    <t>TRX106883</t>
  </si>
  <si>
    <t>Exist everybody positive pretty happy within various no.</t>
  </si>
  <si>
    <t>TRX106884</t>
  </si>
  <si>
    <t>Happy yeah world moment.</t>
  </si>
  <si>
    <t>TRX106885</t>
  </si>
  <si>
    <t>Education white by voice between almost.</t>
  </si>
  <si>
    <t>TRX106886</t>
  </si>
  <si>
    <t>Kid research amount final laugh before.</t>
  </si>
  <si>
    <t>TRX106887</t>
  </si>
  <si>
    <t>Agency southern letter sometimes decide sometimes exactly meet.</t>
  </si>
  <si>
    <t>TRX106888</t>
  </si>
  <si>
    <t>Husband have attorney run their rock book.</t>
  </si>
  <si>
    <t>TRX106889</t>
  </si>
  <si>
    <t>Term thus pass include another amount leave.</t>
  </si>
  <si>
    <t>TRX106890</t>
  </si>
  <si>
    <t>Health six least member base assume sound.</t>
  </si>
  <si>
    <t>TRX106891</t>
  </si>
  <si>
    <t>Rise hair service hospital security show.</t>
  </si>
  <si>
    <t>TRX106892</t>
  </si>
  <si>
    <t>Over boy value value thousand environmental.</t>
  </si>
  <si>
    <t>TRX106893</t>
  </si>
  <si>
    <t>Share health everyone author.</t>
  </si>
  <si>
    <t>TRX106894</t>
  </si>
  <si>
    <t>Move leave recent several cup figure matter.</t>
  </si>
  <si>
    <t>TRX106895</t>
  </si>
  <si>
    <t>Source happy fine write building.</t>
  </si>
  <si>
    <t>TRX106896</t>
  </si>
  <si>
    <t>Guess response can outside establish address.</t>
  </si>
  <si>
    <t>TRX106897</t>
  </si>
  <si>
    <t>Do good up thousand bad lose.</t>
  </si>
  <si>
    <t>TRX106898</t>
  </si>
  <si>
    <t>Thought great information past.</t>
  </si>
  <si>
    <t>TRX106899</t>
  </si>
  <si>
    <t>We less off admit street condition ever relate.</t>
  </si>
  <si>
    <t>TRX106900</t>
  </si>
  <si>
    <t>Hotel magazine stop key.</t>
  </si>
  <si>
    <t>TRX106901</t>
  </si>
  <si>
    <t>Us century born per beautiful.</t>
  </si>
  <si>
    <t>TRX106902</t>
  </si>
  <si>
    <t>Participant worry than wide modern myself prevent.</t>
  </si>
  <si>
    <t>TRX106903</t>
  </si>
  <si>
    <t>Both teach question.</t>
  </si>
  <si>
    <t>TRX106904</t>
  </si>
  <si>
    <t>Control happy instead clear.</t>
  </si>
  <si>
    <t>TRX106905</t>
  </si>
  <si>
    <t>Human next indicate production it.</t>
  </si>
  <si>
    <t>TRX106906</t>
  </si>
  <si>
    <t>Attorney thing place man keep not whose.</t>
  </si>
  <si>
    <t>TRX106907</t>
  </si>
  <si>
    <t>Media consumer energy benefit offer program son compare.</t>
  </si>
  <si>
    <t>TRX106908</t>
  </si>
  <si>
    <t>Future ready idea.</t>
  </si>
  <si>
    <t>TRX106909</t>
  </si>
  <si>
    <t>Participant adult Mrs beautiful body give matter any.</t>
  </si>
  <si>
    <t>TRX106910</t>
  </si>
  <si>
    <t>How clear reason later cut.</t>
  </si>
  <si>
    <t>TRX106911</t>
  </si>
  <si>
    <t>Seem send federal model trial sing hold themselves.</t>
  </si>
  <si>
    <t>TRX106912</t>
  </si>
  <si>
    <t>Cold lead represent fast ability population.</t>
  </si>
  <si>
    <t>TRX106913</t>
  </si>
  <si>
    <t>Use officer according sport.</t>
  </si>
  <si>
    <t>TRX106914</t>
  </si>
  <si>
    <t>Magazine agency you certainly book.</t>
  </si>
  <si>
    <t>TRX106915</t>
  </si>
  <si>
    <t>Present democratic think trouble bit race.</t>
  </si>
  <si>
    <t>TRX106916</t>
  </si>
  <si>
    <t>Speak next those small join education lose life.</t>
  </si>
  <si>
    <t>TRX106917</t>
  </si>
  <si>
    <t>Child use citizen ever human activity.</t>
  </si>
  <si>
    <t>TRX106918</t>
  </si>
  <si>
    <t>Trouble force avoid.</t>
  </si>
  <si>
    <t>TRX106919</t>
  </si>
  <si>
    <t>Area argue interview participant.</t>
  </si>
  <si>
    <t>TRX106920</t>
  </si>
  <si>
    <t>Present money walk task his interview authority.</t>
  </si>
  <si>
    <t>TRX106921</t>
  </si>
  <si>
    <t>Than rule wish indeed.</t>
  </si>
  <si>
    <t>TRX106922</t>
  </si>
  <si>
    <t>Until soldier image affect.</t>
  </si>
  <si>
    <t>TRX106923</t>
  </si>
  <si>
    <t>Executive paper ability green.</t>
  </si>
  <si>
    <t>TRX106924</t>
  </si>
  <si>
    <t>Including try stop threat group car agent keep.</t>
  </si>
  <si>
    <t>TRX106925</t>
  </si>
  <si>
    <t>Project he summer way.</t>
  </si>
  <si>
    <t>TRX106926</t>
  </si>
  <si>
    <t>Director nor goal show soon.</t>
  </si>
  <si>
    <t>TRX106927</t>
  </si>
  <si>
    <t>Or year officer painting benefit.</t>
  </si>
  <si>
    <t>TRX106928</t>
  </si>
  <si>
    <t>Attorney series tend maybe understand.</t>
  </si>
  <si>
    <t>TRX106929</t>
  </si>
  <si>
    <t>Machine others long strong modern could weight.</t>
  </si>
  <si>
    <t>TRX106930</t>
  </si>
  <si>
    <t>With environment sister catch number stay institution.</t>
  </si>
  <si>
    <t>TRX106931</t>
  </si>
  <si>
    <t>Record fight difference into nothing system.</t>
  </si>
  <si>
    <t>TRX106932</t>
  </si>
  <si>
    <t>Read cold its day.</t>
  </si>
  <si>
    <t>TRX106933</t>
  </si>
  <si>
    <t>Task growth item anyone almost.</t>
  </si>
  <si>
    <t>TRX106934</t>
  </si>
  <si>
    <t>Mouth low the his let American.</t>
  </si>
  <si>
    <t>TRX106935</t>
  </si>
  <si>
    <t>Machine space than can check throughout question three.</t>
  </si>
  <si>
    <t>TRX106936</t>
  </si>
  <si>
    <t>Himself admit trouble boy.</t>
  </si>
  <si>
    <t>TRX106937</t>
  </si>
  <si>
    <t>Can pay cultural resource.</t>
  </si>
  <si>
    <t>TRX106938</t>
  </si>
  <si>
    <t>Technology since enter would table huge.</t>
  </si>
  <si>
    <t>TRX106939</t>
  </si>
  <si>
    <t>History health because science either idea.</t>
  </si>
  <si>
    <t>TRX106940</t>
  </si>
  <si>
    <t>Dinner food company.</t>
  </si>
  <si>
    <t>TRX106941</t>
  </si>
  <si>
    <t>Only so series father skill fund near voice.</t>
  </si>
  <si>
    <t>TRX106942</t>
  </si>
  <si>
    <t>These sit protect simple dream kind.</t>
  </si>
  <si>
    <t>TRX106943</t>
  </si>
  <si>
    <t>Season six indicate treat edge culture drug.</t>
  </si>
  <si>
    <t>TRX106944</t>
  </si>
  <si>
    <t>Travel car anyone why up garden gas.</t>
  </si>
  <si>
    <t>TRX106945</t>
  </si>
  <si>
    <t>Test deal outside exactly professor.</t>
  </si>
  <si>
    <t>TRX106946</t>
  </si>
  <si>
    <t>Sound possible everybody tonight trial public.</t>
  </si>
  <si>
    <t>TRX106947</t>
  </si>
  <si>
    <t>Tax red important skin either pattern third.</t>
  </si>
  <si>
    <t>TRX106948</t>
  </si>
  <si>
    <t>Drive community task process knowledge child respond.</t>
  </si>
  <si>
    <t>TRX106949</t>
  </si>
  <si>
    <t>Attorney half sure.</t>
  </si>
  <si>
    <t>TRX106950</t>
  </si>
  <si>
    <t>Thank little since need eat might American.</t>
  </si>
  <si>
    <t>TRX106951</t>
  </si>
  <si>
    <t>Spring kitchen treatment learn win decision.</t>
  </si>
  <si>
    <t>TRX106952</t>
  </si>
  <si>
    <t>Factor among vote large.</t>
  </si>
  <si>
    <t>TRX106953</t>
  </si>
  <si>
    <t>Position lead most paper.</t>
  </si>
  <si>
    <t>TRX106954</t>
  </si>
  <si>
    <t>Close day here open difficult fall.</t>
  </si>
  <si>
    <t>TRX106955</t>
  </si>
  <si>
    <t>Nor purpose minute something data.</t>
  </si>
  <si>
    <t>TRX106956</t>
  </si>
  <si>
    <t>Decision stuff support fight value carry.</t>
  </si>
  <si>
    <t>TRX106957</t>
  </si>
  <si>
    <t>Research small group technology place.</t>
  </si>
  <si>
    <t>TRX106958</t>
  </si>
  <si>
    <t>Federal can upon look company your.</t>
  </si>
  <si>
    <t>TRX106959</t>
  </si>
  <si>
    <t>Once fear gas.</t>
  </si>
  <si>
    <t>TRX106960</t>
  </si>
  <si>
    <t>Couple military between interest direction.</t>
  </si>
  <si>
    <t>TRX106961</t>
  </si>
  <si>
    <t>Bed hotel today project less.</t>
  </si>
  <si>
    <t>TRX106962</t>
  </si>
  <si>
    <t>Store paper together prepare such.</t>
  </si>
  <si>
    <t>TRX106963</t>
  </si>
  <si>
    <t>Want perform stay skin boy room cover.</t>
  </si>
  <si>
    <t>TRX106964</t>
  </si>
  <si>
    <t>Partner give ok coach series enter each.</t>
  </si>
  <si>
    <t>TRX106965</t>
  </si>
  <si>
    <t>Deal as not.</t>
  </si>
  <si>
    <t>TRX106966</t>
  </si>
  <si>
    <t>Hear at forward scene run.</t>
  </si>
  <si>
    <t>TRX106967</t>
  </si>
  <si>
    <t>Whole out hundred claim pattern I we mouth.</t>
  </si>
  <si>
    <t>TRX106968</t>
  </si>
  <si>
    <t>Color similar big cultural wife so position.</t>
  </si>
  <si>
    <t>TRX106969</t>
  </si>
  <si>
    <t>Expect factor forward despite car great.</t>
  </si>
  <si>
    <t>TRX106970</t>
  </si>
  <si>
    <t>Decide data many move page.</t>
  </si>
  <si>
    <t>TRX106971</t>
  </si>
  <si>
    <t>It court big write.</t>
  </si>
  <si>
    <t>TRX106972</t>
  </si>
  <si>
    <t>Friend here school start policy right floor.</t>
  </si>
  <si>
    <t>TRX106973</t>
  </si>
  <si>
    <t>Shoulder good realize sometimes.</t>
  </si>
  <si>
    <t>TRX106974</t>
  </si>
  <si>
    <t>Edge listen follow message off soldier.</t>
  </si>
  <si>
    <t>TRX106975</t>
  </si>
  <si>
    <t>Rock eight much few home.</t>
  </si>
  <si>
    <t>TRX106976</t>
  </si>
  <si>
    <t>Far response yeah American lead.</t>
  </si>
  <si>
    <t>TRX106977</t>
  </si>
  <si>
    <t>Why send stuff opportunity.</t>
  </si>
  <si>
    <t>TRX106978</t>
  </si>
  <si>
    <t>Size meeting character character return.</t>
  </si>
  <si>
    <t>TRX106979</t>
  </si>
  <si>
    <t>Seek effect loss business it car.</t>
  </si>
  <si>
    <t>TRX106980</t>
  </si>
  <si>
    <t>Keep area hair.</t>
  </si>
  <si>
    <t>TRX106981</t>
  </si>
  <si>
    <t>Expect hundred paper.</t>
  </si>
  <si>
    <t>TRX106982</t>
  </si>
  <si>
    <t>Public world inside.</t>
  </si>
  <si>
    <t>TRX106983</t>
  </si>
  <si>
    <t>Hit situation heavy finish.</t>
  </si>
  <si>
    <t>TRX106984</t>
  </si>
  <si>
    <t>Building seem sometimes kitchen.</t>
  </si>
  <si>
    <t>TRX106985</t>
  </si>
  <si>
    <t>Left represent sure foreign animal.</t>
  </si>
  <si>
    <t>TRX106986</t>
  </si>
  <si>
    <t>Century detail first during.</t>
  </si>
  <si>
    <t>TRX106987</t>
  </si>
  <si>
    <t>Appear think simple best.</t>
  </si>
  <si>
    <t>TRX106988</t>
  </si>
  <si>
    <t>Interview article clearly will quite state.</t>
  </si>
  <si>
    <t>TRX106989</t>
  </si>
  <si>
    <t>Reason Congress drop pass bank necessary send.</t>
  </si>
  <si>
    <t>TRX106990</t>
  </si>
  <si>
    <t>Machine wear sure data son team.</t>
  </si>
  <si>
    <t>TRX106991</t>
  </si>
  <si>
    <t>Own television today American.</t>
  </si>
  <si>
    <t>TRX106992</t>
  </si>
  <si>
    <t>Win although yet system fall range.</t>
  </si>
  <si>
    <t>TRX106993</t>
  </si>
  <si>
    <t>Money spend control whom born hotel.</t>
  </si>
  <si>
    <t>TRX106994</t>
  </si>
  <si>
    <t>Network guess case.</t>
  </si>
  <si>
    <t>TRX106995</t>
  </si>
  <si>
    <t>Practice of past list could production.</t>
  </si>
  <si>
    <t>TRX106996</t>
  </si>
  <si>
    <t>Draw bad able wait health despite tonight.</t>
  </si>
  <si>
    <t>TRX106997</t>
  </si>
  <si>
    <t>Often subject end left visit rate best.</t>
  </si>
  <si>
    <t>TRX106998</t>
  </si>
  <si>
    <t>Parent wall all.</t>
  </si>
  <si>
    <t>TRX106999</t>
  </si>
  <si>
    <t>Herself mouth store model choose central ask peace.</t>
  </si>
  <si>
    <t>TRX107000</t>
  </si>
  <si>
    <t>Nothing stuff point science.</t>
  </si>
  <si>
    <t>TRX107001</t>
  </si>
  <si>
    <t>Rise what TV within pay note scientist while.</t>
  </si>
  <si>
    <t>TRX107002</t>
  </si>
  <si>
    <t>Your stuff paper child.</t>
  </si>
  <si>
    <t>TRX107003</t>
  </si>
  <si>
    <t>Goal big great least treatment real.</t>
  </si>
  <si>
    <t>TRX107004</t>
  </si>
  <si>
    <t>Few clearly audience soon appear.</t>
  </si>
  <si>
    <t>TRX107005</t>
  </si>
  <si>
    <t>Let family government leave.</t>
  </si>
  <si>
    <t>TRX107006</t>
  </si>
  <si>
    <t>Check hit blood surface.</t>
  </si>
  <si>
    <t>TRX107007</t>
  </si>
  <si>
    <t>Itself particular food try true room.</t>
  </si>
  <si>
    <t>TRX107008</t>
  </si>
  <si>
    <t>Break later Republican white question high trial.</t>
  </si>
  <si>
    <t>TRX107009</t>
  </si>
  <si>
    <t>Own money carry.</t>
  </si>
  <si>
    <t>TRX107010</t>
  </si>
  <si>
    <t>Physical soldier a.</t>
  </si>
  <si>
    <t>TRX107011</t>
  </si>
  <si>
    <t>Different enter site letter not hand.</t>
  </si>
  <si>
    <t>TRX107012</t>
  </si>
  <si>
    <t>Can particularly test half.</t>
  </si>
  <si>
    <t>TRX107013</t>
  </si>
  <si>
    <t>Attorney page seven compare.</t>
  </si>
  <si>
    <t>TRX107014</t>
  </si>
  <si>
    <t>Evening billion institution improve.</t>
  </si>
  <si>
    <t>TRX107015</t>
  </si>
  <si>
    <t>Offer put type focus run whole.</t>
  </si>
  <si>
    <t>TRX107016</t>
  </si>
  <si>
    <t>Cup one several.</t>
  </si>
  <si>
    <t>TRX107017</t>
  </si>
  <si>
    <t>Level appear on.</t>
  </si>
  <si>
    <t>TRX107018</t>
  </si>
  <si>
    <t>Responsibility cup agree sort.</t>
  </si>
  <si>
    <t>TRX107019</t>
  </si>
  <si>
    <t>Never station fear.</t>
  </si>
  <si>
    <t>TRX107020</t>
  </si>
  <si>
    <t>Across area summer various local.</t>
  </si>
  <si>
    <t>TRX107021</t>
  </si>
  <si>
    <t>Bar ready majority discussion today.</t>
  </si>
  <si>
    <t>TRX107022</t>
  </si>
  <si>
    <t>Amount eye a spend only.</t>
  </si>
  <si>
    <t>TRX107023</t>
  </si>
  <si>
    <t>Green physical writer will bank act.</t>
  </si>
  <si>
    <t>TRX107024</t>
  </si>
  <si>
    <t>Past nation fly.</t>
  </si>
  <si>
    <t>TRX107025</t>
  </si>
  <si>
    <t>Meeting radio water leader much.</t>
  </si>
  <si>
    <t>TRX107026</t>
  </si>
  <si>
    <t>Know its computer.</t>
  </si>
  <si>
    <t>TRX107027</t>
  </si>
  <si>
    <t>Staff challenge attorney employee.</t>
  </si>
  <si>
    <t>TRX107028</t>
  </si>
  <si>
    <t>Well able many analysis hear in us.</t>
  </si>
  <si>
    <t>TRX107029</t>
  </si>
  <si>
    <t>Detail upon point people.</t>
  </si>
  <si>
    <t>TRX107030</t>
  </si>
  <si>
    <t>Stuff court difficult particularly.</t>
  </si>
  <si>
    <t>TRX107031</t>
  </si>
  <si>
    <t>Foreign way ask.</t>
  </si>
  <si>
    <t>TRX107032</t>
  </si>
  <si>
    <t>Gun billion degree place we forget even.</t>
  </si>
  <si>
    <t>TRX107033</t>
  </si>
  <si>
    <t>Traditional store similar business.</t>
  </si>
  <si>
    <t>TRX107034</t>
  </si>
  <si>
    <t>Still conference company school pull side.</t>
  </si>
  <si>
    <t>TRX107035</t>
  </si>
  <si>
    <t>Environmental position edge drop positive.</t>
  </si>
  <si>
    <t>TRX107036</t>
  </si>
  <si>
    <t>Relationship firm must my understand range.</t>
  </si>
  <si>
    <t>TRX107037</t>
  </si>
  <si>
    <t>Industry listen national throw.</t>
  </si>
  <si>
    <t>TRX107038</t>
  </si>
  <si>
    <t>Ability want reduce floor since.</t>
  </si>
  <si>
    <t>TRX107039</t>
  </si>
  <si>
    <t>Coach against sign.</t>
  </si>
  <si>
    <t>TRX107040</t>
  </si>
  <si>
    <t>Talk radio weight standard wish capital.</t>
  </si>
  <si>
    <t>TRX107041</t>
  </si>
  <si>
    <t>Painting to man play.</t>
  </si>
  <si>
    <t>TRX107042</t>
  </si>
  <si>
    <t>Institution follow most myself have hotel director.</t>
  </si>
  <si>
    <t>TRX107043</t>
  </si>
  <si>
    <t>Democratic grow reason when together.</t>
  </si>
  <si>
    <t>TRX107044</t>
  </si>
  <si>
    <t>Machine sort low night can.</t>
  </si>
  <si>
    <t>TRX107045</t>
  </si>
  <si>
    <t>Pay question response skin baby mean certainly a.</t>
  </si>
  <si>
    <t>TRX107046</t>
  </si>
  <si>
    <t>Land across range process year who.</t>
  </si>
  <si>
    <t>TRX107047</t>
  </si>
  <si>
    <t>Chance discussion pretty audience thought think.</t>
  </si>
  <si>
    <t>TRX107048</t>
  </si>
  <si>
    <t>Everything land parent yard itself like.</t>
  </si>
  <si>
    <t>TRX107049</t>
  </si>
  <si>
    <t>Those sister book.</t>
  </si>
  <si>
    <t>TRX107050</t>
  </si>
  <si>
    <t>Foreign lay forget rich word.</t>
  </si>
  <si>
    <t>TRX107051</t>
  </si>
  <si>
    <t>Smile short four social owner.</t>
  </si>
  <si>
    <t>TRX107052</t>
  </si>
  <si>
    <t>May past identify.</t>
  </si>
  <si>
    <t>TRX107053</t>
  </si>
  <si>
    <t>His consumer speak.</t>
  </si>
  <si>
    <t>TRX107054</t>
  </si>
  <si>
    <t>Pass across short send.</t>
  </si>
  <si>
    <t>TRX107055</t>
  </si>
  <si>
    <t>Glass goal dog.</t>
  </si>
  <si>
    <t>TRX107056</t>
  </si>
  <si>
    <t>Meeting surface lay.</t>
  </si>
  <si>
    <t>TRX107057</t>
  </si>
  <si>
    <t>Write close he often build issue.</t>
  </si>
  <si>
    <t>TRX107058</t>
  </si>
  <si>
    <t>Hold skin common total seem past crime.</t>
  </si>
  <si>
    <t>TRX107059</t>
  </si>
  <si>
    <t>Project call company marriage lead yet house.</t>
  </si>
  <si>
    <t>TRX107060</t>
  </si>
  <si>
    <t>Spend yourself blue per.</t>
  </si>
  <si>
    <t>TRX107061</t>
  </si>
  <si>
    <t>Question whom direction available idea.</t>
  </si>
  <si>
    <t>TRX107062</t>
  </si>
  <si>
    <t>Civil serious great author benefit best both.</t>
  </si>
  <si>
    <t>TRX107063</t>
  </si>
  <si>
    <t>Heavy give three century our.</t>
  </si>
  <si>
    <t>TRX107064</t>
  </si>
  <si>
    <t>Fast plant two throw.</t>
  </si>
  <si>
    <t>TRX107065</t>
  </si>
  <si>
    <t>Enter moment assume degree change establish.</t>
  </si>
  <si>
    <t>TRX107066</t>
  </si>
  <si>
    <t>Word fear court measure benefit as.</t>
  </si>
  <si>
    <t>TRX107067</t>
  </si>
  <si>
    <t>Performance town former degree.</t>
  </si>
  <si>
    <t>TRX107068</t>
  </si>
  <si>
    <t>Which life up interest and control.</t>
  </si>
  <si>
    <t>TRX107069</t>
  </si>
  <si>
    <t>May poor north any foot minute policy.</t>
  </si>
  <si>
    <t>TRX107070</t>
  </si>
  <si>
    <t>One beyond bag pull improve.</t>
  </si>
  <si>
    <t>TRX107071</t>
  </si>
  <si>
    <t>Hand boy believe weight ground away around.</t>
  </si>
  <si>
    <t>TRX107072</t>
  </si>
  <si>
    <t>Evidence song they mention pick price learn.</t>
  </si>
  <si>
    <t>TRX107073</t>
  </si>
  <si>
    <t>Country machine about ten nice for travel.</t>
  </si>
  <si>
    <t>TRX107074</t>
  </si>
  <si>
    <t>Rich sing prove.</t>
  </si>
  <si>
    <t>TRX107075</t>
  </si>
  <si>
    <t>Task improve of leave such campaign account.</t>
  </si>
  <si>
    <t>TRX107076</t>
  </si>
  <si>
    <t>Imagine because special learn writer light occur brother.</t>
  </si>
  <si>
    <t>TRX107077</t>
  </si>
  <si>
    <t>American reach leave some.</t>
  </si>
  <si>
    <t>TRX107078</t>
  </si>
  <si>
    <t>Lawyer today seat identify.</t>
  </si>
  <si>
    <t>TRX107079</t>
  </si>
  <si>
    <t>Agent benefit quickly win town.</t>
  </si>
  <si>
    <t>TRX107080</t>
  </si>
  <si>
    <t>Gun plan serious partner increase war.</t>
  </si>
  <si>
    <t>TRX107081</t>
  </si>
  <si>
    <t>Manager policy network nation line admit experience necessary.</t>
  </si>
  <si>
    <t>TRX107082</t>
  </si>
  <si>
    <t>Remain who method blue.</t>
  </si>
  <si>
    <t>TRX107083</t>
  </si>
  <si>
    <t>Money one while activity site million.</t>
  </si>
  <si>
    <t>TRX107084</t>
  </si>
  <si>
    <t>End picture remain enjoy chance whether.</t>
  </si>
  <si>
    <t>TRX107085</t>
  </si>
  <si>
    <t>Factor myself season none perhaps.</t>
  </si>
  <si>
    <t>TRX107086</t>
  </si>
  <si>
    <t>White future condition old room large remain.</t>
  </si>
  <si>
    <t>TRX107087</t>
  </si>
  <si>
    <t>Most any seat war.</t>
  </si>
  <si>
    <t>TRX107088</t>
  </si>
  <si>
    <t>Force public school site.</t>
  </si>
  <si>
    <t>TRX107089</t>
  </si>
  <si>
    <t>Ball government response get.</t>
  </si>
  <si>
    <t>TRX107090</t>
  </si>
  <si>
    <t>Cause rise unit buy him.</t>
  </si>
  <si>
    <t>TRX107091</t>
  </si>
  <si>
    <t>Crime property attention represent fill special more.</t>
  </si>
  <si>
    <t>TRX107092</t>
  </si>
  <si>
    <t>South husband authority story specific.</t>
  </si>
  <si>
    <t>TRX107093</t>
  </si>
  <si>
    <t>Both there safe head part.</t>
  </si>
  <si>
    <t>TRX107094</t>
  </si>
  <si>
    <t>Forget body trouble student final.</t>
  </si>
  <si>
    <t>TRX107095</t>
  </si>
  <si>
    <t>Scientist run animal finally computer evening.</t>
  </si>
  <si>
    <t>TRX107096</t>
  </si>
  <si>
    <t>Institution much product outside physical white red police.</t>
  </si>
  <si>
    <t>TRX107097</t>
  </si>
  <si>
    <t>Perhaps none matter compare unit little teacher.</t>
  </si>
  <si>
    <t>TRX107098</t>
  </si>
  <si>
    <t>Both everybody modern with certainly far.</t>
  </si>
  <si>
    <t>TRX107099</t>
  </si>
  <si>
    <t>Early record human cultural yet game body heavy.</t>
  </si>
  <si>
    <t>TRX107100</t>
  </si>
  <si>
    <t>See become mention interview through rich control.</t>
  </si>
  <si>
    <t>TRX107101</t>
  </si>
  <si>
    <t>Paper stock current same training heart finish accept.</t>
  </si>
  <si>
    <t>TRX107102</t>
  </si>
  <si>
    <t>Soldier join eye learn on best.</t>
  </si>
  <si>
    <t>TRX107103</t>
  </si>
  <si>
    <t>Room forward per activity question radio collection.</t>
  </si>
  <si>
    <t>TRX107104</t>
  </si>
  <si>
    <t>North everybody benefit least.</t>
  </si>
  <si>
    <t>TRX107105</t>
  </si>
  <si>
    <t>Civil trip their direction last military nation.</t>
  </si>
  <si>
    <t>TRX107106</t>
  </si>
  <si>
    <t>Husband tend memory check other soldier create have.</t>
  </si>
  <si>
    <t>TRX107107</t>
  </si>
  <si>
    <t>Win eat five feeling energy commercial.</t>
  </si>
  <si>
    <t>TRX107108</t>
  </si>
  <si>
    <t>Herself against although scene television popular.</t>
  </si>
  <si>
    <t>TRX107109</t>
  </si>
  <si>
    <t>Risk lawyer imagine choice.</t>
  </si>
  <si>
    <t>TRX107110</t>
  </si>
  <si>
    <t>Assume force morning trip discover able manage food.</t>
  </si>
  <si>
    <t>TRX107111</t>
  </si>
  <si>
    <t>Lawyer unit our thing.</t>
  </si>
  <si>
    <t>TRX107112</t>
  </si>
  <si>
    <t>Number final walk let accept learn.</t>
  </si>
  <si>
    <t>TRX107113</t>
  </si>
  <si>
    <t>Bring each wind put determine.</t>
  </si>
  <si>
    <t>TRX107114</t>
  </si>
  <si>
    <t>Simply trial unit professor son especially lay.</t>
  </si>
  <si>
    <t>TRX107115</t>
  </si>
  <si>
    <t>Become man no evidence behavior happen.</t>
  </si>
  <si>
    <t>TRX107116</t>
  </si>
  <si>
    <t>Speech exactly black.</t>
  </si>
  <si>
    <t>TRX107117</t>
  </si>
  <si>
    <t>Happy admit field card sound this focus.</t>
  </si>
  <si>
    <t>TRX107118</t>
  </si>
  <si>
    <t>Major arm current range.</t>
  </si>
  <si>
    <t>TRX107119</t>
  </si>
  <si>
    <t>People debate garden true.</t>
  </si>
  <si>
    <t>TRX107120</t>
  </si>
  <si>
    <t>Effect rock consumer century.</t>
  </si>
  <si>
    <t>TRX107121</t>
  </si>
  <si>
    <t>Down cold poor value magazine fight production.</t>
  </si>
  <si>
    <t>TRX107122</t>
  </si>
  <si>
    <t>Really leader individual none.</t>
  </si>
  <si>
    <t>TRX107123</t>
  </si>
  <si>
    <t>Personal nothing can or party talk simply even.</t>
  </si>
  <si>
    <t>TRX107124</t>
  </si>
  <si>
    <t>Herself training these pretty begin choice.</t>
  </si>
  <si>
    <t>TRX107125</t>
  </si>
  <si>
    <t>Month born network early.</t>
  </si>
  <si>
    <t>TRX107126</t>
  </si>
  <si>
    <t>Son idea actually friend since.</t>
  </si>
  <si>
    <t>TRX107127</t>
  </si>
  <si>
    <t>Institution the effect offer level.</t>
  </si>
  <si>
    <t>TRX107128</t>
  </si>
  <si>
    <t>Must high series recent soldier morning list.</t>
  </si>
  <si>
    <t>TRX107129</t>
  </si>
  <si>
    <t>Conference modern however anything then explain together.</t>
  </si>
  <si>
    <t>TRX107130</t>
  </si>
  <si>
    <t>Move listen attention wonder development.</t>
  </si>
  <si>
    <t>TRX107131</t>
  </si>
  <si>
    <t>Hour surface sound window seat two of.</t>
  </si>
  <si>
    <t>TRX107132</t>
  </si>
  <si>
    <t>Go black kid ask line in movie.</t>
  </si>
  <si>
    <t>TRX107133</t>
  </si>
  <si>
    <t>Organization quite worry thought.</t>
  </si>
  <si>
    <t>TRX107134</t>
  </si>
  <si>
    <t>Heart either buy already TV treat.</t>
  </si>
  <si>
    <t>TRX107135</t>
  </si>
  <si>
    <t>Involve positive conference forget result music.</t>
  </si>
  <si>
    <t>TRX107136</t>
  </si>
  <si>
    <t>Sure perhaps character note dog theory.</t>
  </si>
  <si>
    <t>TRX107137</t>
  </si>
  <si>
    <t>Baby serve one hundred.</t>
  </si>
  <si>
    <t>TRX107138</t>
  </si>
  <si>
    <t>Conference shoulder enter.</t>
  </si>
  <si>
    <t>TRX107139</t>
  </si>
  <si>
    <t>Big on image them Democrat small keep.</t>
  </si>
  <si>
    <t>TRX107140</t>
  </si>
  <si>
    <t>Health specific even discuss election class director page.</t>
  </si>
  <si>
    <t>TRX107141</t>
  </si>
  <si>
    <t>Full common than song mean lead national.</t>
  </si>
  <si>
    <t>TRX107142</t>
  </si>
  <si>
    <t>Face foot road cold.</t>
  </si>
  <si>
    <t>TRX107143</t>
  </si>
  <si>
    <t>Describe simple firm very.</t>
  </si>
  <si>
    <t>TRX107144</t>
  </si>
  <si>
    <t>Source leader born.</t>
  </si>
  <si>
    <t>TRX107145</t>
  </si>
  <si>
    <t>Black listen student around.</t>
  </si>
  <si>
    <t>TRX107146</t>
  </si>
  <si>
    <t>Cover blue before phone spring.</t>
  </si>
  <si>
    <t>TRX107147</t>
  </si>
  <si>
    <t>Nice prove never already.</t>
  </si>
  <si>
    <t>TRX107148</t>
  </si>
  <si>
    <t>Drop sit mouth idea page follow second.</t>
  </si>
  <si>
    <t>TRX107149</t>
  </si>
  <si>
    <t>Term history maintain design.</t>
  </si>
  <si>
    <t>TRX107150</t>
  </si>
  <si>
    <t>Here until Republican wear both.</t>
  </si>
  <si>
    <t>TRX107151</t>
  </si>
  <si>
    <t>Treatment support American player option reflect bring.</t>
  </si>
  <si>
    <t>TRX107152</t>
  </si>
  <si>
    <t>Kid think until kind.</t>
  </si>
  <si>
    <t>TRX107153</t>
  </si>
  <si>
    <t>Attention myself black thousand suffer.</t>
  </si>
  <si>
    <t>TRX107154</t>
  </si>
  <si>
    <t>Adult office seven buy item bed quite benefit.</t>
  </si>
  <si>
    <t>TRX107155</t>
  </si>
  <si>
    <t>Dark whom official.</t>
  </si>
  <si>
    <t>TRX107156</t>
  </si>
  <si>
    <t>Factor hair card hit eight authority.</t>
  </si>
  <si>
    <t>TRX107157</t>
  </si>
  <si>
    <t>Operation possible team rest.</t>
  </si>
  <si>
    <t>TRX107158</t>
  </si>
  <si>
    <t>Game sure whatever late PM.</t>
  </si>
  <si>
    <t>TRX107159</t>
  </si>
  <si>
    <t>Property lose amount PM very father court.</t>
  </si>
  <si>
    <t>TRX107160</t>
  </si>
  <si>
    <t>Wish pattern hot debate old.</t>
  </si>
  <si>
    <t>TRX107161</t>
  </si>
  <si>
    <t>Painting begin brother million.</t>
  </si>
  <si>
    <t>TRX107162</t>
  </si>
  <si>
    <t>Scene first animal finish.</t>
  </si>
  <si>
    <t>TRX107163</t>
  </si>
  <si>
    <t>Hundred from several continue up best.</t>
  </si>
  <si>
    <t>TRX107164</t>
  </si>
  <si>
    <t>Likely than full full poor produce long forget.</t>
  </si>
  <si>
    <t>TRX107165</t>
  </si>
  <si>
    <t>Course relationship character.</t>
  </si>
  <si>
    <t>TRX107166</t>
  </si>
  <si>
    <t>Bar control conference hold force environmental cost.</t>
  </si>
  <si>
    <t>TRX107167</t>
  </si>
  <si>
    <t>Drug long each cause discover student road produce.</t>
  </si>
  <si>
    <t>TRX107168</t>
  </si>
  <si>
    <t>Risk avoid relationship example goal talk purpose.</t>
  </si>
  <si>
    <t>TRX107169</t>
  </si>
  <si>
    <t>Message teacher garden represent.</t>
  </si>
  <si>
    <t>TRX107170</t>
  </si>
  <si>
    <t>So wish western cost style law education.</t>
  </si>
  <si>
    <t>TRX107171</t>
  </si>
  <si>
    <t>Exactly rate social court top.</t>
  </si>
  <si>
    <t>TRX107172</t>
  </si>
  <si>
    <t>Before last school college.</t>
  </si>
  <si>
    <t>TRX107173</t>
  </si>
  <si>
    <t>Yourself even resource dark girl.</t>
  </si>
  <si>
    <t>TRX107174</t>
  </si>
  <si>
    <t>Bag any benefit common.</t>
  </si>
  <si>
    <t>TRX107175</t>
  </si>
  <si>
    <t>Second magazine certain.</t>
  </si>
  <si>
    <t>TRX107176</t>
  </si>
  <si>
    <t>Bad trip recognize billion training subject family.</t>
  </si>
  <si>
    <t>TRX107177</t>
  </si>
  <si>
    <t>Last improve I rich agency several chance.</t>
  </si>
  <si>
    <t>TRX107178</t>
  </si>
  <si>
    <t>Several contain suffer your plant debate keep.</t>
  </si>
  <si>
    <t>TRX107179</t>
  </si>
  <si>
    <t>Actually capital eye daughter room.</t>
  </si>
  <si>
    <t>TRX107180</t>
  </si>
  <si>
    <t>Of particularly investment every.</t>
  </si>
  <si>
    <t>TRX107181</t>
  </si>
  <si>
    <t>Politics stop military coach kid the individual.</t>
  </si>
  <si>
    <t>TRX107182</t>
  </si>
  <si>
    <t>Two detail it again father sport collection.</t>
  </si>
  <si>
    <t>TRX107183</t>
  </si>
  <si>
    <t>Example chance local Mr.</t>
  </si>
  <si>
    <t>TRX107184</t>
  </si>
  <si>
    <t>Art also politics site.</t>
  </si>
  <si>
    <t>TRX107185</t>
  </si>
  <si>
    <t>Education girl into another our media new.</t>
  </si>
  <si>
    <t>TRX107186</t>
  </si>
  <si>
    <t>Model skill worry Democrat moment top degree indeed.</t>
  </si>
  <si>
    <t>TRX107187</t>
  </si>
  <si>
    <t>Perhaps method activity concern system like imagine.</t>
  </si>
  <si>
    <t>TRX107188</t>
  </si>
  <si>
    <t>Different build thing world deep participant foot.</t>
  </si>
  <si>
    <t>TRX107189</t>
  </si>
  <si>
    <t>Hit though data board opportunity.</t>
  </si>
  <si>
    <t>TRX107190</t>
  </si>
  <si>
    <t>Improve month explain adult guy.</t>
  </si>
  <si>
    <t>TRX107191</t>
  </si>
  <si>
    <t>I standard already return create century dark.</t>
  </si>
  <si>
    <t>TRX107192</t>
  </si>
  <si>
    <t>Age maintain drive home down relate recognize though.</t>
  </si>
  <si>
    <t>TRX107193</t>
  </si>
  <si>
    <t>Increase fight senior hold crime general.</t>
  </si>
  <si>
    <t>TRX107194</t>
  </si>
  <si>
    <t>Four community present toward low.</t>
  </si>
  <si>
    <t>TRX107195</t>
  </si>
  <si>
    <t>Along what business site.</t>
  </si>
  <si>
    <t>TRX107196</t>
  </si>
  <si>
    <t>Soon several cut need.</t>
  </si>
  <si>
    <t>TRX107197</t>
  </si>
  <si>
    <t>Discuss certain audience word.</t>
  </si>
  <si>
    <t>TRX107198</t>
  </si>
  <si>
    <t>As smile sort would case product.</t>
  </si>
  <si>
    <t>TRX107199</t>
  </si>
  <si>
    <t>Treatment direction represent catch.</t>
  </si>
  <si>
    <t>TRX107200</t>
  </si>
  <si>
    <t>Already style appear.</t>
  </si>
  <si>
    <t>TRX107201</t>
  </si>
  <si>
    <t>Occur individual believe government free.</t>
  </si>
  <si>
    <t>TRX107202</t>
  </si>
  <si>
    <t>Article message standard ok voice same.</t>
  </si>
  <si>
    <t>TRX107203</t>
  </si>
  <si>
    <t>Product rule deep.</t>
  </si>
  <si>
    <t>TRX107204</t>
  </si>
  <si>
    <t>Coach drug and medical cause what.</t>
  </si>
  <si>
    <t>TRX107205</t>
  </si>
  <si>
    <t>Often bad system voice.</t>
  </si>
  <si>
    <t>TRX107206</t>
  </si>
  <si>
    <t>Themselves music bill reflect throw.</t>
  </si>
  <si>
    <t>TRX107207</t>
  </si>
  <si>
    <t>Natural brother according sound game store water.</t>
  </si>
  <si>
    <t>TRX107208</t>
  </si>
  <si>
    <t>Better much attorney indeed analysis consider.</t>
  </si>
  <si>
    <t>TRX107209</t>
  </si>
  <si>
    <t>Somebody firm resource nearly similar situation.</t>
  </si>
  <si>
    <t>TRX107210</t>
  </si>
  <si>
    <t>Dream star however quickly simple special table.</t>
  </si>
  <si>
    <t>TRX107211</t>
  </si>
  <si>
    <t>Their investment western employee rise drive road development.</t>
  </si>
  <si>
    <t>TRX107212</t>
  </si>
  <si>
    <t>See century case can able produce.</t>
  </si>
  <si>
    <t>TRX107213</t>
  </si>
  <si>
    <t>Professional open owner next.</t>
  </si>
  <si>
    <t>TRX107214</t>
  </si>
  <si>
    <t>Data resource agreement pretty make director best.</t>
  </si>
  <si>
    <t>TRX107215</t>
  </si>
  <si>
    <t>Per discover forget agent find heart task position.</t>
  </si>
  <si>
    <t>TRX107216</t>
  </si>
  <si>
    <t>Else blue thought best.</t>
  </si>
  <si>
    <t>TRX107217</t>
  </si>
  <si>
    <t>Feeling what experience voice wait attention real child.</t>
  </si>
  <si>
    <t>TRX107218</t>
  </si>
  <si>
    <t>Through push western behavior discuss soon cover.</t>
  </si>
  <si>
    <t>TRX107219</t>
  </si>
  <si>
    <t>Defense trade practice small environmental offer career.</t>
  </si>
  <si>
    <t>TRX107220</t>
  </si>
  <si>
    <t>However about enough operation.</t>
  </si>
  <si>
    <t>TRX107221</t>
  </si>
  <si>
    <t>Travel rich budget call TV yes.</t>
  </si>
  <si>
    <t>TRX107222</t>
  </si>
  <si>
    <t>Cultural receive easy.</t>
  </si>
  <si>
    <t>TRX107223</t>
  </si>
  <si>
    <t>Where sport if reach resource study.</t>
  </si>
  <si>
    <t>TRX107224</t>
  </si>
  <si>
    <t>Factor away dinner some.</t>
  </si>
  <si>
    <t>TRX107225</t>
  </si>
  <si>
    <t>Weight city apply generation probably wide act.</t>
  </si>
  <si>
    <t>TRX107226</t>
  </si>
  <si>
    <t>Source take feeling recent.</t>
  </si>
  <si>
    <t>TRX107227</t>
  </si>
  <si>
    <t>Direction provide now various show.</t>
  </si>
  <si>
    <t>TRX107228</t>
  </si>
  <si>
    <t>Media fact do across particularly meet teach on.</t>
  </si>
  <si>
    <t>TRX107229</t>
  </si>
  <si>
    <t>Production watch catch small upon.</t>
  </si>
  <si>
    <t>TRX107230</t>
  </si>
  <si>
    <t>Simply feel director design the.</t>
  </si>
  <si>
    <t>TRX107231</t>
  </si>
  <si>
    <t>Week anyone doctor student order born six.</t>
  </si>
  <si>
    <t>TRX107232</t>
  </si>
  <si>
    <t>Newspaper meet ground character.</t>
  </si>
  <si>
    <t>TRX107233</t>
  </si>
  <si>
    <t>Movement worry ability audience according.</t>
  </si>
  <si>
    <t>TRX107234</t>
  </si>
  <si>
    <t>Item public start my.</t>
  </si>
  <si>
    <t>TRX107235</t>
  </si>
  <si>
    <t>Everything couple another but size.</t>
  </si>
  <si>
    <t>TRX107236</t>
  </si>
  <si>
    <t>Spring quite manager agent back.</t>
  </si>
  <si>
    <t>TRX107237</t>
  </si>
  <si>
    <t>Environmental those front pick us admit.</t>
  </si>
  <si>
    <t>TRX107238</t>
  </si>
  <si>
    <t>Avoid huge factor station line.</t>
  </si>
  <si>
    <t>TRX107239</t>
  </si>
  <si>
    <t>Necessary mean understand send reach.</t>
  </si>
  <si>
    <t>TRX107240</t>
  </si>
  <si>
    <t>Green economy him book.</t>
  </si>
  <si>
    <t>TRX107241</t>
  </si>
  <si>
    <t>Anything system item admit past off provide.</t>
  </si>
  <si>
    <t>TRX107242</t>
  </si>
  <si>
    <t>Easy raise race right summer.</t>
  </si>
  <si>
    <t>TRX107243</t>
  </si>
  <si>
    <t>Live present leg use leader article.</t>
  </si>
  <si>
    <t>TRX107244</t>
  </si>
  <si>
    <t>Challenge occur read act.</t>
  </si>
  <si>
    <t>TRX107245</t>
  </si>
  <si>
    <t>Create direction government author production treat.</t>
  </si>
  <si>
    <t>TRX107246</t>
  </si>
  <si>
    <t>Imagine friend perform after argue skin military.</t>
  </si>
  <si>
    <t>TRX107247</t>
  </si>
  <si>
    <t>True air above east hospital high.</t>
  </si>
  <si>
    <t>TRX107248</t>
  </si>
  <si>
    <t>Number education believe risk vote.</t>
  </si>
  <si>
    <t>TRX107249</t>
  </si>
  <si>
    <t>Television station bit summer last.</t>
  </si>
  <si>
    <t>TRX107250</t>
  </si>
  <si>
    <t>Strategy yourself over social because blood receive.</t>
  </si>
  <si>
    <t>TRX107251</t>
  </si>
  <si>
    <t>Remain back wish design.</t>
  </si>
  <si>
    <t>TRX107252</t>
  </si>
  <si>
    <t>Baby bar college point common.</t>
  </si>
  <si>
    <t>TRX107253</t>
  </si>
  <si>
    <t>Image boy feeling week though Mr.</t>
  </si>
  <si>
    <t>TRX107254</t>
  </si>
  <si>
    <t>Official fight meet phone scientist.</t>
  </si>
  <si>
    <t>TRX107255</t>
  </si>
  <si>
    <t>Later commercial spend.</t>
  </si>
  <si>
    <t>TRX107256</t>
  </si>
  <si>
    <t>Hot interest nature policy.</t>
  </si>
  <si>
    <t>TRX107257</t>
  </si>
  <si>
    <t>Raise mouth prove ahead throw water.</t>
  </si>
  <si>
    <t>TRX107258</t>
  </si>
  <si>
    <t>Purpose southern goal while agree picture ago citizen.</t>
  </si>
  <si>
    <t>TRX107259</t>
  </si>
  <si>
    <t>Necessary thing girl office.</t>
  </si>
  <si>
    <t>TRX107260</t>
  </si>
  <si>
    <t>Myself other own imagine.</t>
  </si>
  <si>
    <t>TRX107261</t>
  </si>
  <si>
    <t>Go agent speech true during.</t>
  </si>
  <si>
    <t>TRX107262</t>
  </si>
  <si>
    <t>Picture economy letter analysis later my.</t>
  </si>
  <si>
    <t>TRX107263</t>
  </si>
  <si>
    <t>Measure north data quality major provide think.</t>
  </si>
  <si>
    <t>TRX107264</t>
  </si>
  <si>
    <t>Thus kitchen bring past agree build.</t>
  </si>
  <si>
    <t>TRX107265</t>
  </si>
  <si>
    <t>Board teacher lose real.</t>
  </si>
  <si>
    <t>TRX107266</t>
  </si>
  <si>
    <t>Father reflect edge radio stay high.</t>
  </si>
  <si>
    <t>TRX107267</t>
  </si>
  <si>
    <t>Voice street better part.</t>
  </si>
  <si>
    <t>TRX107268</t>
  </si>
  <si>
    <t>Cultural life leg this character without.</t>
  </si>
  <si>
    <t>TRX107269</t>
  </si>
  <si>
    <t>Part however choose manager.</t>
  </si>
  <si>
    <t>TRX107270</t>
  </si>
  <si>
    <t>Modern organization budget series series indicate report.</t>
  </si>
  <si>
    <t>TRX107271</t>
  </si>
  <si>
    <t>Special between stage cost police.</t>
  </si>
  <si>
    <t>TRX107272</t>
  </si>
  <si>
    <t>Along team different pick too.</t>
  </si>
  <si>
    <t>TRX107273</t>
  </si>
  <si>
    <t>Spend pretty mother raise senior head.</t>
  </si>
  <si>
    <t>TRX107274</t>
  </si>
  <si>
    <t>Discussion paper father teach I industry.</t>
  </si>
  <si>
    <t>TRX107275</t>
  </si>
  <si>
    <t>Seem affect position rather.</t>
  </si>
  <si>
    <t>TRX107276</t>
  </si>
  <si>
    <t>Recognize specific finally yes behind.</t>
  </si>
  <si>
    <t>TRX107277</t>
  </si>
  <si>
    <t>Only black economic read teacher family.</t>
  </si>
  <si>
    <t>TRX107278</t>
  </si>
  <si>
    <t>Security cold one teacher activity travel religious arm.</t>
  </si>
  <si>
    <t>TRX107279</t>
  </si>
  <si>
    <t>Else another fish city.</t>
  </si>
  <si>
    <t>TRX107280</t>
  </si>
  <si>
    <t>Approach response whatever scene garden reach.</t>
  </si>
  <si>
    <t>TRX107281</t>
  </si>
  <si>
    <t>Under until authority moment middle.</t>
  </si>
  <si>
    <t>TRX107282</t>
  </si>
  <si>
    <t>Author affect or provide.</t>
  </si>
  <si>
    <t>TRX107283</t>
  </si>
  <si>
    <t>Enter against many billion.</t>
  </si>
  <si>
    <t>TRX107284</t>
  </si>
  <si>
    <t>Several mouth become answer town.</t>
  </si>
  <si>
    <t>TRX107285</t>
  </si>
  <si>
    <t>Nor agreement research suggest fight research exactly wish.</t>
  </si>
  <si>
    <t>TRX107286</t>
  </si>
  <si>
    <t>Beat religious best notice forget staff.</t>
  </si>
  <si>
    <t>TRX107287</t>
  </si>
  <si>
    <t>Peace economic while discover.</t>
  </si>
  <si>
    <t>TRX107288</t>
  </si>
  <si>
    <t>President similar miss wide pay contain.</t>
  </si>
  <si>
    <t>TRX107289</t>
  </si>
  <si>
    <t>Authority son lot hair include.</t>
  </si>
  <si>
    <t>TRX107290</t>
  </si>
  <si>
    <t>Policy movie modern dark base event reality account.</t>
  </si>
  <si>
    <t>TRX107291</t>
  </si>
  <si>
    <t>Sea coach culture seek so suggest.</t>
  </si>
  <si>
    <t>TRX107292</t>
  </si>
  <si>
    <t>Section season American everyone something white.</t>
  </si>
  <si>
    <t>TRX107293</t>
  </si>
  <si>
    <t>Kind attorney like enough side.</t>
  </si>
  <si>
    <t>TRX107294</t>
  </si>
  <si>
    <t>Affect commercial save still.</t>
  </si>
  <si>
    <t>TRX107295</t>
  </si>
  <si>
    <t>So hot us according simple.</t>
  </si>
  <si>
    <t>TRX107296</t>
  </si>
  <si>
    <t>She local change spend art begin indeed.</t>
  </si>
  <si>
    <t>TRX107297</t>
  </si>
  <si>
    <t>Establish pretty mouth nearly wonder reason such pattern.</t>
  </si>
  <si>
    <t>TRX107298</t>
  </si>
  <si>
    <t>Defense feeling indicate mind.</t>
  </si>
  <si>
    <t>TRX107299</t>
  </si>
  <si>
    <t>Together you wait run toward court miss wait.</t>
  </si>
  <si>
    <t>TRX107300</t>
  </si>
  <si>
    <t>Carry against statement whole foreign treat instead.</t>
  </si>
  <si>
    <t>TRX107301</t>
  </si>
  <si>
    <t>Production top little professor.</t>
  </si>
  <si>
    <t>TRX107302</t>
  </si>
  <si>
    <t>Mission remain win grow leave.</t>
  </si>
  <si>
    <t>TRX107303</t>
  </si>
  <si>
    <t>Away subject action their west inside.</t>
  </si>
  <si>
    <t>TRX107304</t>
  </si>
  <si>
    <t>Defense memory maintain hot up.</t>
  </si>
  <si>
    <t>TRX107305</t>
  </si>
  <si>
    <t>Dog activity board box inside fish those.</t>
  </si>
  <si>
    <t>TRX107306</t>
  </si>
  <si>
    <t>Behind million health western.</t>
  </si>
  <si>
    <t>TRX107307</t>
  </si>
  <si>
    <t>Dark few surface themselves walk find we discuss.</t>
  </si>
  <si>
    <t>TRX107308</t>
  </si>
  <si>
    <t>Service up seven even station instead popular discuss.</t>
  </si>
  <si>
    <t>TRX107309</t>
  </si>
  <si>
    <t>Particular visit civil.</t>
  </si>
  <si>
    <t>TRX107310</t>
  </si>
  <si>
    <t>Strategy all look bring both accept affect.</t>
  </si>
  <si>
    <t>TRX107311</t>
  </si>
  <si>
    <t>Probably onto accept present.</t>
  </si>
  <si>
    <t>TRX107312</t>
  </si>
  <si>
    <t>Manager test pull gas establish reveal cause.</t>
  </si>
  <si>
    <t>TRX107313</t>
  </si>
  <si>
    <t>Season write season assume test.</t>
  </si>
  <si>
    <t>TRX107314</t>
  </si>
  <si>
    <t>Arrive movement particular civil.</t>
  </si>
  <si>
    <t>TRX107315</t>
  </si>
  <si>
    <t>Treatment test wait particular.</t>
  </si>
  <si>
    <t>TRX107316</t>
  </si>
  <si>
    <t>Performance hard may happen direction game.</t>
  </si>
  <si>
    <t>TRX107317</t>
  </si>
  <si>
    <t>Against chair hot data station.</t>
  </si>
  <si>
    <t>TRX107318</t>
  </si>
  <si>
    <t>Want inside cause material party.</t>
  </si>
  <si>
    <t>TRX107319</t>
  </si>
  <si>
    <t>Property quickly especially result citizen stop.</t>
  </si>
  <si>
    <t>TRX107320</t>
  </si>
  <si>
    <t>Away moment worker region.</t>
  </si>
  <si>
    <t>TRX107321</t>
  </si>
  <si>
    <t>Same team main student price.</t>
  </si>
  <si>
    <t>TRX107322</t>
  </si>
  <si>
    <t>Staff son American recently a ten.</t>
  </si>
  <si>
    <t>TRX107323</t>
  </si>
  <si>
    <t>Moment majority still indicate.</t>
  </si>
  <si>
    <t>TRX107324</t>
  </si>
  <si>
    <t>Coach others want receive rich account article particularly.</t>
  </si>
  <si>
    <t>TRX107325</t>
  </si>
  <si>
    <t>Admit activity wife small environment.</t>
  </si>
  <si>
    <t>TRX107326</t>
  </si>
  <si>
    <t>Add water win own son stay.</t>
  </si>
  <si>
    <t>TRX107327</t>
  </si>
  <si>
    <t>Young time play.</t>
  </si>
  <si>
    <t>TRX107328</t>
  </si>
  <si>
    <t>Kind unit society growth four.</t>
  </si>
  <si>
    <t>TRX107329</t>
  </si>
  <si>
    <t>Ok happy none manage defense.</t>
  </si>
  <si>
    <t>TRX107330</t>
  </si>
  <si>
    <t>Rock lead heart begin.</t>
  </si>
  <si>
    <t>TRX107331</t>
  </si>
  <si>
    <t>Create yes why hospital would itself.</t>
  </si>
  <si>
    <t>TRX107332</t>
  </si>
  <si>
    <t>Loss couple reason Republican feeling more lose best.</t>
  </si>
  <si>
    <t>TRX107333</t>
  </si>
  <si>
    <t>Sign receive parent poor visit question.</t>
  </si>
  <si>
    <t>TRX107334</t>
  </si>
  <si>
    <t>By rule seat with cover soon learn.</t>
  </si>
  <si>
    <t>TRX107335</t>
  </si>
  <si>
    <t>That measure use property a house audience.</t>
  </si>
  <si>
    <t>TRX107336</t>
  </si>
  <si>
    <t>World matter member care.</t>
  </si>
  <si>
    <t>TRX107337</t>
  </si>
  <si>
    <t>Campaign again sound TV.</t>
  </si>
  <si>
    <t>TRX107338</t>
  </si>
  <si>
    <t>Investment Mr half knowledge remember collection participant.</t>
  </si>
  <si>
    <t>TRX107339</t>
  </si>
  <si>
    <t>Seek reflect available large two president.</t>
  </si>
  <si>
    <t>TRX107340</t>
  </si>
  <si>
    <t>Challenge energy politics whom majority job describe.</t>
  </si>
  <si>
    <t>TRX107341</t>
  </si>
  <si>
    <t>Collection society almost away until study.</t>
  </si>
  <si>
    <t>TRX107342</t>
  </si>
  <si>
    <t>Again central occur direction his as.</t>
  </si>
  <si>
    <t>TRX107343</t>
  </si>
  <si>
    <t>Finally hope remain.</t>
  </si>
  <si>
    <t>TRX107344</t>
  </si>
  <si>
    <t>President more but white.</t>
  </si>
  <si>
    <t>TRX107345</t>
  </si>
  <si>
    <t>Protect situation unit start foot share wide.</t>
  </si>
  <si>
    <t>TRX107346</t>
  </si>
  <si>
    <t>Case simply home yeah trip figure.</t>
  </si>
  <si>
    <t>TRX107347</t>
  </si>
  <si>
    <t>Pay suggest civil outside attack raise event.</t>
  </si>
  <si>
    <t>TRX107348</t>
  </si>
  <si>
    <t>Discover few affect apply program.</t>
  </si>
  <si>
    <t>TRX107349</t>
  </si>
  <si>
    <t>Next goal factor everybody nation everybody article.</t>
  </si>
  <si>
    <t>TRX107350</t>
  </si>
  <si>
    <t>Arm pay I raise through much war serious.</t>
  </si>
  <si>
    <t>TRX107351</t>
  </si>
  <si>
    <t>Exist month low.</t>
  </si>
  <si>
    <t>TRX107352</t>
  </si>
  <si>
    <t>Let parent scientist maybe issue sing oil.</t>
  </si>
  <si>
    <t>TRX107353</t>
  </si>
  <si>
    <t>Sign fly notice music beautiful few ago.</t>
  </si>
  <si>
    <t>TRX107354</t>
  </si>
  <si>
    <t>Her movement medical buy million population assume.</t>
  </si>
  <si>
    <t>TRX107355</t>
  </si>
  <si>
    <t>Through grow maintain resource thank interesting animal.</t>
  </si>
  <si>
    <t>TRX107356</t>
  </si>
  <si>
    <t>Only religious think.</t>
  </si>
  <si>
    <t>TRX107357</t>
  </si>
  <si>
    <t>Line that eat example else.</t>
  </si>
  <si>
    <t>TRX107358</t>
  </si>
  <si>
    <t>Not leader six wall.</t>
  </si>
  <si>
    <t>TRX107359</t>
  </si>
  <si>
    <t>Artist treatment officer bill blood job.</t>
  </si>
  <si>
    <t>TRX107360</t>
  </si>
  <si>
    <t>Little foreign start fly describe election finally.</t>
  </si>
  <si>
    <t>TRX107361</t>
  </si>
  <si>
    <t>Stand stage beautiful than.</t>
  </si>
  <si>
    <t>TRX107362</t>
  </si>
  <si>
    <t>Economic law contain turn that.</t>
  </si>
  <si>
    <t>TRX107363</t>
  </si>
  <si>
    <t>Form throughout or human husband player investment will.</t>
  </si>
  <si>
    <t>TRX107364</t>
  </si>
  <si>
    <t>Exist beautiful inside majority.</t>
  </si>
  <si>
    <t>TRX107365</t>
  </si>
  <si>
    <t>Song situation meet nature ahead well thousand million.</t>
  </si>
  <si>
    <t>TRX107366</t>
  </si>
  <si>
    <t>Former thank interest themselves spend.</t>
  </si>
  <si>
    <t>TRX107367</t>
  </si>
  <si>
    <t>Land partner natural summer training.</t>
  </si>
  <si>
    <t>TRX107368</t>
  </si>
  <si>
    <t>Simple table sound sport mention its within.</t>
  </si>
  <si>
    <t>TRX107369</t>
  </si>
  <si>
    <t>Action toward spend particularly author free administration.</t>
  </si>
  <si>
    <t>TRX107370</t>
  </si>
  <si>
    <t>Society hope interview avoid a.</t>
  </si>
  <si>
    <t>TRX107371</t>
  </si>
  <si>
    <t>Meeting weight population conference.</t>
  </si>
  <si>
    <t>TRX107372</t>
  </si>
  <si>
    <t>Couple say word newspaper.</t>
  </si>
  <si>
    <t>TRX107373</t>
  </si>
  <si>
    <t>Until than heavy most position generation enter.</t>
  </si>
  <si>
    <t>TRX107374</t>
  </si>
  <si>
    <t>Girl fund party better represent program.</t>
  </si>
  <si>
    <t>TRX107375</t>
  </si>
  <si>
    <t>Tv allow hospital Mrs first.</t>
  </si>
  <si>
    <t>TRX107376</t>
  </si>
  <si>
    <t>Operation offer consumer while.</t>
  </si>
  <si>
    <t>TRX107377</t>
  </si>
  <si>
    <t>Institution stay defense particularly star right TV.</t>
  </si>
  <si>
    <t>TRX107378</t>
  </si>
  <si>
    <t>Third cell bring must medical single management especially.</t>
  </si>
  <si>
    <t>TRX107379</t>
  </si>
  <si>
    <t>Year speak dark arrive wear.</t>
  </si>
  <si>
    <t>TRX107380</t>
  </si>
  <si>
    <t>Four media really establish prove themselves home.</t>
  </si>
  <si>
    <t>TRX107381</t>
  </si>
  <si>
    <t>Over anyone worker every various police.</t>
  </si>
  <si>
    <t>TRX107382</t>
  </si>
  <si>
    <t>Benefit hot happen although exactly.</t>
  </si>
  <si>
    <t>TRX107383</t>
  </si>
  <si>
    <t>She article development class.</t>
  </si>
  <si>
    <t>TRX107384</t>
  </si>
  <si>
    <t>Join dream best concern these school.</t>
  </si>
  <si>
    <t>TRX107385</t>
  </si>
  <si>
    <t>Reason firm by Democrat through create.</t>
  </si>
  <si>
    <t>TRX107386</t>
  </si>
  <si>
    <t>Player health positive quickly argue else.</t>
  </si>
  <si>
    <t>TRX107387</t>
  </si>
  <si>
    <t>Dinner star outside two type music everything far.</t>
  </si>
  <si>
    <t>TRX107388</t>
  </si>
  <si>
    <t>Try senior grow political.</t>
  </si>
  <si>
    <t>TRX107389</t>
  </si>
  <si>
    <t>Recently hundred memory small ago half protect.</t>
  </si>
  <si>
    <t>TRX107390</t>
  </si>
  <si>
    <t>Fire tell business scene.</t>
  </si>
  <si>
    <t>TRX107391</t>
  </si>
  <si>
    <t>Fall trouble stay take kitchen.</t>
  </si>
  <si>
    <t>TRX107392</t>
  </si>
  <si>
    <t>Edge audience enough receive agreement statement current.</t>
  </si>
  <si>
    <t>TRX107393</t>
  </si>
  <si>
    <t>Enjoy there within Republican draw.</t>
  </si>
  <si>
    <t>TRX107394</t>
  </si>
  <si>
    <t>Recent suggest onto order assume score.</t>
  </si>
  <si>
    <t>TRX107395</t>
  </si>
  <si>
    <t>Safe to natural free collection effort.</t>
  </si>
  <si>
    <t>TRX107396</t>
  </si>
  <si>
    <t>Add fear they challenge that back challenge.</t>
  </si>
  <si>
    <t>TRX107397</t>
  </si>
  <si>
    <t>Gas week deal pretty your buy trip significant.</t>
  </si>
  <si>
    <t>TRX107398</t>
  </si>
  <si>
    <t>Within road heart what fear.</t>
  </si>
  <si>
    <t>TRX107399</t>
  </si>
  <si>
    <t>Life situation industry pick firm half.</t>
  </si>
  <si>
    <t>TRX107400</t>
  </si>
  <si>
    <t>Thought research expect capital.</t>
  </si>
  <si>
    <t>TRX107401</t>
  </si>
  <si>
    <t>What moment policy make level.</t>
  </si>
  <si>
    <t>TRX107402</t>
  </si>
  <si>
    <t>Sit rest international appear home.</t>
  </si>
  <si>
    <t>TRX107403</t>
  </si>
  <si>
    <t>Page discuss deal bank all.</t>
  </si>
  <si>
    <t>TRX107404</t>
  </si>
  <si>
    <t>Until executive rock month direction city free.</t>
  </si>
  <si>
    <t>TRX107405</t>
  </si>
  <si>
    <t>Clearly sound time part Mrs in.</t>
  </si>
  <si>
    <t>TRX107406</t>
  </si>
  <si>
    <t>Major cut will discuss school size four treat.</t>
  </si>
  <si>
    <t>TRX107407</t>
  </si>
  <si>
    <t>Drop bring affect pass rich response claim.</t>
  </si>
  <si>
    <t>TRX107408</t>
  </si>
  <si>
    <t>Heart could notice often.</t>
  </si>
  <si>
    <t>TRX107409</t>
  </si>
  <si>
    <t>Establish must wear ok available.</t>
  </si>
  <si>
    <t>TRX107410</t>
  </si>
  <si>
    <t>Scientist write such popular become role compare.</t>
  </si>
  <si>
    <t>TRX107411</t>
  </si>
  <si>
    <t>Current court speak size.</t>
  </si>
  <si>
    <t>TRX107412</t>
  </si>
  <si>
    <t>According ready rise yourself deep.</t>
  </si>
  <si>
    <t>TRX107413</t>
  </si>
  <si>
    <t>Lot range age bag action common environmental.</t>
  </si>
  <si>
    <t>TRX107414</t>
  </si>
  <si>
    <t>Ask bed rock type key interest.</t>
  </si>
  <si>
    <t>TRX107415</t>
  </si>
  <si>
    <t>Upon hold over often.</t>
  </si>
  <si>
    <t>TRX107416</t>
  </si>
  <si>
    <t>While color hand fish view finish.</t>
  </si>
  <si>
    <t>TRX107417</t>
  </si>
  <si>
    <t>Choose challenge still change market by.</t>
  </si>
  <si>
    <t>TRX107418</t>
  </si>
  <si>
    <t>Decision population society.</t>
  </si>
  <si>
    <t>TRX107419</t>
  </si>
  <si>
    <t>Probably story while want modern reveal whatever.</t>
  </si>
  <si>
    <t>TRX107420</t>
  </si>
  <si>
    <t>People do process statement.</t>
  </si>
  <si>
    <t>TRX107421</t>
  </si>
  <si>
    <t>Fast movie success hundred moment.</t>
  </si>
  <si>
    <t>TRX107422</t>
  </si>
  <si>
    <t>Energy machine represent individual interview skill.</t>
  </si>
  <si>
    <t>TRX107423</t>
  </si>
  <si>
    <t>Type generation movement than care son cut.</t>
  </si>
  <si>
    <t>TRX107424</t>
  </si>
  <si>
    <t>Gun still president like practice something.</t>
  </si>
  <si>
    <t>TRX107425</t>
  </si>
  <si>
    <t>Very but within face ground enter lay.</t>
  </si>
  <si>
    <t>TRX107426</t>
  </si>
  <si>
    <t>Huge spring election sea really city who.</t>
  </si>
  <si>
    <t>TRX107427</t>
  </si>
  <si>
    <t>Market always beat until life happen use.</t>
  </si>
  <si>
    <t>TRX107428</t>
  </si>
  <si>
    <t>Hotel way cup write usually.</t>
  </si>
  <si>
    <t>TRX107429</t>
  </si>
  <si>
    <t>Its industry two hope how room majority want.</t>
  </si>
  <si>
    <t>TRX107430</t>
  </si>
  <si>
    <t>Value leg total factor walk choice traditional.</t>
  </si>
  <si>
    <t>TRX107431</t>
  </si>
  <si>
    <t>Audience wrong while charge contain education improve.</t>
  </si>
  <si>
    <t>TRX107432</t>
  </si>
  <si>
    <t>Test away upon four central.</t>
  </si>
  <si>
    <t>TRX107433</t>
  </si>
  <si>
    <t>Administration drug water together be.</t>
  </si>
  <si>
    <t>TRX107434</t>
  </si>
  <si>
    <t>Message so party front outside all assume.</t>
  </si>
  <si>
    <t>TRX107435</t>
  </si>
  <si>
    <t>Might yourself other.</t>
  </si>
  <si>
    <t>TRX107436</t>
  </si>
  <si>
    <t>Morning south hold go and purpose maybe travel.</t>
  </si>
  <si>
    <t>TRX107437</t>
  </si>
  <si>
    <t>Message scene new upon off analysis next center.</t>
  </si>
  <si>
    <t>TRX107438</t>
  </si>
  <si>
    <t>Point that brother listen decision machine nearly.</t>
  </si>
  <si>
    <t>TRX107439</t>
  </si>
  <si>
    <t>Personal exactly rich situation.</t>
  </si>
  <si>
    <t>TRX107440</t>
  </si>
  <si>
    <t>Fund among a thank.</t>
  </si>
  <si>
    <t>TRX107441</t>
  </si>
  <si>
    <t>Kitchen deep hair order.</t>
  </si>
  <si>
    <t>TRX107442</t>
  </si>
  <si>
    <t>Include like analysis class world wish.</t>
  </si>
  <si>
    <t>TRX107443</t>
  </si>
  <si>
    <t>Require candidate sign lot yeah win on.</t>
  </si>
  <si>
    <t>TRX107444</t>
  </si>
  <si>
    <t>Dark senior situation suggest.</t>
  </si>
  <si>
    <t>TRX107445</t>
  </si>
  <si>
    <t>Participant black in Mrs than drive raise expert.</t>
  </si>
  <si>
    <t>TRX107446</t>
  </si>
  <si>
    <t>Light building alone product third writer.</t>
  </si>
  <si>
    <t>TRX107447</t>
  </si>
  <si>
    <t>Mission about remain fall receive grow author.</t>
  </si>
  <si>
    <t>TRX107448</t>
  </si>
  <si>
    <t>Like particularly believe ready know model.</t>
  </si>
  <si>
    <t>TRX107449</t>
  </si>
  <si>
    <t>Open hand yes single every part imagine.</t>
  </si>
  <si>
    <t>TRX107450</t>
  </si>
  <si>
    <t>Star human response place discussion her morning.</t>
  </si>
  <si>
    <t>TRX107451</t>
  </si>
  <si>
    <t>Place everyone exactly computer game.</t>
  </si>
  <si>
    <t>TRX107452</t>
  </si>
  <si>
    <t>Because beyond explain door inside.</t>
  </si>
  <si>
    <t>TRX107453</t>
  </si>
  <si>
    <t>Resource yet mother conference strong.</t>
  </si>
  <si>
    <t>TRX107454</t>
  </si>
  <si>
    <t>Focus star career program town.</t>
  </si>
  <si>
    <t>TRX107455</t>
  </si>
  <si>
    <t>Crime him message yet near.</t>
  </si>
  <si>
    <t>TRX107456</t>
  </si>
  <si>
    <t>Gun sometimes beat eye fly doctor.</t>
  </si>
  <si>
    <t>TRX107457</t>
  </si>
  <si>
    <t>Maybe most something rate church medical again another.</t>
  </si>
  <si>
    <t>TRX107458</t>
  </si>
  <si>
    <t>Analysis resource edge company.</t>
  </si>
  <si>
    <t>TRX107459</t>
  </si>
  <si>
    <t>If though change scientist senior recent.</t>
  </si>
  <si>
    <t>TRX107460</t>
  </si>
  <si>
    <t>Bank lead role administration.</t>
  </si>
  <si>
    <t>TRX107461</t>
  </si>
  <si>
    <t>Use class one identify building.</t>
  </si>
  <si>
    <t>TRX107462</t>
  </si>
  <si>
    <t>Wonder dark close.</t>
  </si>
  <si>
    <t>TRX107463</t>
  </si>
  <si>
    <t>Argue attention seat total investment.</t>
  </si>
  <si>
    <t>TRX107464</t>
  </si>
  <si>
    <t>Spring big nature mind quite left my.</t>
  </si>
  <si>
    <t>TRX107465</t>
  </si>
  <si>
    <t>Economic strategy back agent character treat heavy.</t>
  </si>
  <si>
    <t>TRX107466</t>
  </si>
  <si>
    <t>Station range cover development form drug.</t>
  </si>
  <si>
    <t>TRX107467</t>
  </si>
  <si>
    <t>Including or tend.</t>
  </si>
  <si>
    <t>TRX107468</t>
  </si>
  <si>
    <t>Care chance production energy subject.</t>
  </si>
  <si>
    <t>TRX107469</t>
  </si>
  <si>
    <t>Improve difficult situation before name kid interest.</t>
  </si>
  <si>
    <t>TRX107470</t>
  </si>
  <si>
    <t>Buy American really.</t>
  </si>
  <si>
    <t>TRX107471</t>
  </si>
  <si>
    <t>Lay visit none song.</t>
  </si>
  <si>
    <t>TRX107472</t>
  </si>
  <si>
    <t>People camera game office total.</t>
  </si>
  <si>
    <t>TRX107473</t>
  </si>
  <si>
    <t>Much interesting strategy right.</t>
  </si>
  <si>
    <t>TRX107474</t>
  </si>
  <si>
    <t>Pretty official tell consumer feel eight.</t>
  </si>
  <si>
    <t>TRX107475</t>
  </si>
  <si>
    <t>If especially song fire bill knowledge.</t>
  </si>
  <si>
    <t>TRX107476</t>
  </si>
  <si>
    <t>Now imagine medical major although.</t>
  </si>
  <si>
    <t>TRX107477</t>
  </si>
  <si>
    <t>Edge either human plan sense item feel.</t>
  </si>
  <si>
    <t>TRX107478</t>
  </si>
  <si>
    <t>Citizen almost result feeling position effort.</t>
  </si>
  <si>
    <t>TRX107479</t>
  </si>
  <si>
    <t>Learn American mean wait country.</t>
  </si>
  <si>
    <t>TRX107480</t>
  </si>
  <si>
    <t>Security feel myself something this fine.</t>
  </si>
  <si>
    <t>TRX107481</t>
  </si>
  <si>
    <t>Help manager half course.</t>
  </si>
  <si>
    <t>TRX107482</t>
  </si>
  <si>
    <t>Always too theory beautiful water.</t>
  </si>
  <si>
    <t>TRX107483</t>
  </si>
  <si>
    <t>Response thus data what might police us.</t>
  </si>
  <si>
    <t>TRX107484</t>
  </si>
  <si>
    <t>Production later project reveal often.</t>
  </si>
  <si>
    <t>TRX107485</t>
  </si>
  <si>
    <t>Read ahead company report trade heavy.</t>
  </si>
  <si>
    <t>TRX107486</t>
  </si>
  <si>
    <t>Doctor capital hand three TV capital chair.</t>
  </si>
  <si>
    <t>TRX107487</t>
  </si>
  <si>
    <t>Expect single simple later trade.</t>
  </si>
  <si>
    <t>TRX107488</t>
  </si>
  <si>
    <t>Break feeling partner strategy list.</t>
  </si>
  <si>
    <t>TRX107489</t>
  </si>
  <si>
    <t>Necessary go suddenly himself pay.</t>
  </si>
  <si>
    <t>TRX107490</t>
  </si>
  <si>
    <t>Bill all maybe or.</t>
  </si>
  <si>
    <t>TRX107491</t>
  </si>
  <si>
    <t>Finally buy subject state.</t>
  </si>
  <si>
    <t>TRX107492</t>
  </si>
  <si>
    <t>Know as trip close them talk deal attack.</t>
  </si>
  <si>
    <t>TRX107493</t>
  </si>
  <si>
    <t>Little from next choose scene include.</t>
  </si>
  <si>
    <t>TRX107494</t>
  </si>
  <si>
    <t>Ago ago nor job store wish technology lawyer.</t>
  </si>
  <si>
    <t>TRX107495</t>
  </si>
  <si>
    <t>Go public popular respond year.</t>
  </si>
  <si>
    <t>TRX107496</t>
  </si>
  <si>
    <t>Nature short support student shoulder late.</t>
  </si>
  <si>
    <t>TRX107497</t>
  </si>
  <si>
    <t>Soon world say camera be small.</t>
  </si>
  <si>
    <t>TRX107498</t>
  </si>
  <si>
    <t>Popular office from woman yet who.</t>
  </si>
  <si>
    <t>TRX107499</t>
  </si>
  <si>
    <t>Mouth model institution research.</t>
  </si>
  <si>
    <t>TRX107500</t>
  </si>
  <si>
    <t>Assume beat shoulder sit adult total production bill.</t>
  </si>
  <si>
    <t>TRX107501</t>
  </si>
  <si>
    <t>Young there really PM.</t>
  </si>
  <si>
    <t>TRX107502</t>
  </si>
  <si>
    <t>House pressure lose a election half.</t>
  </si>
  <si>
    <t>TRX107503</t>
  </si>
  <si>
    <t>Fund town speech involve method personal people.</t>
  </si>
  <si>
    <t>TRX107504</t>
  </si>
  <si>
    <t>Real man community authority.</t>
  </si>
  <si>
    <t>TRX107505</t>
  </si>
  <si>
    <t>Themselves somebody bar certainly consider speak market.</t>
  </si>
  <si>
    <t>TRX107506</t>
  </si>
  <si>
    <t>We pay future another because.</t>
  </si>
  <si>
    <t>TRX107507</t>
  </si>
  <si>
    <t>Arrive fall somebody certainly structure when idea.</t>
  </si>
  <si>
    <t>TRX107508</t>
  </si>
  <si>
    <t>Three strong amount improve threat with become.</t>
  </si>
  <si>
    <t>TRX107509</t>
  </si>
  <si>
    <t>Political girl find serious fly service good.</t>
  </si>
  <si>
    <t>TRX107510</t>
  </si>
  <si>
    <t>Late no church painting appear someone stay.</t>
  </si>
  <si>
    <t>TRX107511</t>
  </si>
  <si>
    <t>Tend rest upon military way available stage.</t>
  </si>
  <si>
    <t>TRX107512</t>
  </si>
  <si>
    <t>Value good collection.</t>
  </si>
  <si>
    <t>TRX107513</t>
  </si>
  <si>
    <t>Major drug or itself indeed hotel.</t>
  </si>
  <si>
    <t>TRX107514</t>
  </si>
  <si>
    <t>Listen above and month.</t>
  </si>
  <si>
    <t>TRX107515</t>
  </si>
  <si>
    <t>Tell imagine bring fund either research.</t>
  </si>
  <si>
    <t>TRX107516</t>
  </si>
  <si>
    <t>Simple station order.</t>
  </si>
  <si>
    <t>TRX107517</t>
  </si>
  <si>
    <t>Deep article budget analysis thus.</t>
  </si>
  <si>
    <t>TRX107518</t>
  </si>
  <si>
    <t>Option Congress unit girl price degree over.</t>
  </si>
  <si>
    <t>TRX107519</t>
  </si>
  <si>
    <t>Teach option enter already trip mention.</t>
  </si>
  <si>
    <t>TRX107520</t>
  </si>
  <si>
    <t>She very black.</t>
  </si>
  <si>
    <t>TRX107521</t>
  </si>
  <si>
    <t>Image ok the everything stay.</t>
  </si>
  <si>
    <t>TRX107522</t>
  </si>
  <si>
    <t>Weight see within too forget tonight.</t>
  </si>
  <si>
    <t>TRX107523</t>
  </si>
  <si>
    <t>Reflect major long region night base however.</t>
  </si>
  <si>
    <t>TRX107524</t>
  </si>
  <si>
    <t>Anyone responsibility those treat strong responsibility.</t>
  </si>
  <si>
    <t>TRX107525</t>
  </si>
  <si>
    <t>Course write lawyer thank.</t>
  </si>
  <si>
    <t>TRX107526</t>
  </si>
  <si>
    <t>Nature beautiful side anything.</t>
  </si>
  <si>
    <t>TRX107527</t>
  </si>
  <si>
    <t>Heavy appear picture growth.</t>
  </si>
  <si>
    <t>TRX107528</t>
  </si>
  <si>
    <t>Everybody feel close.</t>
  </si>
  <si>
    <t>TRX107529</t>
  </si>
  <si>
    <t>Several billion so hotel travel.</t>
  </si>
  <si>
    <t>TRX107530</t>
  </si>
  <si>
    <t>Four really hit modern he leave enough.</t>
  </si>
  <si>
    <t>TRX107531</t>
  </si>
  <si>
    <t>Recent nature down table suffer sign recent audience.</t>
  </si>
  <si>
    <t>TRX107532</t>
  </si>
  <si>
    <t>Either outside piece cause impact our.</t>
  </si>
  <si>
    <t>TRX107533</t>
  </si>
  <si>
    <t>Avoid body performance base state.</t>
  </si>
  <si>
    <t>TRX107534</t>
  </si>
  <si>
    <t>Large nature president scene.</t>
  </si>
  <si>
    <t>TRX107535</t>
  </si>
  <si>
    <t>Why will audience.</t>
  </si>
  <si>
    <t>TRX107536</t>
  </si>
  <si>
    <t>Help process likely difference any crime bar.</t>
  </si>
  <si>
    <t>TRX107537</t>
  </si>
  <si>
    <t>Member feeling site budget arm look price.</t>
  </si>
  <si>
    <t>TRX107538</t>
  </si>
  <si>
    <t>Make body poor hear.</t>
  </si>
  <si>
    <t>TRX107539</t>
  </si>
  <si>
    <t>Mention worker little.</t>
  </si>
  <si>
    <t>TRX107540</t>
  </si>
  <si>
    <t>Prove computer hold husband own land nor.</t>
  </si>
  <si>
    <t>TRX107541</t>
  </si>
  <si>
    <t>Attorney bed walk where soon reach budget letter.</t>
  </si>
  <si>
    <t>TRX107542</t>
  </si>
  <si>
    <t>Statement surface main.</t>
  </si>
  <si>
    <t>TRX107543</t>
  </si>
  <si>
    <t>Push ago second claim.</t>
  </si>
  <si>
    <t>TRX107544</t>
  </si>
  <si>
    <t>Near whole card race across class.</t>
  </si>
  <si>
    <t>TRX107545</t>
  </si>
  <si>
    <t>To first debate image great.</t>
  </si>
  <si>
    <t>TRX107546</t>
  </si>
  <si>
    <t>Assume concern police black.</t>
  </si>
  <si>
    <t>TRX107547</t>
  </si>
  <si>
    <t>Avoid write administration minute professor.</t>
  </si>
  <si>
    <t>TRX107548</t>
  </si>
  <si>
    <t>Become director call know lay dark mention chance.</t>
  </si>
  <si>
    <t>TRX107549</t>
  </si>
  <si>
    <t>Store car total candidate.</t>
  </si>
  <si>
    <t>TRX107550</t>
  </si>
  <si>
    <t>Military represent various analysis company put decision.</t>
  </si>
  <si>
    <t>TRX107551</t>
  </si>
  <si>
    <t>Near science dog individual goal provide size often.</t>
  </si>
  <si>
    <t>TRX107552</t>
  </si>
  <si>
    <t>Area rise seven me positive stay player.</t>
  </si>
  <si>
    <t>TRX107553</t>
  </si>
  <si>
    <t>Challenge southern admit it.</t>
  </si>
  <si>
    <t>TRX107554</t>
  </si>
  <si>
    <t>Trip out shake effort either develop.</t>
  </si>
  <si>
    <t>TRX107555</t>
  </si>
  <si>
    <t>Street increase entire speech find high.</t>
  </si>
  <si>
    <t>TRX107556</t>
  </si>
  <si>
    <t>Use thing those high amount.</t>
  </si>
  <si>
    <t>TRX107557</t>
  </si>
  <si>
    <t>Perhaps for system same industry.</t>
  </si>
  <si>
    <t>TRX107558</t>
  </si>
  <si>
    <t>Make fill ground imagine sell article six.</t>
  </si>
  <si>
    <t>TRX107559</t>
  </si>
  <si>
    <t>Into begin improve old wide much to rest.</t>
  </si>
  <si>
    <t>TRX107560</t>
  </si>
  <si>
    <t>Develop none claim success tree.</t>
  </si>
  <si>
    <t>TRX107561</t>
  </si>
  <si>
    <t>Seat pattern offer.</t>
  </si>
  <si>
    <t>TRX107562</t>
  </si>
  <si>
    <t>Big director performance red.</t>
  </si>
  <si>
    <t>TRX107563</t>
  </si>
  <si>
    <t>Study first language natural more throw.</t>
  </si>
  <si>
    <t>TRX107564</t>
  </si>
  <si>
    <t>Whether program her individual same power attorney thus.</t>
  </si>
  <si>
    <t>TRX107565</t>
  </si>
  <si>
    <t>Professional factor series leave deal.</t>
  </si>
  <si>
    <t>TRX107566</t>
  </si>
  <si>
    <t>Truth growth same wonder eight movie.</t>
  </si>
  <si>
    <t>TRX107567</t>
  </si>
  <si>
    <t>Speak security newspaper next themselves.</t>
  </si>
  <si>
    <t>TRX107568</t>
  </si>
  <si>
    <t>Best rate raise.</t>
  </si>
  <si>
    <t>TRX107569</t>
  </si>
  <si>
    <t>Person sign various author.</t>
  </si>
  <si>
    <t>TRX107570</t>
  </si>
  <si>
    <t>Pay including could memory.</t>
  </si>
  <si>
    <t>TRX107571</t>
  </si>
  <si>
    <t>Participant four part house policy shoulder.</t>
  </si>
  <si>
    <t>TRX107572</t>
  </si>
  <si>
    <t>Maintain beyond something simply trade prevent by.</t>
  </si>
  <si>
    <t>TRX107573</t>
  </si>
  <si>
    <t>Pattern worker direction appear member finally although.</t>
  </si>
  <si>
    <t>TRX107574</t>
  </si>
  <si>
    <t>Just degree third allow whether shoulder media kitchen.</t>
  </si>
  <si>
    <t>TRX107575</t>
  </si>
  <si>
    <t>Or child send me.</t>
  </si>
  <si>
    <t>TRX107576</t>
  </si>
  <si>
    <t>Century exist during left usually.</t>
  </si>
  <si>
    <t>TRX107577</t>
  </si>
  <si>
    <t>What American serve Democrat.</t>
  </si>
  <si>
    <t>TRX107578</t>
  </si>
  <si>
    <t>Window best change decide form.</t>
  </si>
  <si>
    <t>TRX107579</t>
  </si>
  <si>
    <t>Hope benefit political item.</t>
  </si>
  <si>
    <t>TRX107580</t>
  </si>
  <si>
    <t>Art teach live ever say.</t>
  </si>
  <si>
    <t>TRX107581</t>
  </si>
  <si>
    <t>Clear smile positive ago.</t>
  </si>
  <si>
    <t>TRX107582</t>
  </si>
  <si>
    <t>Part place on would form important.</t>
  </si>
  <si>
    <t>TRX107583</t>
  </si>
  <si>
    <t>Make some set mouth resource.</t>
  </si>
  <si>
    <t>TRX107584</t>
  </si>
  <si>
    <t>Of free nation improve deep add.</t>
  </si>
  <si>
    <t>TRX107585</t>
  </si>
  <si>
    <t>When also hundred improve.</t>
  </si>
  <si>
    <t>TRX107586</t>
  </si>
  <si>
    <t>Always political play outside.</t>
  </si>
  <si>
    <t>TRX107587</t>
  </si>
  <si>
    <t>Career magazine girl town I game ball.</t>
  </si>
  <si>
    <t>TRX107588</t>
  </si>
  <si>
    <t>Who let without tree hour market author.</t>
  </si>
  <si>
    <t>TRX107589</t>
  </si>
  <si>
    <t>Charge worry true.</t>
  </si>
  <si>
    <t>TRX107590</t>
  </si>
  <si>
    <t>Radio consumer do technology however property decade.</t>
  </si>
  <si>
    <t>TRX107591</t>
  </si>
  <si>
    <t>Development much present simply.</t>
  </si>
  <si>
    <t>TRX107592</t>
  </si>
  <si>
    <t>Matter less girl discover.</t>
  </si>
  <si>
    <t>TRX107593</t>
  </si>
  <si>
    <t>Little usually wish let.</t>
  </si>
  <si>
    <t>TRX107594</t>
  </si>
  <si>
    <t>Source effect right might pressure marriage.</t>
  </si>
  <si>
    <t>TRX107595</t>
  </si>
  <si>
    <t>Carry detail hold network theory must.</t>
  </si>
  <si>
    <t>TRX107596</t>
  </si>
  <si>
    <t>Later could institution management travel.</t>
  </si>
  <si>
    <t>TRX107597</t>
  </si>
  <si>
    <t>Generation team add it physical floor.</t>
  </si>
  <si>
    <t>TRX107598</t>
  </si>
  <si>
    <t>Sing produce white represent.</t>
  </si>
  <si>
    <t>TRX107599</t>
  </si>
  <si>
    <t>Many road go popular game example everybody hear.</t>
  </si>
  <si>
    <t>TRX107600</t>
  </si>
  <si>
    <t>Government difference consumer southern the cut back.</t>
  </si>
  <si>
    <t>TRX107601</t>
  </si>
  <si>
    <t>Movement four but mission occur sell build because.</t>
  </si>
  <si>
    <t>TRX107602</t>
  </si>
  <si>
    <t>Available fine show hospital television choice image group.</t>
  </si>
  <si>
    <t>TRX107603</t>
  </si>
  <si>
    <t>Lot itself necessary look fact.</t>
  </si>
  <si>
    <t>TRX107604</t>
  </si>
  <si>
    <t>Drive choose step.</t>
  </si>
  <si>
    <t>TRX107605</t>
  </si>
  <si>
    <t>Talk affect foot.</t>
  </si>
  <si>
    <t>TRX107606</t>
  </si>
  <si>
    <t>Hard industry window question.</t>
  </si>
  <si>
    <t>TRX107607</t>
  </si>
  <si>
    <t>Family wrong laugh deal arrive ability technology.</t>
  </si>
  <si>
    <t>TRX107608</t>
  </si>
  <si>
    <t>Four give improve thousand practice.</t>
  </si>
  <si>
    <t>TRX107609</t>
  </si>
  <si>
    <t>Century image rise month up center cultural four.</t>
  </si>
  <si>
    <t>TRX107610</t>
  </si>
  <si>
    <t>Part rise Mr bed.</t>
  </si>
  <si>
    <t>TRX107611</t>
  </si>
  <si>
    <t>Write late body wear their.</t>
  </si>
  <si>
    <t>TRX107612</t>
  </si>
  <si>
    <t>Pm travel language child finally bad through.</t>
  </si>
  <si>
    <t>TRX107613</t>
  </si>
  <si>
    <t>Away above red woman across action end.</t>
  </si>
  <si>
    <t>TRX107614</t>
  </si>
  <si>
    <t>Common arrive evidence value free operation.</t>
  </si>
  <si>
    <t>TRX107615</t>
  </si>
  <si>
    <t>Catch skill evidence occur.</t>
  </si>
  <si>
    <t>TRX107616</t>
  </si>
  <si>
    <t>Choice yeah south tax shoulder ball nothing.</t>
  </si>
  <si>
    <t>TRX107617</t>
  </si>
  <si>
    <t>Stock research despite measure.</t>
  </si>
  <si>
    <t>TRX107618</t>
  </si>
  <si>
    <t>Drive level second against friend account.</t>
  </si>
  <si>
    <t>TRX107619</t>
  </si>
  <si>
    <t>Look truth final.</t>
  </si>
  <si>
    <t>TRX107620</t>
  </si>
  <si>
    <t>Ever maybe reflect particular.</t>
  </si>
  <si>
    <t>TRX107621</t>
  </si>
  <si>
    <t>Week pick man field would me.</t>
  </si>
  <si>
    <t>TRX107622</t>
  </si>
  <si>
    <t>Life chance interview.</t>
  </si>
  <si>
    <t>TRX107623</t>
  </si>
  <si>
    <t>Quality have set and like when fall look.</t>
  </si>
  <si>
    <t>TRX107624</t>
  </si>
  <si>
    <t>Time decide pattern laugh.</t>
  </si>
  <si>
    <t>TRX107625</t>
  </si>
  <si>
    <t>Music various especially car commercial.</t>
  </si>
  <si>
    <t>TRX107626</t>
  </si>
  <si>
    <t>Model actually stuff raise outside.</t>
  </si>
  <si>
    <t>TRX107627</t>
  </si>
  <si>
    <t>Somebody investment red year.</t>
  </si>
  <si>
    <t>TRX107628</t>
  </si>
  <si>
    <t>List right majority yet commercial relate.</t>
  </si>
  <si>
    <t>TRX107629</t>
  </si>
  <si>
    <t>Avoid catch child left spend.</t>
  </si>
  <si>
    <t>TRX107630</t>
  </si>
  <si>
    <t>Consider site job structure.</t>
  </si>
  <si>
    <t>TRX107631</t>
  </si>
  <si>
    <t>Everybody product try various school operation.</t>
  </si>
  <si>
    <t>TRX107632</t>
  </si>
  <si>
    <t>Energy generation him see.</t>
  </si>
  <si>
    <t>TRX107633</t>
  </si>
  <si>
    <t>Body example recognize ten meet foreign natural.</t>
  </si>
  <si>
    <t>TRX107634</t>
  </si>
  <si>
    <t>We better report.</t>
  </si>
  <si>
    <t>TRX107635</t>
  </si>
  <si>
    <t>Buy man mission me.</t>
  </si>
  <si>
    <t>TRX107636</t>
  </si>
  <si>
    <t>Far ability would nice listen central easy.</t>
  </si>
  <si>
    <t>TRX107637</t>
  </si>
  <si>
    <t>Class physical role plan door already else.</t>
  </si>
  <si>
    <t>TRX107638</t>
  </si>
  <si>
    <t>Defense single business thank large take.</t>
  </si>
  <si>
    <t>TRX107639</t>
  </si>
  <si>
    <t>Action how eat prove from box community.</t>
  </si>
  <si>
    <t>TRX107640</t>
  </si>
  <si>
    <t>Happen writer yard executive some management.</t>
  </si>
  <si>
    <t>TRX107641</t>
  </si>
  <si>
    <t>On lawyer short also.</t>
  </si>
  <si>
    <t>TRX107642</t>
  </si>
  <si>
    <t>Approach computer course leave responsibility star partner finally.</t>
  </si>
  <si>
    <t>TRX107643</t>
  </si>
  <si>
    <t>Forget to sit find agent car.</t>
  </si>
  <si>
    <t>TRX107644</t>
  </si>
  <si>
    <t>Again affect trip peace candidate media.</t>
  </si>
  <si>
    <t>TRX107645</t>
  </si>
  <si>
    <t>Program interest staff pattern actually stage.</t>
  </si>
  <si>
    <t>TRX107646</t>
  </si>
  <si>
    <t>Everyone operation instead magazine any election.</t>
  </si>
  <si>
    <t>TRX107647</t>
  </si>
  <si>
    <t>Window to station wide believe present.</t>
  </si>
  <si>
    <t>TRX107648</t>
  </si>
  <si>
    <t>Eight range ball sister item town international.</t>
  </si>
  <si>
    <t>TRX107649</t>
  </si>
  <si>
    <t>Black fact then two low.</t>
  </si>
  <si>
    <t>TRX107650</t>
  </si>
  <si>
    <t>Common agent oil election international thought call notice.</t>
  </si>
  <si>
    <t>TRX107651</t>
  </si>
  <si>
    <t>Book such energy church compare.</t>
  </si>
  <si>
    <t>TRX107652</t>
  </si>
  <si>
    <t>Week particularly pay woman together play win.</t>
  </si>
  <si>
    <t>TRX107653</t>
  </si>
  <si>
    <t>More reality vote reflect since you economic thus.</t>
  </si>
  <si>
    <t>TRX107654</t>
  </si>
  <si>
    <t>Ability try section name out respond why.</t>
  </si>
  <si>
    <t>TRX107655</t>
  </si>
  <si>
    <t>Former everything control official fear.</t>
  </si>
  <si>
    <t>TRX107656</t>
  </si>
  <si>
    <t>Significant common big film.</t>
  </si>
  <si>
    <t>TRX107657</t>
  </si>
  <si>
    <t>Write age ever sport remember air last about.</t>
  </si>
  <si>
    <t>TRX107658</t>
  </si>
  <si>
    <t>If garden protect talk billion action.</t>
  </si>
  <si>
    <t>TRX107659</t>
  </si>
  <si>
    <t>Play discover something debate.</t>
  </si>
  <si>
    <t>TRX107660</t>
  </si>
  <si>
    <t>Relate make relationship great on catch indicate.</t>
  </si>
  <si>
    <t>TRX107661</t>
  </si>
  <si>
    <t>Away them skin ready stand know.</t>
  </si>
  <si>
    <t>TRX107662</t>
  </si>
  <si>
    <t>Compare together trouble.</t>
  </si>
  <si>
    <t>TRX107663</t>
  </si>
  <si>
    <t>Certain week which ready born executive.</t>
  </si>
  <si>
    <t>TRX107664</t>
  </si>
  <si>
    <t>Hot weight new former plan pretty wife.</t>
  </si>
  <si>
    <t>TRX107665</t>
  </si>
  <si>
    <t>Hold consider sea.</t>
  </si>
  <si>
    <t>TRX107666</t>
  </si>
  <si>
    <t>Congress must option well bring down begin.</t>
  </si>
  <si>
    <t>TRX107667</t>
  </si>
  <si>
    <t>Evidence house face drug account.</t>
  </si>
  <si>
    <t>TRX107668</t>
  </si>
  <si>
    <t>Hour include peace house dinner marriage official.</t>
  </si>
  <si>
    <t>TRX107669</t>
  </si>
  <si>
    <t>Image however data player art unit as miss.</t>
  </si>
  <si>
    <t>TRX107670</t>
  </si>
  <si>
    <t>Growth job continue per.</t>
  </si>
  <si>
    <t>TRX107671</t>
  </si>
  <si>
    <t>Hot information huge Congress politics mention similar.</t>
  </si>
  <si>
    <t>TRX107672</t>
  </si>
  <si>
    <t>Occur pull vote part middle nearly which.</t>
  </si>
  <si>
    <t>TRX107673</t>
  </si>
  <si>
    <t>Close father hand concern mission structure reflect.</t>
  </si>
  <si>
    <t>TRX107674</t>
  </si>
  <si>
    <t>Treat thought until road.</t>
  </si>
  <si>
    <t>TRX107675</t>
  </si>
  <si>
    <t>Never nor politics spring source.</t>
  </si>
  <si>
    <t>TRX107676</t>
  </si>
  <si>
    <t>Protect none agent.</t>
  </si>
  <si>
    <t>TRX107677</t>
  </si>
  <si>
    <t>Instead simply society job.</t>
  </si>
  <si>
    <t>TRX107678</t>
  </si>
  <si>
    <t>Note certainly leave age network school.</t>
  </si>
  <si>
    <t>TRX107679</t>
  </si>
  <si>
    <t>Physical smile analysis interesting role.</t>
  </si>
  <si>
    <t>TRX107680</t>
  </si>
  <si>
    <t>Choice happen establish common side.</t>
  </si>
  <si>
    <t>TRX107681</t>
  </si>
  <si>
    <t>Result clear road information phone.</t>
  </si>
  <si>
    <t>TRX107682</t>
  </si>
  <si>
    <t>Issue within peace suffer before almost prevent thousand.</t>
  </si>
  <si>
    <t>TRX107683</t>
  </si>
  <si>
    <t>Apply while believe similar success north.</t>
  </si>
  <si>
    <t>TRX107684</t>
  </si>
  <si>
    <t>Party book use country phone serious leader item.</t>
  </si>
  <si>
    <t>TRX107685</t>
  </si>
  <si>
    <t>Behind if system accept teach movie carry.</t>
  </si>
  <si>
    <t>TRX107686</t>
  </si>
  <si>
    <t>Three thank space window gun garden.</t>
  </si>
  <si>
    <t>TRX107687</t>
  </si>
  <si>
    <t>Possible store center director owner.</t>
  </si>
  <si>
    <t>TRX107688</t>
  </si>
  <si>
    <t>Painting fund yourself.</t>
  </si>
  <si>
    <t>TRX107689</t>
  </si>
  <si>
    <t>Rich process source cut.</t>
  </si>
  <si>
    <t>TRX107690</t>
  </si>
  <si>
    <t>Threat return nearly view despite lose none.</t>
  </si>
  <si>
    <t>TRX107691</t>
  </si>
  <si>
    <t>Work head arrive hope.</t>
  </si>
  <si>
    <t>TRX107692</t>
  </si>
  <si>
    <t>Quality five turn rather realize.</t>
  </si>
  <si>
    <t>TRX107693</t>
  </si>
  <si>
    <t>Itself chance perhaps each dream away.</t>
  </si>
  <si>
    <t>TRX107694</t>
  </si>
  <si>
    <t>Law audience feel game thus.</t>
  </si>
  <si>
    <t>TRX107695</t>
  </si>
  <si>
    <t>Agree total particular he loss modern on.</t>
  </si>
  <si>
    <t>TRX107696</t>
  </si>
  <si>
    <t>Worry anything send Congress yet act whole.</t>
  </si>
  <si>
    <t>TRX107697</t>
  </si>
  <si>
    <t>Whatever course professional or agency.</t>
  </si>
  <si>
    <t>TRX107698</t>
  </si>
  <si>
    <t>So tree several.</t>
  </si>
  <si>
    <t>TRX107699</t>
  </si>
  <si>
    <t>Attack assume east.</t>
  </si>
  <si>
    <t>TRX107700</t>
  </si>
  <si>
    <t>Past myself fall between.</t>
  </si>
  <si>
    <t>TRX107701</t>
  </si>
  <si>
    <t>Science serious open nothing agent.</t>
  </si>
  <si>
    <t>TRX107702</t>
  </si>
  <si>
    <t>Ahead board together must.</t>
  </si>
  <si>
    <t>TRX107703</t>
  </si>
  <si>
    <t>Between on activity right grow.</t>
  </si>
  <si>
    <t>TRX107704</t>
  </si>
  <si>
    <t>Author receive baby right into huge such.</t>
  </si>
  <si>
    <t>TRX107705</t>
  </si>
  <si>
    <t>Response development represent.</t>
  </si>
  <si>
    <t>TRX107706</t>
  </si>
  <si>
    <t>Recently feeling inside provide company although candidate.</t>
  </si>
  <si>
    <t>TRX107707</t>
  </si>
  <si>
    <t>Center lead participant difficult action can majority.</t>
  </si>
  <si>
    <t>TRX107708</t>
  </si>
  <si>
    <t>Perform network series stand involve.</t>
  </si>
  <si>
    <t>TRX107709</t>
  </si>
  <si>
    <t>Show individual seek popular charge.</t>
  </si>
  <si>
    <t>TRX107710</t>
  </si>
  <si>
    <t>Theory feel trouble thousand each interesting.</t>
  </si>
  <si>
    <t>TRX107711</t>
  </si>
  <si>
    <t>Ball such evening surface thought officer administration.</t>
  </si>
  <si>
    <t>TRX107712</t>
  </si>
  <si>
    <t>Movement perhaps difference catch size wear.</t>
  </si>
  <si>
    <t>TRX107713</t>
  </si>
  <si>
    <t>Suggest near data.</t>
  </si>
  <si>
    <t>TRX107714</t>
  </si>
  <si>
    <t>Factor kitchen challenge side high.</t>
  </si>
  <si>
    <t>TRX107715</t>
  </si>
  <si>
    <t>Case group kitchen true nothing.</t>
  </si>
  <si>
    <t>TRX107716</t>
  </si>
  <si>
    <t>Likely note condition role.</t>
  </si>
  <si>
    <t>TRX107717</t>
  </si>
  <si>
    <t>Government rate central reduce.</t>
  </si>
  <si>
    <t>TRX107718</t>
  </si>
  <si>
    <t>Sport foot bring reveal difficult.</t>
  </si>
  <si>
    <t>TRX107719</t>
  </si>
  <si>
    <t>Natural move born letter.</t>
  </si>
  <si>
    <t>TRX107720</t>
  </si>
  <si>
    <t>Measure like better assume myself learn above.</t>
  </si>
  <si>
    <t>TRX107721</t>
  </si>
  <si>
    <t>Teacher room attorney whether security benefit.</t>
  </si>
  <si>
    <t>TRX107722</t>
  </si>
  <si>
    <t>With soon never attack include suddenly middle.</t>
  </si>
  <si>
    <t>TRX107723</t>
  </si>
  <si>
    <t>Security avoid analysis bag right production man of.</t>
  </si>
  <si>
    <t>TRX107724</t>
  </si>
  <si>
    <t>Set box hit candidate four church.</t>
  </si>
  <si>
    <t>TRX107725</t>
  </si>
  <si>
    <t>Personal home range.</t>
  </si>
  <si>
    <t>TRX107726</t>
  </si>
  <si>
    <t>Assume cut manage modern imagine.</t>
  </si>
  <si>
    <t>TRX107727</t>
  </si>
  <si>
    <t>Also seven message.</t>
  </si>
  <si>
    <t>TRX107728</t>
  </si>
  <si>
    <t>Wear hard scene fact law take plan.</t>
  </si>
  <si>
    <t>TRX107729</t>
  </si>
  <si>
    <t>To various just catch.</t>
  </si>
  <si>
    <t>TRX107730</t>
  </si>
  <si>
    <t>Mission decision heart hot.</t>
  </si>
  <si>
    <t>TRX107731</t>
  </si>
  <si>
    <t>Expert various course size which change guess.</t>
  </si>
  <si>
    <t>TRX107732</t>
  </si>
  <si>
    <t>Practice its their.</t>
  </si>
  <si>
    <t>TRX107733</t>
  </si>
  <si>
    <t>Happen business night enough.</t>
  </si>
  <si>
    <t>TRX107734</t>
  </si>
  <si>
    <t>Detail letter how wife method night.</t>
  </si>
  <si>
    <t>TRX107735</t>
  </si>
  <si>
    <t>About computer top art involve pull change just.</t>
  </si>
  <si>
    <t>TRX107736</t>
  </si>
  <si>
    <t>Responsibility defense social some happen reality turn.</t>
  </si>
  <si>
    <t>TRX107737</t>
  </si>
  <si>
    <t>Letter unit nice author true spring.</t>
  </si>
  <si>
    <t>TRX107738</t>
  </si>
  <si>
    <t>Popular push finish.</t>
  </si>
  <si>
    <t>TRX107739</t>
  </si>
  <si>
    <t>And house include technology enter.</t>
  </si>
  <si>
    <t>TRX107740</t>
  </si>
  <si>
    <t>Care care image record.</t>
  </si>
  <si>
    <t>TRX107741</t>
  </si>
  <si>
    <t>Maybe son try some couple.</t>
  </si>
  <si>
    <t>TRX107742</t>
  </si>
  <si>
    <t>Focus change inside left identify hotel.</t>
  </si>
  <si>
    <t>TRX107743</t>
  </si>
  <si>
    <t>Commercial get remember.</t>
  </si>
  <si>
    <t>TRX107744</t>
  </si>
  <si>
    <t>Despite indicate dinner pressure letter around.</t>
  </si>
  <si>
    <t>TRX107745</t>
  </si>
  <si>
    <t>Book least group.</t>
  </si>
  <si>
    <t>TRX107746</t>
  </si>
  <si>
    <t>Wrong natural seat these cup.</t>
  </si>
  <si>
    <t>TRX107747</t>
  </si>
  <si>
    <t>Black start again offer worry hope.</t>
  </si>
  <si>
    <t>TRX107748</t>
  </si>
  <si>
    <t>Especially blue design item stock decade.</t>
  </si>
  <si>
    <t>TRX107749</t>
  </si>
  <si>
    <t>Friend total character happen at.</t>
  </si>
  <si>
    <t>TRX107750</t>
  </si>
  <si>
    <t>These three down agency him.</t>
  </si>
  <si>
    <t>TRX107751</t>
  </si>
  <si>
    <t>His behavior population moment everyone.</t>
  </si>
  <si>
    <t>TRX107752</t>
  </si>
  <si>
    <t>Yeah job house ball.</t>
  </si>
  <si>
    <t>TRX107753</t>
  </si>
  <si>
    <t>Process community couple glass fine they board whole.</t>
  </si>
  <si>
    <t>TRX107754</t>
  </si>
  <si>
    <t>Available ok individual investment above nation manage.</t>
  </si>
  <si>
    <t>TRX107755</t>
  </si>
  <si>
    <t>Old of service save space.</t>
  </si>
  <si>
    <t>TRX107756</t>
  </si>
  <si>
    <t>Real face establish lead reduce pass.</t>
  </si>
  <si>
    <t>TRX107757</t>
  </si>
  <si>
    <t>Police way compare still training worry throughout TV.</t>
  </si>
  <si>
    <t>TRX107758</t>
  </si>
  <si>
    <t>Address economy view structure.</t>
  </si>
  <si>
    <t>TRX107759</t>
  </si>
  <si>
    <t>Him whole structure.</t>
  </si>
  <si>
    <t>TRX107760</t>
  </si>
  <si>
    <t>Top soon big civil.</t>
  </si>
  <si>
    <t>TRX107761</t>
  </si>
  <si>
    <t>Opportunity time compare bit phone stand president majority.</t>
  </si>
  <si>
    <t>TRX107762</t>
  </si>
  <si>
    <t>Next week unit last everyone but.</t>
  </si>
  <si>
    <t>TRX107763</t>
  </si>
  <si>
    <t>Threat assume feeling reality usually.</t>
  </si>
  <si>
    <t>TRX107764</t>
  </si>
  <si>
    <t>Mrs keep nice board store pressure either.</t>
  </si>
  <si>
    <t>TRX107765</t>
  </si>
  <si>
    <t>Environment theory ago exist traditional.</t>
  </si>
  <si>
    <t>TRX107766</t>
  </si>
  <si>
    <t>Imagine pay push.</t>
  </si>
  <si>
    <t>TRX107767</t>
  </si>
  <si>
    <t>Structure hand want service south step.</t>
  </si>
  <si>
    <t>TRX107768</t>
  </si>
  <si>
    <t>Number these huge successful inside.</t>
  </si>
  <si>
    <t>TRX107769</t>
  </si>
  <si>
    <t>Speak language design change table state.</t>
  </si>
  <si>
    <t>TRX107770</t>
  </si>
  <si>
    <t>Charge us customer statement.</t>
  </si>
  <si>
    <t>TRX107771</t>
  </si>
  <si>
    <t>Charge particularly end.</t>
  </si>
  <si>
    <t>TRX107772</t>
  </si>
  <si>
    <t>Even a work travel.</t>
  </si>
  <si>
    <t>TRX107773</t>
  </si>
  <si>
    <t>Across wind will.</t>
  </si>
  <si>
    <t>TRX107774</t>
  </si>
  <si>
    <t>Also realize husband do.</t>
  </si>
  <si>
    <t>TRX107775</t>
  </si>
  <si>
    <t>Marriage eye increase purpose positive.</t>
  </si>
  <si>
    <t>TRX107776</t>
  </si>
  <si>
    <t>General them south.</t>
  </si>
  <si>
    <t>TRX107777</t>
  </si>
  <si>
    <t>Relationship computer when husband American serve.</t>
  </si>
  <si>
    <t>TRX107778</t>
  </si>
  <si>
    <t>Build time health activity remember education number.</t>
  </si>
  <si>
    <t>TRX107779</t>
  </si>
  <si>
    <t>Action billion cell term decision author run.</t>
  </si>
  <si>
    <t>TRX107780</t>
  </si>
  <si>
    <t>Star eye establish however.</t>
  </si>
  <si>
    <t>TRX107781</t>
  </si>
  <si>
    <t>Walk final certain.</t>
  </si>
  <si>
    <t>TRX107782</t>
  </si>
  <si>
    <t>Father now American.</t>
  </si>
  <si>
    <t>TRX107783</t>
  </si>
  <si>
    <t>Certain lose history run level end everybody.</t>
  </si>
  <si>
    <t>TRX107784</t>
  </si>
  <si>
    <t>Thing difference blue maybe get.</t>
  </si>
  <si>
    <t>TRX107785</t>
  </si>
  <si>
    <t>Dark student old trouble right go audience.</t>
  </si>
  <si>
    <t>TRX107786</t>
  </si>
  <si>
    <t>Catch organization trial not assume local public chance.</t>
  </si>
  <si>
    <t>TRX107787</t>
  </si>
  <si>
    <t>Mind service method together.</t>
  </si>
  <si>
    <t>TRX107788</t>
  </si>
  <si>
    <t>Much site southern generation.</t>
  </si>
  <si>
    <t>TRX107789</t>
  </si>
  <si>
    <t>Rather consider recognize after walk campaign into.</t>
  </si>
  <si>
    <t>TRX107790</t>
  </si>
  <si>
    <t>Let head bank food law fall.</t>
  </si>
  <si>
    <t>TRX107791</t>
  </si>
  <si>
    <t>Social order team interesting fill.</t>
  </si>
  <si>
    <t>TRX107792</t>
  </si>
  <si>
    <t>Herself party level trial reveal apply.</t>
  </si>
  <si>
    <t>TRX107793</t>
  </si>
  <si>
    <t>Today car century boy about nation newspaper.</t>
  </si>
  <si>
    <t>TRX107794</t>
  </si>
  <si>
    <t>Final question candidate recent important.</t>
  </si>
  <si>
    <t>TRX107795</t>
  </si>
  <si>
    <t>Draw significant see run whole where.</t>
  </si>
  <si>
    <t>TRX107796</t>
  </si>
  <si>
    <t>Establish nation yourself trouble prove.</t>
  </si>
  <si>
    <t>TRX107797</t>
  </si>
  <si>
    <t>Sell nature trial type eight rich structure.</t>
  </si>
  <si>
    <t>TRX107798</t>
  </si>
  <si>
    <t>Ready key appear put least.</t>
  </si>
  <si>
    <t>TRX107799</t>
  </si>
  <si>
    <t>History population particular meet hard.</t>
  </si>
  <si>
    <t>TRX107800</t>
  </si>
  <si>
    <t>World third social organization million environmental.</t>
  </si>
  <si>
    <t>TRX107801</t>
  </si>
  <si>
    <t>Even could politics though after box debate both.</t>
  </si>
  <si>
    <t>TRX107802</t>
  </si>
  <si>
    <t>Bank whose think red position interview.</t>
  </si>
  <si>
    <t>TRX107803</t>
  </si>
  <si>
    <t>Force data region feeling.</t>
  </si>
  <si>
    <t>TRX107804</t>
  </si>
  <si>
    <t>Seven kid produce science rule.</t>
  </si>
  <si>
    <t>TRX107805</t>
  </si>
  <si>
    <t>Rise continue well role simply.</t>
  </si>
  <si>
    <t>TRX107806</t>
  </si>
  <si>
    <t>Old keep financial hear great wall collection show.</t>
  </si>
  <si>
    <t>TRX107807</t>
  </si>
  <si>
    <t>Word energy factor water meet cause film.</t>
  </si>
  <si>
    <t>TRX107808</t>
  </si>
  <si>
    <t>Song dog be fund chair produce.</t>
  </si>
  <si>
    <t>TRX107809</t>
  </si>
  <si>
    <t>Eat north arrive pick sound mouth real.</t>
  </si>
  <si>
    <t>TRX107810</t>
  </si>
  <si>
    <t>Bed leg dark doctor writer important not much.</t>
  </si>
  <si>
    <t>TRX107811</t>
  </si>
  <si>
    <t>Mouth property later space yourself be line.</t>
  </si>
  <si>
    <t>TRX107812</t>
  </si>
  <si>
    <t>Until what all time mind.</t>
  </si>
  <si>
    <t>TRX107813</t>
  </si>
  <si>
    <t>Happen allow fine range view eight.</t>
  </si>
  <si>
    <t>TRX107814</t>
  </si>
  <si>
    <t>Hear positive phone source remain.</t>
  </si>
  <si>
    <t>TRX107815</t>
  </si>
  <si>
    <t>Tree manage catch page worry.</t>
  </si>
  <si>
    <t>TRX107816</t>
  </si>
  <si>
    <t>Employee sense garden newspaper.</t>
  </si>
  <si>
    <t>TRX107817</t>
  </si>
  <si>
    <t>Out suddenly high.</t>
  </si>
  <si>
    <t>TRX107818</t>
  </si>
  <si>
    <t>Sound top business edge.</t>
  </si>
  <si>
    <t>TRX107819</t>
  </si>
  <si>
    <t>Face not same board along paper nor up.</t>
  </si>
  <si>
    <t>TRX107820</t>
  </si>
  <si>
    <t>My himself camera doctor sense difficult.</t>
  </si>
  <si>
    <t>TRX107821</t>
  </si>
  <si>
    <t>Director appear five.</t>
  </si>
  <si>
    <t>TRX107822</t>
  </si>
  <si>
    <t>Conference mean none develop peace realize.</t>
  </si>
  <si>
    <t>TRX107823</t>
  </si>
  <si>
    <t>Fill grow together.</t>
  </si>
  <si>
    <t>TRX107824</t>
  </si>
  <si>
    <t>Individual just you cold back look better.</t>
  </si>
  <si>
    <t>TRX107825</t>
  </si>
  <si>
    <t>Wall mission trial should.</t>
  </si>
  <si>
    <t>TRX107826</t>
  </si>
  <si>
    <t>These camera machine imagine left.</t>
  </si>
  <si>
    <t>TRX107827</t>
  </si>
  <si>
    <t>Wide art law order.</t>
  </si>
  <si>
    <t>TRX107828</t>
  </si>
  <si>
    <t>Institution enjoy himself industry.</t>
  </si>
  <si>
    <t>TRX107829</t>
  </si>
  <si>
    <t>Say himself hard brother.</t>
  </si>
  <si>
    <t>TRX107830</t>
  </si>
  <si>
    <t>Draw would window land hair including movie.</t>
  </si>
  <si>
    <t>TRX107831</t>
  </si>
  <si>
    <t>Window throughout certainly garden.</t>
  </si>
  <si>
    <t>TRX107832</t>
  </si>
  <si>
    <t>Course inside service spend.</t>
  </si>
  <si>
    <t>TRX107833</t>
  </si>
  <si>
    <t>Be place strategy.</t>
  </si>
  <si>
    <t>TRX107834</t>
  </si>
  <si>
    <t>Suffer else in partner position shoulder.</t>
  </si>
  <si>
    <t>TRX107835</t>
  </si>
  <si>
    <t>Property fire break single.</t>
  </si>
  <si>
    <t>TRX107836</t>
  </si>
  <si>
    <t>New quickly however serve voice book bar.</t>
  </si>
  <si>
    <t>TRX107837</t>
  </si>
  <si>
    <t>Send nature kind.</t>
  </si>
  <si>
    <t>TRX107838</t>
  </si>
  <si>
    <t>Effect pick skin.</t>
  </si>
  <si>
    <t>TRX107839</t>
  </si>
  <si>
    <t>Young data enter research if.</t>
  </si>
  <si>
    <t>TRX107840</t>
  </si>
  <si>
    <t>Tend official fill range radio.</t>
  </si>
  <si>
    <t>TRX107841</t>
  </si>
  <si>
    <t>Feeling nice impact father crime.</t>
  </si>
  <si>
    <t>TRX107842</t>
  </si>
  <si>
    <t>Player we stage offer popular environment traditional political.</t>
  </si>
  <si>
    <t>TRX107843</t>
  </si>
  <si>
    <t>With attorney account so present tax suggest seat.</t>
  </si>
  <si>
    <t>TRX107844</t>
  </si>
  <si>
    <t>Free finally buy area.</t>
  </si>
  <si>
    <t>TRX107845</t>
  </si>
  <si>
    <t>Financial they contain night.</t>
  </si>
  <si>
    <t>TRX107846</t>
  </si>
  <si>
    <t>Sort population finally pay then next fire season.</t>
  </si>
  <si>
    <t>TRX107847</t>
  </si>
  <si>
    <t>Executive difference old you state change our.</t>
  </si>
  <si>
    <t>TRX107848</t>
  </si>
  <si>
    <t>Commercial team girl player.</t>
  </si>
  <si>
    <t>TRX107849</t>
  </si>
  <si>
    <t>Character finally southern serious college he.</t>
  </si>
  <si>
    <t>TRX107850</t>
  </si>
  <si>
    <t>Heart set garden research college.</t>
  </si>
  <si>
    <t>TRX107851</t>
  </si>
  <si>
    <t>Bar from capital PM.</t>
  </si>
  <si>
    <t>TRX107852</t>
  </si>
  <si>
    <t>Especially perhaps condition rock commercial.</t>
  </si>
  <si>
    <t>TRX107853</t>
  </si>
  <si>
    <t>Power result professional need protect cause agency.</t>
  </si>
  <si>
    <t>TRX107854</t>
  </si>
  <si>
    <t>Time pass building black discover.</t>
  </si>
  <si>
    <t>TRX107855</t>
  </si>
  <si>
    <t>Song your concern feeling program buy message.</t>
  </si>
  <si>
    <t>TRX107856</t>
  </si>
  <si>
    <t>International sort could grow.</t>
  </si>
  <si>
    <t>TRX107857</t>
  </si>
  <si>
    <t>Third indeed customer degree goal democratic.</t>
  </si>
  <si>
    <t>TRX107858</t>
  </si>
  <si>
    <t>Resource interest bag politics try.</t>
  </si>
  <si>
    <t>TRX107859</t>
  </si>
  <si>
    <t>Not white ok with who center him.</t>
  </si>
  <si>
    <t>TRX107860</t>
  </si>
  <si>
    <t>Head ever option answer across where manage.</t>
  </si>
  <si>
    <t>TRX107861</t>
  </si>
  <si>
    <t>Upon answer college billion own successful.</t>
  </si>
  <si>
    <t>TRX107862</t>
  </si>
  <si>
    <t>Show money model end culture.</t>
  </si>
  <si>
    <t>TRX107863</t>
  </si>
  <si>
    <t>Ability produce food director cultural.</t>
  </si>
  <si>
    <t>TRX107864</t>
  </si>
  <si>
    <t>Day talk behavior create suffer whatever democratic.</t>
  </si>
  <si>
    <t>TRX107865</t>
  </si>
  <si>
    <t>Be with western anything.</t>
  </si>
  <si>
    <t>TRX107866</t>
  </si>
  <si>
    <t>Compare month discuss night show point.</t>
  </si>
  <si>
    <t>TRX107867</t>
  </si>
  <si>
    <t>Mrs other international risk similar three mouth.</t>
  </si>
  <si>
    <t>TRX107868</t>
  </si>
  <si>
    <t>War reveal represent drug.</t>
  </si>
  <si>
    <t>TRX107869</t>
  </si>
  <si>
    <t>General each rule about.</t>
  </si>
  <si>
    <t>TRX107870</t>
  </si>
  <si>
    <t>Best seek between.</t>
  </si>
  <si>
    <t>TRX107871</t>
  </si>
  <si>
    <t>Trade forget item others week.</t>
  </si>
  <si>
    <t>TRX107872</t>
  </si>
  <si>
    <t>Security enjoy close shoulder research lay word.</t>
  </si>
  <si>
    <t>TRX107873</t>
  </si>
  <si>
    <t>Cell wish kind word letter.</t>
  </si>
  <si>
    <t>TRX107874</t>
  </si>
  <si>
    <t>Character star between need.</t>
  </si>
  <si>
    <t>TRX107875</t>
  </si>
  <si>
    <t>Especially those cost amount nation.</t>
  </si>
  <si>
    <t>TRX107876</t>
  </si>
  <si>
    <t>Loss find poor or.</t>
  </si>
  <si>
    <t>TRX107877</t>
  </si>
  <si>
    <t>Step who arrive black.</t>
  </si>
  <si>
    <t>TRX107878</t>
  </si>
  <si>
    <t>Store through put create day.</t>
  </si>
  <si>
    <t>TRX107879</t>
  </si>
  <si>
    <t>Could center seven chance unit little have.</t>
  </si>
  <si>
    <t>TRX107880</t>
  </si>
  <si>
    <t>Pull grow bit sense.</t>
  </si>
  <si>
    <t>TRX107881</t>
  </si>
  <si>
    <t>Election join each quite safe thank have must.</t>
  </si>
  <si>
    <t>TRX107882</t>
  </si>
  <si>
    <t>Vote arm lay particularly second.</t>
  </si>
  <si>
    <t>TRX107883</t>
  </si>
  <si>
    <t>Which staff operation.</t>
  </si>
  <si>
    <t>TRX107884</t>
  </si>
  <si>
    <t>Radio suddenly or again use machine.</t>
  </si>
  <si>
    <t>TRX107885</t>
  </si>
  <si>
    <t>Consider throughout store their feel ever.</t>
  </si>
  <si>
    <t>TRX107886</t>
  </si>
  <si>
    <t>Thousand loss president despite still officer staff.</t>
  </si>
  <si>
    <t>TRX107887</t>
  </si>
  <si>
    <t>Fear record well rest long.</t>
  </si>
  <si>
    <t>TRX107888</t>
  </si>
  <si>
    <t>Actually charge want mouth how.</t>
  </si>
  <si>
    <t>TRX107889</t>
  </si>
  <si>
    <t>Century page next.</t>
  </si>
  <si>
    <t>TRX107890</t>
  </si>
  <si>
    <t>Agreement hot collection place strategy.</t>
  </si>
  <si>
    <t>TRX107891</t>
  </si>
  <si>
    <t>Everyone finish join raise movie.</t>
  </si>
  <si>
    <t>TRX107892</t>
  </si>
  <si>
    <t>Beat hour leave industry three play.</t>
  </si>
  <si>
    <t>TRX107893</t>
  </si>
  <si>
    <t>Create improve well early total young tend.</t>
  </si>
  <si>
    <t>TRX107894</t>
  </si>
  <si>
    <t>Week rich big many ask somebody.</t>
  </si>
  <si>
    <t>TRX107895</t>
  </si>
  <si>
    <t>Suddenly evening dog wait fast expect.</t>
  </si>
  <si>
    <t>TRX107896</t>
  </si>
  <si>
    <t>Past onto administration way rise central history.</t>
  </si>
  <si>
    <t>TRX107897</t>
  </si>
  <si>
    <t>Discover message top go dinner must.</t>
  </si>
  <si>
    <t>TRX107898</t>
  </si>
  <si>
    <t>Senior student loss statement right economic decision.</t>
  </si>
  <si>
    <t>TRX107899</t>
  </si>
  <si>
    <t>Table policy Democrat no include four.</t>
  </si>
  <si>
    <t>TRX107900</t>
  </si>
  <si>
    <t>Reality again understand score again environment quality.</t>
  </si>
  <si>
    <t>TRX107901</t>
  </si>
  <si>
    <t>We true reveal large happy much time.</t>
  </si>
  <si>
    <t>TRX107902</t>
  </si>
  <si>
    <t>Law language third concern truth.</t>
  </si>
  <si>
    <t>TRX107903</t>
  </si>
  <si>
    <t>Turn cell interesting decide decide others hear.</t>
  </si>
  <si>
    <t>TRX107904</t>
  </si>
  <si>
    <t>Whatever season top offer economy choose.</t>
  </si>
  <si>
    <t>TRX107905</t>
  </si>
  <si>
    <t>Interesting name hair weight nearly agreement they.</t>
  </si>
  <si>
    <t>TRX107906</t>
  </si>
  <si>
    <t>Training reflect game head according reflect state.</t>
  </si>
  <si>
    <t>TRX107907</t>
  </si>
  <si>
    <t>Good color plant rock.</t>
  </si>
  <si>
    <t>TRX107908</t>
  </si>
  <si>
    <t>Beautiful Republican able prevent road.</t>
  </si>
  <si>
    <t>TRX107909</t>
  </si>
  <si>
    <t>They most same avoid over with.</t>
  </si>
  <si>
    <t>TRX107910</t>
  </si>
  <si>
    <t>Give pattern campaign thus story quality more.</t>
  </si>
  <si>
    <t>TRX107911</t>
  </si>
  <si>
    <t>Necessary forget least.</t>
  </si>
  <si>
    <t>TRX107912</t>
  </si>
  <si>
    <t>Indeed past allow ahead.</t>
  </si>
  <si>
    <t>TRX107913</t>
  </si>
  <si>
    <t>Popular start myself right stay.</t>
  </si>
  <si>
    <t>TRX107914</t>
  </si>
  <si>
    <t>Certain produce mention.</t>
  </si>
  <si>
    <t>TRX107915</t>
  </si>
  <si>
    <t>Film still firm.</t>
  </si>
  <si>
    <t>TRX107916</t>
  </si>
  <si>
    <t>Goal generation religious fall director sit else.</t>
  </si>
  <si>
    <t>TRX107917</t>
  </si>
  <si>
    <t>Majority that pay because.</t>
  </si>
  <si>
    <t>TRX107918</t>
  </si>
  <si>
    <t>Growth eight pay unit research.</t>
  </si>
  <si>
    <t>TRX107919</t>
  </si>
  <si>
    <t>Treat doctor hair big kid various.</t>
  </si>
  <si>
    <t>TRX107920</t>
  </si>
  <si>
    <t>Political most three left still now protect.</t>
  </si>
  <si>
    <t>TRX107921</t>
  </si>
  <si>
    <t>Above gun create expect drive edge.</t>
  </si>
  <si>
    <t>TRX107922</t>
  </si>
  <si>
    <t>International mouth write two.</t>
  </si>
  <si>
    <t>TRX107923</t>
  </si>
  <si>
    <t>Pick boy listen parent prove white effort.</t>
  </si>
  <si>
    <t>TRX107924</t>
  </si>
  <si>
    <t>Magazine ok away everybody kitchen close.</t>
  </si>
  <si>
    <t>TRX107925</t>
  </si>
  <si>
    <t>Personal deep I even.</t>
  </si>
  <si>
    <t>TRX107926</t>
  </si>
  <si>
    <t>Yard remain wonder toward player art end alone.</t>
  </si>
  <si>
    <t>TRX107927</t>
  </si>
  <si>
    <t>Seven campaign require option.</t>
  </si>
  <si>
    <t>TRX107928</t>
  </si>
  <si>
    <t>East eye modern think strategy.</t>
  </si>
  <si>
    <t>TRX107929</t>
  </si>
  <si>
    <t>Gas act international nearly seat sport.</t>
  </si>
  <si>
    <t>TRX107930</t>
  </si>
  <si>
    <t>Health simply he guy.</t>
  </si>
  <si>
    <t>TRX107931</t>
  </si>
  <si>
    <t>Rule run would into.</t>
  </si>
  <si>
    <t>TRX107932</t>
  </si>
  <si>
    <t>Like ten through whole.</t>
  </si>
  <si>
    <t>TRX107933</t>
  </si>
  <si>
    <t>Weight save present possible staff.</t>
  </si>
  <si>
    <t>TRX107934</t>
  </si>
  <si>
    <t>You professor thought these.</t>
  </si>
  <si>
    <t>TRX107935</t>
  </si>
  <si>
    <t>Machine structure green plan support opportunity.</t>
  </si>
  <si>
    <t>TRX107936</t>
  </si>
  <si>
    <t>Market team safe shake amount seek oil.</t>
  </si>
  <si>
    <t>TRX107937</t>
  </si>
  <si>
    <t>Know dog nation.</t>
  </si>
  <si>
    <t>TRX107938</t>
  </si>
  <si>
    <t>Easy here several compare put.</t>
  </si>
  <si>
    <t>TRX107939</t>
  </si>
  <si>
    <t>Such grow someone require.</t>
  </si>
  <si>
    <t>TRX107940</t>
  </si>
  <si>
    <t>Official plan site clear.</t>
  </si>
  <si>
    <t>TRX107941</t>
  </si>
  <si>
    <t>Unit worker wrong visit image herself you.</t>
  </si>
  <si>
    <t>TRX107942</t>
  </si>
  <si>
    <t>South stock maybe finish politics team perform.</t>
  </si>
  <si>
    <t>TRX107943</t>
  </si>
  <si>
    <t>Behavior leader child feeling about bring.</t>
  </si>
  <si>
    <t>TRX107944</t>
  </si>
  <si>
    <t>Serve without natural high expert.</t>
  </si>
  <si>
    <t>TRX107945</t>
  </si>
  <si>
    <t>Around wide chair along.</t>
  </si>
  <si>
    <t>TRX107946</t>
  </si>
  <si>
    <t>Back high fly with east will clear.</t>
  </si>
  <si>
    <t>TRX107947</t>
  </si>
  <si>
    <t>Information the high have.</t>
  </si>
  <si>
    <t>TRX107948</t>
  </si>
  <si>
    <t>Red international piece to some quickly administration.</t>
  </si>
  <si>
    <t>TRX107949</t>
  </si>
  <si>
    <t>Hit draw again discussion last room recently.</t>
  </si>
  <si>
    <t>TRX107950</t>
  </si>
  <si>
    <t>Conference worry movie tonight set chance.</t>
  </si>
  <si>
    <t>TRX107951</t>
  </si>
  <si>
    <t>Decision line decide somebody per under recently material.</t>
  </si>
  <si>
    <t>TRX107952</t>
  </si>
  <si>
    <t>Discussion reflect threat step attack theory which.</t>
  </si>
  <si>
    <t>TRX107953</t>
  </si>
  <si>
    <t>Much image course church describe region.</t>
  </si>
  <si>
    <t>TRX107954</t>
  </si>
  <si>
    <t>Thought still imagine build life different nothing.</t>
  </si>
  <si>
    <t>TRX107955</t>
  </si>
  <si>
    <t>West speak too including wind structure rich.</t>
  </si>
  <si>
    <t>TRX107956</t>
  </si>
  <si>
    <t>Oil finally likely national personal.</t>
  </si>
  <si>
    <t>TRX107957</t>
  </si>
  <si>
    <t>Environmental imagine certainly perhaps.</t>
  </si>
  <si>
    <t>TRX107958</t>
  </si>
  <si>
    <t>Study before two able.</t>
  </si>
  <si>
    <t>TRX107959</t>
  </si>
  <si>
    <t>Best possible happen century shoulder certain professional.</t>
  </si>
  <si>
    <t>TRX107960</t>
  </si>
  <si>
    <t>Medical less win in compare white page.</t>
  </si>
  <si>
    <t>TRX107961</t>
  </si>
  <si>
    <t>Woman exist ready exist note federal hour.</t>
  </si>
  <si>
    <t>TRX107962</t>
  </si>
  <si>
    <t>Face modern anything face person wide.</t>
  </si>
  <si>
    <t>TRX107963</t>
  </si>
  <si>
    <t>Wish new participant crime.</t>
  </si>
  <si>
    <t>TRX107964</t>
  </si>
  <si>
    <t>Along five face break.</t>
  </si>
  <si>
    <t>TRX107965</t>
  </si>
  <si>
    <t>Wrong accept guess join you pattern model.</t>
  </si>
  <si>
    <t>TRX107966</t>
  </si>
  <si>
    <t>Begin message structure technology discussion idea.</t>
  </si>
  <si>
    <t>TRX107967</t>
  </si>
  <si>
    <t>Owner nice agree age into loss century.</t>
  </si>
  <si>
    <t>TRX107968</t>
  </si>
  <si>
    <t>Administration central sing store.</t>
  </si>
  <si>
    <t>TRX107969</t>
  </si>
  <si>
    <t>Case area discover free move south growth.</t>
  </si>
  <si>
    <t>TRX107970</t>
  </si>
  <si>
    <t>Start six difference woman.</t>
  </si>
  <si>
    <t>TRX107971</t>
  </si>
  <si>
    <t>Image across attention Republican.</t>
  </si>
  <si>
    <t>TRX107972</t>
  </si>
  <si>
    <t>Point light audience hot.</t>
  </si>
  <si>
    <t>TRX107973</t>
  </si>
  <si>
    <t>Member way pick else.</t>
  </si>
  <si>
    <t>TRX107974</t>
  </si>
  <si>
    <t>Be final national simply.</t>
  </si>
  <si>
    <t>TRX107975</t>
  </si>
  <si>
    <t>Area improve ok end save strategy shake.</t>
  </si>
  <si>
    <t>TRX107976</t>
  </si>
  <si>
    <t>Buy five office sea.</t>
  </si>
  <si>
    <t>TRX107977</t>
  </si>
  <si>
    <t>Adult table wife hotel well behavior.</t>
  </si>
  <si>
    <t>TRX107978</t>
  </si>
  <si>
    <t>Peace nation research rate every child goal.</t>
  </si>
  <si>
    <t>TRX107979</t>
  </si>
  <si>
    <t>Entire hand successful can.</t>
  </si>
  <si>
    <t>TRX107980</t>
  </si>
  <si>
    <t>Yet effect important member street.</t>
  </si>
  <si>
    <t>TRX107981</t>
  </si>
  <si>
    <t>Test beyond management imagine base.</t>
  </si>
  <si>
    <t>TRX107982</t>
  </si>
  <si>
    <t>Exactly receive almost leader.</t>
  </si>
  <si>
    <t>TRX107983</t>
  </si>
  <si>
    <t>Forget wall chair.</t>
  </si>
  <si>
    <t>TRX107984</t>
  </si>
  <si>
    <t>At seem fact seat technology.</t>
  </si>
  <si>
    <t>TRX107985</t>
  </si>
  <si>
    <t>Them exactly cultural tree.</t>
  </si>
  <si>
    <t>TRX107986</t>
  </si>
  <si>
    <t>Somebody maintain much see respond American.</t>
  </si>
  <si>
    <t>TRX107987</t>
  </si>
  <si>
    <t>Certainly sign anything.</t>
  </si>
  <si>
    <t>TRX107988</t>
  </si>
  <si>
    <t>Newspaper instead light seem.</t>
  </si>
  <si>
    <t>TRX107989</t>
  </si>
  <si>
    <t>Onto hair could read page control effect.</t>
  </si>
  <si>
    <t>TRX107990</t>
  </si>
  <si>
    <t>Close side administration letter civil.</t>
  </si>
  <si>
    <t>TRX107991</t>
  </si>
  <si>
    <t>Over day time community thought.</t>
  </si>
  <si>
    <t>TRX107992</t>
  </si>
  <si>
    <t>Network because throughout voice green.</t>
  </si>
  <si>
    <t>TRX107993</t>
  </si>
  <si>
    <t>Second away raise risk ready data also step.</t>
  </si>
  <si>
    <t>TRX107994</t>
  </si>
  <si>
    <t>Today bit since despite stand check.</t>
  </si>
  <si>
    <t>TRX107995</t>
  </si>
  <si>
    <t>In matter three it mouth white.</t>
  </si>
  <si>
    <t>TRX107996</t>
  </si>
  <si>
    <t>Foreign yourself behind create prepare describe business.</t>
  </si>
  <si>
    <t>TRX107997</t>
  </si>
  <si>
    <t>Describe voice type specific far mention.</t>
  </si>
  <si>
    <t>TRX107998</t>
  </si>
  <si>
    <t>Our book agree ahead health lead.</t>
  </si>
  <si>
    <t>TRX107999</t>
  </si>
  <si>
    <t>Clear peace rather hold better fill help right.</t>
  </si>
  <si>
    <t>TRX108000</t>
  </si>
  <si>
    <t>Study image despite office indicate say.</t>
  </si>
  <si>
    <t>TRX108001</t>
  </si>
  <si>
    <t>Side candidate democratic brother some spring piece.</t>
  </si>
  <si>
    <t>TRX108002</t>
  </si>
  <si>
    <t>Six quickly notice top brother leg.</t>
  </si>
  <si>
    <t>TRX108003</t>
  </si>
  <si>
    <t>Soon customer decide task amount science certainly own.</t>
  </si>
  <si>
    <t>TRX108004</t>
  </si>
  <si>
    <t>Court increase out mouth hit other.</t>
  </si>
  <si>
    <t>TRX108005</t>
  </si>
  <si>
    <t>Memory security current drug analysis heart.</t>
  </si>
  <si>
    <t>TRX108006</t>
  </si>
  <si>
    <t>All serious father.</t>
  </si>
  <si>
    <t>TRX108007</t>
  </si>
  <si>
    <t>Level thought east success this maintain attorney key.</t>
  </si>
  <si>
    <t>TRX108008</t>
  </si>
  <si>
    <t>Reveal election member listen.</t>
  </si>
  <si>
    <t>TRX108009</t>
  </si>
  <si>
    <t>Whose administration eat certain new single.</t>
  </si>
  <si>
    <t>TRX108010</t>
  </si>
  <si>
    <t>Thank happen measure drop range else throw.</t>
  </si>
  <si>
    <t>TRX108011</t>
  </si>
  <si>
    <t>Official government join fill must.</t>
  </si>
  <si>
    <t>TRX108012</t>
  </si>
  <si>
    <t>Rock local always site provide eat.</t>
  </si>
  <si>
    <t>TRX108013</t>
  </si>
  <si>
    <t>Consumer challenge must.</t>
  </si>
  <si>
    <t>TRX108014</t>
  </si>
  <si>
    <t>Five meet kid suffer check between level.</t>
  </si>
  <si>
    <t>TRX108015</t>
  </si>
  <si>
    <t>None investment market on.</t>
  </si>
  <si>
    <t>TRX108016</t>
  </si>
  <si>
    <t>Huge mission scene economy several chance.</t>
  </si>
  <si>
    <t>TRX108017</t>
  </si>
  <si>
    <t>It event wear fact.</t>
  </si>
  <si>
    <t>TRX108018</t>
  </si>
  <si>
    <t>Half customer option century spring public.</t>
  </si>
  <si>
    <t>TRX108019</t>
  </si>
  <si>
    <t>She significant add police set.</t>
  </si>
  <si>
    <t>TRX108020</t>
  </si>
  <si>
    <t>Fire party significant necessary goal another wide.</t>
  </si>
  <si>
    <t>TRX108021</t>
  </si>
  <si>
    <t>Fight parent Democrat energy cover election compare language.</t>
  </si>
  <si>
    <t>TRX108022</t>
  </si>
  <si>
    <t>Save sea voice sea.</t>
  </si>
  <si>
    <t>TRX108023</t>
  </si>
  <si>
    <t>Perhaps whatever important camera wish.</t>
  </si>
  <si>
    <t>TRX108024</t>
  </si>
  <si>
    <t>Defense task line family.</t>
  </si>
  <si>
    <t>TRX108025</t>
  </si>
  <si>
    <t>Anything add significant leader bank appear.</t>
  </si>
  <si>
    <t>TRX108026</t>
  </si>
  <si>
    <t>Peace fast brother plant politics area health institution.</t>
  </si>
  <si>
    <t>TRX108027</t>
  </si>
  <si>
    <t>Three enter something seat purpose.</t>
  </si>
  <si>
    <t>TRX108028</t>
  </si>
  <si>
    <t>Beautiful three nor when wrong street oil.</t>
  </si>
  <si>
    <t>TRX108029</t>
  </si>
  <si>
    <t>Draw front pull field research.</t>
  </si>
  <si>
    <t>TRX108030</t>
  </si>
  <si>
    <t>Major training class.</t>
  </si>
  <si>
    <t>TRX108031</t>
  </si>
  <si>
    <t>Choice position throughout sit debate up mission.</t>
  </si>
  <si>
    <t>TRX108032</t>
  </si>
  <si>
    <t>Kind party environment without already.</t>
  </si>
  <si>
    <t>TRX108033</t>
  </si>
  <si>
    <t>His concern truth top people.</t>
  </si>
  <si>
    <t>TRX108034</t>
  </si>
  <si>
    <t>Chance market fill reduce grow.</t>
  </si>
  <si>
    <t>TRX108035</t>
  </si>
  <si>
    <t>Step record write.</t>
  </si>
  <si>
    <t>TRX108036</t>
  </si>
  <si>
    <t>Election level marriage nothing.</t>
  </si>
  <si>
    <t>TRX108037</t>
  </si>
  <si>
    <t>War positive wall would understand.</t>
  </si>
  <si>
    <t>TRX108038</t>
  </si>
  <si>
    <t>Forward change drop dark approach week American.</t>
  </si>
  <si>
    <t>TRX108039</t>
  </si>
  <si>
    <t>Personal threat cut.</t>
  </si>
  <si>
    <t>TRX108040</t>
  </si>
  <si>
    <t>Painting your determine address fight matter.</t>
  </si>
  <si>
    <t>TRX108041</t>
  </si>
  <si>
    <t>Type couple recently scene decide any.</t>
  </si>
  <si>
    <t>TRX108042</t>
  </si>
  <si>
    <t>Another society say response she child top.</t>
  </si>
  <si>
    <t>TRX108043</t>
  </si>
  <si>
    <t>Finally yard attack.</t>
  </si>
  <si>
    <t>TRX108044</t>
  </si>
  <si>
    <t>Themselves mean close moment sort simple collection billion.</t>
  </si>
  <si>
    <t>TRX108045</t>
  </si>
  <si>
    <t>Free life choice put follow.</t>
  </si>
  <si>
    <t>TRX108046</t>
  </si>
  <si>
    <t>I minute support senior tell.</t>
  </si>
  <si>
    <t>TRX108047</t>
  </si>
  <si>
    <t>Environment writer lawyer decade.</t>
  </si>
  <si>
    <t>TRX108048</t>
  </si>
  <si>
    <t>Beat really upon in.</t>
  </si>
  <si>
    <t>TRX108049</t>
  </si>
  <si>
    <t>Sister can body.</t>
  </si>
  <si>
    <t>TRX108050</t>
  </si>
  <si>
    <t>Medical not score gun.</t>
  </si>
  <si>
    <t>TRX108051</t>
  </si>
  <si>
    <t>Tree operation both.</t>
  </si>
  <si>
    <t>TRX108052</t>
  </si>
  <si>
    <t>Agreement with learn social office particular.</t>
  </si>
  <si>
    <t>TRX108053</t>
  </si>
  <si>
    <t>Leave fear next approach very range single.</t>
  </si>
  <si>
    <t>TRX108054</t>
  </si>
  <si>
    <t>Great tough appear special remember stock.</t>
  </si>
  <si>
    <t>TRX108055</t>
  </si>
  <si>
    <t>Grow dream film at computer moment few small.</t>
  </si>
  <si>
    <t>TRX108056</t>
  </si>
  <si>
    <t>Must ok challenge collection establish half produce.</t>
  </si>
  <si>
    <t>TRX108057</t>
  </si>
  <si>
    <t>Blue believe back discussion feel official law according.</t>
  </si>
  <si>
    <t>TRX108058</t>
  </si>
  <si>
    <t>Watch author game people.</t>
  </si>
  <si>
    <t>TRX108059</t>
  </si>
  <si>
    <t>Huge shake authority news.</t>
  </si>
  <si>
    <t>TRX108060</t>
  </si>
  <si>
    <t>Fly writer skin former.</t>
  </si>
  <si>
    <t>TRX108061</t>
  </si>
  <si>
    <t>Simply reflect adult stock spring.</t>
  </si>
  <si>
    <t>TRX108062</t>
  </si>
  <si>
    <t>Suffer last agent discuss son.</t>
  </si>
  <si>
    <t>TRX108063</t>
  </si>
  <si>
    <t>Market until soldier drive hit culture pay.</t>
  </si>
  <si>
    <t>TRX108064</t>
  </si>
  <si>
    <t>Role look thank production must then student I.</t>
  </si>
  <si>
    <t>TRX108065</t>
  </si>
  <si>
    <t>Rise east six everything single.</t>
  </si>
  <si>
    <t>TRX108066</t>
  </si>
  <si>
    <t>Can member live decision edge whom force.</t>
  </si>
  <si>
    <t>TRX108067</t>
  </si>
  <si>
    <t>President decade able friend.</t>
  </si>
  <si>
    <t>TRX108068</t>
  </si>
  <si>
    <t>Miss home fine wide.</t>
  </si>
  <si>
    <t>TRX108069</t>
  </si>
  <si>
    <t>Sport significant today cause first.</t>
  </si>
  <si>
    <t>TRX108070</t>
  </si>
  <si>
    <t>Dream effect tonight yourself dinner how knowledge.</t>
  </si>
  <si>
    <t>TRX108071</t>
  </si>
  <si>
    <t>Seek stage middle write.</t>
  </si>
  <si>
    <t>TRX108072</t>
  </si>
  <si>
    <t>Occur likely so inside.</t>
  </si>
  <si>
    <t>TRX108073</t>
  </si>
  <si>
    <t>Case again mind somebody start drug service.</t>
  </si>
  <si>
    <t>TRX108074</t>
  </si>
  <si>
    <t>Soldier weight maintain lead enter.</t>
  </si>
  <si>
    <t>TRX108075</t>
  </si>
  <si>
    <t>Course treat trial where computer attack red.</t>
  </si>
  <si>
    <t>TRX108076</t>
  </si>
  <si>
    <t>Side then miss current couple yard.</t>
  </si>
  <si>
    <t>TRX108077</t>
  </si>
  <si>
    <t>Under scientist people growth wonder kitchen.</t>
  </si>
  <si>
    <t>TRX108078</t>
  </si>
  <si>
    <t>Thank capital scientist wish.</t>
  </si>
  <si>
    <t>TRX108079</t>
  </si>
  <si>
    <t>Thought unit go reduce seven realize himself.</t>
  </si>
  <si>
    <t>TRX108080</t>
  </si>
  <si>
    <t>Use like authority sure news top reason suddenly.</t>
  </si>
  <si>
    <t>TRX108081</t>
  </si>
  <si>
    <t>Company note crime who machine our.</t>
  </si>
  <si>
    <t>TRX108082</t>
  </si>
  <si>
    <t>Water likely strong turn business institution property serve.</t>
  </si>
  <si>
    <t>TRX108083</t>
  </si>
  <si>
    <t>Seek similar fall street north Congress generation.</t>
  </si>
  <si>
    <t>TRX108084</t>
  </si>
  <si>
    <t>This single today cultural professional church but letter.</t>
  </si>
  <si>
    <t>TRX108085</t>
  </si>
  <si>
    <t>Social cover southern recognize character move.</t>
  </si>
  <si>
    <t>TRX108086</t>
  </si>
  <si>
    <t>Magazine product yard spring understand adult capital.</t>
  </si>
  <si>
    <t>TRX108087</t>
  </si>
  <si>
    <t>Often today law none hand.</t>
  </si>
  <si>
    <t>TRX108088</t>
  </si>
  <si>
    <t>Back stay guy school main protect family.</t>
  </si>
  <si>
    <t>TRX108089</t>
  </si>
  <si>
    <t>Win color another challenge computer.</t>
  </si>
  <si>
    <t>TRX108090</t>
  </si>
  <si>
    <t>Really always describe someone else.</t>
  </si>
  <si>
    <t>TRX108091</t>
  </si>
  <si>
    <t>Approach eye with PM including.</t>
  </si>
  <si>
    <t>TRX108092</t>
  </si>
  <si>
    <t>Court central sister future every.</t>
  </si>
  <si>
    <t>TRX108093</t>
  </si>
  <si>
    <t>Leg soon community fight hard product.</t>
  </si>
  <si>
    <t>TRX108094</t>
  </si>
  <si>
    <t>Assume up class move tough whatever positive best.</t>
  </si>
  <si>
    <t>TRX108095</t>
  </si>
  <si>
    <t>Visit wind produce provide drop.</t>
  </si>
  <si>
    <t>TRX108096</t>
  </si>
  <si>
    <t>Staff choose poor instead.</t>
  </si>
  <si>
    <t>TRX108097</t>
  </si>
  <si>
    <t>Maintain often expect soldier feeling system threat field.</t>
  </si>
  <si>
    <t>TRX108098</t>
  </si>
  <si>
    <t>Make return I news pressure.</t>
  </si>
  <si>
    <t>TRX108099</t>
  </si>
  <si>
    <t>Recently table many book control TV.</t>
  </si>
  <si>
    <t>TRX108100</t>
  </si>
  <si>
    <t>Rich agency career score arrive officer sense play.</t>
  </si>
  <si>
    <t>TRX108101</t>
  </si>
  <si>
    <t>Expert indicate particularly claim us.</t>
  </si>
  <si>
    <t>TRX108102</t>
  </si>
  <si>
    <t>Sea wide especially election garden.</t>
  </si>
  <si>
    <t>TRX108103</t>
  </si>
  <si>
    <t>Claim low level by stuff president.</t>
  </si>
  <si>
    <t>TRX108104</t>
  </si>
  <si>
    <t>Between hold environmental responsibility war.</t>
  </si>
  <si>
    <t>TRX108105</t>
  </si>
  <si>
    <t>Center seat vote hold customer.</t>
  </si>
  <si>
    <t>TRX108106</t>
  </si>
  <si>
    <t>Those like six increase near road suddenly.</t>
  </si>
  <si>
    <t>TRX108107</t>
  </si>
  <si>
    <t>That contain out lose level military.</t>
  </si>
  <si>
    <t>TRX108108</t>
  </si>
  <si>
    <t>Agency degree hot stop security four against water.</t>
  </si>
  <si>
    <t>TRX108109</t>
  </si>
  <si>
    <t>Color view thought difficult mother.</t>
  </si>
  <si>
    <t>TRX108110</t>
  </si>
  <si>
    <t>Kind sound international reason property piece good blue.</t>
  </si>
  <si>
    <t>TRX108111</t>
  </si>
  <si>
    <t>Less majority news four will something.</t>
  </si>
  <si>
    <t>TRX108112</t>
  </si>
  <si>
    <t>Century operation party your.</t>
  </si>
  <si>
    <t>TRX108113</t>
  </si>
  <si>
    <t>Data benefit debate doctor.</t>
  </si>
  <si>
    <t>TRX108114</t>
  </si>
  <si>
    <t>Often side affect base likely direction pretty.</t>
  </si>
  <si>
    <t>TRX108115</t>
  </si>
  <si>
    <t>Good never government choice land summer before.</t>
  </si>
  <si>
    <t>TRX108116</t>
  </si>
  <si>
    <t>Even team daughter anyone leave the.</t>
  </si>
  <si>
    <t>TRX108117</t>
  </si>
  <si>
    <t>Direction stop despite treat senior.</t>
  </si>
  <si>
    <t>TRX108118</t>
  </si>
  <si>
    <t>Authority speak general loss.</t>
  </si>
  <si>
    <t>TRX108119</t>
  </si>
  <si>
    <t>North save understand race yourself physical morning laugh.</t>
  </si>
  <si>
    <t>TRX108120</t>
  </si>
  <si>
    <t>Consumer TV however respond economic.</t>
  </si>
  <si>
    <t>TRX108121</t>
  </si>
  <si>
    <t>Hope hour section.</t>
  </si>
  <si>
    <t>TRX108122</t>
  </si>
  <si>
    <t>Moment firm identify answer have will player lay.</t>
  </si>
  <si>
    <t>TRX108123</t>
  </si>
  <si>
    <t>Claim step degree again expert act get.</t>
  </si>
  <si>
    <t>TRX108124</t>
  </si>
  <si>
    <t>Doctor strategy no night because happen.</t>
  </si>
  <si>
    <t>TRX108125</t>
  </si>
  <si>
    <t>Expert me physical station something.</t>
  </si>
  <si>
    <t>TRX108126</t>
  </si>
  <si>
    <t>Color marriage none floor.</t>
  </si>
  <si>
    <t>TRX108127</t>
  </si>
  <si>
    <t>Trade past response.</t>
  </si>
  <si>
    <t>TRX108128</t>
  </si>
  <si>
    <t>Recognize economic both reveal body could hear.</t>
  </si>
  <si>
    <t>TRX108129</t>
  </si>
  <si>
    <t>Key matter sell direction later run society.</t>
  </si>
  <si>
    <t>TRX108130</t>
  </si>
  <si>
    <t>Tax popular push give.</t>
  </si>
  <si>
    <t>TRX108131</t>
  </si>
  <si>
    <t>Anything deep move general myself these.</t>
  </si>
  <si>
    <t>TRX108132</t>
  </si>
  <si>
    <t>About buy son value.</t>
  </si>
  <si>
    <t>TRX108133</t>
  </si>
  <si>
    <t>Begin same certainly deal after.</t>
  </si>
  <si>
    <t>TRX108134</t>
  </si>
  <si>
    <t>Report push call arm surface establish politics.</t>
  </si>
  <si>
    <t>TRX108135</t>
  </si>
  <si>
    <t>Dream true every some clear opportunity piece.</t>
  </si>
  <si>
    <t>TRX108136</t>
  </si>
  <si>
    <t>Maintain third cell important recently.</t>
  </si>
  <si>
    <t>TRX108137</t>
  </si>
  <si>
    <t>While take thus use class candidate land.</t>
  </si>
  <si>
    <t>TRX108138</t>
  </si>
  <si>
    <t>Recently despite system seven standard firm describe.</t>
  </si>
  <si>
    <t>TRX108139</t>
  </si>
  <si>
    <t>Senior win staff edge produce leader.</t>
  </si>
  <si>
    <t>TRX108140</t>
  </si>
  <si>
    <t>Contain our world eat perform foreign most.</t>
  </si>
  <si>
    <t>TRX108141</t>
  </si>
  <si>
    <t>Avoid improve media before.</t>
  </si>
  <si>
    <t>TRX108142</t>
  </si>
  <si>
    <t>Name consumer stuff size general.</t>
  </si>
  <si>
    <t>TRX108143</t>
  </si>
  <si>
    <t>Enter within full low.</t>
  </si>
  <si>
    <t>TRX108144</t>
  </si>
  <si>
    <t>Themselves however end nothing hotel assume.</t>
  </si>
  <si>
    <t>TRX108145</t>
  </si>
  <si>
    <t>Again executive positive ground.</t>
  </si>
  <si>
    <t>TRX108146</t>
  </si>
  <si>
    <t>Skin drug table property simply pretty drug.</t>
  </si>
  <si>
    <t>TRX108147</t>
  </si>
  <si>
    <t>Pull hotel crime throw.</t>
  </si>
  <si>
    <t>TRX108148</t>
  </si>
  <si>
    <t>Weight arrive trade put share.</t>
  </si>
  <si>
    <t>TRX108149</t>
  </si>
  <si>
    <t>Foreign identify trial everything.</t>
  </si>
  <si>
    <t>TRX108150</t>
  </si>
  <si>
    <t>Address dinner through with hair politics teach.</t>
  </si>
  <si>
    <t>TRX108151</t>
  </si>
  <si>
    <t>Southern style customer television able.</t>
  </si>
  <si>
    <t>TRX108152</t>
  </si>
  <si>
    <t>Movement pick value be question occur four newspaper.</t>
  </si>
  <si>
    <t>TRX108153</t>
  </si>
  <si>
    <t>Natural save foreign seek still money.</t>
  </si>
  <si>
    <t>TRX108154</t>
  </si>
  <si>
    <t>Stand become figure.</t>
  </si>
  <si>
    <t>TRX108155</t>
  </si>
  <si>
    <t>Fund particular fast heart score economic.</t>
  </si>
  <si>
    <t>TRX108156</t>
  </si>
  <si>
    <t>Party determine red we black letter yeah.</t>
  </si>
  <si>
    <t>TRX108157</t>
  </si>
  <si>
    <t>Computer feel concern his contain past director right.</t>
  </si>
  <si>
    <t>TRX108158</t>
  </si>
  <si>
    <t>Commercial set back six party join.</t>
  </si>
  <si>
    <t>TRX108159</t>
  </si>
  <si>
    <t>Treatment my environmental operation road like keep.</t>
  </si>
  <si>
    <t>TRX108160</t>
  </si>
  <si>
    <t>Mrs lot effort alone consumer.</t>
  </si>
  <si>
    <t>TRX108161</t>
  </si>
  <si>
    <t>Under south first movement level her often southern.</t>
  </si>
  <si>
    <t>TRX108162</t>
  </si>
  <si>
    <t>Interest plan guess knowledge upon democratic.</t>
  </si>
  <si>
    <t>TRX108163</t>
  </si>
  <si>
    <t>Public available party think race.</t>
  </si>
  <si>
    <t>TRX108164</t>
  </si>
  <si>
    <t>Stand smile nearly consider draw research.</t>
  </si>
  <si>
    <t>TRX108165</t>
  </si>
  <si>
    <t>Feel continue would.</t>
  </si>
  <si>
    <t>TRX108166</t>
  </si>
  <si>
    <t>Risk suffer participant most claim.</t>
  </si>
  <si>
    <t>TRX108167</t>
  </si>
  <si>
    <t>Skin generation structure.</t>
  </si>
  <si>
    <t>TRX108168</t>
  </si>
  <si>
    <t>Market assume radio whatever unit service.</t>
  </si>
  <si>
    <t>TRX108169</t>
  </si>
  <si>
    <t>Watch fast indicate pattern sure.</t>
  </si>
  <si>
    <t>TRX108170</t>
  </si>
  <si>
    <t>Guess coach be.</t>
  </si>
  <si>
    <t>TRX108171</t>
  </si>
  <si>
    <t>Assume single it else.</t>
  </si>
  <si>
    <t>TRX108172</t>
  </si>
  <si>
    <t>Spend task sometimes third.</t>
  </si>
  <si>
    <t>TRX108173</t>
  </si>
  <si>
    <t>Soon evening trial southern.</t>
  </si>
  <si>
    <t>TRX108174</t>
  </si>
  <si>
    <t>Try operation win old measure significant group.</t>
  </si>
  <si>
    <t>TRX108175</t>
  </si>
  <si>
    <t>Cut card wall indicate.</t>
  </si>
  <si>
    <t>TRX108176</t>
  </si>
  <si>
    <t>Ground board suddenly minute education.</t>
  </si>
  <si>
    <t>TRX108177</t>
  </si>
  <si>
    <t>Pretty dream series some.</t>
  </si>
  <si>
    <t>TRX108178</t>
  </si>
  <si>
    <t>Move artist each.</t>
  </si>
  <si>
    <t>TRX108179</t>
  </si>
  <si>
    <t>Environment dog together.</t>
  </si>
  <si>
    <t>TRX108180</t>
  </si>
  <si>
    <t>Alone country admit science put.</t>
  </si>
  <si>
    <t>TRX108181</t>
  </si>
  <si>
    <t>Contain you Congress result.</t>
  </si>
  <si>
    <t>TRX108182</t>
  </si>
  <si>
    <t>Cell rather most article either.</t>
  </si>
  <si>
    <t>TRX108183</t>
  </si>
  <si>
    <t>Art cell what home.</t>
  </si>
  <si>
    <t>TRX108184</t>
  </si>
  <si>
    <t>Likely senior form energy arrive.</t>
  </si>
  <si>
    <t>TRX108185</t>
  </si>
  <si>
    <t>Reveal specific mention health which interesting.</t>
  </si>
  <si>
    <t>TRX108186</t>
  </si>
  <si>
    <t>Bit Mrs which though page.</t>
  </si>
  <si>
    <t>TRX108187</t>
  </si>
  <si>
    <t>Animal conference result walk clearly piece the.</t>
  </si>
  <si>
    <t>TRX108188</t>
  </si>
  <si>
    <t>Discussion decide send cost.</t>
  </si>
  <si>
    <t>TRX108189</t>
  </si>
  <si>
    <t>Plant new professor cup some man our worker.</t>
  </si>
  <si>
    <t>TRX108190</t>
  </si>
  <si>
    <t>Foreign deal serve through official.</t>
  </si>
  <si>
    <t>TRX108191</t>
  </si>
  <si>
    <t>Tough what decide it exist.</t>
  </si>
  <si>
    <t>TRX108192</t>
  </si>
  <si>
    <t>Push blood then loss news professor.</t>
  </si>
  <si>
    <t>TRX108193</t>
  </si>
  <si>
    <t>Fight simply daughter determine.</t>
  </si>
  <si>
    <t>TRX108194</t>
  </si>
  <si>
    <t>Like peace what action focus.</t>
  </si>
  <si>
    <t>TRX108195</t>
  </si>
  <si>
    <t>Down actually smile.</t>
  </si>
  <si>
    <t>TRX108196</t>
  </si>
  <si>
    <t>Clear reason lot.</t>
  </si>
  <si>
    <t>TRX108197</t>
  </si>
  <si>
    <t>Anything offer mind speak phone kitchen watch.</t>
  </si>
  <si>
    <t>TRX108198</t>
  </si>
  <si>
    <t>Third security business rule camera wife line capital.</t>
  </si>
  <si>
    <t>TRX108199</t>
  </si>
  <si>
    <t>Around help behavior Republican this budget create change.</t>
  </si>
  <si>
    <t>TRX108200</t>
  </si>
  <si>
    <t>Page fill effort toward year despite.</t>
  </si>
  <si>
    <t>TRX108201</t>
  </si>
  <si>
    <t>Ahead star structure still drop exist.</t>
  </si>
  <si>
    <t>TRX108202</t>
  </si>
  <si>
    <t>Child one generation fire four environmental.</t>
  </si>
  <si>
    <t>TRX108203</t>
  </si>
  <si>
    <t>Plant man artist party.</t>
  </si>
  <si>
    <t>TRX108204</t>
  </si>
  <si>
    <t>Group interesting win with chance determine ball situation.</t>
  </si>
  <si>
    <t>TRX108205</t>
  </si>
  <si>
    <t>Green letter would economic tough risk million.</t>
  </si>
  <si>
    <t>TRX108206</t>
  </si>
  <si>
    <t>Else TV win box.</t>
  </si>
  <si>
    <t>TRX108207</t>
  </si>
  <si>
    <t>Agreement continue article strong address course question.</t>
  </si>
  <si>
    <t>TRX108208</t>
  </si>
  <si>
    <t>Listen wind any side also page.</t>
  </si>
  <si>
    <t>TRX108209</t>
  </si>
  <si>
    <t>Product tell tax teacher.</t>
  </si>
  <si>
    <t>TRX108210</t>
  </si>
  <si>
    <t>Establish ahead recent respond end pattern in.</t>
  </si>
  <si>
    <t>TRX108211</t>
  </si>
  <si>
    <t>Likely for quality six.</t>
  </si>
  <si>
    <t>TRX108212</t>
  </si>
  <si>
    <t>Management prepare source great senior bring.</t>
  </si>
  <si>
    <t>TRX108213</t>
  </si>
  <si>
    <t>National claim land west next tend.</t>
  </si>
  <si>
    <t>TRX108214</t>
  </si>
  <si>
    <t>Game white major.</t>
  </si>
  <si>
    <t>TRX108215</t>
  </si>
  <si>
    <t>Brother college hundred.</t>
  </si>
  <si>
    <t>TRX108216</t>
  </si>
  <si>
    <t>Sea produce read claim poor much weight.</t>
  </si>
  <si>
    <t>TRX108217</t>
  </si>
  <si>
    <t>Training rest go newspaper.</t>
  </si>
  <si>
    <t>TRX108218</t>
  </si>
  <si>
    <t>Resource though in.</t>
  </si>
  <si>
    <t>TRX108219</t>
  </si>
  <si>
    <t>Idea idea remember company very Democrat wrong concern.</t>
  </si>
  <si>
    <t>TRX108220</t>
  </si>
  <si>
    <t>Should her page bar production nature do.</t>
  </si>
  <si>
    <t>TRX108221</t>
  </si>
  <si>
    <t>Owner election general every.</t>
  </si>
  <si>
    <t>TRX108222</t>
  </si>
  <si>
    <t>Few piece personal exist trial expert table.</t>
  </si>
  <si>
    <t>TRX108223</t>
  </si>
  <si>
    <t>Each understand everything.</t>
  </si>
  <si>
    <t>TRX108224</t>
  </si>
  <si>
    <t>Feel agreement development night.</t>
  </si>
  <si>
    <t>TRX108225</t>
  </si>
  <si>
    <t>Century business thought method first already often.</t>
  </si>
  <si>
    <t>TRX108226</t>
  </si>
  <si>
    <t>Computer important everyone high half sister.</t>
  </si>
  <si>
    <t>TRX108227</t>
  </si>
  <si>
    <t>Article realize employee part along nature number.</t>
  </si>
  <si>
    <t>TRX108228</t>
  </si>
  <si>
    <t>Former live yeah key hear clear.</t>
  </si>
  <si>
    <t>TRX108229</t>
  </si>
  <si>
    <t>Understand education understand air live quickly hope.</t>
  </si>
  <si>
    <t>TRX108230</t>
  </si>
  <si>
    <t>Government other try understand hope prevent.</t>
  </si>
  <si>
    <t>TRX108231</t>
  </si>
  <si>
    <t>Cold charge audience occur.</t>
  </si>
  <si>
    <t>TRX108232</t>
  </si>
  <si>
    <t>Save true easy know official subject soon.</t>
  </si>
  <si>
    <t>TRX108233</t>
  </si>
  <si>
    <t>Face alone article.</t>
  </si>
  <si>
    <t>TRX108234</t>
  </si>
  <si>
    <t>Bring type history notice avoid.</t>
  </si>
  <si>
    <t>TRX108235</t>
  </si>
  <si>
    <t>Need under produce blue.</t>
  </si>
  <si>
    <t>TRX108236</t>
  </si>
  <si>
    <t>Despite open buy site else take debate.</t>
  </si>
  <si>
    <t>TRX108237</t>
  </si>
  <si>
    <t>Son truth different tend enjoy.</t>
  </si>
  <si>
    <t>TRX108238</t>
  </si>
  <si>
    <t>Experience service chance foot agent help edge.</t>
  </si>
  <si>
    <t>TRX108239</t>
  </si>
  <si>
    <t>Suffer five they.</t>
  </si>
  <si>
    <t>TRX108240</t>
  </si>
  <si>
    <t>Play none their onto rock rest.</t>
  </si>
  <si>
    <t>TRX108241</t>
  </si>
  <si>
    <t>Explain success fly job ask Mr bag.</t>
  </si>
  <si>
    <t>TRX108242</t>
  </si>
  <si>
    <t>Father activity candidate toward daughter risk.</t>
  </si>
  <si>
    <t>TRX108243</t>
  </si>
  <si>
    <t>Military increase PM establish.</t>
  </si>
  <si>
    <t>TRX108244</t>
  </si>
  <si>
    <t>Box national later hospital stock.</t>
  </si>
  <si>
    <t>TRX108245</t>
  </si>
  <si>
    <t>Various since do generation identify.</t>
  </si>
  <si>
    <t>TRX108246</t>
  </si>
  <si>
    <t>Much guy leave red character after something.</t>
  </si>
  <si>
    <t>TRX108247</t>
  </si>
  <si>
    <t>Prepare technology value especially.</t>
  </si>
  <si>
    <t>TRX108248</t>
  </si>
  <si>
    <t>Few man same seven.</t>
  </si>
  <si>
    <t>TRX108249</t>
  </si>
  <si>
    <t>Really your trip human find wall.</t>
  </si>
  <si>
    <t>TRX108250</t>
  </si>
  <si>
    <t>Beyond control now.</t>
  </si>
  <si>
    <t>TRX108251</t>
  </si>
  <si>
    <t>Certain seven effect save wife become.</t>
  </si>
  <si>
    <t>TRX108252</t>
  </si>
  <si>
    <t>Piece money without example team fall.</t>
  </si>
  <si>
    <t>TRX108253</t>
  </si>
  <si>
    <t>Various parent charge continue message will watch.</t>
  </si>
  <si>
    <t>TRX108254</t>
  </si>
  <si>
    <t>Ok four interest wish west account easy.</t>
  </si>
  <si>
    <t>TRX108255</t>
  </si>
  <si>
    <t>Trade lead boy apply during trip listen.</t>
  </si>
  <si>
    <t>TRX108256</t>
  </si>
  <si>
    <t>Beyond his tell pull drop sea.</t>
  </si>
  <si>
    <t>TRX108257</t>
  </si>
  <si>
    <t>Lawyer although break go movie decision.</t>
  </si>
  <si>
    <t>TRX108258</t>
  </si>
  <si>
    <t>Type thus research yet skill charge.</t>
  </si>
  <si>
    <t>TRX108259</t>
  </si>
  <si>
    <t>Relationship my provide.</t>
  </si>
  <si>
    <t>TRX108260</t>
  </si>
  <si>
    <t>Approach financial must three fine down.</t>
  </si>
  <si>
    <t>TRX108261</t>
  </si>
  <si>
    <t>Strategy country power base.</t>
  </si>
  <si>
    <t>TRX108262</t>
  </si>
  <si>
    <t>Family investment treat face month factor maintain box.</t>
  </si>
  <si>
    <t>TRX108263</t>
  </si>
  <si>
    <t>Such compare agree already add forward party.</t>
  </si>
  <si>
    <t>TRX108264</t>
  </si>
  <si>
    <t>Help test media mouth heavy place two.</t>
  </si>
  <si>
    <t>TRX108265</t>
  </si>
  <si>
    <t>Lead appear several.</t>
  </si>
  <si>
    <t>TRX108266</t>
  </si>
  <si>
    <t>Particular subject blood smile sell.</t>
  </si>
  <si>
    <t>TRX108267</t>
  </si>
  <si>
    <t>Because suffer staff street suffer interview another.</t>
  </si>
  <si>
    <t>TRX108268</t>
  </si>
  <si>
    <t>Society employee eye doctor value one.</t>
  </si>
  <si>
    <t>TRX108269</t>
  </si>
  <si>
    <t>Recently cell hit animal night most road.</t>
  </si>
  <si>
    <t>TRX108270</t>
  </si>
  <si>
    <t>Article experience sound.</t>
  </si>
  <si>
    <t>TRX108271</t>
  </si>
  <si>
    <t>Eye car during never.</t>
  </si>
  <si>
    <t>TRX108272</t>
  </si>
  <si>
    <t>Blood rate cultural peace.</t>
  </si>
  <si>
    <t>TRX108273</t>
  </si>
  <si>
    <t>Wife chair drop risk hard idea old international.</t>
  </si>
  <si>
    <t>TRX108274</t>
  </si>
  <si>
    <t>Decade mouth PM than company.</t>
  </si>
  <si>
    <t>TRX108275</t>
  </si>
  <si>
    <t>Pick keep here woman level.</t>
  </si>
  <si>
    <t>TRX108276</t>
  </si>
  <si>
    <t>Computer school nothing wife loss.</t>
  </si>
  <si>
    <t>TRX108277</t>
  </si>
  <si>
    <t>Least lay three impact college think beat.</t>
  </si>
  <si>
    <t>TRX108278</t>
  </si>
  <si>
    <t>Society partner several.</t>
  </si>
  <si>
    <t>TRX108279</t>
  </si>
  <si>
    <t>Hospital wait speak why moment pretty guess.</t>
  </si>
  <si>
    <t>TRX108280</t>
  </si>
  <si>
    <t>Institution fight point thank.</t>
  </si>
  <si>
    <t>TRX108281</t>
  </si>
  <si>
    <t>Window necessary plant finish together.</t>
  </si>
  <si>
    <t>TRX108282</t>
  </si>
  <si>
    <t>Blue condition capital reality sort top.</t>
  </si>
  <si>
    <t>TRX108283</t>
  </si>
  <si>
    <t>Cover current increase.</t>
  </si>
  <si>
    <t>TRX108284</t>
  </si>
  <si>
    <t>Almost west collection magazine account.</t>
  </si>
  <si>
    <t>TRX108285</t>
  </si>
  <si>
    <t>Environment individual option care meet man technology.</t>
  </si>
  <si>
    <t>TRX108286</t>
  </si>
  <si>
    <t>Other most speech left wife political.</t>
  </si>
  <si>
    <t>TRX108287</t>
  </si>
  <si>
    <t>Knowledge simply meet seem paper.</t>
  </si>
  <si>
    <t>TRX108288</t>
  </si>
  <si>
    <t>Describe despite easy wonder investment rule.</t>
  </si>
  <si>
    <t>TRX108289</t>
  </si>
  <si>
    <t>Son billion hit get return call beautiful front.</t>
  </si>
  <si>
    <t>TRX108290</t>
  </si>
  <si>
    <t>Least think position goal step.</t>
  </si>
  <si>
    <t>TRX108291</t>
  </si>
  <si>
    <t>Color indicate seek.</t>
  </si>
  <si>
    <t>TRX108292</t>
  </si>
  <si>
    <t>Book throw seven participant.</t>
  </si>
  <si>
    <t>TRX108293</t>
  </si>
  <si>
    <t>Space team place American.</t>
  </si>
  <si>
    <t>TRX108294</t>
  </si>
  <si>
    <t>Young game full low difficult agreement eye.</t>
  </si>
  <si>
    <t>TRX108295</t>
  </si>
  <si>
    <t>Street police past behind wish.</t>
  </si>
  <si>
    <t>TRX108296</t>
  </si>
  <si>
    <t>Suggest need sell service claim.</t>
  </si>
  <si>
    <t>TRX108297</t>
  </si>
  <si>
    <t>Today view close will north.</t>
  </si>
  <si>
    <t>TRX108298</t>
  </si>
  <si>
    <t>Better before employee fast.</t>
  </si>
  <si>
    <t>TRX108299</t>
  </si>
  <si>
    <t>Hold fear specific beat.</t>
  </si>
  <si>
    <t>TRX108300</t>
  </si>
  <si>
    <t>Idea data by not.</t>
  </si>
  <si>
    <t>TRX108301</t>
  </si>
  <si>
    <t>Whose century conference subject military a question.</t>
  </si>
  <si>
    <t>TRX108302</t>
  </si>
  <si>
    <t>Morning teacher whole into top.</t>
  </si>
  <si>
    <t>TRX108303</t>
  </si>
  <si>
    <t>Season clear soldier hand.</t>
  </si>
  <si>
    <t>TRX108304</t>
  </si>
  <si>
    <t>Hair protect do phone seem by be.</t>
  </si>
  <si>
    <t>TRX108305</t>
  </si>
  <si>
    <t>House look voice seven ago just.</t>
  </si>
  <si>
    <t>TRX108306</t>
  </si>
  <si>
    <t>Camera head recent break gun.</t>
  </si>
  <si>
    <t>TRX108307</t>
  </si>
  <si>
    <t>Standard who voice unit democratic.</t>
  </si>
  <si>
    <t>TRX108308</t>
  </si>
  <si>
    <t>Because somebody right already exactly wide might.</t>
  </si>
  <si>
    <t>TRX108309</t>
  </si>
  <si>
    <t>Seek truth their boy most.</t>
  </si>
  <si>
    <t>TRX108310</t>
  </si>
  <si>
    <t>Soldier nation personal rest garden.</t>
  </si>
  <si>
    <t>TRX108311</t>
  </si>
  <si>
    <t>We age thought pattern government father true.</t>
  </si>
  <si>
    <t>TRX108312</t>
  </si>
  <si>
    <t>Some trouble film off.</t>
  </si>
  <si>
    <t>TRX108313</t>
  </si>
  <si>
    <t>Skin claim goal provide water glass together concern.</t>
  </si>
  <si>
    <t>TRX108314</t>
  </si>
  <si>
    <t>Rule toward until low I.</t>
  </si>
  <si>
    <t>TRX108315</t>
  </si>
  <si>
    <t>Career statement around environment challenge paper.</t>
  </si>
  <si>
    <t>TRX108316</t>
  </si>
  <si>
    <t>Well condition month born market.</t>
  </si>
  <si>
    <t>TRX108317</t>
  </si>
  <si>
    <t>However couple material player.</t>
  </si>
  <si>
    <t>TRX108318</t>
  </si>
  <si>
    <t>Rather or follow.</t>
  </si>
  <si>
    <t>TRX108319</t>
  </si>
  <si>
    <t>Prove natural involve short until.</t>
  </si>
  <si>
    <t>TRX108320</t>
  </si>
  <si>
    <t>Partner usually claim town price.</t>
  </si>
  <si>
    <t>TRX108321</t>
  </si>
  <si>
    <t>Final test camera difficult among themselves reduce.</t>
  </si>
  <si>
    <t>TRX108322</t>
  </si>
  <si>
    <t>Tend front music ago in prove.</t>
  </si>
  <si>
    <t>TRX108323</t>
  </si>
  <si>
    <t>Peace trouble audience cover.</t>
  </si>
  <si>
    <t>TRX108324</t>
  </si>
  <si>
    <t>Wear student win sometimes situation American occur.</t>
  </si>
  <si>
    <t>TRX108325</t>
  </si>
  <si>
    <t>Center billion claim suffer professional beyond.</t>
  </si>
  <si>
    <t>TRX108326</t>
  </si>
  <si>
    <t>Generation lot bring much sort.</t>
  </si>
  <si>
    <t>TRX108327</t>
  </si>
  <si>
    <t>Course interview yet or woman network forward.</t>
  </si>
  <si>
    <t>TRX108328</t>
  </si>
  <si>
    <t>Rule bed no most in.</t>
  </si>
  <si>
    <t>TRX108329</t>
  </si>
  <si>
    <t>Determine newspaper city end political song.</t>
  </si>
  <si>
    <t>TRX108330</t>
  </si>
  <si>
    <t>Rest bar it threat seek at soldier.</t>
  </si>
  <si>
    <t>TRX108331</t>
  </si>
  <si>
    <t>Trouble admit run baby institution wall.</t>
  </si>
  <si>
    <t>TRX108332</t>
  </si>
  <si>
    <t>Simply science among push population range.</t>
  </si>
  <si>
    <t>TRX108333</t>
  </si>
  <si>
    <t>Trial garden option blood hand thus.</t>
  </si>
  <si>
    <t>TRX108334</t>
  </si>
  <si>
    <t>Travel goal state spend citizen no receive.</t>
  </si>
  <si>
    <t>TRX108335</t>
  </si>
  <si>
    <t>Minute drug write follow.</t>
  </si>
  <si>
    <t>TRX108336</t>
  </si>
  <si>
    <t>Future young same condition.</t>
  </si>
  <si>
    <t>TRX108337</t>
  </si>
  <si>
    <t>Purpose tonight approach government buy.</t>
  </si>
  <si>
    <t>TRX108338</t>
  </si>
  <si>
    <t>Chair second change.</t>
  </si>
  <si>
    <t>TRX108339</t>
  </si>
  <si>
    <t>Attack parent take.</t>
  </si>
  <si>
    <t>TRX108340</t>
  </si>
  <si>
    <t>Shake agent major law last need five.</t>
  </si>
  <si>
    <t>TRX108341</t>
  </si>
  <si>
    <t>Thought something rock skin husband simple.</t>
  </si>
  <si>
    <t>TRX108342</t>
  </si>
  <si>
    <t>Level high meet hear recently.</t>
  </si>
  <si>
    <t>TRX108343</t>
  </si>
  <si>
    <t>Action deep notice help too into.</t>
  </si>
  <si>
    <t>TRX108344</t>
  </si>
  <si>
    <t>Dark food later agree.</t>
  </si>
  <si>
    <t>TRX108345</t>
  </si>
  <si>
    <t>Early part bar story.</t>
  </si>
  <si>
    <t>TRX108346</t>
  </si>
  <si>
    <t>Detail main may environmental able interview.</t>
  </si>
  <si>
    <t>TRX108347</t>
  </si>
  <si>
    <t>Eat rather return course ago budget.</t>
  </si>
  <si>
    <t>TRX108348</t>
  </si>
  <si>
    <t>Week realize management thought.</t>
  </si>
  <si>
    <t>TRX108349</t>
  </si>
  <si>
    <t>Letter investment clear per.</t>
  </si>
  <si>
    <t>TRX108350</t>
  </si>
  <si>
    <t>One form manager place case card.</t>
  </si>
  <si>
    <t>TRX108351</t>
  </si>
  <si>
    <t>Take many move analysis your memory.</t>
  </si>
  <si>
    <t>TRX108352</t>
  </si>
  <si>
    <t>Hotel area read later.</t>
  </si>
  <si>
    <t>TRX108353</t>
  </si>
  <si>
    <t>Action everything leader stop.</t>
  </si>
  <si>
    <t>TRX108354</t>
  </si>
  <si>
    <t>Radio hear this four knowledge find watch.</t>
  </si>
  <si>
    <t>TRX108355</t>
  </si>
  <si>
    <t>Today get manage across after.</t>
  </si>
  <si>
    <t>TRX108356</t>
  </si>
  <si>
    <t>Bad far short again full consider.</t>
  </si>
  <si>
    <t>TRX108357</t>
  </si>
  <si>
    <t>Security pull open very thought.</t>
  </si>
  <si>
    <t>TRX108358</t>
  </si>
  <si>
    <t>Remember join must few cut.</t>
  </si>
  <si>
    <t>TRX108359</t>
  </si>
  <si>
    <t>Care more say cover method trouble.</t>
  </si>
  <si>
    <t>TRX108360</t>
  </si>
  <si>
    <t>Increase much usually machine would amount politics.</t>
  </si>
  <si>
    <t>TRX108361</t>
  </si>
  <si>
    <t>Wrong above line young million both.</t>
  </si>
  <si>
    <t>TRX108362</t>
  </si>
  <si>
    <t>Tonight choice heavy gun amount television floor into.</t>
  </si>
  <si>
    <t>TRX108363</t>
  </si>
  <si>
    <t>Argue available since young east difference which.</t>
  </si>
  <si>
    <t>TRX108364</t>
  </si>
  <si>
    <t>Offer report school west.</t>
  </si>
  <si>
    <t>TRX108365</t>
  </si>
  <si>
    <t>Music hard cut fish couple.</t>
  </si>
  <si>
    <t>TRX108366</t>
  </si>
  <si>
    <t>Computer but decide blood.</t>
  </si>
  <si>
    <t>TRX108367</t>
  </si>
  <si>
    <t>Minute suggest call indeed break investment certain.</t>
  </si>
  <si>
    <t>TRX108368</t>
  </si>
  <si>
    <t>Them international surface way.</t>
  </si>
  <si>
    <t>TRX108369</t>
  </si>
  <si>
    <t>First clear this family tend.</t>
  </si>
  <si>
    <t>TRX108370</t>
  </si>
  <si>
    <t>Here natural other hard finish time.</t>
  </si>
  <si>
    <t>TRX108371</t>
  </si>
  <si>
    <t>Future true still material.</t>
  </si>
  <si>
    <t>TRX108372</t>
  </si>
  <si>
    <t>Actually place entire turn than speak.</t>
  </si>
  <si>
    <t>TRX108373</t>
  </si>
  <si>
    <t>Successful throughout simple.</t>
  </si>
  <si>
    <t>TRX108374</t>
  </si>
  <si>
    <t>Hotel possible order box determine with meet painting.</t>
  </si>
  <si>
    <t>TRX108375</t>
  </si>
  <si>
    <t>Relate doctor every nearly technology ok foreign.</t>
  </si>
  <si>
    <t>TRX108376</t>
  </si>
  <si>
    <t>Sense necessary edge brother.</t>
  </si>
  <si>
    <t>TRX108377</t>
  </si>
  <si>
    <t>Kid life long car possible ball suddenly matter.</t>
  </si>
  <si>
    <t>TRX108378</t>
  </si>
  <si>
    <t>President technology could action role.</t>
  </si>
  <si>
    <t>TRX108379</t>
  </si>
  <si>
    <t>Capital tree new degree clearly house.</t>
  </si>
  <si>
    <t>TRX108380</t>
  </si>
  <si>
    <t>Town rule eye move this above.</t>
  </si>
  <si>
    <t>TRX108381</t>
  </si>
  <si>
    <t>Use candidate approach environmental.</t>
  </si>
  <si>
    <t>TRX108382</t>
  </si>
  <si>
    <t>Next wear upon shoulder tax camera.</t>
  </si>
  <si>
    <t>TRX108383</t>
  </si>
  <si>
    <t>Surface very allow receive.</t>
  </si>
  <si>
    <t>TRX108384</t>
  </si>
  <si>
    <t>Poor collection after thank single.</t>
  </si>
  <si>
    <t>TRX108385</t>
  </si>
  <si>
    <t>Sport beautiful test organization local military.</t>
  </si>
  <si>
    <t>TRX108386</t>
  </si>
  <si>
    <t>Throughout sense middle.</t>
  </si>
  <si>
    <t>TRX108387</t>
  </si>
  <si>
    <t>Former its material share keep role pull.</t>
  </si>
  <si>
    <t>TRX108388</t>
  </si>
  <si>
    <t>Security great suddenly help explain lay serve.</t>
  </si>
  <si>
    <t>TRX108389</t>
  </si>
  <si>
    <t>Fact cover certainly step receive traditional.</t>
  </si>
  <si>
    <t>TRX108390</t>
  </si>
  <si>
    <t>Apply develop none eat bag top top.</t>
  </si>
  <si>
    <t>TRX108391</t>
  </si>
  <si>
    <t>More strong choice material inside believe partner cultural.</t>
  </si>
  <si>
    <t>TRX108392</t>
  </si>
  <si>
    <t>Water above all reveal hospital national law record.</t>
  </si>
  <si>
    <t>TRX108393</t>
  </si>
  <si>
    <t>Concern instead officer again off.</t>
  </si>
  <si>
    <t>TRX108394</t>
  </si>
  <si>
    <t>Forward apply capital chance seat.</t>
  </si>
  <si>
    <t>TRX108395</t>
  </si>
  <si>
    <t>Various professor present style I effect most.</t>
  </si>
  <si>
    <t>TRX108396</t>
  </si>
  <si>
    <t>Use certain front issue level.</t>
  </si>
  <si>
    <t>TRX108397</t>
  </si>
  <si>
    <t>Different instead project need huge computer.</t>
  </si>
  <si>
    <t>TRX108398</t>
  </si>
  <si>
    <t>Color idea stop.</t>
  </si>
  <si>
    <t>TRX108399</t>
  </si>
  <si>
    <t>Right throw push decide could office behind.</t>
  </si>
  <si>
    <t>TRX108400</t>
  </si>
  <si>
    <t>Data return simple enter industry still.</t>
  </si>
  <si>
    <t>TRX108401</t>
  </si>
  <si>
    <t>Player movement may effort budget cut quickly.</t>
  </si>
  <si>
    <t>TRX108402</t>
  </si>
  <si>
    <t>Security line attack.</t>
  </si>
  <si>
    <t>TRX108403</t>
  </si>
  <si>
    <t>Side everyone life seek manager well them.</t>
  </si>
  <si>
    <t>TRX108404</t>
  </si>
  <si>
    <t>Create structure mother talk on writer family.</t>
  </si>
  <si>
    <t>TRX108405</t>
  </si>
  <si>
    <t>Growth yard government occur market amount break send.</t>
  </si>
  <si>
    <t>TRX108406</t>
  </si>
  <si>
    <t>Begin discuss myself soldier type.</t>
  </si>
  <si>
    <t>TRX108407</t>
  </si>
  <si>
    <t>Former when pressure whose tough quality agree.</t>
  </si>
  <si>
    <t>TRX108408</t>
  </si>
  <si>
    <t>Other reflect hot per.</t>
  </si>
  <si>
    <t>TRX108409</t>
  </si>
  <si>
    <t>Main improve since president away fire raise.</t>
  </si>
  <si>
    <t>TRX108410</t>
  </si>
  <si>
    <t>Resource hard friend.</t>
  </si>
  <si>
    <t>TRX108411</t>
  </si>
  <si>
    <t>Anyone example president seven I.</t>
  </si>
  <si>
    <t>TRX108412</t>
  </si>
  <si>
    <t>Reality bed peace best decade true.</t>
  </si>
  <si>
    <t>TRX108413</t>
  </si>
  <si>
    <t>Finally me successful ago open present tend.</t>
  </si>
  <si>
    <t>TRX108414</t>
  </si>
  <si>
    <t>Wrong those explain bad bag.</t>
  </si>
  <si>
    <t>TRX108415</t>
  </si>
  <si>
    <t>Our bed surface.</t>
  </si>
  <si>
    <t>TRX108416</t>
  </si>
  <si>
    <t>Hold a paper research sometimes agency.</t>
  </si>
  <si>
    <t>TRX108417</t>
  </si>
  <si>
    <t>Entire bank catch pressure then.</t>
  </si>
  <si>
    <t>TRX108418</t>
  </si>
  <si>
    <t>Above her hotel as memory.</t>
  </si>
  <si>
    <t>TRX108419</t>
  </si>
  <si>
    <t>Plant network certain image factor.</t>
  </si>
  <si>
    <t>TRX108420</t>
  </si>
  <si>
    <t>Coach well look teacher feeling.</t>
  </si>
  <si>
    <t>TRX108421</t>
  </si>
  <si>
    <t>Start TV certain record begin reflect.</t>
  </si>
  <si>
    <t>TRX108422</t>
  </si>
  <si>
    <t>Learn goal family investment.</t>
  </si>
  <si>
    <t>TRX108423</t>
  </si>
  <si>
    <t>Number media guy sign buy loss real.</t>
  </si>
  <si>
    <t>TRX108424</t>
  </si>
  <si>
    <t>Film writer audience popular.</t>
  </si>
  <si>
    <t>TRX108425</t>
  </si>
  <si>
    <t>Yet wonder stock small clearly offer decision.</t>
  </si>
  <si>
    <t>TRX108426</t>
  </si>
  <si>
    <t>Health watch own window quite.</t>
  </si>
  <si>
    <t>TRX108427</t>
  </si>
  <si>
    <t>College head arm American write office around.</t>
  </si>
  <si>
    <t>TRX108428</t>
  </si>
  <si>
    <t>Person report discuss away wife who.</t>
  </si>
  <si>
    <t>TRX108429</t>
  </si>
  <si>
    <t>Agree charge want paper between contain.</t>
  </si>
  <si>
    <t>TRX108430</t>
  </si>
  <si>
    <t>Begin sound write decision.</t>
  </si>
  <si>
    <t>TRX108431</t>
  </si>
  <si>
    <t>Miss doctor center.</t>
  </si>
  <si>
    <t>TRX108432</t>
  </si>
  <si>
    <t>Administration nation top difference society foot back.</t>
  </si>
  <si>
    <t>TRX108433</t>
  </si>
  <si>
    <t>Ten describe start reason current.</t>
  </si>
  <si>
    <t>TRX108434</t>
  </si>
  <si>
    <t>Watch myself style describe after be either.</t>
  </si>
  <si>
    <t>TRX108435</t>
  </si>
  <si>
    <t>Though hard leader sound.</t>
  </si>
  <si>
    <t>TRX108436</t>
  </si>
  <si>
    <t>Economy east source western improve technology.</t>
  </si>
  <si>
    <t>TRX108437</t>
  </si>
  <si>
    <t>Daughter its wait up would parent likely pay.</t>
  </si>
  <si>
    <t>TRX108438</t>
  </si>
  <si>
    <t>Several old listen enjoy every responsibility.</t>
  </si>
  <si>
    <t>TRX108439</t>
  </si>
  <si>
    <t>Leave economy exactly debate.</t>
  </si>
  <si>
    <t>TRX108440</t>
  </si>
  <si>
    <t>Security they view middle turn nice soldier.</t>
  </si>
  <si>
    <t>TRX108441</t>
  </si>
  <si>
    <t>Store describe leader outside soon establish throw effort.</t>
  </si>
  <si>
    <t>TRX108442</t>
  </si>
  <si>
    <t>Experience the not.</t>
  </si>
  <si>
    <t>TRX108443</t>
  </si>
  <si>
    <t>Movement debate common fly notice could fire.</t>
  </si>
  <si>
    <t>TRX108444</t>
  </si>
  <si>
    <t>Entire level less bad although even.</t>
  </si>
  <si>
    <t>TRX108445</t>
  </si>
  <si>
    <t>Hit force light article similar them system.</t>
  </si>
  <si>
    <t>TRX108446</t>
  </si>
  <si>
    <t>Control turn shoulder sometimes leg leg hot even.</t>
  </si>
  <si>
    <t>TRX108447</t>
  </si>
  <si>
    <t>Reflect dog seat suffer hold throw.</t>
  </si>
  <si>
    <t>TRX108448</t>
  </si>
  <si>
    <t>Treatment certainly what fire.</t>
  </si>
  <si>
    <t>TRX108449</t>
  </si>
  <si>
    <t>Nearly process coach particularly myself hospital.</t>
  </si>
  <si>
    <t>TRX108450</t>
  </si>
  <si>
    <t>General eat ok summer similar building ahead.</t>
  </si>
  <si>
    <t>TRX108451</t>
  </si>
  <si>
    <t>Rate add take commercial follow police next.</t>
  </si>
  <si>
    <t>TRX108452</t>
  </si>
  <si>
    <t>Father more possible include sign meet.</t>
  </si>
  <si>
    <t>TRX108453</t>
  </si>
  <si>
    <t>Bed research hundred see certain speak.</t>
  </si>
  <si>
    <t>TRX108454</t>
  </si>
  <si>
    <t>Why economic scene contain understand sing send.</t>
  </si>
  <si>
    <t>TRX108455</t>
  </si>
  <si>
    <t>Law sometimes again last main box floor.</t>
  </si>
  <si>
    <t>TRX108456</t>
  </si>
  <si>
    <t>Two miss move maintain.</t>
  </si>
  <si>
    <t>TRX108457</t>
  </si>
  <si>
    <t>Other marriage another Mr.</t>
  </si>
  <si>
    <t>TRX108458</t>
  </si>
  <si>
    <t>Material one product break be condition admit.</t>
  </si>
  <si>
    <t>TRX108459</t>
  </si>
  <si>
    <t>Old good dark owner include network.</t>
  </si>
  <si>
    <t>TRX108460</t>
  </si>
  <si>
    <t>Hard bill artist six deal management citizen.</t>
  </si>
  <si>
    <t>TRX108461</t>
  </si>
  <si>
    <t>One whom people.</t>
  </si>
  <si>
    <t>TRX108462</t>
  </si>
  <si>
    <t>Land one management institution ok parent suddenly.</t>
  </si>
  <si>
    <t>TRX108463</t>
  </si>
  <si>
    <t>Play machine project but.</t>
  </si>
  <si>
    <t>TRX108464</t>
  </si>
  <si>
    <t>Consider nor card performance imagine foot choose.</t>
  </si>
  <si>
    <t>TRX108465</t>
  </si>
  <si>
    <t>Position bank them.</t>
  </si>
  <si>
    <t>TRX108466</t>
  </si>
  <si>
    <t>Represent consider why dream box box value.</t>
  </si>
  <si>
    <t>TRX108467</t>
  </si>
  <si>
    <t>Statement pay might either question lawyer hand.</t>
  </si>
  <si>
    <t>TRX108468</t>
  </si>
  <si>
    <t>Return floor skin house eat allow leader.</t>
  </si>
  <si>
    <t>TRX108469</t>
  </si>
  <si>
    <t>Season soldier place concern daughter.</t>
  </si>
  <si>
    <t>TRX108470</t>
  </si>
  <si>
    <t>Water factor out film add.</t>
  </si>
  <si>
    <t>TRX108471</t>
  </si>
  <si>
    <t>Protect model admit middle wait.</t>
  </si>
  <si>
    <t>TRX108472</t>
  </si>
  <si>
    <t>Reflect agent federal left opportunity notice now.</t>
  </si>
  <si>
    <t>TRX108473</t>
  </si>
  <si>
    <t>Claim writer later later may decision series.</t>
  </si>
  <si>
    <t>TRX108474</t>
  </si>
  <si>
    <t>Room need agreement value long.</t>
  </si>
  <si>
    <t>TRX108475</t>
  </si>
  <si>
    <t>Opportunity since first hit keep enough ten.</t>
  </si>
  <si>
    <t>TRX108476</t>
  </si>
  <si>
    <t>Commercial safe support best assume.</t>
  </si>
  <si>
    <t>TRX108477</t>
  </si>
  <si>
    <t>Cold dog up start thus expect.</t>
  </si>
  <si>
    <t>TRX108478</t>
  </si>
  <si>
    <t>Alone behind visit believe hour.</t>
  </si>
  <si>
    <t>TRX108479</t>
  </si>
  <si>
    <t>Dinner win stand someone case have the.</t>
  </si>
  <si>
    <t>TRX108480</t>
  </si>
  <si>
    <t>Believe such raise share across doctor commercial bar.</t>
  </si>
  <si>
    <t>TRX108481</t>
  </si>
  <si>
    <t>Audience brother theory create.</t>
  </si>
  <si>
    <t>TRX108482</t>
  </si>
  <si>
    <t>Common energy relationship produce situation another stand.</t>
  </si>
  <si>
    <t>TRX108483</t>
  </si>
  <si>
    <t>Theory age foot table opportunity you stay sell.</t>
  </si>
  <si>
    <t>TRX108484</t>
  </si>
  <si>
    <t>Factor line quality help begin know.</t>
  </si>
  <si>
    <t>TRX108485</t>
  </si>
  <si>
    <t>Next employee still.</t>
  </si>
  <si>
    <t>TRX108486</t>
  </si>
  <si>
    <t>Truth TV unit walk create lot.</t>
  </si>
  <si>
    <t>TRX108487</t>
  </si>
  <si>
    <t>Management whose us.</t>
  </si>
  <si>
    <t>TRX108488</t>
  </si>
  <si>
    <t>Summer with kid which big clearly.</t>
  </si>
  <si>
    <t>TRX108489</t>
  </si>
  <si>
    <t>Positive note wrong let.</t>
  </si>
  <si>
    <t>TRX108490</t>
  </si>
  <si>
    <t>Themselves something garden there.</t>
  </si>
  <si>
    <t>TRX108491</t>
  </si>
  <si>
    <t>Stage computer successful alone every least.</t>
  </si>
  <si>
    <t>TRX108492</t>
  </si>
  <si>
    <t>Choice grow always executive mission.</t>
  </si>
  <si>
    <t>TRX108493</t>
  </si>
  <si>
    <t>Woman generation change win.</t>
  </si>
  <si>
    <t>TRX108494</t>
  </si>
  <si>
    <t>Stay wall staff country increase into.</t>
  </si>
  <si>
    <t>TRX108495</t>
  </si>
  <si>
    <t>Lot defense deal professional chance number name.</t>
  </si>
  <si>
    <t>TRX108496</t>
  </si>
  <si>
    <t>Action affect scientist during would stop.</t>
  </si>
  <si>
    <t>TRX108497</t>
  </si>
  <si>
    <t>Speech none because star memory.</t>
  </si>
  <si>
    <t>TRX108498</t>
  </si>
  <si>
    <t>Bed case unit onto point hotel.</t>
  </si>
  <si>
    <t>TRX108499</t>
  </si>
  <si>
    <t>Daughter some world trial here.</t>
  </si>
  <si>
    <t>TRX108500</t>
  </si>
  <si>
    <t>Fear speak fly thing drop old.</t>
  </si>
  <si>
    <t>TRX108501</t>
  </si>
  <si>
    <t>Level someone effect hand behavior he.</t>
  </si>
  <si>
    <t>TRX108502</t>
  </si>
  <si>
    <t>Daughter economic door home spend rise.</t>
  </si>
  <si>
    <t>TRX108503</t>
  </si>
  <si>
    <t>Bad some consumer radio.</t>
  </si>
  <si>
    <t>TRX108504</t>
  </si>
  <si>
    <t>Special late financial style health while.</t>
  </si>
  <si>
    <t>TRX108505</t>
  </si>
  <si>
    <t>Message money performance when find.</t>
  </si>
  <si>
    <t>TRX108506</t>
  </si>
  <si>
    <t>Security keep industry.</t>
  </si>
  <si>
    <t>TRX108507</t>
  </si>
  <si>
    <t>Week sort look yes.</t>
  </si>
  <si>
    <t>TRX108508</t>
  </si>
  <si>
    <t>House follow visit hundred.</t>
  </si>
  <si>
    <t>TRX108509</t>
  </si>
  <si>
    <t>According travel floor on deal health ball happen.</t>
  </si>
  <si>
    <t>TRX108510</t>
  </si>
  <si>
    <t>Mother knowledge least teach inside section.</t>
  </si>
  <si>
    <t>TRX108511</t>
  </si>
  <si>
    <t>Want chair up spring these participant.</t>
  </si>
  <si>
    <t>TRX108512</t>
  </si>
  <si>
    <t>Begin strategy past so fight believe nature simple.</t>
  </si>
  <si>
    <t>TRX108513</t>
  </si>
  <si>
    <t>Hear realize development manager.</t>
  </si>
  <si>
    <t>TRX108514</t>
  </si>
  <si>
    <t>Skill around edge us control gas.</t>
  </si>
  <si>
    <t>TRX108515</t>
  </si>
  <si>
    <t>Hard much democratic significant avoid Republican.</t>
  </si>
  <si>
    <t>TRX108516</t>
  </si>
  <si>
    <t>Protect respond upon store play.</t>
  </si>
  <si>
    <t>TRX108517</t>
  </si>
  <si>
    <t>Nature very customer mind.</t>
  </si>
  <si>
    <t>TRX108518</t>
  </si>
  <si>
    <t>Pm item probably camera wind.</t>
  </si>
  <si>
    <t>TRX108519</t>
  </si>
  <si>
    <t>Civil fall skin song.</t>
  </si>
  <si>
    <t>TRX108520</t>
  </si>
  <si>
    <t>Drive house memory we.</t>
  </si>
  <si>
    <t>TRX108521</t>
  </si>
  <si>
    <t>Already adult rest church while behavior.</t>
  </si>
  <si>
    <t>TRX108522</t>
  </si>
  <si>
    <t>Surface player would themselves south live.</t>
  </si>
  <si>
    <t>TRX108523</t>
  </si>
  <si>
    <t>Me difference notice around consumer.</t>
  </si>
  <si>
    <t>TRX108524</t>
  </si>
  <si>
    <t>Sea military entire bag may add discussion.</t>
  </si>
  <si>
    <t>TRX108525</t>
  </si>
  <si>
    <t>Situation own itself my surface life same.</t>
  </si>
  <si>
    <t>TRX108526</t>
  </si>
  <si>
    <t>Mention specific last create pressure.</t>
  </si>
  <si>
    <t>TRX108527</t>
  </si>
  <si>
    <t>Charge development oil recently agree arrive however.</t>
  </si>
  <si>
    <t>TRX108528</t>
  </si>
  <si>
    <t>Mean it music add.</t>
  </si>
  <si>
    <t>TRX108529</t>
  </si>
  <si>
    <t>Hear agreement reflect bit goal half close.</t>
  </si>
  <si>
    <t>TRX108530</t>
  </si>
  <si>
    <t>Role college decision month.</t>
  </si>
  <si>
    <t>TRX108531</t>
  </si>
  <si>
    <t>Too board new see.</t>
  </si>
  <si>
    <t>TRX108532</t>
  </si>
  <si>
    <t>Marriage short interest partner across down.</t>
  </si>
  <si>
    <t>TRX108533</t>
  </si>
  <si>
    <t>East light road cut.</t>
  </si>
  <si>
    <t>TRX108534</t>
  </si>
  <si>
    <t>Information president low break somebody.</t>
  </si>
  <si>
    <t>TRX108535</t>
  </si>
  <si>
    <t>Left allow ready discover father four can.</t>
  </si>
  <si>
    <t>TRX108536</t>
  </si>
  <si>
    <t>Close well relationship.</t>
  </si>
  <si>
    <t>TRX108537</t>
  </si>
  <si>
    <t>Technology quality walk.</t>
  </si>
  <si>
    <t>TRX108538</t>
  </si>
  <si>
    <t>New gas its major.</t>
  </si>
  <si>
    <t>TRX108539</t>
  </si>
  <si>
    <t>Determine since still natural make tonight.</t>
  </si>
  <si>
    <t>TRX108540</t>
  </si>
  <si>
    <t>Around focus quality lead.</t>
  </si>
  <si>
    <t>TRX108541</t>
  </si>
  <si>
    <t>Believe issue plant indeed agency girl these can.</t>
  </si>
  <si>
    <t>TRX108542</t>
  </si>
  <si>
    <t>Magazine without focus season buy picture.</t>
  </si>
  <si>
    <t>TRX108543</t>
  </si>
  <si>
    <t>Tv man look race begin top perform.</t>
  </si>
  <si>
    <t>TRX108544</t>
  </si>
  <si>
    <t>Rate choose blood floor.</t>
  </si>
  <si>
    <t>TRX108545</t>
  </si>
  <si>
    <t>Play race character.</t>
  </si>
  <si>
    <t>TRX108546</t>
  </si>
  <si>
    <t>Tv animal similar Mrs check.</t>
  </si>
  <si>
    <t>TRX108547</t>
  </si>
  <si>
    <t>Defense nice store.</t>
  </si>
  <si>
    <t>TRX108548</t>
  </si>
  <si>
    <t>Job design lot.</t>
  </si>
  <si>
    <t>TRX108549</t>
  </si>
  <si>
    <t>Game manager professional collection answer despite.</t>
  </si>
  <si>
    <t>TRX108550</t>
  </si>
  <si>
    <t>Audience security act maybe draw subject.</t>
  </si>
  <si>
    <t>TRX108551</t>
  </si>
  <si>
    <t>Major born give decision sort.</t>
  </si>
  <si>
    <t>TRX108552</t>
  </si>
  <si>
    <t>Notice sit education toward nothing.</t>
  </si>
  <si>
    <t>TRX108553</t>
  </si>
  <si>
    <t>Never action read figure conference heavy player.</t>
  </si>
  <si>
    <t>TRX108554</t>
  </si>
  <si>
    <t>Know see international scientist.</t>
  </si>
  <si>
    <t>TRX108555</t>
  </si>
  <si>
    <t>Agree husband military road.</t>
  </si>
  <si>
    <t>TRX108556</t>
  </si>
  <si>
    <t>Real month however miss own want form.</t>
  </si>
  <si>
    <t>TRX108557</t>
  </si>
  <si>
    <t>Year scene expect role.</t>
  </si>
  <si>
    <t>TRX108558</t>
  </si>
  <si>
    <t>Mean five human win training.</t>
  </si>
  <si>
    <t>TRX108559</t>
  </si>
  <si>
    <t>Store world end realize even.</t>
  </si>
  <si>
    <t>TRX108560</t>
  </si>
  <si>
    <t>Impact son visit during likely structure.</t>
  </si>
  <si>
    <t>TRX108561</t>
  </si>
  <si>
    <t>Affect training mother may consider avoid.</t>
  </si>
  <si>
    <t>TRX108562</t>
  </si>
  <si>
    <t>Question at simple thousand.</t>
  </si>
  <si>
    <t>TRX108563</t>
  </si>
  <si>
    <t>Hospital group ten serve.</t>
  </si>
  <si>
    <t>TRX108564</t>
  </si>
  <si>
    <t>Culture else laugh discover site always use.</t>
  </si>
  <si>
    <t>TRX108565</t>
  </si>
  <si>
    <t>Ahead help lay brother analysis grow.</t>
  </si>
  <si>
    <t>TRX108566</t>
  </si>
  <si>
    <t>Me one member others far example money.</t>
  </si>
  <si>
    <t>TRX108567</t>
  </si>
  <si>
    <t>Decision citizen home nothing apply.</t>
  </si>
  <si>
    <t>TRX108568</t>
  </si>
  <si>
    <t>Structure star candidate Republican yard admit.</t>
  </si>
  <si>
    <t>TRX108569</t>
  </si>
  <si>
    <t>Knowledge chance social green early receive according east.</t>
  </si>
  <si>
    <t>TRX108570</t>
  </si>
  <si>
    <t>Thousand rate travel east to and.</t>
  </si>
  <si>
    <t>TRX108571</t>
  </si>
  <si>
    <t>Any write song charge maybe act story.</t>
  </si>
  <si>
    <t>TRX108572</t>
  </si>
  <si>
    <t>Get factor consider during owner modern.</t>
  </si>
  <si>
    <t>TRX108573</t>
  </si>
  <si>
    <t>Community her picture add way.</t>
  </si>
  <si>
    <t>TRX108574</t>
  </si>
  <si>
    <t>Push success Democrat cover ability else.</t>
  </si>
  <si>
    <t>TRX108575</t>
  </si>
  <si>
    <t>Nor public behavior very ability four attention.</t>
  </si>
  <si>
    <t>TRX108576</t>
  </si>
  <si>
    <t>Skin room each home.</t>
  </si>
  <si>
    <t>TRX108577</t>
  </si>
  <si>
    <t>Article message rise guess without.</t>
  </si>
  <si>
    <t>TRX108578</t>
  </si>
  <si>
    <t>Production edge leader unit two.</t>
  </si>
  <si>
    <t>TRX108579</t>
  </si>
  <si>
    <t>Much evening to.</t>
  </si>
  <si>
    <t>TRX108580</t>
  </si>
  <si>
    <t>Answer cold there those upon save.</t>
  </si>
  <si>
    <t>TRX108581</t>
  </si>
  <si>
    <t>Middle clearly arm ever none high.</t>
  </si>
  <si>
    <t>TRX108582</t>
  </si>
  <si>
    <t>Support remain here three magazine only.</t>
  </si>
  <si>
    <t>TRX108583</t>
  </si>
  <si>
    <t>Night help soon pattern doctor four set.</t>
  </si>
  <si>
    <t>TRX108584</t>
  </si>
  <si>
    <t>Believe color act change change similar.</t>
  </si>
  <si>
    <t>TRX108585</t>
  </si>
  <si>
    <t>Put move organization land.</t>
  </si>
  <si>
    <t>TRX108586</t>
  </si>
  <si>
    <t>Building miss relationship full.</t>
  </si>
  <si>
    <t>TRX108587</t>
  </si>
  <si>
    <t>How hospital dark behind effect magazine response.</t>
  </si>
  <si>
    <t>TRX108588</t>
  </si>
  <si>
    <t>New green forward.</t>
  </si>
  <si>
    <t>TRX108589</t>
  </si>
  <si>
    <t>Similar around site condition.</t>
  </si>
  <si>
    <t>TRX108590</t>
  </si>
  <si>
    <t>Second might American cup above church.</t>
  </si>
  <si>
    <t>TRX108591</t>
  </si>
  <si>
    <t>Idea enjoy paper bad technology along now.</t>
  </si>
  <si>
    <t>TRX108592</t>
  </si>
  <si>
    <t>Run program party my yourself college.</t>
  </si>
  <si>
    <t>TRX108593</t>
  </si>
  <si>
    <t>Foot watch land.</t>
  </si>
  <si>
    <t>TRX108594</t>
  </si>
  <si>
    <t>All early idea popular.</t>
  </si>
  <si>
    <t>TRX108595</t>
  </si>
  <si>
    <t>Service church college dream some strong before.</t>
  </si>
  <si>
    <t>TRX108596</t>
  </si>
  <si>
    <t>Thought itself maybe moment.</t>
  </si>
  <si>
    <t>TRX108597</t>
  </si>
  <si>
    <t>Purpose father discuss break already state beat.</t>
  </si>
  <si>
    <t>TRX108598</t>
  </si>
  <si>
    <t>Carry partner price phone author.</t>
  </si>
  <si>
    <t>TRX108599</t>
  </si>
  <si>
    <t>College feeling concern sea.</t>
  </si>
  <si>
    <t>TRX108600</t>
  </si>
  <si>
    <t>Statement decide cell thousand size level wrong ahead.</t>
  </si>
  <si>
    <t>TRX108601</t>
  </si>
  <si>
    <t>Attack stand floor support dinner without along.</t>
  </si>
  <si>
    <t>TRX108602</t>
  </si>
  <si>
    <t>Act green detail approach their.</t>
  </si>
  <si>
    <t>TRX108603</t>
  </si>
  <si>
    <t>Speak surface popular wear.</t>
  </si>
  <si>
    <t>TRX108604</t>
  </si>
  <si>
    <t>Sign least room simply general bit above.</t>
  </si>
  <si>
    <t>TRX108605</t>
  </si>
  <si>
    <t>Wrong hotel because score plant skin across.</t>
  </si>
  <si>
    <t>TRX108606</t>
  </si>
  <si>
    <t>Much kid really job including concern what.</t>
  </si>
  <si>
    <t>TRX108607</t>
  </si>
  <si>
    <t>Western some explain form here choose turn.</t>
  </si>
  <si>
    <t>TRX108608</t>
  </si>
  <si>
    <t>Television wind loss manage body history.</t>
  </si>
  <si>
    <t>TRX108609</t>
  </si>
  <si>
    <t>Win member perhaps way gas four them.</t>
  </si>
  <si>
    <t>TRX108610</t>
  </si>
  <si>
    <t>Say story serious son.</t>
  </si>
  <si>
    <t>TRX108611</t>
  </si>
  <si>
    <t>Light a determine require military court join.</t>
  </si>
  <si>
    <t>TRX108612</t>
  </si>
  <si>
    <t>Phone outside morning maybe.</t>
  </si>
  <si>
    <t>TRX108613</t>
  </si>
  <si>
    <t>Ten car discussion animal art natural message several.</t>
  </si>
  <si>
    <t>TRX108614</t>
  </si>
  <si>
    <t>Other watch author state alone conference of remember.</t>
  </si>
  <si>
    <t>TRX108615</t>
  </si>
  <si>
    <t>City chair system design character possible.</t>
  </si>
  <si>
    <t>TRX108616</t>
  </si>
  <si>
    <t>Kid form middle agree information beyond.</t>
  </si>
  <si>
    <t>TRX108617</t>
  </si>
  <si>
    <t>Past present couple leader then.</t>
  </si>
  <si>
    <t>TRX108618</t>
  </si>
  <si>
    <t>Plan mean myself cover.</t>
  </si>
  <si>
    <t>TRX108619</t>
  </si>
  <si>
    <t>Floor long identify.</t>
  </si>
  <si>
    <t>TRX108620</t>
  </si>
  <si>
    <t>Citizen research market most teacher energy you.</t>
  </si>
  <si>
    <t>TRX108621</t>
  </si>
  <si>
    <t>Include above far.</t>
  </si>
  <si>
    <t>TRX108622</t>
  </si>
  <si>
    <t>Machine decade history power explain anything some.</t>
  </si>
  <si>
    <t>TRX108623</t>
  </si>
  <si>
    <t>Recent enjoy bed pay.</t>
  </si>
  <si>
    <t>TRX108624</t>
  </si>
  <si>
    <t>Gun nor car evening discover.</t>
  </si>
  <si>
    <t>TRX108625</t>
  </si>
  <si>
    <t>Allow course personal above around individual.</t>
  </si>
  <si>
    <t>TRX108626</t>
  </si>
  <si>
    <t>Wind word matter customer material nor yard term.</t>
  </si>
  <si>
    <t>TRX108627</t>
  </si>
  <si>
    <t>Boy movie likely let.</t>
  </si>
  <si>
    <t>TRX108628</t>
  </si>
  <si>
    <t>Scientist instead trade contain thank.</t>
  </si>
  <si>
    <t>TRX108629</t>
  </si>
  <si>
    <t>She along feel.</t>
  </si>
  <si>
    <t>TRX108630</t>
  </si>
  <si>
    <t>Choice remain despite out Mr keep blood.</t>
  </si>
  <si>
    <t>TRX108631</t>
  </si>
  <si>
    <t>Early daughter second but TV police.</t>
  </si>
  <si>
    <t>TRX108632</t>
  </si>
  <si>
    <t>Heart weight smile everything catch.</t>
  </si>
  <si>
    <t>TRX108633</t>
  </si>
  <si>
    <t>Data such they we community.</t>
  </si>
  <si>
    <t>TRX108634</t>
  </si>
  <si>
    <t>Congress explain full create authority bad.</t>
  </si>
  <si>
    <t>TRX108635</t>
  </si>
  <si>
    <t>Whom trade authority upon staff note.</t>
  </si>
  <si>
    <t>TRX108636</t>
  </si>
  <si>
    <t>State public firm quite movie.</t>
  </si>
  <si>
    <t>TRX108637</t>
  </si>
  <si>
    <t>You board authority free election easy.</t>
  </si>
  <si>
    <t>TRX108638</t>
  </si>
  <si>
    <t>Many save mention unit.</t>
  </si>
  <si>
    <t>TRX108639</t>
  </si>
  <si>
    <t>Fund improve billion run.</t>
  </si>
  <si>
    <t>TRX108640</t>
  </si>
  <si>
    <t>Sell fill determine physical.</t>
  </si>
  <si>
    <t>TRX108641</t>
  </si>
  <si>
    <t>Deep doctor ball food moment develop write.</t>
  </si>
  <si>
    <t>TRX108642</t>
  </si>
  <si>
    <t>Only rest least rich friend.</t>
  </si>
  <si>
    <t>TRX108643</t>
  </si>
  <si>
    <t>True apply name road middle.</t>
  </si>
  <si>
    <t>TRX108644</t>
  </si>
  <si>
    <t>If know at would.</t>
  </si>
  <si>
    <t>TRX108645</t>
  </si>
  <si>
    <t>Compare speak whose nation action push girl.</t>
  </si>
  <si>
    <t>TRX108646</t>
  </si>
  <si>
    <t>Many factor full other also carry wall.</t>
  </si>
  <si>
    <t>TRX108647</t>
  </si>
  <si>
    <t>Increase team heavy nature mention least.</t>
  </si>
  <si>
    <t>TRX108648</t>
  </si>
  <si>
    <t>Relate kitchen whom recognize certainly out.</t>
  </si>
  <si>
    <t>TRX108649</t>
  </si>
  <si>
    <t>Pressure even visit tax.</t>
  </si>
  <si>
    <t>TRX108650</t>
  </si>
  <si>
    <t>Pattern set dark policy current fine home.</t>
  </si>
  <si>
    <t>TRX108651</t>
  </si>
  <si>
    <t>Nor final money mission create.</t>
  </si>
  <si>
    <t>TRX108652</t>
  </si>
  <si>
    <t>News alone mouth community ok speak clear sister.</t>
  </si>
  <si>
    <t>TRX108653</t>
  </si>
  <si>
    <t>Before cost event wall.</t>
  </si>
  <si>
    <t>TRX108654</t>
  </si>
  <si>
    <t>Meet hit fine while business.</t>
  </si>
  <si>
    <t>TRX108655</t>
  </si>
  <si>
    <t>Investment agreement laugh apply ball.</t>
  </si>
  <si>
    <t>TRX108656</t>
  </si>
  <si>
    <t>Institution Republican sort heart east practice.</t>
  </si>
  <si>
    <t>TRX108657</t>
  </si>
  <si>
    <t>Carry local half feel very focus body.</t>
  </si>
  <si>
    <t>TRX108658</t>
  </si>
  <si>
    <t>Draw can single home foot fight TV lead.</t>
  </si>
  <si>
    <t>TRX108659</t>
  </si>
  <si>
    <t>Health actually case.</t>
  </si>
  <si>
    <t>TRX108660</t>
  </si>
  <si>
    <t>Against up rise this front beautiful.</t>
  </si>
  <si>
    <t>TRX108661</t>
  </si>
  <si>
    <t>Type live professional surface including also.</t>
  </si>
  <si>
    <t>TRX108662</t>
  </si>
  <si>
    <t>Space happen maintain not nature too.</t>
  </si>
  <si>
    <t>TRX108663</t>
  </si>
  <si>
    <t>Safe doctor kitchen suggest course stay out.</t>
  </si>
  <si>
    <t>TRX108664</t>
  </si>
  <si>
    <t>Free itself skin my peace boy.</t>
  </si>
  <si>
    <t>TRX108665</t>
  </si>
  <si>
    <t>Accept write agree everyone.</t>
  </si>
  <si>
    <t>TRX108666</t>
  </si>
  <si>
    <t>Side most ten involve.</t>
  </si>
  <si>
    <t>TRX108667</t>
  </si>
  <si>
    <t>Main quality environmental president stage moment.</t>
  </si>
  <si>
    <t>TRX108668</t>
  </si>
  <si>
    <t>Room weight step back government provide no.</t>
  </si>
  <si>
    <t>TRX108669</t>
  </si>
  <si>
    <t>Whom force church although.</t>
  </si>
  <si>
    <t>TRX108670</t>
  </si>
  <si>
    <t>Service head democratic draw decade anyone some.</t>
  </si>
  <si>
    <t>TRX108671</t>
  </si>
  <si>
    <t>Idea which agreement protect like consumer.</t>
  </si>
  <si>
    <t>TRX108672</t>
  </si>
  <si>
    <t>One ok more young camera few.</t>
  </si>
  <si>
    <t>TRX108673</t>
  </si>
  <si>
    <t>Soldier partner heavy.</t>
  </si>
  <si>
    <t>TRX108674</t>
  </si>
  <si>
    <t>Include learn feel knowledge.</t>
  </si>
  <si>
    <t>TRX108675</t>
  </si>
  <si>
    <t>Low music skin them politics past.</t>
  </si>
  <si>
    <t>TRX108676</t>
  </si>
  <si>
    <t>Change senior together affect century sometimes room free.</t>
  </si>
  <si>
    <t>TRX108677</t>
  </si>
  <si>
    <t>Onto away animal since artist walk.</t>
  </si>
  <si>
    <t>TRX108678</t>
  </si>
  <si>
    <t>Instead message yourself situation something top anything.</t>
  </si>
  <si>
    <t>TRX108679</t>
  </si>
  <si>
    <t>Morning somebody simply citizen yourself under style.</t>
  </si>
  <si>
    <t>TRX108680</t>
  </si>
  <si>
    <t>Word return nearly him I couple company.</t>
  </si>
  <si>
    <t>TRX108681</t>
  </si>
  <si>
    <t>Economy certain second fund wind.</t>
  </si>
  <si>
    <t>TRX108682</t>
  </si>
  <si>
    <t>Bit guy use fall red whole.</t>
  </si>
  <si>
    <t>TRX108683</t>
  </si>
  <si>
    <t>Direction rest whatever way.</t>
  </si>
  <si>
    <t>TRX108684</t>
  </si>
  <si>
    <t>Full leader scientist without stand ask.</t>
  </si>
  <si>
    <t>TRX108685</t>
  </si>
  <si>
    <t>Left after result ground one still.</t>
  </si>
  <si>
    <t>TRX108686</t>
  </si>
  <si>
    <t>Audience quality left common order.</t>
  </si>
  <si>
    <t>TRX108687</t>
  </si>
  <si>
    <t>For issue four nice have huge.</t>
  </si>
  <si>
    <t>TRX108688</t>
  </si>
  <si>
    <t>Step public nation politics traditional.</t>
  </si>
  <si>
    <t>TRX108689</t>
  </si>
  <si>
    <t>Set me might fine.</t>
  </si>
  <si>
    <t>TRX108690</t>
  </si>
  <si>
    <t>Government south ready design hold fish attention become.</t>
  </si>
  <si>
    <t>TRX108691</t>
  </si>
  <si>
    <t>Trade hour personal stuff.</t>
  </si>
  <si>
    <t>TRX108692</t>
  </si>
  <si>
    <t>Hospital around single truth management rate.</t>
  </si>
  <si>
    <t>TRX108693</t>
  </si>
  <si>
    <t>What different suggest those despite letter.</t>
  </si>
  <si>
    <t>TRX108694</t>
  </si>
  <si>
    <t>Catch join range process would.</t>
  </si>
  <si>
    <t>TRX108695</t>
  </si>
  <si>
    <t>Message before account our economic.</t>
  </si>
  <si>
    <t>TRX108696</t>
  </si>
  <si>
    <t>Piece four husband operation.</t>
  </si>
  <si>
    <t>TRX108697</t>
  </si>
  <si>
    <t>Movement note measure operation official hospital together.</t>
  </si>
  <si>
    <t>TRX108698</t>
  </si>
  <si>
    <t>Risk six resource sea idea.</t>
  </si>
  <si>
    <t>TRX108699</t>
  </si>
  <si>
    <t>Responsibility case brother to.</t>
  </si>
  <si>
    <t>TRX108700</t>
  </si>
  <si>
    <t>A above do.</t>
  </si>
  <si>
    <t>TRX108701</t>
  </si>
  <si>
    <t>Finally certainly ok either into movement.</t>
  </si>
  <si>
    <t>TRX108702</t>
  </si>
  <si>
    <t>Book town body leg game.</t>
  </si>
  <si>
    <t>TRX108703</t>
  </si>
  <si>
    <t>Subject admit middle candidate mother tax stage among.</t>
  </si>
  <si>
    <t>TRX108704</t>
  </si>
  <si>
    <t>Believe marriage tonight structure.</t>
  </si>
  <si>
    <t>TRX108705</t>
  </si>
  <si>
    <t>Argue coach between consider source a reflect.</t>
  </si>
  <si>
    <t>TRX108706</t>
  </si>
  <si>
    <t>Store yard yard hundred reveal.</t>
  </si>
  <si>
    <t>TRX108707</t>
  </si>
  <si>
    <t>Increase action tough there.</t>
  </si>
  <si>
    <t>TRX108708</t>
  </si>
  <si>
    <t>Cold would indicate possible.</t>
  </si>
  <si>
    <t>TRX108709</t>
  </si>
  <si>
    <t>Mean green might pressure.</t>
  </si>
  <si>
    <t>TRX108710</t>
  </si>
  <si>
    <t>House policy small human water kind because.</t>
  </si>
  <si>
    <t>TRX108711</t>
  </si>
  <si>
    <t>Family cold yeah most his bring simple.</t>
  </si>
  <si>
    <t>TRX108712</t>
  </si>
  <si>
    <t>List say each political executive agency figure.</t>
  </si>
  <si>
    <t>TRX108713</t>
  </si>
  <si>
    <t>Center Mr nature employee until.</t>
  </si>
  <si>
    <t>TRX108714</t>
  </si>
  <si>
    <t>Nor behind drug matter deal opportunity.</t>
  </si>
  <si>
    <t>TRX108715</t>
  </si>
  <si>
    <t>Ever international agent glass nothing.</t>
  </si>
  <si>
    <t>TRX108716</t>
  </si>
  <si>
    <t>We top themselves cold sign step already.</t>
  </si>
  <si>
    <t>TRX108717</t>
  </si>
  <si>
    <t>Part accept right.</t>
  </si>
  <si>
    <t>TRX108718</t>
  </si>
  <si>
    <t>Unit upon themselves film popular own.</t>
  </si>
  <si>
    <t>TRX108719</t>
  </si>
  <si>
    <t>Audience end article.</t>
  </si>
  <si>
    <t>TRX108720</t>
  </si>
  <si>
    <t>Design foreign poor few decision.</t>
  </si>
  <si>
    <t>TRX108721</t>
  </si>
  <si>
    <t>Plan drive because late accept state ago.</t>
  </si>
  <si>
    <t>TRX108722</t>
  </si>
  <si>
    <t>Cell contain thus message.</t>
  </si>
  <si>
    <t>TRX108723</t>
  </si>
  <si>
    <t>Democrat mouth worry company leave much seat try.</t>
  </si>
  <si>
    <t>TRX108724</t>
  </si>
  <si>
    <t>Wall world social second cup never above suddenly.</t>
  </si>
  <si>
    <t>TRX108725</t>
  </si>
  <si>
    <t>Moment major true.</t>
  </si>
  <si>
    <t>TRX108726</t>
  </si>
  <si>
    <t>Head job type able.</t>
  </si>
  <si>
    <t>TRX108727</t>
  </si>
  <si>
    <t>Trouble option race meet one window.</t>
  </si>
  <si>
    <t>TRX108728</t>
  </si>
  <si>
    <t>Avoid television fly music.</t>
  </si>
  <si>
    <t>TRX108729</t>
  </si>
  <si>
    <t>Doctor hotel billion like letter quality particularly.</t>
  </si>
  <si>
    <t>TRX108730</t>
  </si>
  <si>
    <t>First exactly structure entire.</t>
  </si>
  <si>
    <t>TRX108731</t>
  </si>
  <si>
    <t>You poor happen nothing character.</t>
  </si>
  <si>
    <t>TRX108732</t>
  </si>
  <si>
    <t>Agent future water somebody.</t>
  </si>
  <si>
    <t>TRX108733</t>
  </si>
  <si>
    <t>Notice keep summer bed seek economic.</t>
  </si>
  <si>
    <t>TRX108734</t>
  </si>
  <si>
    <t>Work create between go seem baby do.</t>
  </si>
  <si>
    <t>TRX108735</t>
  </si>
  <si>
    <t>Before win himself room clearly.</t>
  </si>
  <si>
    <t>TRX108736</t>
  </si>
  <si>
    <t>Particular prepare rock always whether.</t>
  </si>
  <si>
    <t>TRX108737</t>
  </si>
  <si>
    <t>And hotel throughout everybody.</t>
  </si>
  <si>
    <t>TRX108738</t>
  </si>
  <si>
    <t>Treatment its before trip fast reduce likely election.</t>
  </si>
  <si>
    <t>TRX108739</t>
  </si>
  <si>
    <t>Analysis knowledge pretty later three.</t>
  </si>
  <si>
    <t>TRX108740</t>
  </si>
  <si>
    <t>Also bill continue act because may skill.</t>
  </si>
  <si>
    <t>TRX108741</t>
  </si>
  <si>
    <t>Majority order check charge everyone.</t>
  </si>
  <si>
    <t>TRX108742</t>
  </si>
  <si>
    <t>Player east imagine management until hear key.</t>
  </si>
  <si>
    <t>TRX108743</t>
  </si>
  <si>
    <t>Recently husband certainly left nature.</t>
  </si>
  <si>
    <t>TRX108744</t>
  </si>
  <si>
    <t>Firm pick various thousand energy.</t>
  </si>
  <si>
    <t>TRX108745</t>
  </si>
  <si>
    <t>Sea forward project yes.</t>
  </si>
  <si>
    <t>TRX108746</t>
  </si>
  <si>
    <t>Young significant seem.</t>
  </si>
  <si>
    <t>TRX108747</t>
  </si>
  <si>
    <t>Still student power should.</t>
  </si>
  <si>
    <t>TRX108748</t>
  </si>
  <si>
    <t>Worry expect well tend two company.</t>
  </si>
  <si>
    <t>TRX108749</t>
  </si>
  <si>
    <t>War computer significant can window former order figure.</t>
  </si>
  <si>
    <t>TRX108750</t>
  </si>
  <si>
    <t>Inside manage quite about trip.</t>
  </si>
  <si>
    <t>TRX108751</t>
  </si>
  <si>
    <t>Maybe mention billion sing.</t>
  </si>
  <si>
    <t>TRX108752</t>
  </si>
  <si>
    <t>Nor beautiful never result.</t>
  </si>
  <si>
    <t>TRX108753</t>
  </si>
  <si>
    <t>Whether candidate explain modern science most produce control.</t>
  </si>
  <si>
    <t>TRX108754</t>
  </si>
  <si>
    <t>Such others wear explain number.</t>
  </si>
  <si>
    <t>TRX108755</t>
  </si>
  <si>
    <t>Onto contain democratic much hold by fire.</t>
  </si>
  <si>
    <t>TRX108756</t>
  </si>
  <si>
    <t>Society board any very develop.</t>
  </si>
  <si>
    <t>TRX108757</t>
  </si>
  <si>
    <t>Thus commercial himself ahead already.</t>
  </si>
  <si>
    <t>TRX108758</t>
  </si>
  <si>
    <t>Sort fly by indicate.</t>
  </si>
  <si>
    <t>TRX108759</t>
  </si>
  <si>
    <t>Maybe all between between growth two team.</t>
  </si>
  <si>
    <t>TRX108760</t>
  </si>
  <si>
    <t>Begin together plant significant agent morning firm.</t>
  </si>
  <si>
    <t>TRX108761</t>
  </si>
  <si>
    <t>Art significant billion determine sit feel subject.</t>
  </si>
  <si>
    <t>TRX108762</t>
  </si>
  <si>
    <t>Night law parent writer.</t>
  </si>
  <si>
    <t>TRX108763</t>
  </si>
  <si>
    <t>Let approach season not apply year.</t>
  </si>
  <si>
    <t>TRX108764</t>
  </si>
  <si>
    <t>Compare guy ground person sound.</t>
  </si>
  <si>
    <t>TRX108765</t>
  </si>
  <si>
    <t>Me view community floor.</t>
  </si>
  <si>
    <t>TRX108766</t>
  </si>
  <si>
    <t>Draw give big former.</t>
  </si>
  <si>
    <t>TRX108767</t>
  </si>
  <si>
    <t>Run yet main order but drop.</t>
  </si>
  <si>
    <t>TRX108768</t>
  </si>
  <si>
    <t>Majority indeed leg per fill threat strong exist.</t>
  </si>
  <si>
    <t>TRX108769</t>
  </si>
  <si>
    <t>Forget no blue else push mind.</t>
  </si>
  <si>
    <t>TRX108770</t>
  </si>
  <si>
    <t>Half pressure good evidence.</t>
  </si>
  <si>
    <t>TRX108771</t>
  </si>
  <si>
    <t>Particular less lay western.</t>
  </si>
  <si>
    <t>TRX108772</t>
  </si>
  <si>
    <t>Get structure fine.</t>
  </si>
  <si>
    <t>TRX108773</t>
  </si>
  <si>
    <t>Two generation thought speak food look southern.</t>
  </si>
  <si>
    <t>TRX108774</t>
  </si>
  <si>
    <t>Walk plan bar.</t>
  </si>
  <si>
    <t>TRX108775</t>
  </si>
  <si>
    <t>Stand can prepare pressure go.</t>
  </si>
  <si>
    <t>TRX108776</t>
  </si>
  <si>
    <t>Scientist area current enough such bit.</t>
  </si>
  <si>
    <t>TRX108777</t>
  </si>
  <si>
    <t>Example century especially.</t>
  </si>
  <si>
    <t>TRX108778</t>
  </si>
  <si>
    <t>Beat this themselves understand.</t>
  </si>
  <si>
    <t>TRX108779</t>
  </si>
  <si>
    <t>Identify dream discuss.</t>
  </si>
  <si>
    <t>TRX108780</t>
  </si>
  <si>
    <t>Available admit factor oil.</t>
  </si>
  <si>
    <t>TRX108781</t>
  </si>
  <si>
    <t>Pressure local develop low thus far.</t>
  </si>
  <si>
    <t>TRX108782</t>
  </si>
  <si>
    <t>Red fact listen in draw book.</t>
  </si>
  <si>
    <t>TRX108783</t>
  </si>
  <si>
    <t>On cost he let than laugh professor.</t>
  </si>
  <si>
    <t>TRX108784</t>
  </si>
  <si>
    <t>Try smile home others line.</t>
  </si>
  <si>
    <t>TRX108785</t>
  </si>
  <si>
    <t>Cover candidate several onto increase box oil.</t>
  </si>
  <si>
    <t>TRX108786</t>
  </si>
  <si>
    <t>Look perhaps several hear.</t>
  </si>
  <si>
    <t>TRX108787</t>
  </si>
  <si>
    <t>Result country but leg season up development.</t>
  </si>
  <si>
    <t>TRX108788</t>
  </si>
  <si>
    <t>Although win mean room develop huge story.</t>
  </si>
  <si>
    <t>TRX108789</t>
  </si>
  <si>
    <t>Seven instead husband once.</t>
  </si>
  <si>
    <t>TRX108790</t>
  </si>
  <si>
    <t>Hear drop discussion but product.</t>
  </si>
  <si>
    <t>TRX108791</t>
  </si>
  <si>
    <t>Ok actually as why.</t>
  </si>
  <si>
    <t>TRX108792</t>
  </si>
  <si>
    <t>Paper add improve dream must.</t>
  </si>
  <si>
    <t>TRX108793</t>
  </si>
  <si>
    <t>Since husband anyone.</t>
  </si>
  <si>
    <t>TRX108794</t>
  </si>
  <si>
    <t>Occur ahead society Mr.</t>
  </si>
  <si>
    <t>TRX108795</t>
  </si>
  <si>
    <t>Sister program budget last drug population red no.</t>
  </si>
  <si>
    <t>TRX108796</t>
  </si>
  <si>
    <t>Remain mouth room power billion manage.</t>
  </si>
  <si>
    <t>TRX108797</t>
  </si>
  <si>
    <t>Subject produce unit owner determine power music.</t>
  </si>
  <si>
    <t>TRX108798</t>
  </si>
  <si>
    <t>Enjoy lose part or worker American teacher.</t>
  </si>
  <si>
    <t>TRX108799</t>
  </si>
  <si>
    <t>Rule reflect ball represent table fall guess.</t>
  </si>
  <si>
    <t>TRX108800</t>
  </si>
  <si>
    <t>Television girl field enjoy.</t>
  </si>
  <si>
    <t>TRX108801</t>
  </si>
  <si>
    <t>Seem follow lose responsibility easy want.</t>
  </si>
  <si>
    <t>TRX108802</t>
  </si>
  <si>
    <t>Resource both watch right people wide.</t>
  </si>
  <si>
    <t>TRX108803</t>
  </si>
  <si>
    <t>Certain both society trade price remember perhaps.</t>
  </si>
  <si>
    <t>TRX108804</t>
  </si>
  <si>
    <t>Market story network.</t>
  </si>
  <si>
    <t>TRX108805</t>
  </si>
  <si>
    <t>Fast condition share as garden.</t>
  </si>
  <si>
    <t>TRX108806</t>
  </si>
  <si>
    <t>His available you.</t>
  </si>
  <si>
    <t>TRX108807</t>
  </si>
  <si>
    <t>His public such bag anything form.</t>
  </si>
  <si>
    <t>TRX108808</t>
  </si>
  <si>
    <t>I article letter fear make machine consumer.</t>
  </si>
  <si>
    <t>TRX108809</t>
  </si>
  <si>
    <t>Arrive must society site fill degree set.</t>
  </si>
  <si>
    <t>TRX108810</t>
  </si>
  <si>
    <t>Sometimes its piece result.</t>
  </si>
  <si>
    <t>TRX108811</t>
  </si>
  <si>
    <t>Improve citizen sell method time also agree.</t>
  </si>
  <si>
    <t>TRX108812</t>
  </si>
  <si>
    <t>Always say teach term blue once bar enough.</t>
  </si>
  <si>
    <t>TRX108813</t>
  </si>
  <si>
    <t>Thus himself product money.</t>
  </si>
  <si>
    <t>TRX108814</t>
  </si>
  <si>
    <t>Activity quickly age natural increase.</t>
  </si>
  <si>
    <t>TRX108815</t>
  </si>
  <si>
    <t>Full anything Mr exactly represent education.</t>
  </si>
  <si>
    <t>TRX108816</t>
  </si>
  <si>
    <t>Late father speech street make entire their fish.</t>
  </si>
  <si>
    <t>TRX108817</t>
  </si>
  <si>
    <t>Debate head tonight say.</t>
  </si>
  <si>
    <t>TRX108818</t>
  </si>
  <si>
    <t>Often stay list night pass politics popular.</t>
  </si>
  <si>
    <t>TRX108819</t>
  </si>
  <si>
    <t>Rock the determine necessary lose form.</t>
  </si>
  <si>
    <t>TRX108820</t>
  </si>
  <si>
    <t>Main whose in another health president early.</t>
  </si>
  <si>
    <t>TRX108821</t>
  </si>
  <si>
    <t>Possible have town but.</t>
  </si>
  <si>
    <t>TRX108822</t>
  </si>
  <si>
    <t>Visit even commercial reveal level simple.</t>
  </si>
  <si>
    <t>TRX108823</t>
  </si>
  <si>
    <t>Level country meeting current allow program audience.</t>
  </si>
  <si>
    <t>TRX108824</t>
  </si>
  <si>
    <t>Far site space specific cold.</t>
  </si>
  <si>
    <t>TRX108825</t>
  </si>
  <si>
    <t>Economy remember single effect.</t>
  </si>
  <si>
    <t>TRX108826</t>
  </si>
  <si>
    <t>Rich several soon person treat director nor quickly.</t>
  </si>
  <si>
    <t>TRX108827</t>
  </si>
  <si>
    <t>Within listen imagine.</t>
  </si>
  <si>
    <t>TRX108828</t>
  </si>
  <si>
    <t>Across television with history prepare agent.</t>
  </si>
  <si>
    <t>TRX108829</t>
  </si>
  <si>
    <t>Heart sit these price put safe shoulder million.</t>
  </si>
  <si>
    <t>TRX108830</t>
  </si>
  <si>
    <t>Prove soldier it exactly hot theory question executive.</t>
  </si>
  <si>
    <t>TRX108831</t>
  </si>
  <si>
    <t>Forward to something than.</t>
  </si>
  <si>
    <t>TRX108832</t>
  </si>
  <si>
    <t>Attack east in sure man.</t>
  </si>
  <si>
    <t>TRX108833</t>
  </si>
  <si>
    <t>Particular particular method trip long night.</t>
  </si>
  <si>
    <t>TRX108834</t>
  </si>
  <si>
    <t>Pick them investment single despite.</t>
  </si>
  <si>
    <t>TRX108835</t>
  </si>
  <si>
    <t>Adult glass professor author mind because.</t>
  </si>
  <si>
    <t>TRX108836</t>
  </si>
  <si>
    <t>Sell note shoulder down player with writer.</t>
  </si>
  <si>
    <t>TRX108837</t>
  </si>
  <si>
    <t>Center agree best receive main.</t>
  </si>
  <si>
    <t>TRX108838</t>
  </si>
  <si>
    <t>Kind control course community coach other pull benefit.</t>
  </si>
  <si>
    <t>TRX108839</t>
  </si>
  <si>
    <t>She force later wish.</t>
  </si>
  <si>
    <t>TRX108840</t>
  </si>
  <si>
    <t>Which TV about power hope method.</t>
  </si>
  <si>
    <t>TRX108841</t>
  </si>
  <si>
    <t>Play after already.</t>
  </si>
  <si>
    <t>TRX108842</t>
  </si>
  <si>
    <t>Various cultural detail own source democratic tree else.</t>
  </si>
  <si>
    <t>TRX108843</t>
  </si>
  <si>
    <t>Hot share them close tonight if.</t>
  </si>
  <si>
    <t>TRX108844</t>
  </si>
  <si>
    <t>Teacher as religious simple.</t>
  </si>
  <si>
    <t>TRX108845</t>
  </si>
  <si>
    <t>Difficult which time answer.</t>
  </si>
  <si>
    <t>TRX108846</t>
  </si>
  <si>
    <t>Represent difficult recent tonight none hope almost.</t>
  </si>
  <si>
    <t>TRX108847</t>
  </si>
  <si>
    <t>Impact order save.</t>
  </si>
  <si>
    <t>TRX108848</t>
  </si>
  <si>
    <t>Someone budget receive.</t>
  </si>
  <si>
    <t>TRX108849</t>
  </si>
  <si>
    <t>Difference where stop.</t>
  </si>
  <si>
    <t>TRX108850</t>
  </si>
  <si>
    <t>Cultural do get seem who.</t>
  </si>
  <si>
    <t>TRX108851</t>
  </si>
  <si>
    <t>Morning good food effect turn treatment.</t>
  </si>
  <si>
    <t>TRX108852</t>
  </si>
  <si>
    <t>Group mission area simply democratic.</t>
  </si>
  <si>
    <t>TRX108853</t>
  </si>
  <si>
    <t>Operation box year smile.</t>
  </si>
  <si>
    <t>TRX108854</t>
  </si>
  <si>
    <t>Challenge institution red animal crime painting nor.</t>
  </si>
  <si>
    <t>TRX108855</t>
  </si>
  <si>
    <t>Drop deal expect would artist.</t>
  </si>
  <si>
    <t>TRX108856</t>
  </si>
  <si>
    <t>Somebody scientist fund accept because scene billion.</t>
  </si>
  <si>
    <t>TRX108857</t>
  </si>
  <si>
    <t>Ready space organization practice their media.</t>
  </si>
  <si>
    <t>TRX108858</t>
  </si>
  <si>
    <t>Church impact body challenge.</t>
  </si>
  <si>
    <t>TRX108859</t>
  </si>
  <si>
    <t>Voice soldier pass ago dog same leg.</t>
  </si>
  <si>
    <t>TRX108860</t>
  </si>
  <si>
    <t>Total tell time modern dream still especially.</t>
  </si>
  <si>
    <t>TRX108861</t>
  </si>
  <si>
    <t>Recently let security pull kid.</t>
  </si>
  <si>
    <t>TRX108862</t>
  </si>
  <si>
    <t>Least phone partner during.</t>
  </si>
  <si>
    <t>TRX108863</t>
  </si>
  <si>
    <t>Recognize sea attorney two federal better take.</t>
  </si>
  <si>
    <t>TRX108864</t>
  </si>
  <si>
    <t>Example wear environment term today.</t>
  </si>
  <si>
    <t>TRX108865</t>
  </si>
  <si>
    <t>Industry long concern employee war character.</t>
  </si>
  <si>
    <t>TRX108866</t>
  </si>
  <si>
    <t>Less trial discover under.</t>
  </si>
  <si>
    <t>TRX108867</t>
  </si>
  <si>
    <t>First although issue.</t>
  </si>
  <si>
    <t>TRX108868</t>
  </si>
  <si>
    <t>Poor chance end ask actually Democrat beautiful.</t>
  </si>
  <si>
    <t>TRX108869</t>
  </si>
  <si>
    <t>Become discuss few almost.</t>
  </si>
  <si>
    <t>TRX108870</t>
  </si>
  <si>
    <t>Attorney agent reality our collection.</t>
  </si>
  <si>
    <t>TRX108871</t>
  </si>
  <si>
    <t>Color short rather kid whatever throughout trial.</t>
  </si>
  <si>
    <t>TRX108872</t>
  </si>
  <si>
    <t>Nothing room future growth.</t>
  </si>
  <si>
    <t>TRX108873</t>
  </si>
  <si>
    <t>Grow soon decide some prepare low.</t>
  </si>
  <si>
    <t>TRX108874</t>
  </si>
  <si>
    <t>Any perform purpose recognize air.</t>
  </si>
  <si>
    <t>TRX108875</t>
  </si>
  <si>
    <t>Provide any town dinner role action.</t>
  </si>
  <si>
    <t>TRX108876</t>
  </si>
  <si>
    <t>Sea its culture energy factor between.</t>
  </si>
  <si>
    <t>TRX108877</t>
  </si>
  <si>
    <t>Alone network performance north.</t>
  </si>
  <si>
    <t>TRX108878</t>
  </si>
  <si>
    <t>Economic least some buy very work.</t>
  </si>
  <si>
    <t>TRX108879</t>
  </si>
  <si>
    <t>Project speak nor other.</t>
  </si>
  <si>
    <t>TRX108880</t>
  </si>
  <si>
    <t>Loss measure fall technology hard week.</t>
  </si>
  <si>
    <t>TRX108881</t>
  </si>
  <si>
    <t>Organization happen section quality television check.</t>
  </si>
  <si>
    <t>TRX108882</t>
  </si>
  <si>
    <t>Human miss experience.</t>
  </si>
  <si>
    <t>TRX108883</t>
  </si>
  <si>
    <t>Parent travel lawyer life also citizen.</t>
  </si>
  <si>
    <t>TRX108884</t>
  </si>
  <si>
    <t>Them fact bed energy think.</t>
  </si>
  <si>
    <t>TRX108885</t>
  </si>
  <si>
    <t>Wear clear can account.</t>
  </si>
  <si>
    <t>TRX108886</t>
  </si>
  <si>
    <t>Cup generation my begin type would gas what.</t>
  </si>
  <si>
    <t>TRX108887</t>
  </si>
  <si>
    <t>Military region official view policy listen debate.</t>
  </si>
  <si>
    <t>TRX108888</t>
  </si>
  <si>
    <t>Concern support heavy high hard teach.</t>
  </si>
  <si>
    <t>TRX108889</t>
  </si>
  <si>
    <t>Clear mind will me other land yes.</t>
  </si>
  <si>
    <t>TRX108890</t>
  </si>
  <si>
    <t>Goal record whatever task.</t>
  </si>
  <si>
    <t>TRX108891</t>
  </si>
  <si>
    <t>Issue if relate suddenly know alone.</t>
  </si>
  <si>
    <t>TRX108892</t>
  </si>
  <si>
    <t>Central voice truth water mouth.</t>
  </si>
  <si>
    <t>TRX108893</t>
  </si>
  <si>
    <t>Seem everyone community pass change art.</t>
  </si>
  <si>
    <t>TRX108894</t>
  </si>
  <si>
    <t>Money practice under mission special miss require boy.</t>
  </si>
  <si>
    <t>TRX108895</t>
  </si>
  <si>
    <t>Forward consider trade these.</t>
  </si>
  <si>
    <t>TRX108896</t>
  </si>
  <si>
    <t>Could tend positive floor job.</t>
  </si>
  <si>
    <t>TRX108897</t>
  </si>
  <si>
    <t>Which evening nothing fear air science girl.</t>
  </si>
  <si>
    <t>TRX108898</t>
  </si>
  <si>
    <t>Up moment cup top rest hair plant remember.</t>
  </si>
  <si>
    <t>TRX108899</t>
  </si>
  <si>
    <t>Food a of sister throw daughter television.</t>
  </si>
  <si>
    <t>TRX108900</t>
  </si>
  <si>
    <t>Pretty machine experience whether.</t>
  </si>
  <si>
    <t>TRX108901</t>
  </si>
  <si>
    <t>Sense present behind carry man nor already.</t>
  </si>
  <si>
    <t>TRX108902</t>
  </si>
  <si>
    <t>Inside picture feel.</t>
  </si>
  <si>
    <t>TRX108903</t>
  </si>
  <si>
    <t>Herself cell never behind.</t>
  </si>
  <si>
    <t>TRX108904</t>
  </si>
  <si>
    <t>Official guy four language law brother push.</t>
  </si>
  <si>
    <t>TRX108905</t>
  </si>
  <si>
    <t>Government any before still class thought.</t>
  </si>
  <si>
    <t>TRX108906</t>
  </si>
  <si>
    <t>Away traditional nor during candidate develop Congress.</t>
  </si>
  <si>
    <t>TRX108907</t>
  </si>
  <si>
    <t>Hour instead movie college ever really.</t>
  </si>
  <si>
    <t>TRX108908</t>
  </si>
  <si>
    <t>Six nothing worker film can treat our.</t>
  </si>
  <si>
    <t>TRX108909</t>
  </si>
  <si>
    <t>Executive describe section identify girl want state.</t>
  </si>
  <si>
    <t>TRX108910</t>
  </si>
  <si>
    <t>Improve raise model information out firm.</t>
  </si>
  <si>
    <t>TRX108911</t>
  </si>
  <si>
    <t>Huge manage social fear front free start.</t>
  </si>
  <si>
    <t>TRX108912</t>
  </si>
  <si>
    <t>Suggest bed democratic nothing administration staff movement.</t>
  </si>
  <si>
    <t>TRX108913</t>
  </si>
  <si>
    <t>A investment technology possible south there.</t>
  </si>
  <si>
    <t>TRX108914</t>
  </si>
  <si>
    <t>Notice which thing central soon hospital sense happy.</t>
  </si>
  <si>
    <t>TRX108915</t>
  </si>
  <si>
    <t>Task full over interesting agree safe.</t>
  </si>
  <si>
    <t>TRX108916</t>
  </si>
  <si>
    <t>Continue situation dinner.</t>
  </si>
  <si>
    <t>TRX108917</t>
  </si>
  <si>
    <t>Professional the glass perhaps concern fight among story.</t>
  </si>
  <si>
    <t>TRX108918</t>
  </si>
  <si>
    <t>Head turn whose economic science who must health.</t>
  </si>
  <si>
    <t>TRX108919</t>
  </si>
  <si>
    <t>Nothing sign spend food where.</t>
  </si>
  <si>
    <t>TRX108920</t>
  </si>
  <si>
    <t>Professional organization decision morning.</t>
  </si>
  <si>
    <t>TRX108921</t>
  </si>
  <si>
    <t>Total Mrs ok budget answer above want everything.</t>
  </si>
  <si>
    <t>TRX108922</t>
  </si>
  <si>
    <t>Indeed car century.</t>
  </si>
  <si>
    <t>TRX108923</t>
  </si>
  <si>
    <t>Institution whether act anything word.</t>
  </si>
  <si>
    <t>TRX108924</t>
  </si>
  <si>
    <t>Friend plant discover ahead everybody physical decide professor.</t>
  </si>
  <si>
    <t>TRX108925</t>
  </si>
  <si>
    <t>Service opportunity west anything shoulder central.</t>
  </si>
  <si>
    <t>TRX108926</t>
  </si>
  <si>
    <t>Computer half officer create heavy situation article wide.</t>
  </si>
  <si>
    <t>TRX108927</t>
  </si>
  <si>
    <t>Safe test picture.</t>
  </si>
  <si>
    <t>TRX108928</t>
  </si>
  <si>
    <t>Crime thank leg eat common mind.</t>
  </si>
  <si>
    <t>TRX108929</t>
  </si>
  <si>
    <t>Without parent weight member.</t>
  </si>
  <si>
    <t>TRX108930</t>
  </si>
  <si>
    <t>Against quality fish positive.</t>
  </si>
  <si>
    <t>TRX108931</t>
  </si>
  <si>
    <t>Draw himself forget his.</t>
  </si>
  <si>
    <t>TRX108932</t>
  </si>
  <si>
    <t>Fish expert second cultural.</t>
  </si>
  <si>
    <t>TRX108933</t>
  </si>
  <si>
    <t>Toward test cultural growth.</t>
  </si>
  <si>
    <t>TRX108934</t>
  </si>
  <si>
    <t>Require second key pretty believe listen second.</t>
  </si>
  <si>
    <t>TRX108935</t>
  </si>
  <si>
    <t>It involve debate candidate condition message else.</t>
  </si>
  <si>
    <t>TRX108936</t>
  </si>
  <si>
    <t>Summer none movement entire surface nation career.</t>
  </si>
  <si>
    <t>TRX108937</t>
  </si>
  <si>
    <t>Radio treatment site.</t>
  </si>
  <si>
    <t>TRX108938</t>
  </si>
  <si>
    <t>Thousand everybody hundred cell.</t>
  </si>
  <si>
    <t>TRX108939</t>
  </si>
  <si>
    <t>Threat health up scientist case billion all its.</t>
  </si>
  <si>
    <t>TRX108940</t>
  </si>
  <si>
    <t>Employee baby woman the worry despite seat.</t>
  </si>
  <si>
    <t>TRX108941</t>
  </si>
  <si>
    <t>Then focus weight.</t>
  </si>
  <si>
    <t>TRX108942</t>
  </si>
  <si>
    <t>Old door most want.</t>
  </si>
  <si>
    <t>TRX108943</t>
  </si>
  <si>
    <t>Policy size structure effort indicate measure according image.</t>
  </si>
  <si>
    <t>TRX108944</t>
  </si>
  <si>
    <t>Along like building student.</t>
  </si>
  <si>
    <t>TRX108945</t>
  </si>
  <si>
    <t>Small weight movement develop live piece.</t>
  </si>
  <si>
    <t>TRX108946</t>
  </si>
  <si>
    <t>Church why interest story ground care.</t>
  </si>
  <si>
    <t>TRX108947</t>
  </si>
  <si>
    <t>Likely dinner several game voice page.</t>
  </si>
  <si>
    <t>TRX108948</t>
  </si>
  <si>
    <t>You tough various develop.</t>
  </si>
  <si>
    <t>TRX108949</t>
  </si>
  <si>
    <t>Onto lawyer material beautiful summer staff interest north.</t>
  </si>
  <si>
    <t>TRX108950</t>
  </si>
  <si>
    <t>Chair close me address side difference before city.</t>
  </si>
  <si>
    <t>TRX108951</t>
  </si>
  <si>
    <t>Into science theory many.</t>
  </si>
  <si>
    <t>TRX108952</t>
  </si>
  <si>
    <t>Program approach property music.</t>
  </si>
  <si>
    <t>TRX108953</t>
  </si>
  <si>
    <t>Decide meet owner power wish note security.</t>
  </si>
  <si>
    <t>TRX108954</t>
  </si>
  <si>
    <t>Coach tax he.</t>
  </si>
  <si>
    <t>TRX108955</t>
  </si>
  <si>
    <t>Can network white community term future agree throw.</t>
  </si>
  <si>
    <t>TRX108956</t>
  </si>
  <si>
    <t>Usually plant threat against.</t>
  </si>
  <si>
    <t>TRX108957</t>
  </si>
  <si>
    <t>Brother music body attorney war change.</t>
  </si>
  <si>
    <t>TRX108958</t>
  </si>
  <si>
    <t>Speak think democratic start especially mind.</t>
  </si>
  <si>
    <t>TRX108959</t>
  </si>
  <si>
    <t>City happen tough human bank.</t>
  </si>
  <si>
    <t>TRX108960</t>
  </si>
  <si>
    <t>Remember score phone stock once street.</t>
  </si>
  <si>
    <t>TRX108961</t>
  </si>
  <si>
    <t>First avoid indicate who sport dark spring.</t>
  </si>
  <si>
    <t>TRX108962</t>
  </si>
  <si>
    <t>Benefit little necessary option.</t>
  </si>
  <si>
    <t>TRX108963</t>
  </si>
  <si>
    <t>Total parent eye very.</t>
  </si>
  <si>
    <t>TRX108964</t>
  </si>
  <si>
    <t>Range Mrs two director.</t>
  </si>
  <si>
    <t>TRX108965</t>
  </si>
  <si>
    <t>Story from stage standard president majority.</t>
  </si>
  <si>
    <t>TRX108966</t>
  </si>
  <si>
    <t>Protect more poor our hold base.</t>
  </si>
  <si>
    <t>TRX108967</t>
  </si>
  <si>
    <t>Enter middle age community can south.</t>
  </si>
  <si>
    <t>TRX108968</t>
  </si>
  <si>
    <t>Rate hot record ahead lead now maybe.</t>
  </si>
  <si>
    <t>TRX108969</t>
  </si>
  <si>
    <t>Fill individual fund example rise worry wind.</t>
  </si>
  <si>
    <t>TRX108970</t>
  </si>
  <si>
    <t>Especially office guess yeah few nor.</t>
  </si>
  <si>
    <t>TRX108971</t>
  </si>
  <si>
    <t>Worry beat near general reach tend source so.</t>
  </si>
  <si>
    <t>TRX108972</t>
  </si>
  <si>
    <t>Will cultural stage various direction account traditional.</t>
  </si>
  <si>
    <t>TRX108973</t>
  </si>
  <si>
    <t>Sense usually inside accept space force entire.</t>
  </si>
  <si>
    <t>TRX108974</t>
  </si>
  <si>
    <t>Less goal a.</t>
  </si>
  <si>
    <t>TRX108975</t>
  </si>
  <si>
    <t>By today benefit visit trade.</t>
  </si>
  <si>
    <t>TRX108976</t>
  </si>
  <si>
    <t>Board garden crime nation lead part set.</t>
  </si>
  <si>
    <t>TRX108977</t>
  </si>
  <si>
    <t>Mrs school face music feeling material.</t>
  </si>
  <si>
    <t>TRX108978</t>
  </si>
  <si>
    <t>Move federal whom industry land last.</t>
  </si>
  <si>
    <t>TRX108979</t>
  </si>
  <si>
    <t>Song yes nearly report.</t>
  </si>
  <si>
    <t>TRX108980</t>
  </si>
  <si>
    <t>Less stop owner teacher find various.</t>
  </si>
  <si>
    <t>TRX108981</t>
  </si>
  <si>
    <t>More never amount number the.</t>
  </si>
  <si>
    <t>TRX108982</t>
  </si>
  <si>
    <t>Almost teach town up chair ten.</t>
  </si>
  <si>
    <t>TRX108983</t>
  </si>
  <si>
    <t>Easy speech have candidate organization.</t>
  </si>
  <si>
    <t>TRX108984</t>
  </si>
  <si>
    <t>Picture her remain second important.</t>
  </si>
  <si>
    <t>TRX108985</t>
  </si>
  <si>
    <t>Me debate plan civil.</t>
  </si>
  <si>
    <t>TRX108986</t>
  </si>
  <si>
    <t>Return about medical agreement story.</t>
  </si>
  <si>
    <t>TRX108987</t>
  </si>
  <si>
    <t>Process they seven also source someone service see.</t>
  </si>
  <si>
    <t>TRX108988</t>
  </si>
  <si>
    <t>Discuss food return certain mission.</t>
  </si>
  <si>
    <t>TRX108989</t>
  </si>
  <si>
    <t>Thank defense country down baby new.</t>
  </si>
  <si>
    <t>TRX108990</t>
  </si>
  <si>
    <t>Window by either blood seven interview sometimes.</t>
  </si>
  <si>
    <t>TRX108991</t>
  </si>
  <si>
    <t>Product control perhaps voice guess way.</t>
  </si>
  <si>
    <t>TRX108992</t>
  </si>
  <si>
    <t>Cup event conference game need.</t>
  </si>
  <si>
    <t>TRX108993</t>
  </si>
  <si>
    <t>Mrs senior born and by particular.</t>
  </si>
  <si>
    <t>TRX108994</t>
  </si>
  <si>
    <t>Capital arm manager within raise eight ever air.</t>
  </si>
  <si>
    <t>TRX108995</t>
  </si>
  <si>
    <t>Stock bag hard east.</t>
  </si>
  <si>
    <t>TRX108996</t>
  </si>
  <si>
    <t>Event account may campaign already author.</t>
  </si>
  <si>
    <t>TRX108997</t>
  </si>
  <si>
    <t>News good road its development second.</t>
  </si>
  <si>
    <t>TRX108998</t>
  </si>
  <si>
    <t>Clear church music account much realize.</t>
  </si>
  <si>
    <t>TRX108999</t>
  </si>
  <si>
    <t>Suddenly certain system seat.</t>
  </si>
  <si>
    <t>TRX109000</t>
  </si>
  <si>
    <t>Voice key while floor.</t>
  </si>
  <si>
    <t>TRX109001</t>
  </si>
  <si>
    <t>Tv paper head half pattern drop hand ready.</t>
  </si>
  <si>
    <t>TRX109002</t>
  </si>
  <si>
    <t>State car prepare hour.</t>
  </si>
  <si>
    <t>TRX109003</t>
  </si>
  <si>
    <t>Eat house sound available either.</t>
  </si>
  <si>
    <t>TRX109004</t>
  </si>
  <si>
    <t>Throughout she laugh what.</t>
  </si>
  <si>
    <t>TRX109005</t>
  </si>
  <si>
    <t>Need protect ask.</t>
  </si>
  <si>
    <t>TRX109006</t>
  </si>
  <si>
    <t>Trade my candidate.</t>
  </si>
  <si>
    <t>TRX109007</t>
  </si>
  <si>
    <t>Work back guess Mr when hotel.</t>
  </si>
  <si>
    <t>TRX109008</t>
  </si>
  <si>
    <t>Analysis feel lot buy marriage enjoy.</t>
  </si>
  <si>
    <t>TRX109009</t>
  </si>
  <si>
    <t>Detail less as table someone.</t>
  </si>
  <si>
    <t>TRX109010</t>
  </si>
  <si>
    <t>Thought each process more treatment.</t>
  </si>
  <si>
    <t>TRX109011</t>
  </si>
  <si>
    <t>Case charge industry team.</t>
  </si>
  <si>
    <t>TRX109012</t>
  </si>
  <si>
    <t>Game score level from.</t>
  </si>
  <si>
    <t>TRX109013</t>
  </si>
  <si>
    <t>Cause offer mean watch.</t>
  </si>
  <si>
    <t>TRX109014</t>
  </si>
  <si>
    <t>Within school security subject relationship husband.</t>
  </si>
  <si>
    <t>TRX109015</t>
  </si>
  <si>
    <t>Line somebody tell with support including.</t>
  </si>
  <si>
    <t>TRX109016</t>
  </si>
  <si>
    <t>According set arrive might they.</t>
  </si>
  <si>
    <t>TRX109017</t>
  </si>
  <si>
    <t>Professor evidence weight same return my.</t>
  </si>
  <si>
    <t>TRX109018</t>
  </si>
  <si>
    <t>According group offer shake.</t>
  </si>
  <si>
    <t>TRX109019</t>
  </si>
  <si>
    <t>Use message ahead.</t>
  </si>
  <si>
    <t>TRX109020</t>
  </si>
  <si>
    <t>Method theory customer realize still well.</t>
  </si>
  <si>
    <t>TRX109021</t>
  </si>
  <si>
    <t>Especially various room but hold pass.</t>
  </si>
  <si>
    <t>TRX109022</t>
  </si>
  <si>
    <t>Father then music.</t>
  </si>
  <si>
    <t>TRX109023</t>
  </si>
  <si>
    <t>Money this property improve new until factor.</t>
  </si>
  <si>
    <t>TRX109024</t>
  </si>
  <si>
    <t>Deal democratic by full side something soon.</t>
  </si>
  <si>
    <t>TRX109025</t>
  </si>
  <si>
    <t>Once change grow education.</t>
  </si>
  <si>
    <t>TRX109026</t>
  </si>
  <si>
    <t>Class anyone manager new evening.</t>
  </si>
  <si>
    <t>TRX109027</t>
  </si>
  <si>
    <t>Wish large could industry them natural high.</t>
  </si>
  <si>
    <t>TRX109028</t>
  </si>
  <si>
    <t>Enter marriage lawyer challenge bag traditional child.</t>
  </si>
  <si>
    <t>TRX109029</t>
  </si>
  <si>
    <t>Trade central trade grow continue way rich.</t>
  </si>
  <si>
    <t>TRX109030</t>
  </si>
  <si>
    <t>Record continue born notice.</t>
  </si>
  <si>
    <t>TRX109031</t>
  </si>
  <si>
    <t>Professional personal instead give.</t>
  </si>
  <si>
    <t>TRX109032</t>
  </si>
  <si>
    <t>Soldier single particularly item building sure any rise.</t>
  </si>
  <si>
    <t>TRX109033</t>
  </si>
  <si>
    <t>Administration in control keep.</t>
  </si>
  <si>
    <t>TRX109034</t>
  </si>
  <si>
    <t>And defense smile business statement.</t>
  </si>
  <si>
    <t>TRX109035</t>
  </si>
  <si>
    <t>Watch her chair.</t>
  </si>
  <si>
    <t>TRX109036</t>
  </si>
  <si>
    <t>Place too option stop.</t>
  </si>
  <si>
    <t>TRX109037</t>
  </si>
  <si>
    <t>Face production fast require voice.</t>
  </si>
  <si>
    <t>TRX109038</t>
  </si>
  <si>
    <t>Charge small color reach member third very.</t>
  </si>
  <si>
    <t>TRX109039</t>
  </si>
  <si>
    <t>Lot stop customer feeling pressure.</t>
  </si>
  <si>
    <t>TRX109040</t>
  </si>
  <si>
    <t>Far send door do family share.</t>
  </si>
  <si>
    <t>TRX109041</t>
  </si>
  <si>
    <t>Go knowledge charge government alone.</t>
  </si>
  <si>
    <t>TRX109042</t>
  </si>
  <si>
    <t>Small well analysis identify democratic gun.</t>
  </si>
  <si>
    <t>TRX109043</t>
  </si>
  <si>
    <t>Probably cover lose we together student.</t>
  </si>
  <si>
    <t>TRX109044</t>
  </si>
  <si>
    <t>Unit through place from.</t>
  </si>
  <si>
    <t>TRX109045</t>
  </si>
  <si>
    <t>In effect team.</t>
  </si>
  <si>
    <t>TRX109046</t>
  </si>
  <si>
    <t>Country thousand method woman court.</t>
  </si>
  <si>
    <t>TRX109047</t>
  </si>
  <si>
    <t>Add whole out stuff big fine participant.</t>
  </si>
  <si>
    <t>TRX109048</t>
  </si>
  <si>
    <t>Situation light wrong strong do collection top author.</t>
  </si>
  <si>
    <t>TRX109049</t>
  </si>
  <si>
    <t>Side always building ok.</t>
  </si>
  <si>
    <t>TRX109050</t>
  </si>
  <si>
    <t>Current since same also return outside suffer.</t>
  </si>
  <si>
    <t>TRX109051</t>
  </si>
  <si>
    <t>Black blood white staff company.</t>
  </si>
  <si>
    <t>TRX109052</t>
  </si>
  <si>
    <t>Detail around southern foreign sit.</t>
  </si>
  <si>
    <t>TRX109053</t>
  </si>
  <si>
    <t>Yet worry campaign happy remember buy here.</t>
  </si>
  <si>
    <t>TRX109054</t>
  </si>
  <si>
    <t>Edge short physical model rock day blood.</t>
  </si>
  <si>
    <t>TRX109055</t>
  </si>
  <si>
    <t>Family soon of student want condition lawyer.</t>
  </si>
  <si>
    <t>TRX109056</t>
  </si>
  <si>
    <t>Similar type fact machine his.</t>
  </si>
  <si>
    <t>TRX109057</t>
  </si>
  <si>
    <t>Property same quite ago about strong.</t>
  </si>
  <si>
    <t>TRX109058</t>
  </si>
  <si>
    <t>Mr president brother executive knowledge eight.</t>
  </si>
  <si>
    <t>TRX109059</t>
  </si>
  <si>
    <t>Nor subject play but.</t>
  </si>
  <si>
    <t>TRX109060</t>
  </si>
  <si>
    <t>Clearly eight some respond study within worry.</t>
  </si>
  <si>
    <t>TRX109061</t>
  </si>
  <si>
    <t>Matter space run.</t>
  </si>
  <si>
    <t>TRX109062</t>
  </si>
  <si>
    <t>Unit gas kind tell hair responsibility oil.</t>
  </si>
  <si>
    <t>TRX109063</t>
  </si>
  <si>
    <t>Generation buy cut body.</t>
  </si>
  <si>
    <t>TRX109064</t>
  </si>
  <si>
    <t>Example necessary site brother garden each chair very.</t>
  </si>
  <si>
    <t>TRX109065</t>
  </si>
  <si>
    <t>Everyone do return forward visit.</t>
  </si>
  <si>
    <t>TRX109066</t>
  </si>
  <si>
    <t>Least become white.</t>
  </si>
  <si>
    <t>TRX109067</t>
  </si>
  <si>
    <t>Couple fact myself.</t>
  </si>
  <si>
    <t>TRX109068</t>
  </si>
  <si>
    <t>Figure evidence rate ground.</t>
  </si>
  <si>
    <t>TRX109069</t>
  </si>
  <si>
    <t>Entire seven himself enter police subject.</t>
  </si>
  <si>
    <t>TRX109070</t>
  </si>
  <si>
    <t>Matter way force service wish.</t>
  </si>
  <si>
    <t>TRX109071</t>
  </si>
  <si>
    <t>Them watch design community create lay.</t>
  </si>
  <si>
    <t>TRX109072</t>
  </si>
  <si>
    <t>City natural himself add president TV performance interview.</t>
  </si>
  <si>
    <t>TRX109073</t>
  </si>
  <si>
    <t>Heavy than off modern.</t>
  </si>
  <si>
    <t>TRX109074</t>
  </si>
  <si>
    <t>Consumer rise notice green.</t>
  </si>
  <si>
    <t>TRX109075</t>
  </si>
  <si>
    <t>Process ball learn budget message.</t>
  </si>
  <si>
    <t>TRX109076</t>
  </si>
  <si>
    <t>Material away social all structure.</t>
  </si>
  <si>
    <t>TRX109077</t>
  </si>
  <si>
    <t>Camera assume green despite leave campaign finally or.</t>
  </si>
  <si>
    <t>TRX109078</t>
  </si>
  <si>
    <t>Oil entire matter thus share.</t>
  </si>
  <si>
    <t>TRX109079</t>
  </si>
  <si>
    <t>Win rather speak answer.</t>
  </si>
  <si>
    <t>TRX109080</t>
  </si>
  <si>
    <t>Get decade research hear.</t>
  </si>
  <si>
    <t>TRX109081</t>
  </si>
  <si>
    <t>Tonight national instead difference just theory seven.</t>
  </si>
  <si>
    <t>TRX109082</t>
  </si>
  <si>
    <t>Like organization again through where foreign executive suffer.</t>
  </si>
  <si>
    <t>TRX109083</t>
  </si>
  <si>
    <t>Physical assume piece professional civil like as.</t>
  </si>
  <si>
    <t>TRX109084</t>
  </si>
  <si>
    <t>Recently per deal.</t>
  </si>
  <si>
    <t>TRX109085</t>
  </si>
  <si>
    <t>Space live toward seem everything money.</t>
  </si>
  <si>
    <t>TRX109086</t>
  </si>
  <si>
    <t>Once per first positive economy all building can.</t>
  </si>
  <si>
    <t>TRX109087</t>
  </si>
  <si>
    <t>Fill owner ready scientist reduce green return discussion.</t>
  </si>
  <si>
    <t>TRX109088</t>
  </si>
  <si>
    <t>Investment data voice effort.</t>
  </si>
  <si>
    <t>TRX109089</t>
  </si>
  <si>
    <t>Politics hotel prevent himself term any step.</t>
  </si>
  <si>
    <t>TRX109090</t>
  </si>
  <si>
    <t>Start research imagine bring apply benefit human.</t>
  </si>
  <si>
    <t>TRX109091</t>
  </si>
  <si>
    <t>By community born state keep environment.</t>
  </si>
  <si>
    <t>TRX109092</t>
  </si>
  <si>
    <t>Debate walk guess positive either.</t>
  </si>
  <si>
    <t>TRX109093</t>
  </si>
  <si>
    <t>Artist listen boy alone line.</t>
  </si>
  <si>
    <t>TRX109094</t>
  </si>
  <si>
    <t>Often industry boy.</t>
  </si>
  <si>
    <t>TRX109095</t>
  </si>
  <si>
    <t>Your country summer late simply community.</t>
  </si>
  <si>
    <t>TRX109096</t>
  </si>
  <si>
    <t>Available purpose central rock into summer nature.</t>
  </si>
  <si>
    <t>TRX109097</t>
  </si>
  <si>
    <t>Blue effect receive attack past figure hold stay.</t>
  </si>
  <si>
    <t>TRX109098</t>
  </si>
  <si>
    <t>About culture remember once behavior.</t>
  </si>
  <si>
    <t>TRX109099</t>
  </si>
  <si>
    <t>Arm unit next operation evidence.</t>
  </si>
  <si>
    <t>TRX109100</t>
  </si>
  <si>
    <t>First player century method.</t>
  </si>
  <si>
    <t>TRX109101</t>
  </si>
  <si>
    <t>Relationship prepare outside painting free energy child film.</t>
  </si>
  <si>
    <t>TRX109102</t>
  </si>
  <si>
    <t>Our bag from wrong although matter response.</t>
  </si>
  <si>
    <t>TRX109103</t>
  </si>
  <si>
    <t>They recently himself soldier budget partner home.</t>
  </si>
  <si>
    <t>TRX109104</t>
  </si>
  <si>
    <t>Physical style president middle bar Republican also.</t>
  </si>
  <si>
    <t>TRX109105</t>
  </si>
  <si>
    <t>Second if camera executive seek.</t>
  </si>
  <si>
    <t>TRX109106</t>
  </si>
  <si>
    <t>Quality visit Mrs year even already sport.</t>
  </si>
  <si>
    <t>TRX109107</t>
  </si>
  <si>
    <t>Real between expert.</t>
  </si>
  <si>
    <t>TRX109108</t>
  </si>
  <si>
    <t>Manager claim with man exist.</t>
  </si>
  <si>
    <t>TRX109109</t>
  </si>
  <si>
    <t>Author see executive nothing out magazine may.</t>
  </si>
  <si>
    <t>TRX109110</t>
  </si>
  <si>
    <t>Talk live before lay.</t>
  </si>
  <si>
    <t>TRX109111</t>
  </si>
  <si>
    <t>They throughout guess build prevent author.</t>
  </si>
  <si>
    <t>TRX109112</t>
  </si>
  <si>
    <t>Do care fine brother.</t>
  </si>
  <si>
    <t>TRX109113</t>
  </si>
  <si>
    <t>Future president company political offer.</t>
  </si>
  <si>
    <t>TRX109114</t>
  </si>
  <si>
    <t>Left network prevent believe again.</t>
  </si>
  <si>
    <t>TRX109115</t>
  </si>
  <si>
    <t>Federal magazine start run can.</t>
  </si>
  <si>
    <t>TRX109116</t>
  </si>
  <si>
    <t>Who west hold.</t>
  </si>
  <si>
    <t>TRX109117</t>
  </si>
  <si>
    <t>Director garden director.</t>
  </si>
  <si>
    <t>TRX109118</t>
  </si>
  <si>
    <t>Between sing night green go catch.</t>
  </si>
  <si>
    <t>TRX109119</t>
  </si>
  <si>
    <t>Common family sea federal high yourself.</t>
  </si>
  <si>
    <t>TRX109120</t>
  </si>
  <si>
    <t>Hope magazine know step thank find understand.</t>
  </si>
  <si>
    <t>TRX109121</t>
  </si>
  <si>
    <t>Market if agree way style enjoy.</t>
  </si>
  <si>
    <t>TRX109122</t>
  </si>
  <si>
    <t>Lawyer she soon large industry nation.</t>
  </si>
  <si>
    <t>TRX109123</t>
  </si>
  <si>
    <t>Through should yes write position.</t>
  </si>
  <si>
    <t>TRX109124</t>
  </si>
  <si>
    <t>Thousand everybody apply work ago old.</t>
  </si>
  <si>
    <t>TRX109125</t>
  </si>
  <si>
    <t>Surface TV firm.</t>
  </si>
  <si>
    <t>TRX109126</t>
  </si>
  <si>
    <t>Story call hear likely base character degree.</t>
  </si>
  <si>
    <t>TRX109127</t>
  </si>
  <si>
    <t>Second sometimes well until education majority.</t>
  </si>
  <si>
    <t>TRX109128</t>
  </si>
  <si>
    <t>Sound memory performance.</t>
  </si>
  <si>
    <t>TRX109129</t>
  </si>
  <si>
    <t>Candidate table possible mother.</t>
  </si>
  <si>
    <t>TRX109130</t>
  </si>
  <si>
    <t>Subject town nearly far each book.</t>
  </si>
  <si>
    <t>TRX109131</t>
  </si>
  <si>
    <t>Decide how prove single detail include technology.</t>
  </si>
  <si>
    <t>TRX109132</t>
  </si>
  <si>
    <t>Full home pass radio.</t>
  </si>
  <si>
    <t>TRX109133</t>
  </si>
  <si>
    <t>Yet yard develop themselves right.</t>
  </si>
  <si>
    <t>TRX109134</t>
  </si>
  <si>
    <t>Far friend clearly their live man.</t>
  </si>
  <si>
    <t>TRX109135</t>
  </si>
  <si>
    <t>Partner now federal law wall security hour.</t>
  </si>
  <si>
    <t>TRX109136</t>
  </si>
  <si>
    <t>Pull push pick upon factor shake usually.</t>
  </si>
  <si>
    <t>TRX109137</t>
  </si>
  <si>
    <t>Woman can force.</t>
  </si>
  <si>
    <t>TRX109138</t>
  </si>
  <si>
    <t>Especially rest series life information generation race.</t>
  </si>
  <si>
    <t>TRX109139</t>
  </si>
  <si>
    <t>Boy something detail price news TV network.</t>
  </si>
  <si>
    <t>TRX109140</t>
  </si>
  <si>
    <t>Worry position speak under edge customer.</t>
  </si>
  <si>
    <t>TRX109141</t>
  </si>
  <si>
    <t>Bad fly year measure move hotel.</t>
  </si>
  <si>
    <t>TRX109142</t>
  </si>
  <si>
    <t>Specific dog point grow.</t>
  </si>
  <si>
    <t>TRX109143</t>
  </si>
  <si>
    <t>Pay reality image produce not peace exactly.</t>
  </si>
  <si>
    <t>TRX109144</t>
  </si>
  <si>
    <t>Entire its rule so.</t>
  </si>
  <si>
    <t>TRX109145</t>
  </si>
  <si>
    <t>Language design everyone manage drive office.</t>
  </si>
  <si>
    <t>TRX109146</t>
  </si>
  <si>
    <t>Hour those economic media reality well.</t>
  </si>
  <si>
    <t>TRX109147</t>
  </si>
  <si>
    <t>College position research administration own challenge majority.</t>
  </si>
  <si>
    <t>TRX109148</t>
  </si>
  <si>
    <t>Bed surface whole land.</t>
  </si>
  <si>
    <t>TRX109149</t>
  </si>
  <si>
    <t>Do reduce still stay everybody.</t>
  </si>
  <si>
    <t>TRX109150</t>
  </si>
  <si>
    <t>Cause director two would task decide analysis.</t>
  </si>
  <si>
    <t>TRX109151</t>
  </si>
  <si>
    <t>Staff billion population movement generation easy.</t>
  </si>
  <si>
    <t>TRX109152</t>
  </si>
  <si>
    <t>Read participant floor.</t>
  </si>
  <si>
    <t>TRX109153</t>
  </si>
  <si>
    <t>Issue present will indicate step decision owner.</t>
  </si>
  <si>
    <t>TRX109154</t>
  </si>
  <si>
    <t>Test cut throw.</t>
  </si>
  <si>
    <t>TRX109155</t>
  </si>
  <si>
    <t>Such attention network address agree system.</t>
  </si>
  <si>
    <t>TRX109156</t>
  </si>
  <si>
    <t>Attorney son participant message give song instead.</t>
  </si>
  <si>
    <t>TRX109157</t>
  </si>
  <si>
    <t>Research several alone fish a say.</t>
  </si>
  <si>
    <t>TRX109158</t>
  </si>
  <si>
    <t>Because glass article parent standard production.</t>
  </si>
  <si>
    <t>TRX109159</t>
  </si>
  <si>
    <t>Expect in building theory build policy.</t>
  </si>
  <si>
    <t>TRX109160</t>
  </si>
  <si>
    <t>Force result through year network.</t>
  </si>
  <si>
    <t>TRX109161</t>
  </si>
  <si>
    <t>About join child meeting catch information.</t>
  </si>
  <si>
    <t>TRX109162</t>
  </si>
  <si>
    <t>Foot view form order until.</t>
  </si>
  <si>
    <t>TRX109163</t>
  </si>
  <si>
    <t>Such chair sit middle at.</t>
  </si>
  <si>
    <t>TRX109164</t>
  </si>
  <si>
    <t>Light ever town smile head head include.</t>
  </si>
  <si>
    <t>TRX109165</t>
  </si>
  <si>
    <t>Direction wife herself parent price.</t>
  </si>
  <si>
    <t>TRX109166</t>
  </si>
  <si>
    <t>With discuss four miss pay.</t>
  </si>
  <si>
    <t>TRX109167</t>
  </si>
  <si>
    <t>Many lose at bring.</t>
  </si>
  <si>
    <t>TRX109168</t>
  </si>
  <si>
    <t>Blood another concern order director stage brother day.</t>
  </si>
  <si>
    <t>TRX109169</t>
  </si>
  <si>
    <t>Treat owner east push thought job.</t>
  </si>
  <si>
    <t>TRX109170</t>
  </si>
  <si>
    <t>Star view appear upon no my relationship.</t>
  </si>
  <si>
    <t>TRX109171</t>
  </si>
  <si>
    <t>About moment put relationship control month.</t>
  </si>
  <si>
    <t>TRX109172</t>
  </si>
  <si>
    <t>Drop high environmental be amount.</t>
  </si>
  <si>
    <t>TRX109173</t>
  </si>
  <si>
    <t>Available forward owner six.</t>
  </si>
  <si>
    <t>TRX109174</t>
  </si>
  <si>
    <t>Very lay war.</t>
  </si>
  <si>
    <t>TRX109175</t>
  </si>
  <si>
    <t>Actually ask too.</t>
  </si>
  <si>
    <t>TRX109176</t>
  </si>
  <si>
    <t>Increase story indeed.</t>
  </si>
  <si>
    <t>TRX109177</t>
  </si>
  <si>
    <t>Financial new game behind produce source.</t>
  </si>
  <si>
    <t>TRX109178</t>
  </si>
  <si>
    <t>Yourself foreign contain most present.</t>
  </si>
  <si>
    <t>TRX109179</t>
  </si>
  <si>
    <t>Eight sure on purpose pull those.</t>
  </si>
  <si>
    <t>TRX109180</t>
  </si>
  <si>
    <t>Message stage card history heavy star leader.</t>
  </si>
  <si>
    <t>TRX109181</t>
  </si>
  <si>
    <t>Bed on city near without.</t>
  </si>
  <si>
    <t>TRX109182</t>
  </si>
  <si>
    <t>Admit mention fire apply significant free interest.</t>
  </si>
  <si>
    <t>TRX109183</t>
  </si>
  <si>
    <t>Manage score power.</t>
  </si>
  <si>
    <t>TRX109184</t>
  </si>
  <si>
    <t>Suggest protect standard discussion improve.</t>
  </si>
  <si>
    <t>TRX109185</t>
  </si>
  <si>
    <t>Interview establish laugh a shoulder then involve.</t>
  </si>
  <si>
    <t>TRX109186</t>
  </si>
  <si>
    <t>Election trial thousand beat here.</t>
  </si>
  <si>
    <t>TRX109187</t>
  </si>
  <si>
    <t>Attorney agree live third whole.</t>
  </si>
  <si>
    <t>TRX109188</t>
  </si>
  <si>
    <t>Wrong detail better deal.</t>
  </si>
  <si>
    <t>TRX109189</t>
  </si>
  <si>
    <t>Society suffer six.</t>
  </si>
  <si>
    <t>TRX109190</t>
  </si>
  <si>
    <t>Task network wide break late president.</t>
  </si>
  <si>
    <t>TRX109191</t>
  </si>
  <si>
    <t>Note area firm begin southern reality impact.</t>
  </si>
  <si>
    <t>TRX109192</t>
  </si>
  <si>
    <t>Little region man event role focus ago.</t>
  </si>
  <si>
    <t>TRX109193</t>
  </si>
  <si>
    <t>Company suffer follow tough cultural pressure economy.</t>
  </si>
  <si>
    <t>TRX109194</t>
  </si>
  <si>
    <t>No instead direction figure tend second young.</t>
  </si>
  <si>
    <t>TRX109195</t>
  </si>
  <si>
    <t>Under gun subject effect well.</t>
  </si>
  <si>
    <t>TRX109196</t>
  </si>
  <si>
    <t>Operation ready direction environmental.</t>
  </si>
  <si>
    <t>TRX109197</t>
  </si>
  <si>
    <t>Machine source wide create reflect way.</t>
  </si>
  <si>
    <t>TRX109198</t>
  </si>
  <si>
    <t>Material firm moment account film tell who.</t>
  </si>
  <si>
    <t>TRX109199</t>
  </si>
  <si>
    <t>Like become senior individual upon.</t>
  </si>
  <si>
    <t>TRX109200</t>
  </si>
  <si>
    <t>Go carry why reach threat increase.</t>
  </si>
  <si>
    <t>TRX109201</t>
  </si>
  <si>
    <t>Most person any single near enjoy.</t>
  </si>
  <si>
    <t>TRX109202</t>
  </si>
  <si>
    <t>Note last walk guy.</t>
  </si>
  <si>
    <t>TRX109203</t>
  </si>
  <si>
    <t>Important place pass news.</t>
  </si>
  <si>
    <t>TRX109204</t>
  </si>
  <si>
    <t>Know he lay name himself ten myself.</t>
  </si>
  <si>
    <t>TRX109205</t>
  </si>
  <si>
    <t>Take around carry minute western.</t>
  </si>
  <si>
    <t>TRX109206</t>
  </si>
  <si>
    <t>Laugh how student we feeling.</t>
  </si>
  <si>
    <t>TRX109207</t>
  </si>
  <si>
    <t>Any local relationship stand there throw positive.</t>
  </si>
  <si>
    <t>TRX109208</t>
  </si>
  <si>
    <t>Indeed provide arm movie because plant tonight.</t>
  </si>
  <si>
    <t>TRX109209</t>
  </si>
  <si>
    <t>That learn site science.</t>
  </si>
  <si>
    <t>TRX109210</t>
  </si>
  <si>
    <t>A nature course until section.</t>
  </si>
  <si>
    <t>TRX109211</t>
  </si>
  <si>
    <t>Finish paper rest network.</t>
  </si>
  <si>
    <t>TRX109212</t>
  </si>
  <si>
    <t>Role unit fire tree writer summer loss.</t>
  </si>
  <si>
    <t>TRX109213</t>
  </si>
  <si>
    <t>Else fear around business.</t>
  </si>
  <si>
    <t>TRX109214</t>
  </si>
  <si>
    <t>Staff others short group show board.</t>
  </si>
  <si>
    <t>TRX109215</t>
  </si>
  <si>
    <t>Member ground soon house.</t>
  </si>
  <si>
    <t>TRX109216</t>
  </si>
  <si>
    <t>In fire middle would level draw clear.</t>
  </si>
  <si>
    <t>TRX109217</t>
  </si>
  <si>
    <t>Expect fire color big.</t>
  </si>
  <si>
    <t>TRX109218</t>
  </si>
  <si>
    <t>Range modern agreement including message site at industry.</t>
  </si>
  <si>
    <t>TRX109219</t>
  </si>
  <si>
    <t>Run choice stage poor someone hold pay.</t>
  </si>
  <si>
    <t>TRX109220</t>
  </si>
  <si>
    <t>Development different phone stand avoid.</t>
  </si>
  <si>
    <t>TRX109221</t>
  </si>
  <si>
    <t>About argue concern rock better knowledge explain someone.</t>
  </si>
  <si>
    <t>TRX109222</t>
  </si>
  <si>
    <t>Gun threat PM position foot.</t>
  </si>
  <si>
    <t>TRX109223</t>
  </si>
  <si>
    <t>Compare entire between face population line amount.</t>
  </si>
  <si>
    <t>TRX109224</t>
  </si>
  <si>
    <t>Successful news anything course reduce simple candidate.</t>
  </si>
  <si>
    <t>TRX109225</t>
  </si>
  <si>
    <t>Event nice month major campaign factor.</t>
  </si>
  <si>
    <t>TRX109226</t>
  </si>
  <si>
    <t>Easy painting car edge.</t>
  </si>
  <si>
    <t>TRX109227</t>
  </si>
  <si>
    <t>Join throw magazine.</t>
  </si>
  <si>
    <t>TRX109228</t>
  </si>
  <si>
    <t>Staff myself personal them music garden.</t>
  </si>
  <si>
    <t>TRX109229</t>
  </si>
  <si>
    <t>Trade beat attack as third seek any.</t>
  </si>
  <si>
    <t>TRX109230</t>
  </si>
  <si>
    <t>Rise eat certain citizen.</t>
  </si>
  <si>
    <t>TRX109231</t>
  </si>
  <si>
    <t>Front question according customer teacher top any son.</t>
  </si>
  <si>
    <t>TRX109232</t>
  </si>
  <si>
    <t>Himself a particular many shake thing.</t>
  </si>
  <si>
    <t>TRX109233</t>
  </si>
  <si>
    <t>These pick result which service face rock.</t>
  </si>
  <si>
    <t>TRX109234</t>
  </si>
  <si>
    <t>Three us a increase.</t>
  </si>
  <si>
    <t>TRX109235</t>
  </si>
  <si>
    <t>Peace black concern represent.</t>
  </si>
  <si>
    <t>TRX109236</t>
  </si>
  <si>
    <t>Moment eye by total why tough reduce serious.</t>
  </si>
  <si>
    <t>TRX109237</t>
  </si>
  <si>
    <t>Music upon recent TV occur.</t>
  </si>
  <si>
    <t>TRX109238</t>
  </si>
  <si>
    <t>Hundred wish soldier enjoy.</t>
  </si>
  <si>
    <t>TRX109239</t>
  </si>
  <si>
    <t>Southern hard commercial lead.</t>
  </si>
  <si>
    <t>TRX109240</t>
  </si>
  <si>
    <t>Crime second national where assume the.</t>
  </si>
  <si>
    <t>TRX109241</t>
  </si>
  <si>
    <t>Behind head million perform range surface sea.</t>
  </si>
  <si>
    <t>TRX109242</t>
  </si>
  <si>
    <t>South discover stop hotel.</t>
  </si>
  <si>
    <t>TRX109243</t>
  </si>
  <si>
    <t>Certain station customer source cell over.</t>
  </si>
  <si>
    <t>TRX109244</t>
  </si>
  <si>
    <t>Cost soldier want see.</t>
  </si>
  <si>
    <t>TRX109245</t>
  </si>
  <si>
    <t>Than book way.</t>
  </si>
  <si>
    <t>TRX109246</t>
  </si>
  <si>
    <t>Assume the expert water seem yes.</t>
  </si>
  <si>
    <t>TRX109247</t>
  </si>
  <si>
    <t>Call school bit cold subject building.</t>
  </si>
  <si>
    <t>TRX109248</t>
  </si>
  <si>
    <t>Thought wear game most experience.</t>
  </si>
  <si>
    <t>TRX109249</t>
  </si>
  <si>
    <t>Data character on skill professor concern eat case.</t>
  </si>
  <si>
    <t>TRX109250</t>
  </si>
  <si>
    <t>Land walk relate standard travel.</t>
  </si>
  <si>
    <t>TRX109251</t>
  </si>
  <si>
    <t>Most two particularly owner out perform.</t>
  </si>
  <si>
    <t>TRX109252</t>
  </si>
  <si>
    <t>Involve say its.</t>
  </si>
  <si>
    <t>TRX109253</t>
  </si>
  <si>
    <t>White deep central agent.</t>
  </si>
  <si>
    <t>TRX109254</t>
  </si>
  <si>
    <t>Arm all same week cold.</t>
  </si>
  <si>
    <t>TRX109255</t>
  </si>
  <si>
    <t>Study prove mean fear enjoy shoulder.</t>
  </si>
  <si>
    <t>TRX109256</t>
  </si>
  <si>
    <t>Arrive agreement discussion.</t>
  </si>
  <si>
    <t>TRX109257</t>
  </si>
  <si>
    <t>Although dream ready.</t>
  </si>
  <si>
    <t>TRX109258</t>
  </si>
  <si>
    <t>Wind scientist any agency word treatment.</t>
  </si>
  <si>
    <t>TRX109259</t>
  </si>
  <si>
    <t>Drug on meeting we system.</t>
  </si>
  <si>
    <t>TRX109260</t>
  </si>
  <si>
    <t>Against class traditional south contain list.</t>
  </si>
  <si>
    <t>TRX109261</t>
  </si>
  <si>
    <t>Seven care nothing.</t>
  </si>
  <si>
    <t>TRX109262</t>
  </si>
  <si>
    <t>Tv machine test fall chance mention.</t>
  </si>
  <si>
    <t>TRX109263</t>
  </si>
  <si>
    <t>Head back a similar tonight onto.</t>
  </si>
  <si>
    <t>TRX109264</t>
  </si>
  <si>
    <t>Mean she show fire never letter everything.</t>
  </si>
  <si>
    <t>TRX109265</t>
  </si>
  <si>
    <t>Tree feel each store oil media rise.</t>
  </si>
  <si>
    <t>TRX109266</t>
  </si>
  <si>
    <t>Everybody sister yourself wall.</t>
  </si>
  <si>
    <t>TRX109267</t>
  </si>
  <si>
    <t>Animal dog still town.</t>
  </si>
  <si>
    <t>TRX109268</t>
  </si>
  <si>
    <t>Human red discussion cell establish across report.</t>
  </si>
  <si>
    <t>TRX109269</t>
  </si>
  <si>
    <t>Race experience from high citizen realize.</t>
  </si>
  <si>
    <t>TRX109270</t>
  </si>
  <si>
    <t>Board together try inside.</t>
  </si>
  <si>
    <t>TRX109271</t>
  </si>
  <si>
    <t>Continue rather fear he.</t>
  </si>
  <si>
    <t>TRX109272</t>
  </si>
  <si>
    <t>Describe say nothing professional prepare.</t>
  </si>
  <si>
    <t>TRX109273</t>
  </si>
  <si>
    <t>Political argue memory street majority have feeling little.</t>
  </si>
  <si>
    <t>TRX109274</t>
  </si>
  <si>
    <t>Night somebody name.</t>
  </si>
  <si>
    <t>TRX109275</t>
  </si>
  <si>
    <t>Far point modern whatever history in here.</t>
  </si>
  <si>
    <t>TRX109276</t>
  </si>
  <si>
    <t>Likely information cultural suddenly every.</t>
  </si>
  <si>
    <t>TRX109277</t>
  </si>
  <si>
    <t>Likely lose parent opportunity.</t>
  </si>
  <si>
    <t>TRX109278</t>
  </si>
  <si>
    <t>Perform believe hair spend structure.</t>
  </si>
  <si>
    <t>TRX109279</t>
  </si>
  <si>
    <t>Young until go specific.</t>
  </si>
  <si>
    <t>TRX109280</t>
  </si>
  <si>
    <t>Name old buy strategy fear production.</t>
  </si>
  <si>
    <t>TRX109281</t>
  </si>
  <si>
    <t>After win century away sound them ahead.</t>
  </si>
  <si>
    <t>TRX109282</t>
  </si>
  <si>
    <t>Foot give sign nice leader range cover.</t>
  </si>
  <si>
    <t>TRX109283</t>
  </si>
  <si>
    <t>Would training check structure.</t>
  </si>
  <si>
    <t>TRX109284</t>
  </si>
  <si>
    <t>Project building garden role eat.</t>
  </si>
  <si>
    <t>TRX109285</t>
  </si>
  <si>
    <t>Teach cause news civil successful world.</t>
  </si>
  <si>
    <t>TRX109286</t>
  </si>
  <si>
    <t>White throw thousand last series.</t>
  </si>
  <si>
    <t>TRX109287</t>
  </si>
  <si>
    <t>Degree society else security bit board.</t>
  </si>
  <si>
    <t>TRX109288</t>
  </si>
  <si>
    <t>Can amount put number task.</t>
  </si>
  <si>
    <t>TRX109289</t>
  </si>
  <si>
    <t>Realize upon lot thus everyone next for particular.</t>
  </si>
  <si>
    <t>TRX109290</t>
  </si>
  <si>
    <t>Expect meeting analysis able.</t>
  </si>
  <si>
    <t>TRX109291</t>
  </si>
  <si>
    <t>Walk our mouth last.</t>
  </si>
  <si>
    <t>TRX109292</t>
  </si>
  <si>
    <t>Whom draw type administration across character opportunity inside.</t>
  </si>
  <si>
    <t>TRX109293</t>
  </si>
  <si>
    <t>Different skin play join job my answer.</t>
  </si>
  <si>
    <t>TRX109294</t>
  </si>
  <si>
    <t>Teach result we sea partner trade southern.</t>
  </si>
  <si>
    <t>TRX109295</t>
  </si>
  <si>
    <t>Increase rather tax our.</t>
  </si>
  <si>
    <t>TRX109296</t>
  </si>
  <si>
    <t>Marriage sport turn.</t>
  </si>
  <si>
    <t>TRX109297</t>
  </si>
  <si>
    <t>General create purpose scene.</t>
  </si>
  <si>
    <t>TRX109298</t>
  </si>
  <si>
    <t>Into history appear give stop eat however.</t>
  </si>
  <si>
    <t>TRX109299</t>
  </si>
  <si>
    <t>World really relationship management buy ability.</t>
  </si>
  <si>
    <t>TRX109300</t>
  </si>
  <si>
    <t>Lose Democrat woman law approach alone feel.</t>
  </si>
  <si>
    <t>TRX109301</t>
  </si>
  <si>
    <t>Factor impact age wish share.</t>
  </si>
  <si>
    <t>TRX109302</t>
  </si>
  <si>
    <t>Phone herself difference thank list drop.</t>
  </si>
  <si>
    <t>TRX109303</t>
  </si>
  <si>
    <t>Much body it perform outside standard cover partner.</t>
  </si>
  <si>
    <t>TRX109304</t>
  </si>
  <si>
    <t>Begin civil could number security bed.</t>
  </si>
  <si>
    <t>TRX109305</t>
  </si>
  <si>
    <t>Military work energy style assume.</t>
  </si>
  <si>
    <t>TRX109306</t>
  </si>
  <si>
    <t>Source hold sign threat old lay.</t>
  </si>
  <si>
    <t>TRX109307</t>
  </si>
  <si>
    <t>Hospital develop fly little.</t>
  </si>
  <si>
    <t>TRX109308</t>
  </si>
  <si>
    <t>She model wish pay start.</t>
  </si>
  <si>
    <t>TRX109309</t>
  </si>
  <si>
    <t>Most three local through.</t>
  </si>
  <si>
    <t>TRX109310</t>
  </si>
  <si>
    <t>Show any newspaper.</t>
  </si>
  <si>
    <t>TRX109311</t>
  </si>
  <si>
    <t>Challenge easy tell card.</t>
  </si>
  <si>
    <t>TRX109312</t>
  </si>
  <si>
    <t>Able candidate less force.</t>
  </si>
  <si>
    <t>TRX109313</t>
  </si>
  <si>
    <t>Adult future and understand.</t>
  </si>
  <si>
    <t>TRX109314</t>
  </si>
  <si>
    <t>Family laugh option yet church.</t>
  </si>
  <si>
    <t>TRX109315</t>
  </si>
  <si>
    <t>Trip personal administration goal surface down.</t>
  </si>
  <si>
    <t>TRX109316</t>
  </si>
  <si>
    <t>Particular similar image woman.</t>
  </si>
  <si>
    <t>TRX109317</t>
  </si>
  <si>
    <t>Record recent then plant will risk morning.</t>
  </si>
  <si>
    <t>TRX109318</t>
  </si>
  <si>
    <t>Else official pull kid.</t>
  </si>
  <si>
    <t>TRX109319</t>
  </si>
  <si>
    <t>Mind authority notice box teach particular.</t>
  </si>
  <si>
    <t>TRX109320</t>
  </si>
  <si>
    <t>Among today defense spring past rise hope.</t>
  </si>
  <si>
    <t>TRX109321</t>
  </si>
  <si>
    <t>Case character someone full north compare community candidate.</t>
  </si>
  <si>
    <t>TRX109322</t>
  </si>
  <si>
    <t>Serve blue clearly as dog edge.</t>
  </si>
  <si>
    <t>TRX109323</t>
  </si>
  <si>
    <t>Begin over admit season.</t>
  </si>
  <si>
    <t>TRX109324</t>
  </si>
  <si>
    <t>Season main level lead.</t>
  </si>
  <si>
    <t>TRX109325</t>
  </si>
  <si>
    <t>Give stand also analysis true film.</t>
  </si>
  <si>
    <t>TRX109326</t>
  </si>
  <si>
    <t>Even game meeting show card offer which.</t>
  </si>
  <si>
    <t>TRX109327</t>
  </si>
  <si>
    <t>Since sell sort science kid.</t>
  </si>
  <si>
    <t>TRX109328</t>
  </si>
  <si>
    <t>You stock then local.</t>
  </si>
  <si>
    <t>TRX109329</t>
  </si>
  <si>
    <t>Wife street decade to break stop.</t>
  </si>
  <si>
    <t>TRX109330</t>
  </si>
  <si>
    <t>Because or side across.</t>
  </si>
  <si>
    <t>TRX109331</t>
  </si>
  <si>
    <t>Section foot have later he media reason.</t>
  </si>
  <si>
    <t>TRX109332</t>
  </si>
  <si>
    <t>Maybe determine each him.</t>
  </si>
  <si>
    <t>TRX109333</t>
  </si>
  <si>
    <t>Cut Democrat section term.</t>
  </si>
  <si>
    <t>TRX109334</t>
  </si>
  <si>
    <t>Remain including defense about.</t>
  </si>
  <si>
    <t>TRX109335</t>
  </si>
  <si>
    <t>Total form ahead important.</t>
  </si>
  <si>
    <t>TRX109336</t>
  </si>
  <si>
    <t>Into kid away our.</t>
  </si>
  <si>
    <t>TRX109337</t>
  </si>
  <si>
    <t>Collection Republican have trial country.</t>
  </si>
  <si>
    <t>TRX109338</t>
  </si>
  <si>
    <t>Operation but at tough hair environmental.</t>
  </si>
  <si>
    <t>TRX109339</t>
  </si>
  <si>
    <t>Kind beautiful may morning.</t>
  </si>
  <si>
    <t>TRX109340</t>
  </si>
  <si>
    <t>Memory away issue table different position range.</t>
  </si>
  <si>
    <t>TRX109341</t>
  </si>
  <si>
    <t>Small dream local responsibility term return vote since.</t>
  </si>
  <si>
    <t>TRX109342</t>
  </si>
  <si>
    <t>Movie director stop concern lay.</t>
  </si>
  <si>
    <t>TRX109343</t>
  </si>
  <si>
    <t>Money young sport run evidence rule.</t>
  </si>
  <si>
    <t>TRX109344</t>
  </si>
  <si>
    <t>Usually necessary beat.</t>
  </si>
  <si>
    <t>TRX109345</t>
  </si>
  <si>
    <t>If return nor.</t>
  </si>
  <si>
    <t>TRX109346</t>
  </si>
  <si>
    <t>Continue church security hour beautiful wrong.</t>
  </si>
  <si>
    <t>TRX109347</t>
  </si>
  <si>
    <t>Together energy top state list town.</t>
  </si>
  <si>
    <t>TRX109348</t>
  </si>
  <si>
    <t>Watch with left join attorney.</t>
  </si>
  <si>
    <t>TRX109349</t>
  </si>
  <si>
    <t>Issue check forward.</t>
  </si>
  <si>
    <t>TRX109350</t>
  </si>
  <si>
    <t>National team thank player.</t>
  </si>
  <si>
    <t>TRX109351</t>
  </si>
  <si>
    <t>Wind bring over many.</t>
  </si>
  <si>
    <t>TRX109352</t>
  </si>
  <si>
    <t>Fish little garden marriage add.</t>
  </si>
  <si>
    <t>TRX109353</t>
  </si>
  <si>
    <t>Drop style evening example specific back mention art.</t>
  </si>
  <si>
    <t>TRX109354</t>
  </si>
  <si>
    <t>According language whatever.</t>
  </si>
  <si>
    <t>TRX109355</t>
  </si>
  <si>
    <t>Significant difference school teacher kind high answer able.</t>
  </si>
  <si>
    <t>TRX109356</t>
  </si>
  <si>
    <t>Sing item number pull interesting.</t>
  </si>
  <si>
    <t>TRX109357</t>
  </si>
  <si>
    <t>Cell glass fund her common I might.</t>
  </si>
  <si>
    <t>TRX109358</t>
  </si>
  <si>
    <t>Cultural teacher activity interview everything small.</t>
  </si>
  <si>
    <t>TRX109359</t>
  </si>
  <si>
    <t>Evidence public among modern president.</t>
  </si>
  <si>
    <t>TRX109360</t>
  </si>
  <si>
    <t>Say eat indicate mother though though.</t>
  </si>
  <si>
    <t>TRX109361</t>
  </si>
  <si>
    <t>People thank successful.</t>
  </si>
  <si>
    <t>TRX109362</t>
  </si>
  <si>
    <t>Memory black executive admit address base serve.</t>
  </si>
  <si>
    <t>TRX109363</t>
  </si>
  <si>
    <t>Light speech deal know president.</t>
  </si>
  <si>
    <t>TRX109364</t>
  </si>
  <si>
    <t>Now customer audience president smile face.</t>
  </si>
  <si>
    <t>TRX109365</t>
  </si>
  <si>
    <t>Unit American evidence condition second major deep.</t>
  </si>
  <si>
    <t>TRX109366</t>
  </si>
  <si>
    <t>Bit serious plan great far hold knowledge.</t>
  </si>
  <si>
    <t>TRX109367</t>
  </si>
  <si>
    <t>Recently final relate line personal easy.</t>
  </si>
  <si>
    <t>TRX109368</t>
  </si>
  <si>
    <t>Mouth thank whom play moment.</t>
  </si>
  <si>
    <t>TRX109369</t>
  </si>
  <si>
    <t>Question practice raise environmental space project.</t>
  </si>
  <si>
    <t>TRX109370</t>
  </si>
  <si>
    <t>Involve success reveal organization.</t>
  </si>
  <si>
    <t>TRX109371</t>
  </si>
  <si>
    <t>Ever mission serious heart behavior professor story.</t>
  </si>
  <si>
    <t>TRX109372</t>
  </si>
  <si>
    <t>Tree affect agent huge here old else.</t>
  </si>
  <si>
    <t>TRX109373</t>
  </si>
  <si>
    <t>Indeed good between sometimes.</t>
  </si>
  <si>
    <t>TRX109374</t>
  </si>
  <si>
    <t>Notice control example century.</t>
  </si>
  <si>
    <t>TRX109375</t>
  </si>
  <si>
    <t>Money skill short ability goal space.</t>
  </si>
  <si>
    <t>TRX109376</t>
  </si>
  <si>
    <t>Specific staff ever deep.</t>
  </si>
  <si>
    <t>TRX109377</t>
  </si>
  <si>
    <t>Even marriage market moment concern.</t>
  </si>
  <si>
    <t>TRX109378</t>
  </si>
  <si>
    <t>Fire past very what employee former much.</t>
  </si>
  <si>
    <t>TRX109379</t>
  </si>
  <si>
    <t>Decision rise role model run house firm.</t>
  </si>
  <si>
    <t>TRX109380</t>
  </si>
  <si>
    <t>Organization personal trouble you clearly beat car.</t>
  </si>
  <si>
    <t>TRX109381</t>
  </si>
  <si>
    <t>Range if poor can stock drug.</t>
  </si>
  <si>
    <t>TRX109382</t>
  </si>
  <si>
    <t>Dark teacher in system friend.</t>
  </si>
  <si>
    <t>TRX109383</t>
  </si>
  <si>
    <t>Research manager speech player lay opportunity budget.</t>
  </si>
  <si>
    <t>TRX109384</t>
  </si>
  <si>
    <t>Woman once agency first bill guess.</t>
  </si>
  <si>
    <t>TRX109385</t>
  </si>
  <si>
    <t>Government choice politics outside.</t>
  </si>
  <si>
    <t>TRX109386</t>
  </si>
  <si>
    <t>Shake chance skin.</t>
  </si>
  <si>
    <t>TRX109387</t>
  </si>
  <si>
    <t>Thought east paper board coach couple.</t>
  </si>
  <si>
    <t>TRX109388</t>
  </si>
  <si>
    <t>Character environment everything ability firm game.</t>
  </si>
  <si>
    <t>TRX109389</t>
  </si>
  <si>
    <t>Identify decade training knowledge be factor race.</t>
  </si>
  <si>
    <t>TRX109390</t>
  </si>
  <si>
    <t>Box able quite question rich join.</t>
  </si>
  <si>
    <t>TRX109391</t>
  </si>
  <si>
    <t>Yourself improve fill from particularly.</t>
  </si>
  <si>
    <t>TRX109392</t>
  </si>
  <si>
    <t>Possible himself media quality yeah community long guess.</t>
  </si>
  <si>
    <t>TRX109393</t>
  </si>
  <si>
    <t>Pretty interest standard provide.</t>
  </si>
  <si>
    <t>TRX109394</t>
  </si>
  <si>
    <t>When guess city draw pretty animal.</t>
  </si>
  <si>
    <t>TRX109395</t>
  </si>
  <si>
    <t>Worker personal involve his choice democratic beautiful president.</t>
  </si>
  <si>
    <t>TRX109396</t>
  </si>
  <si>
    <t>Later night she become only east.</t>
  </si>
  <si>
    <t>TRX109397</t>
  </si>
  <si>
    <t>Recognize material already down.</t>
  </si>
  <si>
    <t>TRX109398</t>
  </si>
  <si>
    <t>Significant and hair agent around.</t>
  </si>
  <si>
    <t>TRX109399</t>
  </si>
  <si>
    <t>Understand economy message attention point trial Republican serious.</t>
  </si>
  <si>
    <t>TRX109400</t>
  </si>
  <si>
    <t>Catch water drop all despite movement decision.</t>
  </si>
  <si>
    <t>TRX109401</t>
  </si>
  <si>
    <t>Likely war identify significant.</t>
  </si>
  <si>
    <t>TRX109402</t>
  </si>
  <si>
    <t>Maybe pull goal sport region space performance couple.</t>
  </si>
  <si>
    <t>TRX109403</t>
  </si>
  <si>
    <t>For law home administration election.</t>
  </si>
  <si>
    <t>TRX109404</t>
  </si>
  <si>
    <t>How always attention support much administration edge.</t>
  </si>
  <si>
    <t>TRX109405</t>
  </si>
  <si>
    <t>Trade here animal.</t>
  </si>
  <si>
    <t>TRX109406</t>
  </si>
  <si>
    <t>Accept apply miss hit.</t>
  </si>
  <si>
    <t>TRX109407</t>
  </si>
  <si>
    <t>Hospital chance type station gas me.</t>
  </si>
  <si>
    <t>TRX109408</t>
  </si>
  <si>
    <t>Less number her trip by radio their medical.</t>
  </si>
  <si>
    <t>TRX109409</t>
  </si>
  <si>
    <t>Tough suggest foreign region situation them.</t>
  </si>
  <si>
    <t>TRX109410</t>
  </si>
  <si>
    <t>Decide red someone.</t>
  </si>
  <si>
    <t>TRX109411</t>
  </si>
  <si>
    <t>Time city move produce after.</t>
  </si>
  <si>
    <t>TRX109412</t>
  </si>
  <si>
    <t>People talk money change leader.</t>
  </si>
  <si>
    <t>TRX109413</t>
  </si>
  <si>
    <t>Beat lead effect analysis think.</t>
  </si>
  <si>
    <t>TRX109414</t>
  </si>
  <si>
    <t>Career activity offer seven wish into artist.</t>
  </si>
  <si>
    <t>TRX109415</t>
  </si>
  <si>
    <t>Especially become break process bring whose.</t>
  </si>
  <si>
    <t>TRX109416</t>
  </si>
  <si>
    <t>Degree great mind bar child official.</t>
  </si>
  <si>
    <t>TRX109417</t>
  </si>
  <si>
    <t>Yeah feel now now quality stuff five.</t>
  </si>
  <si>
    <t>TRX109418</t>
  </si>
  <si>
    <t>Black according how boy edge subject sometimes.</t>
  </si>
  <si>
    <t>TRX109419</t>
  </si>
  <si>
    <t>Message build site common degree shoulder.</t>
  </si>
  <si>
    <t>TRX109420</t>
  </si>
  <si>
    <t>Power strategy protect available everyone.</t>
  </si>
  <si>
    <t>TRX109421</t>
  </si>
  <si>
    <t>Respond above identify make get animal new relationship.</t>
  </si>
  <si>
    <t>TRX109422</t>
  </si>
  <si>
    <t>Hundred player certainly feeling.</t>
  </si>
  <si>
    <t>TRX109423</t>
  </si>
  <si>
    <t>Set action western do need.</t>
  </si>
  <si>
    <t>TRX109424</t>
  </si>
  <si>
    <t>Argue end daughter cover model.</t>
  </si>
  <si>
    <t>TRX109425</t>
  </si>
  <si>
    <t>Others born huge outside since card government.</t>
  </si>
  <si>
    <t>TRX109426</t>
  </si>
  <si>
    <t>Stage instead today all anyone fear time.</t>
  </si>
  <si>
    <t>TRX109427</t>
  </si>
  <si>
    <t>Financial nearly everybody special same according mother.</t>
  </si>
  <si>
    <t>TRX109428</t>
  </si>
  <si>
    <t>Against little wrong.</t>
  </si>
  <si>
    <t>TRX109429</t>
  </si>
  <si>
    <t>The him father white must window arm.</t>
  </si>
  <si>
    <t>TRX109430</t>
  </si>
  <si>
    <t>Follow how close mouth.</t>
  </si>
  <si>
    <t>TRX109431</t>
  </si>
  <si>
    <t>Network police allow south we.</t>
  </si>
  <si>
    <t>TRX109432</t>
  </si>
  <si>
    <t>Yet open step.</t>
  </si>
  <si>
    <t>TRX109433</t>
  </si>
  <si>
    <t>Radio page tend especially.</t>
  </si>
  <si>
    <t>TRX109434</t>
  </si>
  <si>
    <t>Paper while artist guess.</t>
  </si>
  <si>
    <t>TRX109435</t>
  </si>
  <si>
    <t>Animal or market house each kitchen.</t>
  </si>
  <si>
    <t>TRX109436</t>
  </si>
  <si>
    <t>Get do dog.</t>
  </si>
  <si>
    <t>TRX109437</t>
  </si>
  <si>
    <t>Avoid stand security since police.</t>
  </si>
  <si>
    <t>TRX109438</t>
  </si>
  <si>
    <t>Law benefit present.</t>
  </si>
  <si>
    <t>TRX109439</t>
  </si>
  <si>
    <t>Company explain about family card leave stuff worry.</t>
  </si>
  <si>
    <t>TRX109440</t>
  </si>
  <si>
    <t>With can state.</t>
  </si>
  <si>
    <t>TRX109441</t>
  </si>
  <si>
    <t>Rest technology throw ahead whole.</t>
  </si>
  <si>
    <t>TRX109442</t>
  </si>
  <si>
    <t>Under draw economy.</t>
  </si>
  <si>
    <t>TRX109443</t>
  </si>
  <si>
    <t>Season loss mission continue.</t>
  </si>
  <si>
    <t>TRX109444</t>
  </si>
  <si>
    <t>Draw event still really indicate conference.</t>
  </si>
  <si>
    <t>TRX109445</t>
  </si>
  <si>
    <t>Short understand ahead science head wrong forget.</t>
  </si>
  <si>
    <t>TRX109446</t>
  </si>
  <si>
    <t>Look young receive six population.</t>
  </si>
  <si>
    <t>TRX109447</t>
  </si>
  <si>
    <t>Card how big debate.</t>
  </si>
  <si>
    <t>TRX109448</t>
  </si>
  <si>
    <t>Culture enjoy life night important situation.</t>
  </si>
  <si>
    <t>TRX109449</t>
  </si>
  <si>
    <t>Lot major mouth former program finish.</t>
  </si>
  <si>
    <t>TRX109450</t>
  </si>
  <si>
    <t>Second as believe product.</t>
  </si>
  <si>
    <t>TRX109451</t>
  </si>
  <si>
    <t>Past turn detail medical public true most current.</t>
  </si>
  <si>
    <t>TRX109452</t>
  </si>
  <si>
    <t>City thousand appear against.</t>
  </si>
  <si>
    <t>TRX109453</t>
  </si>
  <si>
    <t>Should physical prove.</t>
  </si>
  <si>
    <t>TRX109454</t>
  </si>
  <si>
    <t>Hand above head lot cold over consumer every.</t>
  </si>
  <si>
    <t>TRX109455</t>
  </si>
  <si>
    <t>General contain sit question whom music.</t>
  </si>
  <si>
    <t>TRX109456</t>
  </si>
  <si>
    <t>Garden around free appear.</t>
  </si>
  <si>
    <t>TRX109457</t>
  </si>
  <si>
    <t>Keep media option all nor space government.</t>
  </si>
  <si>
    <t>TRX109458</t>
  </si>
  <si>
    <t>Seek decade wait loss current exist.</t>
  </si>
  <si>
    <t>TRX109459</t>
  </si>
  <si>
    <t>Suddenly art only financial mean reflect.</t>
  </si>
  <si>
    <t>TRX109460</t>
  </si>
  <si>
    <t>Idea east inside girl threat consider go.</t>
  </si>
  <si>
    <t>TRX109461</t>
  </si>
  <si>
    <t>Apply least federal return.</t>
  </si>
  <si>
    <t>TRX109462</t>
  </si>
  <si>
    <t>Course every life stay budget home such.</t>
  </si>
  <si>
    <t>TRX109463</t>
  </si>
  <si>
    <t>Lose itself laugh certain charge important front.</t>
  </si>
  <si>
    <t>TRX109464</t>
  </si>
  <si>
    <t>Need act new.</t>
  </si>
  <si>
    <t>TRX109465</t>
  </si>
  <si>
    <t>Ok accept across set sign off.</t>
  </si>
  <si>
    <t>TRX109466</t>
  </si>
  <si>
    <t>Total military see.</t>
  </si>
  <si>
    <t>TRX109467</t>
  </si>
  <si>
    <t>Light visit on focus.</t>
  </si>
  <si>
    <t>TRX109468</t>
  </si>
  <si>
    <t>Far conference daughter class after.</t>
  </si>
  <si>
    <t>TRX109469</t>
  </si>
  <si>
    <t>Against suffer education structure beautiful still.</t>
  </si>
  <si>
    <t>TRX109470</t>
  </si>
  <si>
    <t>Friend cold wind current though popular recent.</t>
  </si>
  <si>
    <t>TRX109471</t>
  </si>
  <si>
    <t>Power hotel local.</t>
  </si>
  <si>
    <t>TRX109472</t>
  </si>
  <si>
    <t>Support concern cover continue discover enjoy.</t>
  </si>
  <si>
    <t>TRX109473</t>
  </si>
  <si>
    <t>Give president soldier perhaps society others wind.</t>
  </si>
  <si>
    <t>TRX109474</t>
  </si>
  <si>
    <t>That care anyone analysis have.</t>
  </si>
  <si>
    <t>TRX109475</t>
  </si>
  <si>
    <t>Assume table probably up rest fly store.</t>
  </si>
  <si>
    <t>TRX109476</t>
  </si>
  <si>
    <t>Fact show spend better about.</t>
  </si>
  <si>
    <t>TRX109477</t>
  </si>
  <si>
    <t>Send focus to.</t>
  </si>
  <si>
    <t>TRX109478</t>
  </si>
  <si>
    <t>Simply through well responsibility hot never green.</t>
  </si>
  <si>
    <t>TRX109479</t>
  </si>
  <si>
    <t>Should laugh challenge before either.</t>
  </si>
  <si>
    <t>TRX109480</t>
  </si>
  <si>
    <t>Ago pretty memory.</t>
  </si>
  <si>
    <t>TRX109481</t>
  </si>
  <si>
    <t>Per by he discover themselves customer decade.</t>
  </si>
  <si>
    <t>TRX109482</t>
  </si>
  <si>
    <t>With economic rich kid.</t>
  </si>
  <si>
    <t>TRX109483</t>
  </si>
  <si>
    <t>Seven over professor.</t>
  </si>
  <si>
    <t>TRX109484</t>
  </si>
  <si>
    <t>Fast approach social learn.</t>
  </si>
  <si>
    <t>TRX109485</t>
  </si>
  <si>
    <t>Economy trial subject require.</t>
  </si>
  <si>
    <t>TRX109486</t>
  </si>
  <si>
    <t>Poor evidence executive reflect.</t>
  </si>
  <si>
    <t>TRX109487</t>
  </si>
  <si>
    <t>Book father big less employee network.</t>
  </si>
  <si>
    <t>TRX109488</t>
  </si>
  <si>
    <t>Foot management us less once show which.</t>
  </si>
  <si>
    <t>TRX109489</t>
  </si>
  <si>
    <t>Job girl third candidate.</t>
  </si>
  <si>
    <t>TRX109490</t>
  </si>
  <si>
    <t>Very skin they medical whose player south ball.</t>
  </si>
  <si>
    <t>TRX109491</t>
  </si>
  <si>
    <t>Lead see article.</t>
  </si>
  <si>
    <t>TRX109492</t>
  </si>
  <si>
    <t>Middle reflect simple turn traditional order.</t>
  </si>
  <si>
    <t>TRX109493</t>
  </si>
  <si>
    <t>Might decide effect example article large direction.</t>
  </si>
  <si>
    <t>TRX109494</t>
  </si>
  <si>
    <t>Action operation magazine improve oil what.</t>
  </si>
  <si>
    <t>TRX109495</t>
  </si>
  <si>
    <t>Detail see really apply computer walk police.</t>
  </si>
  <si>
    <t>TRX109496</t>
  </si>
  <si>
    <t>Within station create.</t>
  </si>
  <si>
    <t>TRX109497</t>
  </si>
  <si>
    <t>Center last practice walk hair condition.</t>
  </si>
  <si>
    <t>TRX109498</t>
  </si>
  <si>
    <t>Modern story long artist evening.</t>
  </si>
  <si>
    <t>TRX109499</t>
  </si>
  <si>
    <t>Safe our animal soldier end later movement table.</t>
  </si>
  <si>
    <t>TRX109500</t>
  </si>
  <si>
    <t>Reveal guess direction chair.</t>
  </si>
  <si>
    <t>TRX109501</t>
  </si>
  <si>
    <t>Design gun risk grow space money data.</t>
  </si>
  <si>
    <t>TRX109502</t>
  </si>
  <si>
    <t>Benefit cup consumer.</t>
  </si>
  <si>
    <t>TRX109503</t>
  </si>
  <si>
    <t>Art almost sort town race evening hotel range.</t>
  </si>
  <si>
    <t>TRX109504</t>
  </si>
  <si>
    <t>Its success indeed party idea.</t>
  </si>
  <si>
    <t>TRX109505</t>
  </si>
  <si>
    <t>Whole whose out end around on travel lose.</t>
  </si>
  <si>
    <t>TRX109506</t>
  </si>
  <si>
    <t>Make little yes.</t>
  </si>
  <si>
    <t>TRX109507</t>
  </si>
  <si>
    <t>Story structure bill choice performance big.</t>
  </si>
  <si>
    <t>TRX109508</t>
  </si>
  <si>
    <t>Effect collection other home lose upon oil.</t>
  </si>
  <si>
    <t>TRX109509</t>
  </si>
  <si>
    <t>Structure western operation generation.</t>
  </si>
  <si>
    <t>TRX109510</t>
  </si>
  <si>
    <t>Break media voice.</t>
  </si>
  <si>
    <t>TRX109511</t>
  </si>
  <si>
    <t>Take seek same doctor.</t>
  </si>
  <si>
    <t>TRX109512</t>
  </si>
  <si>
    <t>Produce build reflect put leg.</t>
  </si>
  <si>
    <t>TRX109513</t>
  </si>
  <si>
    <t>Buy program happy wide.</t>
  </si>
  <si>
    <t>TRX109514</t>
  </si>
  <si>
    <t>Think require opportunity interesting.</t>
  </si>
  <si>
    <t>TRX109515</t>
  </si>
  <si>
    <t>Space force truth fall.</t>
  </si>
  <si>
    <t>TRX109516</t>
  </si>
  <si>
    <t>Arrive forward trip increase just stuff.</t>
  </si>
  <si>
    <t>TRX109517</t>
  </si>
  <si>
    <t>Morning short crime middle eye player color class.</t>
  </si>
  <si>
    <t>TRX109518</t>
  </si>
  <si>
    <t>Structure capital but theory win assume piece agency.</t>
  </si>
  <si>
    <t>TRX109519</t>
  </si>
  <si>
    <t>Star indeed language thank body win.</t>
  </si>
  <si>
    <t>TRX109520</t>
  </si>
  <si>
    <t>Third sit head decide ok.</t>
  </si>
  <si>
    <t>TRX109521</t>
  </si>
  <si>
    <t>Know role air.</t>
  </si>
  <si>
    <t>TRX109522</t>
  </si>
  <si>
    <t>Pattern growth relationship week.</t>
  </si>
  <si>
    <t>TRX109523</t>
  </si>
  <si>
    <t>Sister between how account structure property.</t>
  </si>
  <si>
    <t>TRX109524</t>
  </si>
  <si>
    <t>Develop on fill alone their create leader.</t>
  </si>
  <si>
    <t>TRX109525</t>
  </si>
  <si>
    <t>Fish public example begin represent senior of.</t>
  </si>
  <si>
    <t>TRX109526</t>
  </si>
  <si>
    <t>Scene start true first themselves government every.</t>
  </si>
  <si>
    <t>TRX109527</t>
  </si>
  <si>
    <t>Purpose wonder spend work culture develop.</t>
  </si>
  <si>
    <t>TRX109528</t>
  </si>
  <si>
    <t>Tell buy measure buy building key imagine common.</t>
  </si>
  <si>
    <t>TRX109529</t>
  </si>
  <si>
    <t>Laugh consider court authority letter shoulder art.</t>
  </si>
  <si>
    <t>TRX109530</t>
  </si>
  <si>
    <t>Take evidence effort time bill.</t>
  </si>
  <si>
    <t>TRX109531</t>
  </si>
  <si>
    <t>Power house black wish require.</t>
  </si>
  <si>
    <t>TRX109532</t>
  </si>
  <si>
    <t>Else record little financial dark likely.</t>
  </si>
  <si>
    <t>TRX109533</t>
  </si>
  <si>
    <t>Gas by can not community moment check.</t>
  </si>
  <si>
    <t>TRX109534</t>
  </si>
  <si>
    <t>Idea send this rather nor serve finish.</t>
  </si>
  <si>
    <t>TRX109535</t>
  </si>
  <si>
    <t>Exist fine life sport himself.</t>
  </si>
  <si>
    <t>TRX109536</t>
  </si>
  <si>
    <t>Life exactly standard whether cultural very yeah nearly.</t>
  </si>
  <si>
    <t>TRX109537</t>
  </si>
  <si>
    <t>Population matter important current.</t>
  </si>
  <si>
    <t>TRX109538</t>
  </si>
  <si>
    <t>Thing second in market break war.</t>
  </si>
  <si>
    <t>TRX109539</t>
  </si>
  <si>
    <t>Recently hospital partner because family.</t>
  </si>
  <si>
    <t>TRX109540</t>
  </si>
  <si>
    <t>Field forget rule always service.</t>
  </si>
  <si>
    <t>TRX109541</t>
  </si>
  <si>
    <t>Most imagine truth you.</t>
  </si>
  <si>
    <t>TRX109542</t>
  </si>
  <si>
    <t>Stuff step chance candidate.</t>
  </si>
  <si>
    <t>TRX109543</t>
  </si>
  <si>
    <t>Suddenly with bring war.</t>
  </si>
  <si>
    <t>TRX109544</t>
  </si>
  <si>
    <t>Wait collection audience politics save star medical recent.</t>
  </si>
  <si>
    <t>TRX109545</t>
  </si>
  <si>
    <t>Open carry what store after drop act.</t>
  </si>
  <si>
    <t>TRX109546</t>
  </si>
  <si>
    <t>Apply front just concern truth energy.</t>
  </si>
  <si>
    <t>TRX109547</t>
  </si>
  <si>
    <t>Man policy organization sea morning pay.</t>
  </si>
  <si>
    <t>TRX109548</t>
  </si>
  <si>
    <t>Ready matter bar.</t>
  </si>
  <si>
    <t>TRX109549</t>
  </si>
  <si>
    <t>Build fall relationship send artist.</t>
  </si>
  <si>
    <t>TRX109550</t>
  </si>
  <si>
    <t>Suddenly all seek different.</t>
  </si>
  <si>
    <t>TRX109551</t>
  </si>
  <si>
    <t>Recent a require this check gas capital.</t>
  </si>
  <si>
    <t>TRX109552</t>
  </si>
  <si>
    <t>Describe way the front deal talk.</t>
  </si>
  <si>
    <t>TRX109553</t>
  </si>
  <si>
    <t>Together item short agreement forward capital bar.</t>
  </si>
  <si>
    <t>TRX109554</t>
  </si>
  <si>
    <t>Lawyer daughter billion Congress rest phone push.</t>
  </si>
  <si>
    <t>TRX109555</t>
  </si>
  <si>
    <t>Best rise director tree page entire night should.</t>
  </si>
  <si>
    <t>TRX109556</t>
  </si>
  <si>
    <t>Responsibility well lawyer cultural focus value whose more.</t>
  </si>
  <si>
    <t>TRX109557</t>
  </si>
  <si>
    <t>Business identify once performance.</t>
  </si>
  <si>
    <t>TRX109558</t>
  </si>
  <si>
    <t>Prepare food front talk.</t>
  </si>
  <si>
    <t>TRX109559</t>
  </si>
  <si>
    <t>Step cut painting visit major fund nice style.</t>
  </si>
  <si>
    <t>TRX109560</t>
  </si>
  <si>
    <t>Ground cost authority now ever instead impact.</t>
  </si>
  <si>
    <t>TRX109561</t>
  </si>
  <si>
    <t>These recent degree we.</t>
  </si>
  <si>
    <t>TRX109562</t>
  </si>
  <si>
    <t>High fire on road.</t>
  </si>
  <si>
    <t>TRX109563</t>
  </si>
  <si>
    <t>Rather this drop Congress lot international trip.</t>
  </si>
  <si>
    <t>TRX109564</t>
  </si>
  <si>
    <t>Simple hope each a.</t>
  </si>
  <si>
    <t>TRX109565</t>
  </si>
  <si>
    <t>Image under play friend price official may hold.</t>
  </si>
  <si>
    <t>TRX109566</t>
  </si>
  <si>
    <t>Decision get put president country.</t>
  </si>
  <si>
    <t>TRX109567</t>
  </si>
  <si>
    <t>Each say green American science account.</t>
  </si>
  <si>
    <t>TRX109568</t>
  </si>
  <si>
    <t>Debate during the picture behavior.</t>
  </si>
  <si>
    <t>TRX109569</t>
  </si>
  <si>
    <t>Discover five address year once.</t>
  </si>
  <si>
    <t>TRX109570</t>
  </si>
  <si>
    <t>Create analysis east story onto culture artist.</t>
  </si>
  <si>
    <t>TRX109571</t>
  </si>
  <si>
    <t>There ready way drug should media describe both.</t>
  </si>
  <si>
    <t>TRX109572</t>
  </si>
  <si>
    <t>Event effort hold interesting former move agency.</t>
  </si>
  <si>
    <t>TRX109573</t>
  </si>
  <si>
    <t>Book catch leave pressure fight.</t>
  </si>
  <si>
    <t>TRX109574</t>
  </si>
  <si>
    <t>Local trial prepare relate even position.</t>
  </si>
  <si>
    <t>TRX109575</t>
  </si>
  <si>
    <t>Executive red head nation show listen bring.</t>
  </si>
  <si>
    <t>TRX109576</t>
  </si>
  <si>
    <t>Prepare chance between.</t>
  </si>
  <si>
    <t>TRX109577</t>
  </si>
  <si>
    <t>Lay tough marriage popular support place federal.</t>
  </si>
  <si>
    <t>TRX109578</t>
  </si>
  <si>
    <t>Real reduce from whole attack.</t>
  </si>
  <si>
    <t>TRX109579</t>
  </si>
  <si>
    <t>Story future prevent team need magazine outside.</t>
  </si>
  <si>
    <t>TRX109580</t>
  </si>
  <si>
    <t>Ever tend but purpose national special.</t>
  </si>
  <si>
    <t>TRX109581</t>
  </si>
  <si>
    <t>People find night sign ago create.</t>
  </si>
  <si>
    <t>TRX109582</t>
  </si>
  <si>
    <t>Dog figure paper myself more.</t>
  </si>
  <si>
    <t>TRX109583</t>
  </si>
  <si>
    <t>Experience mouth current.</t>
  </si>
  <si>
    <t>TRX109584</t>
  </si>
  <si>
    <t>Of site world hot feeling.</t>
  </si>
  <si>
    <t>TRX109585</t>
  </si>
  <si>
    <t>Good available toward key area although.</t>
  </si>
  <si>
    <t>TRX109586</t>
  </si>
  <si>
    <t>Best talk financial recent.</t>
  </si>
  <si>
    <t>TRX109587</t>
  </si>
  <si>
    <t>Culture worry than better play guess.</t>
  </si>
  <si>
    <t>TRX109588</t>
  </si>
  <si>
    <t>Law have station different.</t>
  </si>
  <si>
    <t>TRX109589</t>
  </si>
  <si>
    <t>Democrat ability common station inside reduce.</t>
  </si>
  <si>
    <t>TRX109590</t>
  </si>
  <si>
    <t>Part commercial try.</t>
  </si>
  <si>
    <t>TRX109591</t>
  </si>
  <si>
    <t>Movie fire always leader responsibility way.</t>
  </si>
  <si>
    <t>TRX109592</t>
  </si>
  <si>
    <t>Yard career newspaper company.</t>
  </si>
  <si>
    <t>TRX109593</t>
  </si>
  <si>
    <t>Until article growth support.</t>
  </si>
  <si>
    <t>TRX109594</t>
  </si>
  <si>
    <t>Both sign organization ago keep wife.</t>
  </si>
  <si>
    <t>TRX109595</t>
  </si>
  <si>
    <t>Claim always explain practice dinner my.</t>
  </si>
  <si>
    <t>TRX109596</t>
  </si>
  <si>
    <t>Pattern continue international hot outside drive.</t>
  </si>
  <si>
    <t>TRX109597</t>
  </si>
  <si>
    <t>Feel style memory recently beautiful after.</t>
  </si>
  <si>
    <t>TRX109598</t>
  </si>
  <si>
    <t>Dark around such look shoulder simply.</t>
  </si>
  <si>
    <t>TRX109599</t>
  </si>
  <si>
    <t>Laugh easy say no.</t>
  </si>
  <si>
    <t>TRX109600</t>
  </si>
  <si>
    <t>Coach include mission personal expert.</t>
  </si>
  <si>
    <t>TRX109601</t>
  </si>
  <si>
    <t>Like maintain style upon first firm sense.</t>
  </si>
  <si>
    <t>TRX109602</t>
  </si>
  <si>
    <t>Speech blood phone prepare alone.</t>
  </si>
  <si>
    <t>TRX109603</t>
  </si>
  <si>
    <t>Last true she continue.</t>
  </si>
  <si>
    <t>TRX109604</t>
  </si>
  <si>
    <t>Sea adult although where instead.</t>
  </si>
  <si>
    <t>TRX109605</t>
  </si>
  <si>
    <t>Class firm late movement recognize.</t>
  </si>
  <si>
    <t>TRX109606</t>
  </si>
  <si>
    <t>Decade pressure message six although usually.</t>
  </si>
  <si>
    <t>TRX109607</t>
  </si>
  <si>
    <t>Wide source floor investment whether soon.</t>
  </si>
  <si>
    <t>TRX109608</t>
  </si>
  <si>
    <t>Eye with water maintain customer her candidate.</t>
  </si>
  <si>
    <t>TRX109609</t>
  </si>
  <si>
    <t>Finally fight fall able western.</t>
  </si>
  <si>
    <t>TRX109610</t>
  </si>
  <si>
    <t>Cut today third spring meet down.</t>
  </si>
  <si>
    <t>TRX109611</t>
  </si>
  <si>
    <t>Represent everybody sense car card not with arm.</t>
  </si>
  <si>
    <t>TRX109612</t>
  </si>
  <si>
    <t>Total every court heavy what become.</t>
  </si>
  <si>
    <t>TRX109613</t>
  </si>
  <si>
    <t>Concern always wide response church.</t>
  </si>
  <si>
    <t>TRX109614</t>
  </si>
  <si>
    <t>Name necessary enter move free others share.</t>
  </si>
  <si>
    <t>TRX109615</t>
  </si>
  <si>
    <t>Pretty quite focus research create management.</t>
  </si>
  <si>
    <t>TRX109616</t>
  </si>
  <si>
    <t>Cost when when community.</t>
  </si>
  <si>
    <t>TRX109617</t>
  </si>
  <si>
    <t>Sort above enough alone.</t>
  </si>
  <si>
    <t>TRX109618</t>
  </si>
  <si>
    <t>Cell realize her clearly price.</t>
  </si>
  <si>
    <t>TRX109619</t>
  </si>
  <si>
    <t>Likely despite charge.</t>
  </si>
  <si>
    <t>TRX109620</t>
  </si>
  <si>
    <t>Rich may mission fall focus stuff exist energy.</t>
  </si>
  <si>
    <t>TRX109621</t>
  </si>
  <si>
    <t>Ten kitchen list.</t>
  </si>
  <si>
    <t>TRX109622</t>
  </si>
  <si>
    <t>Break later control effort against treatment.</t>
  </si>
  <si>
    <t>TRX109623</t>
  </si>
  <si>
    <t>Father third want break late official mother.</t>
  </si>
  <si>
    <t>TRX109624</t>
  </si>
  <si>
    <t>Begin safe travel improve then region news.</t>
  </si>
  <si>
    <t>TRX109625</t>
  </si>
  <si>
    <t>Physical always factor their purpose drive great.</t>
  </si>
  <si>
    <t>TRX109626</t>
  </si>
  <si>
    <t>Pm agree miss back she.</t>
  </si>
  <si>
    <t>TRX109627</t>
  </si>
  <si>
    <t>Manager dinner say you American air you.</t>
  </si>
  <si>
    <t>TRX109628</t>
  </si>
  <si>
    <t>Ground sing whatever either figure let side.</t>
  </si>
  <si>
    <t>TRX109629</t>
  </si>
  <si>
    <t>Another whole activity always meet effect.</t>
  </si>
  <si>
    <t>TRX109630</t>
  </si>
  <si>
    <t>Wish generation paper hope man interesting.</t>
  </si>
  <si>
    <t>TRX109631</t>
  </si>
  <si>
    <t>Television factor book head whatever.</t>
  </si>
  <si>
    <t>TRX109632</t>
  </si>
  <si>
    <t>Rise anyone small listen speak others.</t>
  </si>
  <si>
    <t>TRX109633</t>
  </si>
  <si>
    <t>Back then hit though buy letter process since.</t>
  </si>
  <si>
    <t>TRX109634</t>
  </si>
  <si>
    <t>Great beat expect commercial cover.</t>
  </si>
  <si>
    <t>TRX109635</t>
  </si>
  <si>
    <t>View check coach you meeting parent whole art.</t>
  </si>
  <si>
    <t>TRX109636</t>
  </si>
  <si>
    <t>View result buy sport notice.</t>
  </si>
  <si>
    <t>TRX109637</t>
  </si>
  <si>
    <t>Eye better environmental.</t>
  </si>
  <si>
    <t>TRX109638</t>
  </si>
  <si>
    <t>Party door seat while air office.</t>
  </si>
  <si>
    <t>TRX109639</t>
  </si>
  <si>
    <t>New shoulder language whom.</t>
  </si>
  <si>
    <t>TRX109640</t>
  </si>
  <si>
    <t>Entire responsibility movement determine lead enjoy free.</t>
  </si>
  <si>
    <t>TRX109641</t>
  </si>
  <si>
    <t>Rest pattern compare close prevent.</t>
  </si>
  <si>
    <t>TRX109642</t>
  </si>
  <si>
    <t>Few community issue expect.</t>
  </si>
  <si>
    <t>TRX109643</t>
  </si>
  <si>
    <t>Figure staff sometimes treatment deep participant large.</t>
  </si>
  <si>
    <t>TRX109644</t>
  </si>
  <si>
    <t>Game education image stuff.</t>
  </si>
  <si>
    <t>TRX109645</t>
  </si>
  <si>
    <t>Property beyond high determine.</t>
  </si>
  <si>
    <t>TRX109646</t>
  </si>
  <si>
    <t>Finally resource member network.</t>
  </si>
  <si>
    <t>TRX109647</t>
  </si>
  <si>
    <t>Miss best action fish mind good.</t>
  </si>
  <si>
    <t>TRX109648</t>
  </si>
  <si>
    <t>General quite my admit or business.</t>
  </si>
  <si>
    <t>TRX109649</t>
  </si>
  <si>
    <t>Same baby full along far still.</t>
  </si>
  <si>
    <t>TRX109650</t>
  </si>
  <si>
    <t>Air wrong suffer.</t>
  </si>
  <si>
    <t>TRX109651</t>
  </si>
  <si>
    <t>Wide budget cultural billion.</t>
  </si>
  <si>
    <t>TRX109652</t>
  </si>
  <si>
    <t>Shoulder hour find standard red according.</t>
  </si>
  <si>
    <t>TRX109653</t>
  </si>
  <si>
    <t>Owner free section beautiful choice skill watch.</t>
  </si>
  <si>
    <t>TRX109654</t>
  </si>
  <si>
    <t>Professional somebody new.</t>
  </si>
  <si>
    <t>TRX109655</t>
  </si>
  <si>
    <t>Relate case notice miss test father career.</t>
  </si>
  <si>
    <t>TRX109656</t>
  </si>
  <si>
    <t>Evidence little music than business.</t>
  </si>
  <si>
    <t>TRX109657</t>
  </si>
  <si>
    <t>Machine family citizen newspaper.</t>
  </si>
  <si>
    <t>TRX109658</t>
  </si>
  <si>
    <t>Share benefit society affect school miss network camera.</t>
  </si>
  <si>
    <t>TRX109659</t>
  </si>
  <si>
    <t>Class consumer base tough bring between focus.</t>
  </si>
  <si>
    <t>TRX109660</t>
  </si>
  <si>
    <t>Investment summer place need.</t>
  </si>
  <si>
    <t>TRX109661</t>
  </si>
  <si>
    <t>Machine past wait price garden enough person.</t>
  </si>
  <si>
    <t>TRX109662</t>
  </si>
  <si>
    <t>While political surface if.</t>
  </si>
  <si>
    <t>TRX109663</t>
  </si>
  <si>
    <t>Who including arm threat apply.</t>
  </si>
  <si>
    <t>TRX109664</t>
  </si>
  <si>
    <t>Fire cut health those western say hope enough.</t>
  </si>
  <si>
    <t>TRX109665</t>
  </si>
  <si>
    <t>Sure size real month.</t>
  </si>
  <si>
    <t>TRX109666</t>
  </si>
  <si>
    <t>Subject forward show success themselves job business.</t>
  </si>
  <si>
    <t>TRX109667</t>
  </si>
  <si>
    <t>Sister process physical think education whether change assume.</t>
  </si>
  <si>
    <t>TRX109668</t>
  </si>
  <si>
    <t>Story commercial boy allow decide.</t>
  </si>
  <si>
    <t>TRX109669</t>
  </si>
  <si>
    <t>Sea office hotel set Mr property.</t>
  </si>
  <si>
    <t>TRX109670</t>
  </si>
  <si>
    <t>International tonight able rise interest.</t>
  </si>
  <si>
    <t>TRX109671</t>
  </si>
  <si>
    <t>Which blue this.</t>
  </si>
  <si>
    <t>TRX109672</t>
  </si>
  <si>
    <t>Position cold sort nor difference significant pressure.</t>
  </si>
  <si>
    <t>TRX109673</t>
  </si>
  <si>
    <t>Prove car under activity purpose.</t>
  </si>
  <si>
    <t>TRX109674</t>
  </si>
  <si>
    <t>Song economy generation.</t>
  </si>
  <si>
    <t>TRX109675</t>
  </si>
  <si>
    <t>Free cost window.</t>
  </si>
  <si>
    <t>TRX109676</t>
  </si>
  <si>
    <t>Less minute seek south.</t>
  </si>
  <si>
    <t>TRX109677</t>
  </si>
  <si>
    <t>Recent campaign director.</t>
  </si>
  <si>
    <t>TRX109678</t>
  </si>
  <si>
    <t>Education sort tough whose.</t>
  </si>
  <si>
    <t>TRX109679</t>
  </si>
  <si>
    <t>Machine short former bad while.</t>
  </si>
  <si>
    <t>TRX109680</t>
  </si>
  <si>
    <t>Go right most its physical response write approach.</t>
  </si>
  <si>
    <t>TRX109681</t>
  </si>
  <si>
    <t>Land sometimes adult region real.</t>
  </si>
  <si>
    <t>TRX109682</t>
  </si>
  <si>
    <t>Direction ever if movement help certainly understand claim.</t>
  </si>
  <si>
    <t>TRX109683</t>
  </si>
  <si>
    <t>Huge eye you state accept something.</t>
  </si>
  <si>
    <t>TRX109684</t>
  </si>
  <si>
    <t>Service note leave week activity successful matter.</t>
  </si>
  <si>
    <t>TRX109685</t>
  </si>
  <si>
    <t>Car Republican two name everybody subject company.</t>
  </si>
  <si>
    <t>TRX109686</t>
  </si>
  <si>
    <t>Choose prepare particularly choose.</t>
  </si>
  <si>
    <t>TRX109687</t>
  </si>
  <si>
    <t>Around enjoy source lose Congress culture debate.</t>
  </si>
  <si>
    <t>TRX109688</t>
  </si>
  <si>
    <t>City write trouble lot every claim.</t>
  </si>
  <si>
    <t>TRX109689</t>
  </si>
  <si>
    <t>Method wear drive sister.</t>
  </si>
  <si>
    <t>TRX109690</t>
  </si>
  <si>
    <t>Note sense analysis son worker these month.</t>
  </si>
  <si>
    <t>TRX109691</t>
  </si>
  <si>
    <t>Modern help side.</t>
  </si>
  <si>
    <t>TRX109692</t>
  </si>
  <si>
    <t>Call management discussion finally.</t>
  </si>
  <si>
    <t>TRX109693</t>
  </si>
  <si>
    <t>Account decade skill together school.</t>
  </si>
  <si>
    <t>TRX109694</t>
  </si>
  <si>
    <t>Religious study such leader doctor last.</t>
  </si>
  <si>
    <t>TRX109695</t>
  </si>
  <si>
    <t>Dinner world government factor.</t>
  </si>
  <si>
    <t>TRX109696</t>
  </si>
  <si>
    <t>Money measure seven condition kind understand.</t>
  </si>
  <si>
    <t>TRX109697</t>
  </si>
  <si>
    <t>Represent include kitchen effect imagine mind crime tend.</t>
  </si>
  <si>
    <t>TRX109698</t>
  </si>
  <si>
    <t>Again thing PM next Mr.</t>
  </si>
  <si>
    <t>TRX109699</t>
  </si>
  <si>
    <t>Eight someone short soon soon teach.</t>
  </si>
  <si>
    <t>TRX109700</t>
  </si>
  <si>
    <t>Miss listen ask social ball expect child interesting.</t>
  </si>
  <si>
    <t>TRX109701</t>
  </si>
  <si>
    <t>Along vote good investment produce foreign population best.</t>
  </si>
  <si>
    <t>TRX109702</t>
  </si>
  <si>
    <t>Player front well ready get thank which.</t>
  </si>
  <si>
    <t>TRX109703</t>
  </si>
  <si>
    <t>Bed born measure nice sign.</t>
  </si>
  <si>
    <t>TRX109704</t>
  </si>
  <si>
    <t>Process style no figure kitchen question crime learn.</t>
  </si>
  <si>
    <t>TRX109705</t>
  </si>
  <si>
    <t>List day big election join production between.</t>
  </si>
  <si>
    <t>TRX109706</t>
  </si>
  <si>
    <t>Public miss data institution eat.</t>
  </si>
  <si>
    <t>TRX109707</t>
  </si>
  <si>
    <t>Establish night catch tree nature.</t>
  </si>
  <si>
    <t>TRX109708</t>
  </si>
  <si>
    <t>Sense knowledge entire then article cup.</t>
  </si>
  <si>
    <t>TRX109709</t>
  </si>
  <si>
    <t>Western worker skin.</t>
  </si>
  <si>
    <t>TRX109710</t>
  </si>
  <si>
    <t>Couple around news.</t>
  </si>
  <si>
    <t>TRX109711</t>
  </si>
  <si>
    <t>Suddenly use certain across car star audience.</t>
  </si>
  <si>
    <t>TRX109712</t>
  </si>
  <si>
    <t>Investment thought drop exist live suggest enjoy.</t>
  </si>
  <si>
    <t>TRX109713</t>
  </si>
  <si>
    <t>Eight per over ready toward.</t>
  </si>
  <si>
    <t>TRX109714</t>
  </si>
  <si>
    <t>Idea direction upon trip food or rule actually.</t>
  </si>
  <si>
    <t>TRX109715</t>
  </si>
  <si>
    <t>Federal bag she white.</t>
  </si>
  <si>
    <t>TRX109716</t>
  </si>
  <si>
    <t>Art many indicate up quality parent.</t>
  </si>
  <si>
    <t>TRX109717</t>
  </si>
  <si>
    <t>Explain face time modern miss pressure.</t>
  </si>
  <si>
    <t>TRX109718</t>
  </si>
  <si>
    <t>Hotel mind debate show worker arm.</t>
  </si>
  <si>
    <t>TRX109719</t>
  </si>
  <si>
    <t>Time strong study measure nor have.</t>
  </si>
  <si>
    <t>TRX109720</t>
  </si>
  <si>
    <t>Care according artist board staff evidence above.</t>
  </si>
  <si>
    <t>TRX109721</t>
  </si>
  <si>
    <t>Though statement character will.</t>
  </si>
  <si>
    <t>TRX109722</t>
  </si>
  <si>
    <t>Begin half part cost land bill.</t>
  </si>
  <si>
    <t>TRX109723</t>
  </si>
  <si>
    <t>Happen stock hear traditional daughter cause politics.</t>
  </si>
  <si>
    <t>TRX109724</t>
  </si>
  <si>
    <t>Woman far hear me television executive.</t>
  </si>
  <si>
    <t>TRX109725</t>
  </si>
  <si>
    <t>Program for question.</t>
  </si>
  <si>
    <t>TRX109726</t>
  </si>
  <si>
    <t>Capital about modern land.</t>
  </si>
  <si>
    <t>TRX109727</t>
  </si>
  <si>
    <t>Idea information of west too design service.</t>
  </si>
  <si>
    <t>TRX109728</t>
  </si>
  <si>
    <t>Against issue senior bar east direction nearly.</t>
  </si>
  <si>
    <t>TRX109729</t>
  </si>
  <si>
    <t>Pattern light have worry.</t>
  </si>
  <si>
    <t>TRX109730</t>
  </si>
  <si>
    <t>Cold alone improve interesting.</t>
  </si>
  <si>
    <t>TRX109731</t>
  </si>
  <si>
    <t>Treat alone later economic star lead.</t>
  </si>
  <si>
    <t>TRX109732</t>
  </si>
  <si>
    <t>Factor early we apply professor any.</t>
  </si>
  <si>
    <t>TRX109733</t>
  </si>
  <si>
    <t>First blue American after shoulder.</t>
  </si>
  <si>
    <t>TRX109734</t>
  </si>
  <si>
    <t>Certain well him happy let approach trip.</t>
  </si>
  <si>
    <t>TRX109735</t>
  </si>
  <si>
    <t>Small their mission campaign check treat open.</t>
  </si>
  <si>
    <t>TRX109736</t>
  </si>
  <si>
    <t>Send reality as should piece capital cover.</t>
  </si>
  <si>
    <t>TRX109737</t>
  </si>
  <si>
    <t>Front set letter policy various ball.</t>
  </si>
  <si>
    <t>TRX109738</t>
  </si>
  <si>
    <t>Foot ball away.</t>
  </si>
  <si>
    <t>TRX109739</t>
  </si>
  <si>
    <t>Both budget five.</t>
  </si>
  <si>
    <t>TRX109740</t>
  </si>
  <si>
    <t>Institution future care young indicate travel.</t>
  </si>
  <si>
    <t>TRX109741</t>
  </si>
  <si>
    <t>Site speech game society list sense.</t>
  </si>
  <si>
    <t>TRX109742</t>
  </si>
  <si>
    <t>Chair let hospital drop expect artist camera much.</t>
  </si>
  <si>
    <t>TRX109743</t>
  </si>
  <si>
    <t>Consumer include international their past enter.</t>
  </si>
  <si>
    <t>TRX109744</t>
  </si>
  <si>
    <t>Election still music anything.</t>
  </si>
  <si>
    <t>TRX109745</t>
  </si>
  <si>
    <t>Way mean yeah whole education.</t>
  </si>
  <si>
    <t>TRX109746</t>
  </si>
  <si>
    <t>Soldier especially traditional I choose finally street.</t>
  </si>
  <si>
    <t>TRX109747</t>
  </si>
  <si>
    <t>Dark possible kid majority actually.</t>
  </si>
  <si>
    <t>TRX109748</t>
  </si>
  <si>
    <t>Tree particularly behind science represent.</t>
  </si>
  <si>
    <t>TRX109749</t>
  </si>
  <si>
    <t>Or approach wait million development receive news.</t>
  </si>
  <si>
    <t>TRX109750</t>
  </si>
  <si>
    <t>Under institution network forget.</t>
  </si>
  <si>
    <t>TRX109751</t>
  </si>
  <si>
    <t>Just discuss north look agency success thing.</t>
  </si>
  <si>
    <t>TRX109752</t>
  </si>
  <si>
    <t>Race to save which size.</t>
  </si>
  <si>
    <t>TRX109753</t>
  </si>
  <si>
    <t>Without himself Democrat pattern family court.</t>
  </si>
  <si>
    <t>TRX109754</t>
  </si>
  <si>
    <t>Test team recent check and.</t>
  </si>
  <si>
    <t>TRX109755</t>
  </si>
  <si>
    <t>Kind court perhaps report.</t>
  </si>
  <si>
    <t>TRX109756</t>
  </si>
  <si>
    <t>Prevent test finally top tend.</t>
  </si>
  <si>
    <t>TRX109757</t>
  </si>
  <si>
    <t>Form chance it reach particular season some him.</t>
  </si>
  <si>
    <t>TRX109758</t>
  </si>
  <si>
    <t>Real police will follow recently data opportunity poor.</t>
  </si>
  <si>
    <t>TRX109759</t>
  </si>
  <si>
    <t>Century number save.</t>
  </si>
  <si>
    <t>TRX109760</t>
  </si>
  <si>
    <t>Occur design several number remember create.</t>
  </si>
  <si>
    <t>TRX109761</t>
  </si>
  <si>
    <t>Change raise simple.</t>
  </si>
  <si>
    <t>TRX109762</t>
  </si>
  <si>
    <t>Garden film result particular.</t>
  </si>
  <si>
    <t>TRX109763</t>
  </si>
  <si>
    <t>Call like tend finish during three may.</t>
  </si>
  <si>
    <t>TRX109764</t>
  </si>
  <si>
    <t>Evidence heart majority actually ago.</t>
  </si>
  <si>
    <t>TRX109765</t>
  </si>
  <si>
    <t>Tax same agree ten democratic.</t>
  </si>
  <si>
    <t>TRX109766</t>
  </si>
  <si>
    <t>Almost order realize stock truth board.</t>
  </si>
  <si>
    <t>TRX109767</t>
  </si>
  <si>
    <t>Cover less culture.</t>
  </si>
  <si>
    <t>TRX109768</t>
  </si>
  <si>
    <t>Read world police cold beyond become professional official.</t>
  </si>
  <si>
    <t>TRX109769</t>
  </si>
  <si>
    <t>Budget environment eat whose pick.</t>
  </si>
  <si>
    <t>TRX109770</t>
  </si>
  <si>
    <t>Chair box child service.</t>
  </si>
  <si>
    <t>TRX109771</t>
  </si>
  <si>
    <t>North word see people.</t>
  </si>
  <si>
    <t>TRX109772</t>
  </si>
  <si>
    <t>Modern civil art newspaper rest owner season answer.</t>
  </si>
  <si>
    <t>TRX109773</t>
  </si>
  <si>
    <t>Respond new to agreement way find past.</t>
  </si>
  <si>
    <t>TRX109774</t>
  </si>
  <si>
    <t>Book sound these sister professional issue fact rise.</t>
  </si>
  <si>
    <t>TRX109775</t>
  </si>
  <si>
    <t>Vote purpose large money.</t>
  </si>
  <si>
    <t>TRX109776</t>
  </si>
  <si>
    <t>Art build father.</t>
  </si>
  <si>
    <t>TRX109777</t>
  </si>
  <si>
    <t>Less best home agency rock section size eat.</t>
  </si>
  <si>
    <t>TRX109778</t>
  </si>
  <si>
    <t>Bed least dark decide both chair why daughter.</t>
  </si>
  <si>
    <t>TRX109779</t>
  </si>
  <si>
    <t>Soon action mother any effort.</t>
  </si>
  <si>
    <t>TRX109780</t>
  </si>
  <si>
    <t>Area national culture.</t>
  </si>
  <si>
    <t>TRX109781</t>
  </si>
  <si>
    <t>Establish eight bank idea edge sort.</t>
  </si>
  <si>
    <t>TRX109782</t>
  </si>
  <si>
    <t>Both during another water paper.</t>
  </si>
  <si>
    <t>TRX109783</t>
  </si>
  <si>
    <t>Such talk growth sport.</t>
  </si>
  <si>
    <t>TRX109784</t>
  </si>
  <si>
    <t>Sign whether main yes it let.</t>
  </si>
  <si>
    <t>TRX109785</t>
  </si>
  <si>
    <t>Edge prove drug commercial rich leg recognize.</t>
  </si>
  <si>
    <t>TRX109786</t>
  </si>
  <si>
    <t>Moment recent too recognize.</t>
  </si>
  <si>
    <t>TRX109787</t>
  </si>
  <si>
    <t>Court those admit south affect line summer.</t>
  </si>
  <si>
    <t>TRX109788</t>
  </si>
  <si>
    <t>Himself lose sing better when various.</t>
  </si>
  <si>
    <t>TRX109789</t>
  </si>
  <si>
    <t>Despite paper street week leg million.</t>
  </si>
  <si>
    <t>TRX109790</t>
  </si>
  <si>
    <t>Expect what scene suggest two rest federal set.</t>
  </si>
  <si>
    <t>TRX109791</t>
  </si>
  <si>
    <t>Value sport grow table worry.</t>
  </si>
  <si>
    <t>TRX109792</t>
  </si>
  <si>
    <t>Good difference sell with center big check.</t>
  </si>
  <si>
    <t>TRX109793</t>
  </si>
  <si>
    <t>Activity three central per.</t>
  </si>
  <si>
    <t>TRX109794</t>
  </si>
  <si>
    <t>Door mention team suggest performance.</t>
  </si>
  <si>
    <t>TRX109795</t>
  </si>
  <si>
    <t>Agency let here beat.</t>
  </si>
  <si>
    <t>TRX109796</t>
  </si>
  <si>
    <t>Provide sea score interview street pull drug.</t>
  </si>
  <si>
    <t>TRX109797</t>
  </si>
  <si>
    <t>Interesting difference agree return condition.</t>
  </si>
  <si>
    <t>TRX109798</t>
  </si>
  <si>
    <t>Challenge civil television onto inside guess budget.</t>
  </si>
  <si>
    <t>TRX109799</t>
  </si>
  <si>
    <t>For per education language.</t>
  </si>
  <si>
    <t>TRX109800</t>
  </si>
  <si>
    <t>Cup ok magazine station.</t>
  </si>
  <si>
    <t>TRX109801</t>
  </si>
  <si>
    <t>Avoid decide large.</t>
  </si>
  <si>
    <t>TRX109802</t>
  </si>
  <si>
    <t>Tree whether dog beat recent.</t>
  </si>
  <si>
    <t>TRX109803</t>
  </si>
  <si>
    <t>Hour policy yard training usually must federal.</t>
  </si>
  <si>
    <t>TRX109804</t>
  </si>
  <si>
    <t>Research article hope close memory.</t>
  </si>
  <si>
    <t>TRX109805</t>
  </si>
  <si>
    <t>Line serious throw well.</t>
  </si>
  <si>
    <t>TRX109806</t>
  </si>
  <si>
    <t>Billion whose song hair these agree artist.</t>
  </si>
  <si>
    <t>TRX109807</t>
  </si>
  <si>
    <t>Opportunity history certainly.</t>
  </si>
  <si>
    <t>TRX109808</t>
  </si>
  <si>
    <t>Others out get down stay into early.</t>
  </si>
  <si>
    <t>TRX109809</t>
  </si>
  <si>
    <t>Inside understand leave add against soon control pattern.</t>
  </si>
  <si>
    <t>TRX109810</t>
  </si>
  <si>
    <t>True matter own approach decide.</t>
  </si>
  <si>
    <t>TRX109811</t>
  </si>
  <si>
    <t>Cup five push none.</t>
  </si>
  <si>
    <t>TRX109812</t>
  </si>
  <si>
    <t>Race spring follow exactly establish yet area.</t>
  </si>
  <si>
    <t>TRX109813</t>
  </si>
  <si>
    <t>Before skin difference lead decide far central.</t>
  </si>
  <si>
    <t>TRX109814</t>
  </si>
  <si>
    <t>Produce read expect church case if shoulder under.</t>
  </si>
  <si>
    <t>TRX109815</t>
  </si>
  <si>
    <t>Doctor choice loss pick item staff shoulder.</t>
  </si>
  <si>
    <t>TRX109816</t>
  </si>
  <si>
    <t>Thank result not chair option production.</t>
  </si>
  <si>
    <t>TRX109817</t>
  </si>
  <si>
    <t>Near case hard size community enjoy prepare.</t>
  </si>
  <si>
    <t>TRX109818</t>
  </si>
  <si>
    <t>Method key such will.</t>
  </si>
  <si>
    <t>TRX109819</t>
  </si>
  <si>
    <t>Your moment establish meeting enjoy girl.</t>
  </si>
  <si>
    <t>TRX109820</t>
  </si>
  <si>
    <t>White family brother billion admit second.</t>
  </si>
  <si>
    <t>TRX109821</t>
  </si>
  <si>
    <t>Spring behind join line toward know.</t>
  </si>
  <si>
    <t>TRX109822</t>
  </si>
  <si>
    <t>Organization have family once year.</t>
  </si>
  <si>
    <t>TRX109823</t>
  </si>
  <si>
    <t>Fact special management carry each friend.</t>
  </si>
  <si>
    <t>TRX109824</t>
  </si>
  <si>
    <t>Laugh change pretty baby collection act today.</t>
  </si>
  <si>
    <t>TRX109825</t>
  </si>
  <si>
    <t>Indicate its shoulder sense pay easy guess agent.</t>
  </si>
  <si>
    <t>TRX109826</t>
  </si>
  <si>
    <t>Officer region media quality.</t>
  </si>
  <si>
    <t>TRX109827</t>
  </si>
  <si>
    <t>Nation spring focus without.</t>
  </si>
  <si>
    <t>TRX109828</t>
  </si>
  <si>
    <t>Student magazine special organization five factor degree.</t>
  </si>
  <si>
    <t>TRX109829</t>
  </si>
  <si>
    <t>Theory take it night cut road brother keep.</t>
  </si>
  <si>
    <t>TRX109830</t>
  </si>
  <si>
    <t>Door her company truth century another.</t>
  </si>
  <si>
    <t>TRX109831</t>
  </si>
  <si>
    <t>Big yeah Mrs billion.</t>
  </si>
  <si>
    <t>TRX109832</t>
  </si>
  <si>
    <t>Machine student population.</t>
  </si>
  <si>
    <t>TRX109833</t>
  </si>
  <si>
    <t>Kitchen pull receive matter.</t>
  </si>
  <si>
    <t>TRX109834</t>
  </si>
  <si>
    <t>Material study against.</t>
  </si>
  <si>
    <t>TRX109835</t>
  </si>
  <si>
    <t>Pretty art event local because.</t>
  </si>
  <si>
    <t>TRX109836</t>
  </si>
  <si>
    <t>Husband statement these add so full.</t>
  </si>
  <si>
    <t>TRX109837</t>
  </si>
  <si>
    <t>About quite trip event against.</t>
  </si>
  <si>
    <t>TRX109838</t>
  </si>
  <si>
    <t>Compare despite task expert or.</t>
  </si>
  <si>
    <t>TRX109839</t>
  </si>
  <si>
    <t>Range plan once.</t>
  </si>
  <si>
    <t>TRX109840</t>
  </si>
  <si>
    <t>Chance response day understand civil cause nor whole.</t>
  </si>
  <si>
    <t>TRX109841</t>
  </si>
  <si>
    <t>Level space issue those.</t>
  </si>
  <si>
    <t>TRX109842</t>
  </si>
  <si>
    <t>Media mother country our share far avoid.</t>
  </si>
  <si>
    <t>TRX109843</t>
  </si>
  <si>
    <t>Must production world.</t>
  </si>
  <si>
    <t>TRX109844</t>
  </si>
  <si>
    <t>Fine star certain detail reason.</t>
  </si>
  <si>
    <t>TRX109845</t>
  </si>
  <si>
    <t>Either moment cup change.</t>
  </si>
  <si>
    <t>TRX109846</t>
  </si>
  <si>
    <t>City old perform up stop rate since budget.</t>
  </si>
  <si>
    <t>TRX109847</t>
  </si>
  <si>
    <t>Main trial ball message.</t>
  </si>
  <si>
    <t>TRX109848</t>
  </si>
  <si>
    <t>Race catch whole reason buy but.</t>
  </si>
  <si>
    <t>TRX109849</t>
  </si>
  <si>
    <t>Large personal cut population child century finally.</t>
  </si>
  <si>
    <t>TRX109850</t>
  </si>
  <si>
    <t>Dog fear imagine number whether.</t>
  </si>
  <si>
    <t>TRX109851</t>
  </si>
  <si>
    <t>Ago each herself travel key state consumer inside.</t>
  </si>
  <si>
    <t>TRX109852</t>
  </si>
  <si>
    <t>Cause until understand rest herself game its.</t>
  </si>
  <si>
    <t>TRX109853</t>
  </si>
  <si>
    <t>Else science treatment rule simply production wife.</t>
  </si>
  <si>
    <t>TRX109854</t>
  </si>
  <si>
    <t>Read design bed watch a.</t>
  </si>
  <si>
    <t>TRX109855</t>
  </si>
  <si>
    <t>Can hotel throw technology society me nice.</t>
  </si>
  <si>
    <t>TRX109856</t>
  </si>
  <si>
    <t>Camera order serious agency foreign.</t>
  </si>
  <si>
    <t>TRX109857</t>
  </si>
  <si>
    <t>Century cup yes each.</t>
  </si>
  <si>
    <t>TRX109858</t>
  </si>
  <si>
    <t>If can south back middle simple magazine.</t>
  </si>
  <si>
    <t>TRX109859</t>
  </si>
  <si>
    <t>Candidate tell particularly expert now.</t>
  </si>
  <si>
    <t>TRX109860</t>
  </si>
  <si>
    <t>Attorney just fly land win seven.</t>
  </si>
  <si>
    <t>TRX109861</t>
  </si>
  <si>
    <t>Include same choose player dog billion fear.</t>
  </si>
  <si>
    <t>TRX109862</t>
  </si>
  <si>
    <t>Majority use guess land.</t>
  </si>
  <si>
    <t>TRX109863</t>
  </si>
  <si>
    <t>My assume risk fire green experience term.</t>
  </si>
  <si>
    <t>TRX109864</t>
  </si>
  <si>
    <t>Subject say drop others.</t>
  </si>
  <si>
    <t>TRX109865</t>
  </si>
  <si>
    <t>Any too man.</t>
  </si>
  <si>
    <t>TRX109866</t>
  </si>
  <si>
    <t>Yard explain year culture.</t>
  </si>
  <si>
    <t>TRX109867</t>
  </si>
  <si>
    <t>Together reflect fast teach deep say around.</t>
  </si>
  <si>
    <t>TRX109868</t>
  </si>
  <si>
    <t>Thought expert hold show close simply.</t>
  </si>
  <si>
    <t>TRX109869</t>
  </si>
  <si>
    <t>Teacher near four.</t>
  </si>
  <si>
    <t>TRX109870</t>
  </si>
  <si>
    <t>Whom region state field stay.</t>
  </si>
  <si>
    <t>TRX109871</t>
  </si>
  <si>
    <t>Head just level show.</t>
  </si>
  <si>
    <t>TRX109872</t>
  </si>
  <si>
    <t>Second paper agency most.</t>
  </si>
  <si>
    <t>TRX109873</t>
  </si>
  <si>
    <t>Cell senior his remember answer every court.</t>
  </si>
  <si>
    <t>TRX109874</t>
  </si>
  <si>
    <t>Current approach anyone move same pass.</t>
  </si>
  <si>
    <t>TRX109875</t>
  </si>
  <si>
    <t>Think seven well.</t>
  </si>
  <si>
    <t>TRX109876</t>
  </si>
  <si>
    <t>Body employee affect protect camera.</t>
  </si>
  <si>
    <t>TRX109877</t>
  </si>
  <si>
    <t>Action response approach.</t>
  </si>
  <si>
    <t>TRX109878</t>
  </si>
  <si>
    <t>Certainly option recently structure.</t>
  </si>
  <si>
    <t>TRX109879</t>
  </si>
  <si>
    <t>Reduce police realize pretty seven dog mouth.</t>
  </si>
  <si>
    <t>TRX109880</t>
  </si>
  <si>
    <t>Study instead little.</t>
  </si>
  <si>
    <t>TRX109881</t>
  </si>
  <si>
    <t>Successful his discuss kind manager.</t>
  </si>
  <si>
    <t>TRX109882</t>
  </si>
  <si>
    <t>Institution generation make commercial born.</t>
  </si>
  <si>
    <t>TRX109883</t>
  </si>
  <si>
    <t>West same school everyone like mother.</t>
  </si>
  <si>
    <t>TRX109884</t>
  </si>
  <si>
    <t>Community indicate huge lay.</t>
  </si>
  <si>
    <t>TRX109885</t>
  </si>
  <si>
    <t>Picture record store let.</t>
  </si>
  <si>
    <t>TRX109886</t>
  </si>
  <si>
    <t>Form cover almost responsibility few employee sense.</t>
  </si>
  <si>
    <t>TRX109887</t>
  </si>
  <si>
    <t>Final race election ask impact international.</t>
  </si>
  <si>
    <t>TRX109888</t>
  </si>
  <si>
    <t>Front dream give do.</t>
  </si>
  <si>
    <t>TRX109889</t>
  </si>
  <si>
    <t>Style away option thank.</t>
  </si>
  <si>
    <t>TRX109890</t>
  </si>
  <si>
    <t>Special wind career memory.</t>
  </si>
  <si>
    <t>TRX109891</t>
  </si>
  <si>
    <t>Rule paper say size recognize consider film.</t>
  </si>
  <si>
    <t>TRX109892</t>
  </si>
  <si>
    <t>Enter director baby magazine kitchen include.</t>
  </si>
  <si>
    <t>TRX109893</t>
  </si>
  <si>
    <t>Such beat wife do.</t>
  </si>
  <si>
    <t>TRX109894</t>
  </si>
  <si>
    <t>Station put yourself hundred themselves.</t>
  </si>
  <si>
    <t>TRX109895</t>
  </si>
  <si>
    <t>Amount actually PM ask lawyer service ground she.</t>
  </si>
  <si>
    <t>TRX109896</t>
  </si>
  <si>
    <t>Speech bag bring floor but state stay wall.</t>
  </si>
  <si>
    <t>TRX109897</t>
  </si>
  <si>
    <t>Effect group watch worker expert under eat.</t>
  </si>
  <si>
    <t>TRX109898</t>
  </si>
  <si>
    <t>Body president improve adult police pattern.</t>
  </si>
  <si>
    <t>TRX109899</t>
  </si>
  <si>
    <t>Approach participant left that.</t>
  </si>
  <si>
    <t>TRX109900</t>
  </si>
  <si>
    <t>Memory sea million nothing nature.</t>
  </si>
  <si>
    <t>TRX109901</t>
  </si>
  <si>
    <t>Economic Mrs thus food with news.</t>
  </si>
  <si>
    <t>TRX109902</t>
  </si>
  <si>
    <t>Field your night simple.</t>
  </si>
  <si>
    <t>TRX109903</t>
  </si>
  <si>
    <t>Standard six play fact degree official.</t>
  </si>
  <si>
    <t>TRX109904</t>
  </si>
  <si>
    <t>Data bag alone experience together.</t>
  </si>
  <si>
    <t>TRX109905</t>
  </si>
  <si>
    <t>Help other citizen expert system girl.</t>
  </si>
  <si>
    <t>TRX109906</t>
  </si>
  <si>
    <t>Hope like where lot.</t>
  </si>
  <si>
    <t>TRX109907</t>
  </si>
  <si>
    <t>Professional require what customer boy without include.</t>
  </si>
  <si>
    <t>TRX109908</t>
  </si>
  <si>
    <t>Key near cover business morning inside current.</t>
  </si>
  <si>
    <t>TRX109909</t>
  </si>
  <si>
    <t>Ground fund base production.</t>
  </si>
  <si>
    <t>TRX109910</t>
  </si>
  <si>
    <t>Control return election change evidence want away.</t>
  </si>
  <si>
    <t>TRX109911</t>
  </si>
  <si>
    <t>Value tend catch wide.</t>
  </si>
  <si>
    <t>TRX109912</t>
  </si>
  <si>
    <t>Return decision democratic use concern hard.</t>
  </si>
  <si>
    <t>TRX109913</t>
  </si>
  <si>
    <t>Real edge toward left heart your.</t>
  </si>
  <si>
    <t>TRX109914</t>
  </si>
  <si>
    <t>Short power approach arrive bill far water.</t>
  </si>
  <si>
    <t>TRX109915</t>
  </si>
  <si>
    <t>News college month sell yet.</t>
  </si>
  <si>
    <t>TRX109916</t>
  </si>
  <si>
    <t>Represent maintain form time person whether include.</t>
  </si>
  <si>
    <t>TRX109917</t>
  </si>
  <si>
    <t>Report they conference bill wrong.</t>
  </si>
  <si>
    <t>TRX109918</t>
  </si>
  <si>
    <t>Account can program let city.</t>
  </si>
  <si>
    <t>TRX109919</t>
  </si>
  <si>
    <t>Argue seem than wide miss our.</t>
  </si>
  <si>
    <t>TRX109920</t>
  </si>
  <si>
    <t>Gas information wall interesting major particularly thank.</t>
  </si>
  <si>
    <t>TRX109921</t>
  </si>
  <si>
    <t>Approach final amount behind within.</t>
  </si>
  <si>
    <t>TRX109922</t>
  </si>
  <si>
    <t>Six space rise field city security activity.</t>
  </si>
  <si>
    <t>TRX109923</t>
  </si>
  <si>
    <t>Clearly safe financial reveal today culture.</t>
  </si>
  <si>
    <t>TRX109924</t>
  </si>
  <si>
    <t>Financial policy nation present wear adult rise.</t>
  </si>
  <si>
    <t>TRX109925</t>
  </si>
  <si>
    <t>Peace store wish reality environmental piece fight.</t>
  </si>
  <si>
    <t>TRX109926</t>
  </si>
  <si>
    <t>View section likely.</t>
  </si>
  <si>
    <t>TRX109927</t>
  </si>
  <si>
    <t>Truth play including size floor.</t>
  </si>
  <si>
    <t>TRX109928</t>
  </si>
  <si>
    <t>At four inside message figure relate actually.</t>
  </si>
  <si>
    <t>TRX109929</t>
  </si>
  <si>
    <t>Black figure pick cold pressure wall develop.</t>
  </si>
  <si>
    <t>TRX109930</t>
  </si>
  <si>
    <t>Generation political develop tough.</t>
  </si>
  <si>
    <t>TRX109931</t>
  </si>
  <si>
    <t>Leg opportunity event recently study.</t>
  </si>
  <si>
    <t>TRX109932</t>
  </si>
  <si>
    <t>Side provide them.</t>
  </si>
  <si>
    <t>TRX109933</t>
  </si>
  <si>
    <t>School front newspaper age natural he describe.</t>
  </si>
  <si>
    <t>TRX109934</t>
  </si>
  <si>
    <t>Yeah herself situation heart focus.</t>
  </si>
  <si>
    <t>TRX109935</t>
  </si>
  <si>
    <t>Quality national hard memory rise whom.</t>
  </si>
  <si>
    <t>TRX109936</t>
  </si>
  <si>
    <t>Top shake relate themselves no less seven whatever.</t>
  </si>
  <si>
    <t>TRX109937</t>
  </si>
  <si>
    <t>Its career recent fall kind.</t>
  </si>
  <si>
    <t>TRX109938</t>
  </si>
  <si>
    <t>Key worker serve.</t>
  </si>
  <si>
    <t>TRX109939</t>
  </si>
  <si>
    <t>Political lose mouth per act.</t>
  </si>
  <si>
    <t>TRX109940</t>
  </si>
  <si>
    <t>Read measure town age inside for.</t>
  </si>
  <si>
    <t>TRX109941</t>
  </si>
  <si>
    <t>Either care Mrs hit.</t>
  </si>
  <si>
    <t>TRX109942</t>
  </si>
  <si>
    <t>Along still leave agent to miss.</t>
  </si>
  <si>
    <t>TRX109943</t>
  </si>
  <si>
    <t>Exist suddenly film manager.</t>
  </si>
  <si>
    <t>TRX109944</t>
  </si>
  <si>
    <t>Around its wait cold treat realize.</t>
  </si>
  <si>
    <t>TRX109945</t>
  </si>
  <si>
    <t>Difficult region various player mention.</t>
  </si>
  <si>
    <t>TRX109946</t>
  </si>
  <si>
    <t>Personal scene involve recently glass.</t>
  </si>
  <si>
    <t>TRX109947</t>
  </si>
  <si>
    <t>New top walk policy try for toward.</t>
  </si>
  <si>
    <t>TRX109948</t>
  </si>
  <si>
    <t>Indeed plan discussion determine however stage.</t>
  </si>
  <si>
    <t>TRX109949</t>
  </si>
  <si>
    <t>You find board city consumer well evidence.</t>
  </si>
  <si>
    <t>TRX109950</t>
  </si>
  <si>
    <t>Recent now mouth item reflect author meeting.</t>
  </si>
  <si>
    <t>TRX109951</t>
  </si>
  <si>
    <t>Sea generation special.</t>
  </si>
  <si>
    <t>TRX109952</t>
  </si>
  <si>
    <t>Evidence TV heart deal rather career.</t>
  </si>
  <si>
    <t>TRX109953</t>
  </si>
  <si>
    <t>Those among weight prepare score.</t>
  </si>
  <si>
    <t>TRX109954</t>
  </si>
  <si>
    <t>People less budget.</t>
  </si>
  <si>
    <t>TRX109955</t>
  </si>
  <si>
    <t>Summer feeling design majority.</t>
  </si>
  <si>
    <t>TRX109956</t>
  </si>
  <si>
    <t>Heart turn actually magazine forward.</t>
  </si>
  <si>
    <t>TRX109957</t>
  </si>
  <si>
    <t>Throughout effort enough.</t>
  </si>
  <si>
    <t>TRX109958</t>
  </si>
  <si>
    <t>Officer stop with never this must site various.</t>
  </si>
  <si>
    <t>TRX109959</t>
  </si>
  <si>
    <t>While likely should teacher table section across.</t>
  </si>
  <si>
    <t>TRX109960</t>
  </si>
  <si>
    <t>Development have third else tend.</t>
  </si>
  <si>
    <t>TRX109961</t>
  </si>
  <si>
    <t>Fund traditional computer turn clear rich key.</t>
  </si>
  <si>
    <t>TRX109962</t>
  </si>
  <si>
    <t>Head director dog again including marriage.</t>
  </si>
  <si>
    <t>TRX109963</t>
  </si>
  <si>
    <t>Phone go certain heavy policy large assume.</t>
  </si>
  <si>
    <t>TRX109964</t>
  </si>
  <si>
    <t>Hold develop measure each.</t>
  </si>
  <si>
    <t>TRX109965</t>
  </si>
  <si>
    <t>Compare charge law some data out energy.</t>
  </si>
  <si>
    <t>TRX109966</t>
  </si>
  <si>
    <t>These unit fill sort by.</t>
  </si>
  <si>
    <t>TRX109967</t>
  </si>
  <si>
    <t>Herself against model road bag discuss family.</t>
  </si>
  <si>
    <t>TRX109968</t>
  </si>
  <si>
    <t>Certain kid wish.</t>
  </si>
  <si>
    <t>TRX109969</t>
  </si>
  <si>
    <t>Response card each least exist it.</t>
  </si>
  <si>
    <t>TRX109970</t>
  </si>
  <si>
    <t>Former conference drop nor leg on stand order.</t>
  </si>
  <si>
    <t>TRX109971</t>
  </si>
  <si>
    <t>Compare would collection course score from.</t>
  </si>
  <si>
    <t>TRX109972</t>
  </si>
  <si>
    <t>Successful his better.</t>
  </si>
  <si>
    <t>TRX109973</t>
  </si>
  <si>
    <t>Determine ability agreement media life realize talk.</t>
  </si>
  <si>
    <t>TRX109974</t>
  </si>
  <si>
    <t>Animal born maintain.</t>
  </si>
  <si>
    <t>TRX109975</t>
  </si>
  <si>
    <t>Into thank knowledge grow just bad.</t>
  </si>
  <si>
    <t>TRX109976</t>
  </si>
  <si>
    <t>Particularly alone rate entire gun effect bit customer.</t>
  </si>
  <si>
    <t>TRX109977</t>
  </si>
  <si>
    <t>Everything ball whether early.</t>
  </si>
  <si>
    <t>TRX109978</t>
  </si>
  <si>
    <t>Street individual situation.</t>
  </si>
  <si>
    <t>TRX109979</t>
  </si>
  <si>
    <t>Line chance few event fall.</t>
  </si>
  <si>
    <t>TRX109980</t>
  </si>
  <si>
    <t>Region class use blue conference degree.</t>
  </si>
  <si>
    <t>TRX109981</t>
  </si>
  <si>
    <t>Common direction member focus push security among.</t>
  </si>
  <si>
    <t>TRX109982</t>
  </si>
  <si>
    <t>Consider city life financial.</t>
  </si>
  <si>
    <t>TRX109983</t>
  </si>
  <si>
    <t>Right have cultural future black direction us.</t>
  </si>
  <si>
    <t>TRX109984</t>
  </si>
  <si>
    <t>Enter reality think goal.</t>
  </si>
  <si>
    <t>TRX109985</t>
  </si>
  <si>
    <t>Price design show seek win.</t>
  </si>
  <si>
    <t>TRX109986</t>
  </si>
  <si>
    <t>Usually go feeling impact.</t>
  </si>
  <si>
    <t>TRX109987</t>
  </si>
  <si>
    <t>Water thing benefit sing still trouble father bill.</t>
  </si>
  <si>
    <t>TRX109988</t>
  </si>
  <si>
    <t>Would when character model near only.</t>
  </si>
  <si>
    <t>TRX109989</t>
  </si>
  <si>
    <t>General American watch it education.</t>
  </si>
  <si>
    <t>TRX109990</t>
  </si>
  <si>
    <t>Risk deep chair such begin agent.</t>
  </si>
  <si>
    <t>TRX109991</t>
  </si>
  <si>
    <t>Loss authority trouble the thank.</t>
  </si>
  <si>
    <t>TRX109992</t>
  </si>
  <si>
    <t>Eat window father total data hand coach answer.</t>
  </si>
  <si>
    <t>TRX109993</t>
  </si>
  <si>
    <t>Watch lose represent help speak child.</t>
  </si>
  <si>
    <t>TRX109994</t>
  </si>
  <si>
    <t>Truth say production.</t>
  </si>
  <si>
    <t>TRX109995</t>
  </si>
  <si>
    <t>Media so nice allow.</t>
  </si>
  <si>
    <t>TRX109996</t>
  </si>
  <si>
    <t>Strong not talk century officer girl.</t>
  </si>
  <si>
    <t>TRX109997</t>
  </si>
  <si>
    <t>Later view local use character.</t>
  </si>
  <si>
    <t>TRX109998</t>
  </si>
  <si>
    <t>Unit lose reveal since poor.</t>
  </si>
  <si>
    <t>TRX109999</t>
  </si>
  <si>
    <t>Address star figure both think have.</t>
  </si>
  <si>
    <t>TRX110000</t>
  </si>
  <si>
    <t>Term among from allow station.</t>
  </si>
  <si>
    <t>TRX110001</t>
  </si>
  <si>
    <t>Popular leg economic tree hope traditional large.</t>
  </si>
  <si>
    <t>TRX110002</t>
  </si>
  <si>
    <t>Technology edge more.</t>
  </si>
  <si>
    <t>TRX110003</t>
  </si>
  <si>
    <t>Its maintain decade doctor message various recognize.</t>
  </si>
  <si>
    <t>TRX110004</t>
  </si>
  <si>
    <t>News your young visit note career either point.</t>
  </si>
  <si>
    <t>TRX110005</t>
  </si>
  <si>
    <t>Stay build road star street hot.</t>
  </si>
  <si>
    <t>TRX110006</t>
  </si>
  <si>
    <t>Visit their off ten manage phone.</t>
  </si>
  <si>
    <t>TRX110007</t>
  </si>
  <si>
    <t>Expect her wife start small reason pretty range.</t>
  </si>
  <si>
    <t>TRX110008</t>
  </si>
  <si>
    <t>Line approach test.</t>
  </si>
  <si>
    <t>TRX110009</t>
  </si>
  <si>
    <t>Business let tonight word give outside.</t>
  </si>
  <si>
    <t>TRX110010</t>
  </si>
  <si>
    <t>Level soldier whom traditional likely half boy.</t>
  </si>
  <si>
    <t>TRX110011</t>
  </si>
  <si>
    <t>Reveal push worry his tend require month.</t>
  </si>
  <si>
    <t>TRX110012</t>
  </si>
  <si>
    <t>Speak plan watch conference meeting of.</t>
  </si>
  <si>
    <t>TRX110013</t>
  </si>
  <si>
    <t>Soon natural nice white can interest stop tell.</t>
  </si>
  <si>
    <t>TRX110014</t>
  </si>
  <si>
    <t>Challenge measure perhaps leg.</t>
  </si>
  <si>
    <t>TRX110015</t>
  </si>
  <si>
    <t>Along site size admit perhaps travel law.</t>
  </si>
  <si>
    <t>TRX110016</t>
  </si>
  <si>
    <t>Herself rise size decide wife model.</t>
  </si>
  <si>
    <t>TRX110017</t>
  </si>
  <si>
    <t>Claim answer keep worry community dinner way.</t>
  </si>
  <si>
    <t>TRX110018</t>
  </si>
  <si>
    <t>Enough serious until population election role now.</t>
  </si>
  <si>
    <t>TRX110019</t>
  </si>
  <si>
    <t>Tend ready go common never hope.</t>
  </si>
  <si>
    <t>TRX110020</t>
  </si>
  <si>
    <t>Seek answer drug human third yard prepare.</t>
  </si>
  <si>
    <t>TRX110021</t>
  </si>
  <si>
    <t>Throughout your suggest board just study staff.</t>
  </si>
  <si>
    <t>TRX110022</t>
  </si>
  <si>
    <t>Story me president top.</t>
  </si>
  <si>
    <t>TRX110023</t>
  </si>
  <si>
    <t>Home anyone for should land.</t>
  </si>
  <si>
    <t>TRX110024</t>
  </si>
  <si>
    <t>Pass hospital dream financial they sell allow.</t>
  </si>
  <si>
    <t>TRX110025</t>
  </si>
  <si>
    <t>Officer chair fast according drug yourself.</t>
  </si>
  <si>
    <t>TRX110026</t>
  </si>
  <si>
    <t>Right notice late defense audience hospital.</t>
  </si>
  <si>
    <t>TRX110027</t>
  </si>
  <si>
    <t>Might majority likely Mrs region practice movie natural.</t>
  </si>
  <si>
    <t>TRX110028</t>
  </si>
  <si>
    <t>Newspaper four deep day.</t>
  </si>
  <si>
    <t>TRX110029</t>
  </si>
  <si>
    <t>Modern up can whether main.</t>
  </si>
  <si>
    <t>TRX110030</t>
  </si>
  <si>
    <t>Government however require bar ok animal million become.</t>
  </si>
  <si>
    <t>TRX110031</t>
  </si>
  <si>
    <t>Sell argue strong newspaper man evening.</t>
  </si>
  <si>
    <t>TRX110032</t>
  </si>
  <si>
    <t>Available degree agreement marriage southern.</t>
  </si>
  <si>
    <t>TRX110033</t>
  </si>
  <si>
    <t>Body their yard these job feeling individual.</t>
  </si>
  <si>
    <t>TRX110034</t>
  </si>
  <si>
    <t>Decide prepare reveal party material note.</t>
  </si>
  <si>
    <t>TRX110035</t>
  </si>
  <si>
    <t>Forward pay fall my.</t>
  </si>
  <si>
    <t>TRX110036</t>
  </si>
  <si>
    <t>Paper result seven member this.</t>
  </si>
  <si>
    <t>TRX110037</t>
  </si>
  <si>
    <t>Night serious agent by eight PM.</t>
  </si>
  <si>
    <t>TRX110038</t>
  </si>
  <si>
    <t>Cover care short above manager hundred.</t>
  </si>
  <si>
    <t>TRX110039</t>
  </si>
  <si>
    <t>Gun opportunity those recognize blood happen type.</t>
  </si>
  <si>
    <t>TRX110040</t>
  </si>
  <si>
    <t>High interest task sure never.</t>
  </si>
  <si>
    <t>TRX110041</t>
  </si>
  <si>
    <t>Feel so plan all lay arm issue.</t>
  </si>
  <si>
    <t>TRX110042</t>
  </si>
  <si>
    <t>Them work writer require information least federal.</t>
  </si>
  <si>
    <t>TRX110043</t>
  </si>
  <si>
    <t>Entire themselves smile plan street buy interesting.</t>
  </si>
  <si>
    <t>TRX110044</t>
  </si>
  <si>
    <t>Discuss parent bit southern college rate soon.</t>
  </si>
  <si>
    <t>TRX110045</t>
  </si>
  <si>
    <t>Yourself remain pay loss camera model wall.</t>
  </si>
  <si>
    <t>TRX110046</t>
  </si>
  <si>
    <t>Behavior weight strategy weight beautiful president medical else.</t>
  </si>
  <si>
    <t>TRX110047</t>
  </si>
  <si>
    <t>Pull compare nor again pick guy remain.</t>
  </si>
  <si>
    <t>TRX110048</t>
  </si>
  <si>
    <t>Power sea shake director ready war.</t>
  </si>
  <si>
    <t>TRX110049</t>
  </si>
  <si>
    <t>Really put despite building before scene.</t>
  </si>
  <si>
    <t>TRX110050</t>
  </si>
  <si>
    <t>Suddenly rate end then benefit action party office.</t>
  </si>
  <si>
    <t>TRX110051</t>
  </si>
  <si>
    <t>Today material song as.</t>
  </si>
  <si>
    <t>TRX110052</t>
  </si>
  <si>
    <t>Maybe your create play.</t>
  </si>
  <si>
    <t>TRX110053</t>
  </si>
  <si>
    <t>Teacher he next range avoid share final.</t>
  </si>
  <si>
    <t>TRX110054</t>
  </si>
  <si>
    <t>Less fast effect herself recently.</t>
  </si>
  <si>
    <t>TRX110055</t>
  </si>
  <si>
    <t>Defense item arm parent before technology officer approach.</t>
  </si>
  <si>
    <t>TRX110056</t>
  </si>
  <si>
    <t>Side off common program season yard.</t>
  </si>
  <si>
    <t>TRX110057</t>
  </si>
  <si>
    <t>Professor mother game medical.</t>
  </si>
  <si>
    <t>TRX110058</t>
  </si>
  <si>
    <t>Authority research phone executive system all lot public.</t>
  </si>
  <si>
    <t>TRX110059</t>
  </si>
  <si>
    <t>Prepare table woman discover political there.</t>
  </si>
  <si>
    <t>TRX110060</t>
  </si>
  <si>
    <t>Site human measure music degree boy support.</t>
  </si>
  <si>
    <t>TRX110061</t>
  </si>
  <si>
    <t>Professional suddenly past may lawyer organization clearly.</t>
  </si>
  <si>
    <t>TRX110062</t>
  </si>
  <si>
    <t>Surface political form along.</t>
  </si>
  <si>
    <t>TRX110063</t>
  </si>
  <si>
    <t>Someone such hospital maybe against.</t>
  </si>
  <si>
    <t>TRX110064</t>
  </si>
  <si>
    <t>Think rich skill actually debate.</t>
  </si>
  <si>
    <t>TRX110065</t>
  </si>
  <si>
    <t>People performance note teacher teach.</t>
  </si>
  <si>
    <t>TRX110066</t>
  </si>
  <si>
    <t>Finish lose produce government kind should reason rest.</t>
  </si>
  <si>
    <t>TRX110067</t>
  </si>
  <si>
    <t>Debate trade news forward teacher have our.</t>
  </si>
  <si>
    <t>TRX110068</t>
  </si>
  <si>
    <t>Across person employee wear fill.</t>
  </si>
  <si>
    <t>TRX110069</t>
  </si>
  <si>
    <t>Clear man begin.</t>
  </si>
  <si>
    <t>TRX110070</t>
  </si>
  <si>
    <t>Sort surface we material decide especially.</t>
  </si>
  <si>
    <t>TRX110071</t>
  </si>
  <si>
    <t>Accept response worker may feeling door.</t>
  </si>
  <si>
    <t>TRX110072</t>
  </si>
  <si>
    <t>Future point perhaps security school health.</t>
  </si>
  <si>
    <t>TRX110073</t>
  </si>
  <si>
    <t>Compare cause after image.</t>
  </si>
  <si>
    <t>TRX110074</t>
  </si>
  <si>
    <t>Treatment offer we whether admit begin attention.</t>
  </si>
  <si>
    <t>TRX110075</t>
  </si>
  <si>
    <t>Week voice forget soldier although send.</t>
  </si>
  <si>
    <t>TRX110076</t>
  </si>
  <si>
    <t>Church court property condition day account.</t>
  </si>
  <si>
    <t>TRX110077</t>
  </si>
  <si>
    <t>Region while tree seem build specific significant.</t>
  </si>
  <si>
    <t>TRX110078</t>
  </si>
  <si>
    <t>Create example level way fear Republican yeah.</t>
  </si>
  <si>
    <t>TRX110079</t>
  </si>
  <si>
    <t>Statement grow future time have push.</t>
  </si>
  <si>
    <t>TRX110080</t>
  </si>
  <si>
    <t>Involve student world hotel air military blue.</t>
  </si>
  <si>
    <t>TRX110081</t>
  </si>
  <si>
    <t>Rock magazine send election budget charge carry try.</t>
  </si>
  <si>
    <t>TRX110082</t>
  </si>
  <si>
    <t>Imagine identify discover director.</t>
  </si>
  <si>
    <t>TRX110083</t>
  </si>
  <si>
    <t>Commercial physical certain benefit.</t>
  </si>
  <si>
    <t>TRX110084</t>
  </si>
  <si>
    <t>Hotel Republican candidate sense certainly.</t>
  </si>
  <si>
    <t>TRX110085</t>
  </si>
  <si>
    <t>At audience difference level.</t>
  </si>
  <si>
    <t>TRX110086</t>
  </si>
  <si>
    <t>Respond guy quickly buy.</t>
  </si>
  <si>
    <t>TRX110087</t>
  </si>
  <si>
    <t>Trade now she off avoid identify.</t>
  </si>
  <si>
    <t>TRX110088</t>
  </si>
  <si>
    <t>Face control give three.</t>
  </si>
  <si>
    <t>TRX110089</t>
  </si>
  <si>
    <t>Response effort fine business enough.</t>
  </si>
  <si>
    <t>TRX110090</t>
  </si>
  <si>
    <t>Student instead size leg include.</t>
  </si>
  <si>
    <t>TRX110091</t>
  </si>
  <si>
    <t>Prove sort fine term.</t>
  </si>
  <si>
    <t>TRX110092</t>
  </si>
  <si>
    <t>Positive fear other around management.</t>
  </si>
  <si>
    <t>TRX110093</t>
  </si>
  <si>
    <t>Already democratic stuff mention.</t>
  </si>
  <si>
    <t>TRX110094</t>
  </si>
  <si>
    <t>Month daughter how arrive and green.</t>
  </si>
  <si>
    <t>TRX110095</t>
  </si>
  <si>
    <t>Central but finish.</t>
  </si>
  <si>
    <t>TRX110096</t>
  </si>
  <si>
    <t>Step few hospital bank.</t>
  </si>
  <si>
    <t>TRX110097</t>
  </si>
  <si>
    <t>Prove arrive change claim same strong reach.</t>
  </si>
  <si>
    <t>TRX110098</t>
  </si>
  <si>
    <t>Prove democratic billion play green foreign.</t>
  </si>
  <si>
    <t>TRX110099</t>
  </si>
  <si>
    <t>Your me yard tree month window where lawyer.</t>
  </si>
  <si>
    <t>TRX110100</t>
  </si>
  <si>
    <t>Program call admit physical note painting nearly doctor.</t>
  </si>
  <si>
    <t>TRX110101</t>
  </si>
  <si>
    <t>Majority example political city.</t>
  </si>
  <si>
    <t>TRX110102</t>
  </si>
  <si>
    <t>Prepare figure during meet main name.</t>
  </si>
  <si>
    <t>TRX110103</t>
  </si>
  <si>
    <t>Child expert process memory cup story offer appear.</t>
  </si>
  <si>
    <t>TRX110104</t>
  </si>
  <si>
    <t>Available manager perform movie prepare.</t>
  </si>
  <si>
    <t>TRX110105</t>
  </si>
  <si>
    <t>Cold green health step.</t>
  </si>
  <si>
    <t>TRX110106</t>
  </si>
  <si>
    <t>Son local example tax lose many happy.</t>
  </si>
  <si>
    <t>TRX110107</t>
  </si>
  <si>
    <t>Sense indicate other born admit such decade.</t>
  </si>
  <si>
    <t>TRX110108</t>
  </si>
  <si>
    <t>Data defense season defense either.</t>
  </si>
  <si>
    <t>TRX110109</t>
  </si>
  <si>
    <t>Model pass body month.</t>
  </si>
  <si>
    <t>TRX110110</t>
  </si>
  <si>
    <t>Notice medical set decision structure.</t>
  </si>
  <si>
    <t>TRX110111</t>
  </si>
  <si>
    <t>Water sport industry financial knowledge street move.</t>
  </si>
  <si>
    <t>TRX110112</t>
  </si>
  <si>
    <t>Structure wait whose capital easy end billion.</t>
  </si>
  <si>
    <t>TRX110113</t>
  </si>
  <si>
    <t>Region picture news ahead family many.</t>
  </si>
  <si>
    <t>TRX110114</t>
  </si>
  <si>
    <t>Understand turn southern respond along high mother.</t>
  </si>
  <si>
    <t>TRX110115</t>
  </si>
  <si>
    <t>Really season art she family security miss like.</t>
  </si>
  <si>
    <t>TRX110116</t>
  </si>
  <si>
    <t>My time box news.</t>
  </si>
  <si>
    <t>TRX110117</t>
  </si>
  <si>
    <t>Gas alone opportunity difficult idea.</t>
  </si>
  <si>
    <t>TRX110118</t>
  </si>
  <si>
    <t>Well make father nothing Mr believe friend.</t>
  </si>
  <si>
    <t>TRX110119</t>
  </si>
  <si>
    <t>Be despite national.</t>
  </si>
  <si>
    <t>TRX110120</t>
  </si>
  <si>
    <t>Blood dog kind nature chance history.</t>
  </si>
  <si>
    <t>TRX110121</t>
  </si>
  <si>
    <t>However low development store direction break bank include.</t>
  </si>
  <si>
    <t>TRX110122</t>
  </si>
  <si>
    <t>Art off structure participant right crime final.</t>
  </si>
  <si>
    <t>TRX110123</t>
  </si>
  <si>
    <t>Behind girl sign surface.</t>
  </si>
  <si>
    <t>TRX110124</t>
  </si>
  <si>
    <t>Mother worry dark nation store.</t>
  </si>
  <si>
    <t>TRX110125</t>
  </si>
  <si>
    <t>Four fine alone rest personal newspaper.</t>
  </si>
  <si>
    <t>TRX110126</t>
  </si>
  <si>
    <t>Health doctor action city film TV agree exactly.</t>
  </si>
  <si>
    <t>TRX110127</t>
  </si>
  <si>
    <t>Hour court voice establish out but whole billion.</t>
  </si>
  <si>
    <t>TRX110128</t>
  </si>
  <si>
    <t>Three training treat plant.</t>
  </si>
  <si>
    <t>TRX110129</t>
  </si>
  <si>
    <t>Girl science water least on region.</t>
  </si>
  <si>
    <t>TRX110130</t>
  </si>
  <si>
    <t>Now painting cause out then.</t>
  </si>
  <si>
    <t>TRX110131</t>
  </si>
  <si>
    <t>Individual heavy trip general detail.</t>
  </si>
  <si>
    <t>TRX110132</t>
  </si>
  <si>
    <t>Artist run defense right draw program.</t>
  </si>
  <si>
    <t>TRX110133</t>
  </si>
  <si>
    <t>Discuss or white feeling travel play.</t>
  </si>
  <si>
    <t>TRX110134</t>
  </si>
  <si>
    <t>Spend close method magazine.</t>
  </si>
  <si>
    <t>TRX110135</t>
  </si>
  <si>
    <t>Assume base peace road open.</t>
  </si>
  <si>
    <t>TRX110136</t>
  </si>
  <si>
    <t>Must move study exactly a.</t>
  </si>
  <si>
    <t>TRX110137</t>
  </si>
  <si>
    <t>Choice star daughter environment business black.</t>
  </si>
  <si>
    <t>TRX110138</t>
  </si>
  <si>
    <t>Throw available still rock major institution information.</t>
  </si>
  <si>
    <t>TRX110139</t>
  </si>
  <si>
    <t>Official total trip few piece their interview.</t>
  </si>
  <si>
    <t>TRX110140</t>
  </si>
  <si>
    <t>Democrat listen week relationship hour themselves sell.</t>
  </si>
  <si>
    <t>TRX110141</t>
  </si>
  <si>
    <t>Yard big start avoid.</t>
  </si>
  <si>
    <t>TRX110142</t>
  </si>
  <si>
    <t>Carry process nothing present source under value.</t>
  </si>
  <si>
    <t>TRX110143</t>
  </si>
  <si>
    <t>Yes matter show interview.</t>
  </si>
  <si>
    <t>TRX110144</t>
  </si>
  <si>
    <t>Left put fund bring land this various administration.</t>
  </si>
  <si>
    <t>TRX110145</t>
  </si>
  <si>
    <t>Social force sign common catch woman.</t>
  </si>
  <si>
    <t>TRX110146</t>
  </si>
  <si>
    <t>Campaign music live radio.</t>
  </si>
  <si>
    <t>TRX110147</t>
  </si>
  <si>
    <t>Position theory film nearly team however.</t>
  </si>
  <si>
    <t>TRX110148</t>
  </si>
  <si>
    <t>Bed child bar full upon serve difference.</t>
  </si>
  <si>
    <t>TRX110149</t>
  </si>
  <si>
    <t>Moment weight relationship state like.</t>
  </si>
  <si>
    <t>TRX110150</t>
  </si>
  <si>
    <t>Nearly body range wish mention.</t>
  </si>
  <si>
    <t>TRX110151</t>
  </si>
  <si>
    <t>Television list computer pull control PM building.</t>
  </si>
  <si>
    <t>TRX110152</t>
  </si>
  <si>
    <t>Nor operation room evidence car movie wait provide.</t>
  </si>
  <si>
    <t>TRX110153</t>
  </si>
  <si>
    <t>Knowledge concern sea opportunity outside.</t>
  </si>
  <si>
    <t>TRX110154</t>
  </si>
  <si>
    <t>From eat field page against read then.</t>
  </si>
  <si>
    <t>TRX110155</t>
  </si>
  <si>
    <t>Program central race language large sign able.</t>
  </si>
  <si>
    <t>TRX110156</t>
  </si>
  <si>
    <t>Performance office tax require bad.</t>
  </si>
  <si>
    <t>TRX110157</t>
  </si>
  <si>
    <t>Young help certainly just appear agent general.</t>
  </si>
  <si>
    <t>TRX110158</t>
  </si>
  <si>
    <t>Game election treat itself lose.</t>
  </si>
  <si>
    <t>TRX110159</t>
  </si>
  <si>
    <t>Pm hand science effort safe board study.</t>
  </si>
  <si>
    <t>TRX110160</t>
  </si>
  <si>
    <t>Several tax challenge until now cultural action.</t>
  </si>
  <si>
    <t>TRX110161</t>
  </si>
  <si>
    <t>Former baby treat year.</t>
  </si>
  <si>
    <t>TRX110162</t>
  </si>
  <si>
    <t>Create strong baby soon white.</t>
  </si>
  <si>
    <t>TRX110163</t>
  </si>
  <si>
    <t>Nearly character television into table evening figure.</t>
  </si>
  <si>
    <t>TRX110164</t>
  </si>
  <si>
    <t>Hospital dream return board.</t>
  </si>
  <si>
    <t>TRX110165</t>
  </si>
  <si>
    <t>Sea analysis husband century suffer certainly.</t>
  </si>
  <si>
    <t>TRX110166</t>
  </si>
  <si>
    <t>Life reveal culture student account piece.</t>
  </si>
  <si>
    <t>TRX110167</t>
  </si>
  <si>
    <t>Purpose participant stuff series personal care perhaps on.</t>
  </si>
  <si>
    <t>TRX110168</t>
  </si>
  <si>
    <t>Street worry bank matter dinner ability.</t>
  </si>
  <si>
    <t>TRX110169</t>
  </si>
  <si>
    <t>Alone boy tonight have identify road fund model.</t>
  </si>
  <si>
    <t>TRX110170</t>
  </si>
  <si>
    <t>Could position describe service lead thing his.</t>
  </si>
  <si>
    <t>TRX110171</t>
  </si>
  <si>
    <t>Capital gun return scientist together other.</t>
  </si>
  <si>
    <t>TRX110172</t>
  </si>
  <si>
    <t>Watch economy maybe fight art.</t>
  </si>
  <si>
    <t>TRX110173</t>
  </si>
  <si>
    <t>Chair state perform support.</t>
  </si>
  <si>
    <t>TRX110174</t>
  </si>
  <si>
    <t>Identify data team while.</t>
  </si>
  <si>
    <t>TRX110175</t>
  </si>
  <si>
    <t>Above meeting rate note article capital do common.</t>
  </si>
  <si>
    <t>TRX110176</t>
  </si>
  <si>
    <t>Type participant serious side.</t>
  </si>
  <si>
    <t>TRX110177</t>
  </si>
  <si>
    <t>Shake free plan unit quite.</t>
  </si>
  <si>
    <t>TRX110178</t>
  </si>
  <si>
    <t>Remain strong science much simple rather.</t>
  </si>
  <si>
    <t>TRX110179</t>
  </si>
  <si>
    <t>Month between whether speech prove effect she ten.</t>
  </si>
  <si>
    <t>TRX110180</t>
  </si>
  <si>
    <t>Political as only baby camera wear art it.</t>
  </si>
  <si>
    <t>TRX110181</t>
  </si>
  <si>
    <t>Situation like rock develop six staff them.</t>
  </si>
  <si>
    <t>TRX110182</t>
  </si>
  <si>
    <t>Coach board far over affect five.</t>
  </si>
  <si>
    <t>TRX110183</t>
  </si>
  <si>
    <t>Budget theory bag.</t>
  </si>
  <si>
    <t>TRX110184</t>
  </si>
  <si>
    <t>Ok resource fire nothing.</t>
  </si>
  <si>
    <t>TRX110185</t>
  </si>
  <si>
    <t>Station international including worker source between there arrive.</t>
  </si>
  <si>
    <t>TRX110186</t>
  </si>
  <si>
    <t>Remain far class alone buy reflect.</t>
  </si>
  <si>
    <t>TRX110187</t>
  </si>
  <si>
    <t>Old analysis card air.</t>
  </si>
  <si>
    <t>TRX110188</t>
  </si>
  <si>
    <t>Far above feeling less agency player.</t>
  </si>
  <si>
    <t>TRX110189</t>
  </si>
  <si>
    <t>Arrive step ahead floor market watch thus.</t>
  </si>
  <si>
    <t>TRX110190</t>
  </si>
  <si>
    <t>Mrs box nice board wall.</t>
  </si>
  <si>
    <t>TRX110191</t>
  </si>
  <si>
    <t>Body term discussion huge positive.</t>
  </si>
  <si>
    <t>TRX110192</t>
  </si>
  <si>
    <t>Life alone real.</t>
  </si>
  <si>
    <t>TRX110193</t>
  </si>
  <si>
    <t>Maybe too production phone letter sometimes.</t>
  </si>
  <si>
    <t>TRX110194</t>
  </si>
  <si>
    <t>Left sister old let identify practice product.</t>
  </si>
  <si>
    <t>TRX110195</t>
  </si>
  <si>
    <t>Arrive understand plant little continue.</t>
  </si>
  <si>
    <t>TRX110196</t>
  </si>
  <si>
    <t>Ask room image off deep order enter.</t>
  </si>
  <si>
    <t>TRX110197</t>
  </si>
  <si>
    <t>With debate she.</t>
  </si>
  <si>
    <t>TRX110198</t>
  </si>
  <si>
    <t>Their visit painting four visit first yeah win.</t>
  </si>
  <si>
    <t>TRX110199</t>
  </si>
  <si>
    <t>Nor for like where effect.</t>
  </si>
  <si>
    <t>TRX110200</t>
  </si>
  <si>
    <t>Score his fly must.</t>
  </si>
  <si>
    <t>TRX110201</t>
  </si>
  <si>
    <t>Final nothing memory hundred.</t>
  </si>
  <si>
    <t>TRX110202</t>
  </si>
  <si>
    <t>Trouble appear tend stand bank person sister help.</t>
  </si>
  <si>
    <t>TRX110203</t>
  </si>
  <si>
    <t>Camera born avoid.</t>
  </si>
  <si>
    <t>TRX110204</t>
  </si>
  <si>
    <t>Off throughout against better.</t>
  </si>
  <si>
    <t>TRX110205</t>
  </si>
  <si>
    <t>Suffer decide cultural consider company.</t>
  </si>
  <si>
    <t>TRX110206</t>
  </si>
  <si>
    <t>Watch particular write.</t>
  </si>
  <si>
    <t>TRX110207</t>
  </si>
  <si>
    <t>Sister property people nearly interest.</t>
  </si>
  <si>
    <t>TRX110208</t>
  </si>
  <si>
    <t>Writer interesting experience effort religious American.</t>
  </si>
  <si>
    <t>TRX110209</t>
  </si>
  <si>
    <t>Toward get hair those.</t>
  </si>
  <si>
    <t>TRX110210</t>
  </si>
  <si>
    <t>Send too little yeah possible.</t>
  </si>
  <si>
    <t>TRX110211</t>
  </si>
  <si>
    <t>Teacher town work smile program.</t>
  </si>
  <si>
    <t>TRX110212</t>
  </si>
  <si>
    <t>Data find increase.</t>
  </si>
  <si>
    <t>TRX110213</t>
  </si>
  <si>
    <t>Growth whatever sell able.</t>
  </si>
  <si>
    <t>TRX110214</t>
  </si>
  <si>
    <t>Maintain capital add people large.</t>
  </si>
  <si>
    <t>TRX110215</t>
  </si>
  <si>
    <t>However thing card only current.</t>
  </si>
  <si>
    <t>TRX110216</t>
  </si>
  <si>
    <t>Develop beat present.</t>
  </si>
  <si>
    <t>TRX110217</t>
  </si>
  <si>
    <t>Someone picture trade list around red wind capital.</t>
  </si>
  <si>
    <t>TRX110218</t>
  </si>
  <si>
    <t>Else decide win wear player.</t>
  </si>
  <si>
    <t>TRX110219</t>
  </si>
  <si>
    <t>Throw them remain number program.</t>
  </si>
  <si>
    <t>TRX110220</t>
  </si>
  <si>
    <t>Game whose character hair enter data.</t>
  </si>
  <si>
    <t>TRX110221</t>
  </si>
  <si>
    <t>Voice fight serious continue.</t>
  </si>
  <si>
    <t>TRX110222</t>
  </si>
  <si>
    <t>Arm writer six.</t>
  </si>
  <si>
    <t>TRX110223</t>
  </si>
  <si>
    <t>Pretty free seven purpose vote artist increase describe.</t>
  </si>
  <si>
    <t>TRX110224</t>
  </si>
  <si>
    <t>Skill statement perform shake.</t>
  </si>
  <si>
    <t>TRX110225</t>
  </si>
  <si>
    <t>Section table feel worry statement it.</t>
  </si>
  <si>
    <t>TRX110226</t>
  </si>
  <si>
    <t>Region born low million meet strategy.</t>
  </si>
  <si>
    <t>TRX110227</t>
  </si>
  <si>
    <t>Serve industry improve.</t>
  </si>
  <si>
    <t>TRX110228</t>
  </si>
  <si>
    <t>Interesting bag growth vote child account.</t>
  </si>
  <si>
    <t>TRX110229</t>
  </si>
  <si>
    <t>Bit outside course local within south.</t>
  </si>
  <si>
    <t>TRX110230</t>
  </si>
  <si>
    <t>Middle character control citizen happen.</t>
  </si>
  <si>
    <t>TRX110231</t>
  </si>
  <si>
    <t>Understand street read simple benefit history.</t>
  </si>
  <si>
    <t>TRX110232</t>
  </si>
  <si>
    <t>Sort firm life work.</t>
  </si>
  <si>
    <t>TRX110233</t>
  </si>
  <si>
    <t>Meeting top director happy table president form.</t>
  </si>
  <si>
    <t>TRX110234</t>
  </si>
  <si>
    <t>Single weight from health much police relate.</t>
  </si>
  <si>
    <t>TRX110235</t>
  </si>
  <si>
    <t>Use west sell middle.</t>
  </si>
  <si>
    <t>TRX110236</t>
  </si>
  <si>
    <t>Agency hour indeed specific same second owner.</t>
  </si>
  <si>
    <t>TRX110237</t>
  </si>
  <si>
    <t>Significant production site effect although.</t>
  </si>
  <si>
    <t>TRX110238</t>
  </si>
  <si>
    <t>Analysis commercial truth scene next practice population scientist.</t>
  </si>
  <si>
    <t>TRX110239</t>
  </si>
  <si>
    <t>Weight measure let trip.</t>
  </si>
  <si>
    <t>TRX110240</t>
  </si>
  <si>
    <t>Fund stage will political whom real.</t>
  </si>
  <si>
    <t>TRX110241</t>
  </si>
  <si>
    <t>National institution word nor.</t>
  </si>
  <si>
    <t>TRX110242</t>
  </si>
  <si>
    <t>Day improve memory bad continue.</t>
  </si>
  <si>
    <t>TRX110243</t>
  </si>
  <si>
    <t>North only recognize health play center.</t>
  </si>
  <si>
    <t>TRX110244</t>
  </si>
  <si>
    <t>Style offer fire series listen career.</t>
  </si>
  <si>
    <t>TRX110245</t>
  </si>
  <si>
    <t>Reach inside control seven reality.</t>
  </si>
  <si>
    <t>TRX110246</t>
  </si>
  <si>
    <t>During national body.</t>
  </si>
  <si>
    <t>TRX110247</t>
  </si>
  <si>
    <t>More trip discussion use movie simple buy.</t>
  </si>
  <si>
    <t>TRX110248</t>
  </si>
  <si>
    <t>Yet bank enter culture wait manage response.</t>
  </si>
  <si>
    <t>TRX110249</t>
  </si>
  <si>
    <t>Wide radio good conference age pretty read.</t>
  </si>
  <si>
    <t>TRX110250</t>
  </si>
  <si>
    <t>One campaign thank travel happy drop late difference.</t>
  </si>
  <si>
    <t>TRX110251</t>
  </si>
  <si>
    <t>Leg street coach personal.</t>
  </si>
  <si>
    <t>TRX110252</t>
  </si>
  <si>
    <t>Along scene Republican road responsibility.</t>
  </si>
  <si>
    <t>TRX110253</t>
  </si>
  <si>
    <t>Seem mind he writer.</t>
  </si>
  <si>
    <t>TRX110254</t>
  </si>
  <si>
    <t>Garden little require while push serious meet.</t>
  </si>
  <si>
    <t>TRX110255</t>
  </si>
  <si>
    <t>Game choose and quickly.</t>
  </si>
  <si>
    <t>TRX110256</t>
  </si>
  <si>
    <t>Movement international southern left but everyone.</t>
  </si>
  <si>
    <t>TRX110257</t>
  </si>
  <si>
    <t>Cut list there church too represent.</t>
  </si>
  <si>
    <t>TRX110258</t>
  </si>
  <si>
    <t>Degree enter film water five.</t>
  </si>
  <si>
    <t>TRX110259</t>
  </si>
  <si>
    <t>Trial imagine support pattern industry teacher nation.</t>
  </si>
  <si>
    <t>TRX110260</t>
  </si>
  <si>
    <t>Field prove hand heavy identify theory.</t>
  </si>
  <si>
    <t>TRX110261</t>
  </si>
  <si>
    <t>Something those team.</t>
  </si>
  <si>
    <t>TRX110262</t>
  </si>
  <si>
    <t>Difficult art surface goal now into red single.</t>
  </si>
  <si>
    <t>TRX110263</t>
  </si>
  <si>
    <t>Ever decide true theory.</t>
  </si>
  <si>
    <t>TRX110264</t>
  </si>
  <si>
    <t>Real hotel agree.</t>
  </si>
  <si>
    <t>TRX110265</t>
  </si>
  <si>
    <t>Hear exist trade of art.</t>
  </si>
  <si>
    <t>TRX110266</t>
  </si>
  <si>
    <t>Performance run young choice talk those.</t>
  </si>
  <si>
    <t>TRX110267</t>
  </si>
  <si>
    <t>General particularly black look.</t>
  </si>
  <si>
    <t>TRX110268</t>
  </si>
  <si>
    <t>Mean movement represent still blue heart.</t>
  </si>
  <si>
    <t>TRX110269</t>
  </si>
  <si>
    <t>Drop manager smile.</t>
  </si>
  <si>
    <t>TRX110270</t>
  </si>
  <si>
    <t>Experience American impact.</t>
  </si>
  <si>
    <t>TRX110271</t>
  </si>
  <si>
    <t>Anything four there reveal impact billion red.</t>
  </si>
  <si>
    <t>TRX110272</t>
  </si>
  <si>
    <t>None successful detail page.</t>
  </si>
  <si>
    <t>TRX110273</t>
  </si>
  <si>
    <t>People easy quality.</t>
  </si>
  <si>
    <t>TRX110274</t>
  </si>
  <si>
    <t>Role focus beyond.</t>
  </si>
  <si>
    <t>TRX110275</t>
  </si>
  <si>
    <t>Face major low worker.</t>
  </si>
  <si>
    <t>TRX110276</t>
  </si>
  <si>
    <t>Offer nature social night dog Republican will teach.</t>
  </si>
  <si>
    <t>TRX110277</t>
  </si>
  <si>
    <t>Cup its matter him discuss customer.</t>
  </si>
  <si>
    <t>TRX110278</t>
  </si>
  <si>
    <t>Future challenge herself carry citizen.</t>
  </si>
  <si>
    <t>TRX110279</t>
  </si>
  <si>
    <t>Performance thing meeting.</t>
  </si>
  <si>
    <t>TRX110280</t>
  </si>
  <si>
    <t>Laugh win character nation if prepare travel.</t>
  </si>
  <si>
    <t>TRX110281</t>
  </si>
  <si>
    <t>Health adult think special social.</t>
  </si>
  <si>
    <t>TRX110282</t>
  </si>
  <si>
    <t>Chair moment company wonder group.</t>
  </si>
  <si>
    <t>TRX110283</t>
  </si>
  <si>
    <t>Head continue continue still.</t>
  </si>
  <si>
    <t>TRX110284</t>
  </si>
  <si>
    <t>Wife capital nation executive draw.</t>
  </si>
  <si>
    <t>TRX110285</t>
  </si>
  <si>
    <t>Have church charge better region course might page.</t>
  </si>
  <si>
    <t>TRX110286</t>
  </si>
  <si>
    <t>Technology dog attorney economy fish.</t>
  </si>
  <si>
    <t>TRX110287</t>
  </si>
  <si>
    <t>Guy base possible nor career.</t>
  </si>
  <si>
    <t>TRX110288</t>
  </si>
  <si>
    <t>Maybe high trade according know kind.</t>
  </si>
  <si>
    <t>TRX110289</t>
  </si>
  <si>
    <t>Major wife still tough decision think pull your.</t>
  </si>
  <si>
    <t>TRX110290</t>
  </si>
  <si>
    <t>Reveal glass role step religious indeed.</t>
  </si>
  <si>
    <t>TRX110291</t>
  </si>
  <si>
    <t>Whatever pretty attack worry power believe interest.</t>
  </si>
  <si>
    <t>TRX110292</t>
  </si>
  <si>
    <t>Above her born miss get almost range.</t>
  </si>
  <si>
    <t>TRX110293</t>
  </si>
  <si>
    <t>Growth report recent too.</t>
  </si>
  <si>
    <t>TRX110294</t>
  </si>
  <si>
    <t>Foot over professor lot.</t>
  </si>
  <si>
    <t>TRX110295</t>
  </si>
  <si>
    <t>Travel glass great.</t>
  </si>
  <si>
    <t>TRX110296</t>
  </si>
  <si>
    <t>Find center traditional skin accept difficult last.</t>
  </si>
  <si>
    <t>TRX110297</t>
  </si>
  <si>
    <t>Gun life evening field.</t>
  </si>
  <si>
    <t>TRX110298</t>
  </si>
  <si>
    <t>Deal inside among nice camera evening night.</t>
  </si>
  <si>
    <t>TRX110299</t>
  </si>
  <si>
    <t>Development however probably gas under speech wife.</t>
  </si>
  <si>
    <t>TRX110300</t>
  </si>
  <si>
    <t>Training vote similar those rich sure writer thus.</t>
  </si>
  <si>
    <t>TRX110301</t>
  </si>
  <si>
    <t>Onto conference onto.</t>
  </si>
  <si>
    <t>TRX110302</t>
  </si>
  <si>
    <t>Difficult benefit author follow.</t>
  </si>
  <si>
    <t>TRX110303</t>
  </si>
  <si>
    <t>North feel way wall ball world.</t>
  </si>
  <si>
    <t>TRX110304</t>
  </si>
  <si>
    <t>Range speak heavy reduce.</t>
  </si>
  <si>
    <t>TRX110305</t>
  </si>
  <si>
    <t>Stage show thus course.</t>
  </si>
  <si>
    <t>TRX110306</t>
  </si>
  <si>
    <t>Church field follow much evidence teach buy.</t>
  </si>
  <si>
    <t>TRX110307</t>
  </si>
  <si>
    <t>Answer land measure religious.</t>
  </si>
  <si>
    <t>TRX110308</t>
  </si>
  <si>
    <t>Capital remember memory room possible one me.</t>
  </si>
  <si>
    <t>TRX110309</t>
  </si>
  <si>
    <t>Road expert war.</t>
  </si>
  <si>
    <t>TRX110310</t>
  </si>
  <si>
    <t>Watch community note management.</t>
  </si>
  <si>
    <t>TRX110311</t>
  </si>
  <si>
    <t>Mother realize against country visit.</t>
  </si>
  <si>
    <t>TRX110312</t>
  </si>
  <si>
    <t>Enter effect item store effort risk.</t>
  </si>
  <si>
    <t>TRX110313</t>
  </si>
  <si>
    <t>Include station within explain force hospital high.</t>
  </si>
  <si>
    <t>TRX110314</t>
  </si>
  <si>
    <t>Operation ready himself which.</t>
  </si>
  <si>
    <t>TRX110315</t>
  </si>
  <si>
    <t>Education energy represent though.</t>
  </si>
  <si>
    <t>TRX110316</t>
  </si>
  <si>
    <t>Clearly test yeah simply.</t>
  </si>
  <si>
    <t>TRX110317</t>
  </si>
  <si>
    <t>Food newspaper job another send reveal movement.</t>
  </si>
  <si>
    <t>TRX110318</t>
  </si>
  <si>
    <t>Mouth surface too yeah organization.</t>
  </si>
  <si>
    <t>TRX110319</t>
  </si>
  <si>
    <t>Trip magazine modern manager election act five.</t>
  </si>
  <si>
    <t>TRX110320</t>
  </si>
  <si>
    <t>Add seem conference investment reflect wrong.</t>
  </si>
  <si>
    <t>TRX110321</t>
  </si>
  <si>
    <t>Themselves nation push cover necessary sea.</t>
  </si>
  <si>
    <t>TRX110322</t>
  </si>
  <si>
    <t>Morning lot mind area marriage more tough.</t>
  </si>
  <si>
    <t>TRX110323</t>
  </si>
  <si>
    <t>Building while provide.</t>
  </si>
  <si>
    <t>TRX110324</t>
  </si>
  <si>
    <t>Enter brother sister but expert set type.</t>
  </si>
  <si>
    <t>TRX110325</t>
  </si>
  <si>
    <t>Stuff over police himself door suggest five.</t>
  </si>
  <si>
    <t>TRX110326</t>
  </si>
  <si>
    <t>City relationship fast move believe wind who.</t>
  </si>
  <si>
    <t>TRX110327</t>
  </si>
  <si>
    <t>Phone quite brother cover work rich director them.</t>
  </si>
  <si>
    <t>TRX110328</t>
  </si>
  <si>
    <t>Loss including adult level democratic science.</t>
  </si>
  <si>
    <t>TRX110329</t>
  </si>
  <si>
    <t>Follow race plant public food suggest gas.</t>
  </si>
  <si>
    <t>TRX110330</t>
  </si>
  <si>
    <t>Deep land close system parent.</t>
  </si>
  <si>
    <t>TRX110331</t>
  </si>
  <si>
    <t>Ever my can identify performance open culture.</t>
  </si>
  <si>
    <t>TRX110332</t>
  </si>
  <si>
    <t>Standard daughter serve none prove.</t>
  </si>
  <si>
    <t>TRX110333</t>
  </si>
  <si>
    <t>Focus wear beat note.</t>
  </si>
  <si>
    <t>TRX110334</t>
  </si>
  <si>
    <t>Even someone move painting subject eye.</t>
  </si>
  <si>
    <t>TRX110335</t>
  </si>
  <si>
    <t>Particular head view above.</t>
  </si>
  <si>
    <t>TRX110336</t>
  </si>
  <si>
    <t>President nearly court us few.</t>
  </si>
  <si>
    <t>TRX110337</t>
  </si>
  <si>
    <t>Eat school wall personal certain phone.</t>
  </si>
  <si>
    <t>TRX110338</t>
  </si>
  <si>
    <t>Full they involve story one mouth president former.</t>
  </si>
  <si>
    <t>TRX110339</t>
  </si>
  <si>
    <t>College single understand.</t>
  </si>
  <si>
    <t>TRX110340</t>
  </si>
  <si>
    <t>Describe work game animal call.</t>
  </si>
  <si>
    <t>TRX110341</t>
  </si>
  <si>
    <t>Line through today available best after use.</t>
  </si>
  <si>
    <t>TRX110342</t>
  </si>
  <si>
    <t>How see chair night.</t>
  </si>
  <si>
    <t>TRX110343</t>
  </si>
  <si>
    <t>Trip call year ahead vote safe.</t>
  </si>
  <si>
    <t>TRX110344</t>
  </si>
  <si>
    <t>Once fear later change military myself girl.</t>
  </si>
  <si>
    <t>TRX110345</t>
  </si>
  <si>
    <t>Sit something respond nature owner base.</t>
  </si>
  <si>
    <t>TRX110346</t>
  </si>
  <si>
    <t>Strategy which contain senior weight major.</t>
  </si>
  <si>
    <t>TRX110347</t>
  </si>
  <si>
    <t>Back firm hand.</t>
  </si>
  <si>
    <t>TRX110348</t>
  </si>
  <si>
    <t>Some city help model any director Democrat.</t>
  </si>
  <si>
    <t>TRX110349</t>
  </si>
  <si>
    <t>Sort last language carry.</t>
  </si>
  <si>
    <t>TRX110350</t>
  </si>
  <si>
    <t>Difficult network participant almost again box actually industry.</t>
  </si>
  <si>
    <t>TRX110351</t>
  </si>
  <si>
    <t>Number someone safe purpose trade.</t>
  </si>
  <si>
    <t>TRX110352</t>
  </si>
  <si>
    <t>Head none positive attention.</t>
  </si>
  <si>
    <t>TRX110353</t>
  </si>
  <si>
    <t>First let actually common foot beautiful.</t>
  </si>
  <si>
    <t>TRX110354</t>
  </si>
  <si>
    <t>Finally difference close scene catch Mr bring.</t>
  </si>
  <si>
    <t>TRX110355</t>
  </si>
  <si>
    <t>Line under pretty then send standard economy.</t>
  </si>
  <si>
    <t>TRX110356</t>
  </si>
  <si>
    <t>Other personal prepare say section agree.</t>
  </si>
  <si>
    <t>TRX110357</t>
  </si>
  <si>
    <t>Source west begin station ago consider.</t>
  </si>
  <si>
    <t>TRX110358</t>
  </si>
  <si>
    <t>Radio energy pressure property.</t>
  </si>
  <si>
    <t>TRX110359</t>
  </si>
  <si>
    <t>Develop direction information catch against already realize.</t>
  </si>
  <si>
    <t>TRX110360</t>
  </si>
  <si>
    <t>Bank child across card raise.</t>
  </si>
  <si>
    <t>TRX110361</t>
  </si>
  <si>
    <t>Thing then thought hit.</t>
  </si>
  <si>
    <t>TRX110362</t>
  </si>
  <si>
    <t>Well consumer cold road serve step cut.</t>
  </si>
  <si>
    <t>TRX110363</t>
  </si>
  <si>
    <t>Great church control piece enter perform race draw.</t>
  </si>
  <si>
    <t>TRX110364</t>
  </si>
  <si>
    <t>Bank huge measure administration.</t>
  </si>
  <si>
    <t>TRX110365</t>
  </si>
  <si>
    <t>Pattern charge explain.</t>
  </si>
  <si>
    <t>TRX110366</t>
  </si>
  <si>
    <t>Phone at charge every half better shake.</t>
  </si>
  <si>
    <t>TRX110367</t>
  </si>
  <si>
    <t>Include soon majority marriage five watch.</t>
  </si>
  <si>
    <t>TRX110368</t>
  </si>
  <si>
    <t>Record response result us themselves.</t>
  </si>
  <si>
    <t>TRX110369</t>
  </si>
  <si>
    <t>Should throughout mind serve.</t>
  </si>
  <si>
    <t>TRX110370</t>
  </si>
  <si>
    <t>Case in people financial see rich.</t>
  </si>
  <si>
    <t>TRX110371</t>
  </si>
  <si>
    <t>Mind someone beat former personal.</t>
  </si>
  <si>
    <t>TRX110372</t>
  </si>
  <si>
    <t>Minute history matter happen.</t>
  </si>
  <si>
    <t>TRX110373</t>
  </si>
  <si>
    <t>Course wish play under can make ground.</t>
  </si>
  <si>
    <t>TRX110374</t>
  </si>
  <si>
    <t>Population act involve material south without partner.</t>
  </si>
  <si>
    <t>TRX110375</t>
  </si>
  <si>
    <t>Common wear group born college.</t>
  </si>
  <si>
    <t>TRX110376</t>
  </si>
  <si>
    <t>While though us easy record research fund.</t>
  </si>
  <si>
    <t>TRX110377</t>
  </si>
  <si>
    <t>Send western probably question.</t>
  </si>
  <si>
    <t>TRX110378</t>
  </si>
  <si>
    <t>Development agreement report under worry.</t>
  </si>
  <si>
    <t>TRX110379</t>
  </si>
  <si>
    <t>On international television.</t>
  </si>
  <si>
    <t>TRX110380</t>
  </si>
  <si>
    <t>Trial generation protect act capital mouth training expert.</t>
  </si>
  <si>
    <t>TRX110381</t>
  </si>
  <si>
    <t>Ever minute now poor I dark war.</t>
  </si>
  <si>
    <t>TRX110382</t>
  </si>
  <si>
    <t>Author law least enough fight.</t>
  </si>
  <si>
    <t>TRX110383</t>
  </si>
  <si>
    <t>Individual save ok smile former everybody method no.</t>
  </si>
  <si>
    <t>TRX110384</t>
  </si>
  <si>
    <t>Message goal any history practice often result.</t>
  </si>
  <si>
    <t>TRX110385</t>
  </si>
  <si>
    <t>Treatment where someone television.</t>
  </si>
  <si>
    <t>TRX110386</t>
  </si>
  <si>
    <t>Hit discuss practice special fear.</t>
  </si>
  <si>
    <t>TRX110387</t>
  </si>
  <si>
    <t>Professional study financial move who.</t>
  </si>
  <si>
    <t>TRX110388</t>
  </si>
  <si>
    <t>Agreement during push everybody me off.</t>
  </si>
  <si>
    <t>TRX110389</t>
  </si>
  <si>
    <t>Catch himself follow camera find find.</t>
  </si>
  <si>
    <t>TRX110390</t>
  </si>
  <si>
    <t>Goal almost indicate owner old.</t>
  </si>
  <si>
    <t>TRX110391</t>
  </si>
  <si>
    <t>Political plant book go clearly collection concern.</t>
  </si>
  <si>
    <t>TRX110392</t>
  </si>
  <si>
    <t>Least hard finally might say.</t>
  </si>
  <si>
    <t>TRX110393</t>
  </si>
  <si>
    <t>Beautiful something low start appear.</t>
  </si>
  <si>
    <t>TRX110394</t>
  </si>
  <si>
    <t>Doctor sing return thus.</t>
  </si>
  <si>
    <t>TRX110395</t>
  </si>
  <si>
    <t>Else fact them suffer born garden.</t>
  </si>
  <si>
    <t>TRX110396</t>
  </si>
  <si>
    <t>Series lot decision realize dinner current join image.</t>
  </si>
  <si>
    <t>TRX110397</t>
  </si>
  <si>
    <t>Machine light wall bank race next.</t>
  </si>
  <si>
    <t>TRX110398</t>
  </si>
  <si>
    <t>Suffer nice risk hear doctor.</t>
  </si>
  <si>
    <t>TRX110399</t>
  </si>
  <si>
    <t>Evidence break understand parent image guy find.</t>
  </si>
  <si>
    <t>employee_id</t>
  </si>
  <si>
    <t>employee_name</t>
  </si>
  <si>
    <t>cost_to_company</t>
  </si>
  <si>
    <t>EMP1000</t>
  </si>
  <si>
    <t>Daniel Thornton</t>
  </si>
  <si>
    <t>EMP1001</t>
  </si>
  <si>
    <t>Ashley Burch</t>
  </si>
  <si>
    <t>EMP1002</t>
  </si>
  <si>
    <t>Angel Perry</t>
  </si>
  <si>
    <t>EMP1003</t>
  </si>
  <si>
    <t>Kimberly Harmon</t>
  </si>
  <si>
    <t>EMP1004</t>
  </si>
  <si>
    <t>Sarah Smith DDS</t>
  </si>
  <si>
    <t>EMP1005</t>
  </si>
  <si>
    <t>Sierra Jordan</t>
  </si>
  <si>
    <t>EMP1006</t>
  </si>
  <si>
    <t>Adam Wood</t>
  </si>
  <si>
    <t>EMP1007</t>
  </si>
  <si>
    <t>Keith Collins</t>
  </si>
  <si>
    <t>EMP1008</t>
  </si>
  <si>
    <t>Mitchell Kelly</t>
  </si>
  <si>
    <t>EMP1009</t>
  </si>
  <si>
    <t>Jacob Mendez</t>
  </si>
  <si>
    <t>EMP1010</t>
  </si>
  <si>
    <t>William Bryant</t>
  </si>
  <si>
    <t>EMP1011</t>
  </si>
  <si>
    <t>Sean Daniels</t>
  </si>
  <si>
    <t>EMP1012</t>
  </si>
  <si>
    <t>William Day</t>
  </si>
  <si>
    <t>EMP1013</t>
  </si>
  <si>
    <t>Ashley Mason</t>
  </si>
  <si>
    <t>EMP1014</t>
  </si>
  <si>
    <t>Christopher Miller</t>
  </si>
  <si>
    <t>EMP1015</t>
  </si>
  <si>
    <t>Michelle Jimenez DDS</t>
  </si>
  <si>
    <t>EMP1016</t>
  </si>
  <si>
    <t>Brenda Johnson</t>
  </si>
  <si>
    <t>EMP1017</t>
  </si>
  <si>
    <t>Vanessa Green</t>
  </si>
  <si>
    <t>EMP1018</t>
  </si>
  <si>
    <t>Natalie York</t>
  </si>
  <si>
    <t>EMP1019</t>
  </si>
  <si>
    <t>Kayla Ferguson MD</t>
  </si>
  <si>
    <t>EMP1020</t>
  </si>
  <si>
    <t>Douglas Manning</t>
  </si>
  <si>
    <t>EMP1021</t>
  </si>
  <si>
    <t>Ashley Floyd</t>
  </si>
  <si>
    <t>EMP1022</t>
  </si>
  <si>
    <t>Gloria Gardner</t>
  </si>
  <si>
    <t>EMP1023</t>
  </si>
  <si>
    <t>Christine Hodges</t>
  </si>
  <si>
    <t>EMP1024</t>
  </si>
  <si>
    <t>Dana Williams</t>
  </si>
  <si>
    <t>EMP1025</t>
  </si>
  <si>
    <t>Gregory Nelson</t>
  </si>
  <si>
    <t>EMP1026</t>
  </si>
  <si>
    <t>Stephanie Bailey</t>
  </si>
  <si>
    <t>EMP1027</t>
  </si>
  <si>
    <t>Melissa Garcia</t>
  </si>
  <si>
    <t>EMP1028</t>
  </si>
  <si>
    <t>Tim Rodriguez</t>
  </si>
  <si>
    <t>EMP1029</t>
  </si>
  <si>
    <t>Kristina Tucker</t>
  </si>
  <si>
    <t>EMP1030</t>
  </si>
  <si>
    <t>Holly Marks</t>
  </si>
  <si>
    <t>EMP1031</t>
  </si>
  <si>
    <t>Michael Smith</t>
  </si>
  <si>
    <t>EMP1032</t>
  </si>
  <si>
    <t>Benjamin Adams</t>
  </si>
  <si>
    <t>EMP1033</t>
  </si>
  <si>
    <t>Chelsey Mercado</t>
  </si>
  <si>
    <t>EMP1034</t>
  </si>
  <si>
    <t>Misty Butler</t>
  </si>
  <si>
    <t>EMP1035</t>
  </si>
  <si>
    <t>Robert Deleon</t>
  </si>
  <si>
    <t>EMP1036</t>
  </si>
  <si>
    <t>Dana Ross</t>
  </si>
  <si>
    <t>EMP1037</t>
  </si>
  <si>
    <t>Joseph Jackson</t>
  </si>
  <si>
    <t>EMP1038</t>
  </si>
  <si>
    <t>Brandon Smith</t>
  </si>
  <si>
    <t>EMP1039</t>
  </si>
  <si>
    <t>Brian Jones</t>
  </si>
  <si>
    <t>EMP1040</t>
  </si>
  <si>
    <t>Shane King</t>
  </si>
  <si>
    <t>EMP1041</t>
  </si>
  <si>
    <t>Jeff Norris</t>
  </si>
  <si>
    <t>EMP1042</t>
  </si>
  <si>
    <t>Kevin Webb</t>
  </si>
  <si>
    <t>EMP1043</t>
  </si>
  <si>
    <t>Misty Li</t>
  </si>
  <si>
    <t>EMP1044</t>
  </si>
  <si>
    <t>Nathaniel Middleton</t>
  </si>
  <si>
    <t>EMP1045</t>
  </si>
  <si>
    <t>Dean Vazquez</t>
  </si>
  <si>
    <t>EMP1046</t>
  </si>
  <si>
    <t>Deborah Norris</t>
  </si>
  <si>
    <t>EMP1047</t>
  </si>
  <si>
    <t>Erica Johnson</t>
  </si>
  <si>
    <t>EMP1048</t>
  </si>
  <si>
    <t>Jennifer Greer</t>
  </si>
  <si>
    <t>EMP1049</t>
  </si>
  <si>
    <t>Amy Berg</t>
  </si>
  <si>
    <t>EMP1050</t>
  </si>
  <si>
    <t>Ryan Bell</t>
  </si>
  <si>
    <t>EMP1051</t>
  </si>
  <si>
    <t>Gina Rodriguez</t>
  </si>
  <si>
    <t>EMP1052</t>
  </si>
  <si>
    <t>Paul Foster</t>
  </si>
  <si>
    <t>EMP1053</t>
  </si>
  <si>
    <t>Christopher Reese PhD</t>
  </si>
  <si>
    <t>EMP1054</t>
  </si>
  <si>
    <t>Shannon Cohen</t>
  </si>
  <si>
    <t>EMP1055</t>
  </si>
  <si>
    <t>David Garcia</t>
  </si>
  <si>
    <t>EMP1056</t>
  </si>
  <si>
    <t>Dana Rice</t>
  </si>
  <si>
    <t>EMP1057</t>
  </si>
  <si>
    <t>Kimberly Cooper</t>
  </si>
  <si>
    <t>EMP1058</t>
  </si>
  <si>
    <t>Jennifer Smith</t>
  </si>
  <si>
    <t>EMP1059</t>
  </si>
  <si>
    <t>Matthew Mathews</t>
  </si>
  <si>
    <t>EMP1060</t>
  </si>
  <si>
    <t>Jason Miller</t>
  </si>
  <si>
    <t>EMP1061</t>
  </si>
  <si>
    <t>Leslie Mendoza</t>
  </si>
  <si>
    <t>EMP1062</t>
  </si>
  <si>
    <t>Thomas Foster</t>
  </si>
  <si>
    <t>EMP1063</t>
  </si>
  <si>
    <t>Charles Rice</t>
  </si>
  <si>
    <t>EMP1064</t>
  </si>
  <si>
    <t>Rebecca Stein</t>
  </si>
  <si>
    <t>EMP1065</t>
  </si>
  <si>
    <t>Joshua Fernandez</t>
  </si>
  <si>
    <t>EMP1066</t>
  </si>
  <si>
    <t>Mr. James Rogers</t>
  </si>
  <si>
    <t>EMP1067</t>
  </si>
  <si>
    <t>Jacob Gross</t>
  </si>
  <si>
    <t>EMP1068</t>
  </si>
  <si>
    <t>Jennifer Chapman</t>
  </si>
  <si>
    <t>EMP1069</t>
  </si>
  <si>
    <t>Michelle Bradley</t>
  </si>
  <si>
    <t>EMP1070</t>
  </si>
  <si>
    <t>Jared Chang</t>
  </si>
  <si>
    <t>EMP1071</t>
  </si>
  <si>
    <t>Emily Williams</t>
  </si>
  <si>
    <t>EMP1072</t>
  </si>
  <si>
    <t>Kristin Wells</t>
  </si>
  <si>
    <t>EMP1073</t>
  </si>
  <si>
    <t>Isaiah Morris</t>
  </si>
  <si>
    <t>EMP1074</t>
  </si>
  <si>
    <t>Mark Rodriguez</t>
  </si>
  <si>
    <t>EMP1075</t>
  </si>
  <si>
    <t>Rachel Diaz</t>
  </si>
  <si>
    <t>EMP1076</t>
  </si>
  <si>
    <t>Michael Brown</t>
  </si>
  <si>
    <t>EMP1077</t>
  </si>
  <si>
    <t>Wesley Mason</t>
  </si>
  <si>
    <t>EMP1078</t>
  </si>
  <si>
    <t>Thomas Brown</t>
  </si>
  <si>
    <t>EMP1079</t>
  </si>
  <si>
    <t>Amy Martinez MD</t>
  </si>
  <si>
    <t>EMP1080</t>
  </si>
  <si>
    <t>Jennifer Jackson</t>
  </si>
  <si>
    <t>EMP1081</t>
  </si>
  <si>
    <t>Carol Anderson</t>
  </si>
  <si>
    <t>EMP1082</t>
  </si>
  <si>
    <t>Kimberly Le</t>
  </si>
  <si>
    <t>EMP1083</t>
  </si>
  <si>
    <t>Michael Rosario</t>
  </si>
  <si>
    <t>EMP1084</t>
  </si>
  <si>
    <t>Raymond Harrington</t>
  </si>
  <si>
    <t>EMP1085</t>
  </si>
  <si>
    <t>Stacey Schultz</t>
  </si>
  <si>
    <t>EMP1086</t>
  </si>
  <si>
    <t>Joshua Perez</t>
  </si>
  <si>
    <t>EMP1087</t>
  </si>
  <si>
    <t>Kristina Walters</t>
  </si>
  <si>
    <t>EMP1088</t>
  </si>
  <si>
    <t>Jeffrey Anderson</t>
  </si>
  <si>
    <t>EMP1089</t>
  </si>
  <si>
    <t>Alexander Pena</t>
  </si>
  <si>
    <t>EMP1090</t>
  </si>
  <si>
    <t>Mr. Jack Kirby</t>
  </si>
  <si>
    <t>EMP1091</t>
  </si>
  <si>
    <t>Phillip Briggs</t>
  </si>
  <si>
    <t>EMP1092</t>
  </si>
  <si>
    <t>Craig Shepard</t>
  </si>
  <si>
    <t>EMP1093</t>
  </si>
  <si>
    <t>Sarah Lopez</t>
  </si>
  <si>
    <t>EMP1094</t>
  </si>
  <si>
    <t>Jesse Jones</t>
  </si>
  <si>
    <t>EMP1095</t>
  </si>
  <si>
    <t>Kenneth Calhoun</t>
  </si>
  <si>
    <t>EMP1096</t>
  </si>
  <si>
    <t>Chad Russo</t>
  </si>
  <si>
    <t>EMP1097</t>
  </si>
  <si>
    <t>Brenda Davis</t>
  </si>
  <si>
    <t>EMP1098</t>
  </si>
  <si>
    <t>Ronnie Wang</t>
  </si>
  <si>
    <t>EMP1099</t>
  </si>
  <si>
    <t>Courtney Miller</t>
  </si>
  <si>
    <t>EMP1100</t>
  </si>
  <si>
    <t>Lawrence Bishop</t>
  </si>
  <si>
    <t>EMP1101</t>
  </si>
  <si>
    <t>Judy Olson</t>
  </si>
  <si>
    <t>EMP1102</t>
  </si>
  <si>
    <t>Kim Sparks</t>
  </si>
  <si>
    <t>EMP1103</t>
  </si>
  <si>
    <t>Christina Johnson</t>
  </si>
  <si>
    <t>EMP1104</t>
  </si>
  <si>
    <t>Tina Garcia</t>
  </si>
  <si>
    <t>EMP1105</t>
  </si>
  <si>
    <t>Megan Dominguez</t>
  </si>
  <si>
    <t>EMP1106</t>
  </si>
  <si>
    <t>Annette Ramsey</t>
  </si>
  <si>
    <t>EMP1107</t>
  </si>
  <si>
    <t>Teresa Mosley</t>
  </si>
  <si>
    <t>EMP1108</t>
  </si>
  <si>
    <t>Ronald Lindsey</t>
  </si>
  <si>
    <t>EMP1109</t>
  </si>
  <si>
    <t>Louis Russell</t>
  </si>
  <si>
    <t>EMP1110</t>
  </si>
  <si>
    <t>Jerome Smith</t>
  </si>
  <si>
    <t>EMP1111</t>
  </si>
  <si>
    <t>Jessica Harris</t>
  </si>
  <si>
    <t>EMP1112</t>
  </si>
  <si>
    <t>Krista Payne</t>
  </si>
  <si>
    <t>EMP1113</t>
  </si>
  <si>
    <t>Keith Patel</t>
  </si>
  <si>
    <t>EMP1114</t>
  </si>
  <si>
    <t>Timothy Weeks</t>
  </si>
  <si>
    <t>EMP1115</t>
  </si>
  <si>
    <t>Kayla Gonzalez</t>
  </si>
  <si>
    <t>EMP1116</t>
  </si>
  <si>
    <t>Charles Maddox</t>
  </si>
  <si>
    <t>EMP1117</t>
  </si>
  <si>
    <t>Jeremiah Crawford</t>
  </si>
  <si>
    <t>EMP1118</t>
  </si>
  <si>
    <t>Brett Palmer</t>
  </si>
  <si>
    <t>EMP1119</t>
  </si>
  <si>
    <t>Julie Li</t>
  </si>
  <si>
    <t>EMP1120</t>
  </si>
  <si>
    <t>Bobby Garrett</t>
  </si>
  <si>
    <t>EMP1121</t>
  </si>
  <si>
    <t>Luke Friedman</t>
  </si>
  <si>
    <t>EMP1122</t>
  </si>
  <si>
    <t>Nicole Henry</t>
  </si>
  <si>
    <t>EMP1123</t>
  </si>
  <si>
    <t>Dr. Michael Joseph</t>
  </si>
  <si>
    <t>EMP1124</t>
  </si>
  <si>
    <t>Mr. Joseph Peck</t>
  </si>
  <si>
    <t>EMP1125</t>
  </si>
  <si>
    <t>Lisa Craig</t>
  </si>
  <si>
    <t>EMP1126</t>
  </si>
  <si>
    <t>David Peterson</t>
  </si>
  <si>
    <t>EMP1127</t>
  </si>
  <si>
    <t>Monica Mosley</t>
  </si>
  <si>
    <t>EMP1128</t>
  </si>
  <si>
    <t>Stacey Hale</t>
  </si>
  <si>
    <t>EMP1129</t>
  </si>
  <si>
    <t>Kathleen Kim</t>
  </si>
  <si>
    <t>EMP1130</t>
  </si>
  <si>
    <t>Ashley Lewis</t>
  </si>
  <si>
    <t>EMP1131</t>
  </si>
  <si>
    <t>William Johnson</t>
  </si>
  <si>
    <t>EMP1132</t>
  </si>
  <si>
    <t>Daniel Schwartz</t>
  </si>
  <si>
    <t>EMP1133</t>
  </si>
  <si>
    <t>Caitlin Mcbride</t>
  </si>
  <si>
    <t>EMP1134</t>
  </si>
  <si>
    <t>Jesus Forbes</t>
  </si>
  <si>
    <t>EMP1135</t>
  </si>
  <si>
    <t>Terry Lewis</t>
  </si>
  <si>
    <t>EMP1136</t>
  </si>
  <si>
    <t>Marcia Hendricks</t>
  </si>
  <si>
    <t>EMP1137</t>
  </si>
  <si>
    <t>Timothy Barnett</t>
  </si>
  <si>
    <t>EMP1138</t>
  </si>
  <si>
    <t>Tony Lang</t>
  </si>
  <si>
    <t>EMP1139</t>
  </si>
  <si>
    <t>Jennifer Zamora</t>
  </si>
  <si>
    <t>EMP1140</t>
  </si>
  <si>
    <t>William Richmond</t>
  </si>
  <si>
    <t>EMP1141</t>
  </si>
  <si>
    <t>Anne Nguyen</t>
  </si>
  <si>
    <t>EMP1142</t>
  </si>
  <si>
    <t>Jennifer Clark</t>
  </si>
  <si>
    <t>EMP1143</t>
  </si>
  <si>
    <t>Lisa Dunlap</t>
  </si>
  <si>
    <t>EMP1144</t>
  </si>
  <si>
    <t>Shawn Crawford</t>
  </si>
  <si>
    <t>EMP1145</t>
  </si>
  <si>
    <t>Corey Price</t>
  </si>
  <si>
    <t>EMP1146</t>
  </si>
  <si>
    <t>Laura Harrell</t>
  </si>
  <si>
    <t>EMP1147</t>
  </si>
  <si>
    <t>Michele Lee</t>
  </si>
  <si>
    <t>EMP1148</t>
  </si>
  <si>
    <t>Mrs. Jennifer Maxwell</t>
  </si>
  <si>
    <t>EMP1149</t>
  </si>
  <si>
    <t>Leslie Cook</t>
  </si>
  <si>
    <t>EMP1150</t>
  </si>
  <si>
    <t>Felicia Smith</t>
  </si>
  <si>
    <t>EMP1151</t>
  </si>
  <si>
    <t>Valerie Jones</t>
  </si>
  <si>
    <t>EMP1152</t>
  </si>
  <si>
    <t>Michael Tran</t>
  </si>
  <si>
    <t>EMP1153</t>
  </si>
  <si>
    <t>Julia Moody</t>
  </si>
  <si>
    <t>EMP1154</t>
  </si>
  <si>
    <t>Joshua Sanchez</t>
  </si>
  <si>
    <t>EMP1155</t>
  </si>
  <si>
    <t>Joseph Neal</t>
  </si>
  <si>
    <t>EMP1156</t>
  </si>
  <si>
    <t>Christopher Cruz</t>
  </si>
  <si>
    <t>EMP1157</t>
  </si>
  <si>
    <t>Willie Sheppard</t>
  </si>
  <si>
    <t>EMP1158</t>
  </si>
  <si>
    <t>Kimberly Park</t>
  </si>
  <si>
    <t>EMP1159</t>
  </si>
  <si>
    <t>Dana Turner</t>
  </si>
  <si>
    <t>EMP1160</t>
  </si>
  <si>
    <t>Garrett Robinson</t>
  </si>
  <si>
    <t>EMP1161</t>
  </si>
  <si>
    <t>Fernando Bates</t>
  </si>
  <si>
    <t>EMP1162</t>
  </si>
  <si>
    <t>Donna Zuniga</t>
  </si>
  <si>
    <t>EMP1163</t>
  </si>
  <si>
    <t>Shannon Bennett</t>
  </si>
  <si>
    <t>EMP1164</t>
  </si>
  <si>
    <t>Stephen Villegas</t>
  </si>
  <si>
    <t>EMP1165</t>
  </si>
  <si>
    <t>Jenna Chan</t>
  </si>
  <si>
    <t>EMP1166</t>
  </si>
  <si>
    <t>Charles Maxwell</t>
  </si>
  <si>
    <t>EMP1167</t>
  </si>
  <si>
    <t>Meghan Hanson</t>
  </si>
  <si>
    <t>EMP1168</t>
  </si>
  <si>
    <t>Lindsey Schmidt</t>
  </si>
  <si>
    <t>EMP1169</t>
  </si>
  <si>
    <t>Stephen Allison</t>
  </si>
  <si>
    <t>EMP1170</t>
  </si>
  <si>
    <t>Kristie Thomas</t>
  </si>
  <si>
    <t>EMP1171</t>
  </si>
  <si>
    <t>Jeremy Harmon</t>
  </si>
  <si>
    <t>EMP1172</t>
  </si>
  <si>
    <t>Benjamin Christensen</t>
  </si>
  <si>
    <t>EMP1173</t>
  </si>
  <si>
    <t>Alicia Hudson</t>
  </si>
  <si>
    <t>EMP1174</t>
  </si>
  <si>
    <t>Kimberly Morrow</t>
  </si>
  <si>
    <t>EMP1175</t>
  </si>
  <si>
    <t>Andrew Hines</t>
  </si>
  <si>
    <t>EMP1176</t>
  </si>
  <si>
    <t>Andrew Perez</t>
  </si>
  <si>
    <t>EMP1177</t>
  </si>
  <si>
    <t>Robert Poole</t>
  </si>
  <si>
    <t>EMP1178</t>
  </si>
  <si>
    <t>Cynthia Anderson</t>
  </si>
  <si>
    <t>EMP1179</t>
  </si>
  <si>
    <t>Brian Clark</t>
  </si>
  <si>
    <t>EMP1180</t>
  </si>
  <si>
    <t>Richard Clark</t>
  </si>
  <si>
    <t>EMP1181</t>
  </si>
  <si>
    <t>Troy Church</t>
  </si>
  <si>
    <t>EMP1182</t>
  </si>
  <si>
    <t>Daniel Lucero</t>
  </si>
  <si>
    <t>EMP1183</t>
  </si>
  <si>
    <t>Daniel Ortega</t>
  </si>
  <si>
    <t>EMP1184</t>
  </si>
  <si>
    <t>Wendy Merritt</t>
  </si>
  <si>
    <t>EMP1185</t>
  </si>
  <si>
    <t>Jerry Nelson</t>
  </si>
  <si>
    <t>EMP1186</t>
  </si>
  <si>
    <t>Robert Hernandez</t>
  </si>
  <si>
    <t>EMP1187</t>
  </si>
  <si>
    <t>Gregory Mack</t>
  </si>
  <si>
    <t>EMP1188</t>
  </si>
  <si>
    <t>Michelle Graham</t>
  </si>
  <si>
    <t>EMP1189</t>
  </si>
  <si>
    <t>Edgar Thornton</t>
  </si>
  <si>
    <t>EMP1190</t>
  </si>
  <si>
    <t>Tina Velazquez</t>
  </si>
  <si>
    <t>EMP1191</t>
  </si>
  <si>
    <t>Courtney Reed</t>
  </si>
  <si>
    <t>EMP1192</t>
  </si>
  <si>
    <t>Joshua Jones</t>
  </si>
  <si>
    <t>EMP1193</t>
  </si>
  <si>
    <t>Amanda Barr</t>
  </si>
  <si>
    <t>EMP1194</t>
  </si>
  <si>
    <t>Jacqueline Smith</t>
  </si>
  <si>
    <t>EMP1195</t>
  </si>
  <si>
    <t>Jill Murphy</t>
  </si>
  <si>
    <t>EMP1196</t>
  </si>
  <si>
    <t>Charles Russell</t>
  </si>
  <si>
    <t>EMP1197</t>
  </si>
  <si>
    <t>Kim Simmons</t>
  </si>
  <si>
    <t>EMP1198</t>
  </si>
  <si>
    <t>Elizabeth Smith</t>
  </si>
  <si>
    <t>EMP1199</t>
  </si>
  <si>
    <t>Mr. Alec Nelson</t>
  </si>
  <si>
    <t>vendor_name</t>
  </si>
  <si>
    <t>active</t>
  </si>
  <si>
    <t>Pk_check</t>
  </si>
  <si>
    <t>Johnson-Howard</t>
  </si>
  <si>
    <t>Y</t>
  </si>
  <si>
    <t>Jensen Ltd</t>
  </si>
  <si>
    <t>Consulting</t>
  </si>
  <si>
    <t>Collins Group</t>
  </si>
  <si>
    <t>Services</t>
  </si>
  <si>
    <t>Smith, Kirby and Torres</t>
  </si>
  <si>
    <t>Mcgrath, Wheeler and Boyd</t>
  </si>
  <si>
    <t>Cooper-Larson</t>
  </si>
  <si>
    <t>Ward-David</t>
  </si>
  <si>
    <t>Savage Ltd</t>
  </si>
  <si>
    <t>Medina-Lee</t>
  </si>
  <si>
    <t>Griffith and Sons</t>
  </si>
  <si>
    <t>Thomas-Santana</t>
  </si>
  <si>
    <t>Robinson-Gibbs</t>
  </si>
  <si>
    <t>Miller Inc</t>
  </si>
  <si>
    <t>Wallace, Monroe and Wall</t>
  </si>
  <si>
    <t>Berry, Ruiz and Moses</t>
  </si>
  <si>
    <t>Jackson, Hutchinson and Hayes</t>
  </si>
  <si>
    <t>White-Richardson</t>
  </si>
  <si>
    <t>Wiggins-Johnston</t>
  </si>
  <si>
    <t>Dorsey, Barrera and Parker</t>
  </si>
  <si>
    <t>Miller, Lucas and Thompson</t>
  </si>
  <si>
    <t>Ramos PLC</t>
  </si>
  <si>
    <t>Williams, Schmidt and Moore</t>
  </si>
  <si>
    <t>Guerrero, Hebert and Barrera</t>
  </si>
  <si>
    <t>Hartman-Johnson</t>
  </si>
  <si>
    <t>Thompson-Sullivan</t>
  </si>
  <si>
    <t>Martinez-Brown</t>
  </si>
  <si>
    <t>Ho PLC</t>
  </si>
  <si>
    <t>Jackson-Schultz</t>
  </si>
  <si>
    <t>Williams-Barnes</t>
  </si>
  <si>
    <t>Bowers-Fisher</t>
  </si>
  <si>
    <t>Dunn, Mann and Huber</t>
  </si>
  <si>
    <t>Green, Lopez and Acosta</t>
  </si>
  <si>
    <t>Horne, Taylor and Watson</t>
  </si>
  <si>
    <t>Burke LLC</t>
  </si>
  <si>
    <t>Wolfe, Woods and Sherman</t>
  </si>
  <si>
    <t>Austin, Thompson and Larson</t>
  </si>
  <si>
    <t>Duncan, Henry and Hill</t>
  </si>
  <si>
    <t>Campbell-Anthony</t>
  </si>
  <si>
    <t>Bryan, Mcintyre and Frye</t>
  </si>
  <si>
    <t>Doyle, Pitts and Logan</t>
  </si>
  <si>
    <t>Sandoval, Vang and Silva</t>
  </si>
  <si>
    <t>Morgan-Joseph</t>
  </si>
  <si>
    <t>Nunez and Sons</t>
  </si>
  <si>
    <t>Stevenson-Murphy</t>
  </si>
  <si>
    <t>Ware-Gonzales</t>
  </si>
  <si>
    <t>Murillo, Sexton and Jones</t>
  </si>
  <si>
    <t>Carson, Pena and Phelps</t>
  </si>
  <si>
    <t>Gordon, Herrera and Thompson</t>
  </si>
  <si>
    <t>Stone Group</t>
  </si>
  <si>
    <t>Dennis, Perry and Bean</t>
  </si>
  <si>
    <t>Garcia-Carson</t>
  </si>
  <si>
    <t>Garcia-Park</t>
  </si>
  <si>
    <t>Khan-Baker</t>
  </si>
  <si>
    <t>Fernandez, Mcintyre and Hamilton</t>
  </si>
  <si>
    <t>Lawrence, Thompson and Garcia</t>
  </si>
  <si>
    <t>West, Hammond and Smith</t>
  </si>
  <si>
    <t>Wolfe-Ferguson</t>
  </si>
  <si>
    <t>Gilbert, Shepard and Black</t>
  </si>
  <si>
    <t>Dominguez, King and Kaufman</t>
  </si>
  <si>
    <t>Brown, Powers and Weeks</t>
  </si>
  <si>
    <t>Rivers and Sons</t>
  </si>
  <si>
    <t>Castro-Bentley</t>
  </si>
  <si>
    <t>Mitchell, Adkins and Norman</t>
  </si>
  <si>
    <t>Dunn and Sons</t>
  </si>
  <si>
    <t>Walker Inc</t>
  </si>
  <si>
    <t>Fields, Carey and Salazar</t>
  </si>
  <si>
    <t>Ward, Porter and Hale</t>
  </si>
  <si>
    <t>Munoz-Wall</t>
  </si>
  <si>
    <t>Murillo-Beck</t>
  </si>
  <si>
    <t>Ellis, Ortiz and Chen</t>
  </si>
  <si>
    <t>Atkinson Ltd</t>
  </si>
  <si>
    <t>Gill-Mills</t>
  </si>
  <si>
    <t>Maldonado, Williams and Gordon</t>
  </si>
  <si>
    <t>Marshall-Campbell</t>
  </si>
  <si>
    <t>Meyer-Ellis</t>
  </si>
  <si>
    <t>Green Inc</t>
  </si>
  <si>
    <t>Park Ltd</t>
  </si>
  <si>
    <t>Alexander-Arnold</t>
  </si>
  <si>
    <t>Haley, Hart and Conley</t>
  </si>
  <si>
    <t>Blackburn-Thomas</t>
  </si>
  <si>
    <t>Torres PLC</t>
  </si>
  <si>
    <t>Vasquez Ltd</t>
  </si>
  <si>
    <t>Owens, Johnson and Avila</t>
  </si>
  <si>
    <t>Patterson, Dennis and Porter</t>
  </si>
  <si>
    <t>Obrien, Marshall and Farmer</t>
  </si>
  <si>
    <t>Green PLC</t>
  </si>
  <si>
    <t>Perez, Richardson and Miller</t>
  </si>
  <si>
    <t>Walker PLC</t>
  </si>
  <si>
    <t>Perry PLC</t>
  </si>
  <si>
    <t>Banks-Davis</t>
  </si>
  <si>
    <t>Morales and Sons</t>
  </si>
  <si>
    <t>Reyes and Sons</t>
  </si>
  <si>
    <t>Shaw PLC</t>
  </si>
  <si>
    <t>Koch-Thompson</t>
  </si>
  <si>
    <t>Crawford, Solis and Jackson</t>
  </si>
  <si>
    <t>Shaffer, Blair and Rodriguez</t>
  </si>
  <si>
    <t>Mills PLC</t>
  </si>
  <si>
    <t>Gomez, Wilson and Moore</t>
  </si>
  <si>
    <t>Hurst and Sons</t>
  </si>
  <si>
    <t>Quinn and Sons</t>
  </si>
  <si>
    <t>Baker, Krueger and Delacruz</t>
  </si>
  <si>
    <t>Austin-Steele</t>
  </si>
  <si>
    <t>Massey LLC</t>
  </si>
  <si>
    <t>Wood, Gamble and Williams</t>
  </si>
  <si>
    <t>Perez, Williams and Dean</t>
  </si>
  <si>
    <t>Perez, James and Carter</t>
  </si>
  <si>
    <t>Smith-Farrell</t>
  </si>
  <si>
    <t>Gonzales and Sons</t>
  </si>
  <si>
    <t>N</t>
  </si>
  <si>
    <t>Hartman-Harris</t>
  </si>
  <si>
    <t>Harris, Brown and Freeman</t>
  </si>
  <si>
    <t>Harmon, Torres and Mccormick</t>
  </si>
  <si>
    <t>Brown Inc</t>
  </si>
  <si>
    <t>Cross Group</t>
  </si>
  <si>
    <t>Nguyen-Berry</t>
  </si>
  <si>
    <t>Jones, Clark and Myers</t>
  </si>
  <si>
    <t>Boyd, Lozano and Gomez</t>
  </si>
  <si>
    <t>Gomez Ltd</t>
  </si>
  <si>
    <t>Graham-Lopez</t>
  </si>
  <si>
    <t xml:space="preserve"> FINANCIAL PERFORMANCE ANALYSIS - DATA QUALITY REPORT</t>
  </si>
  <si>
    <t xml:space="preserve">Duplicate Check    </t>
  </si>
  <si>
    <t>Used Pivot Tables (ID in Rows, Count in Values, Value Filter &gt; 1).</t>
  </si>
  <si>
    <t>Count of customer_id</t>
  </si>
  <si>
    <t>Count of transaction_id</t>
  </si>
  <si>
    <t>Count of vendor_id</t>
  </si>
  <si>
    <t>Duplicate records</t>
  </si>
  <si>
    <t>No duplicates found</t>
  </si>
  <si>
    <t xml:space="preserve">Missing Value Check  </t>
  </si>
  <si>
    <t>Used COUNTBLANK() and ISBLANK() functions on critical columns.</t>
  </si>
  <si>
    <t>Financial_Transactions</t>
  </si>
  <si>
    <t>Customer_id</t>
  </si>
  <si>
    <t xml:space="preserve">This are not missing values , the transactions was not happened for specific transaction_id. </t>
  </si>
  <si>
    <t>Vendor_id</t>
  </si>
  <si>
    <t xml:space="preserve">Category Validation  </t>
  </si>
  <si>
    <t>Used UNIQUE() function to verify allowed values.</t>
  </si>
  <si>
    <t>Bussiness Units -</t>
  </si>
  <si>
    <t>Region -</t>
  </si>
  <si>
    <t>Outlier Detection</t>
  </si>
  <si>
    <t>Calculated IQR (Q3 - Q1) and flagged values outside Q1/Q3 ± 1.5*IQR.</t>
  </si>
  <si>
    <t>Outliers in revenue</t>
  </si>
  <si>
    <t>51 (0.92%)</t>
  </si>
  <si>
    <t>Minimal impact on trends</t>
  </si>
  <si>
    <t>Outliers in expense</t>
  </si>
  <si>
    <t>14 (0.34%)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</si>
</sst>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sz val="16"/>
      <color theme="3" tint="0.8"/>
      <name val="Consolas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47" fontId="0" fillId="0" borderId="0" xfId="0" applyNumberFormat="1">
      <alignment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47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80" fontId="0" fillId="0" borderId="0" xfId="0" applyNumberFormat="1">
      <alignment vertical="center"/>
    </xf>
    <xf numFmtId="9" fontId="0" fillId="0" borderId="0" xfId="3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180" formatCode="dd/mm/yyyy"/>
    </dxf>
    <dxf>
      <numFmt numFmtId="0" formatCode="General"/>
    </dxf>
    <dxf>
      <fill>
        <patternFill patternType="solid">
          <bgColor rgb="FFFF9900"/>
        </patternFill>
      </fill>
    </dxf>
    <dxf>
      <numFmt numFmtId="180" formatCode="dd/mm/yyyy"/>
    </dxf>
    <dxf>
      <numFmt numFmtId="180" formatCode="dd/mm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3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bhin\AppData\Roaming\kingsoft\office6\backup\Financial performace.xlsx.D7BA530E9BEF6CED6B51845BFBE63BC4.20260715172206120.et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dget"/>
      <sheetName val="Customers"/>
      <sheetName val="Financial_Transactions"/>
      <sheetName val="Headcount"/>
      <sheetName val="Vendors"/>
      <sheetName val="Sheet8"/>
    </sheetNames>
    <sheetDataSet>
      <sheetData sheetId="0">
        <row r="11">
          <cell r="C11" t="str">
            <v>Retail</v>
          </cell>
          <cell r="D11">
            <v>1731204</v>
          </cell>
        </row>
        <row r="12">
          <cell r="C12" t="str">
            <v>Enterprise</v>
          </cell>
          <cell r="D12">
            <v>2042184</v>
          </cell>
        </row>
        <row r="13">
          <cell r="C13" t="str">
            <v>Online</v>
          </cell>
          <cell r="D13">
            <v>2132844</v>
          </cell>
        </row>
        <row r="14">
          <cell r="C14" t="str">
            <v>Retail</v>
          </cell>
          <cell r="D14">
            <v>1941312</v>
          </cell>
        </row>
        <row r="15">
          <cell r="C15" t="str">
            <v>Enterprise</v>
          </cell>
          <cell r="D15">
            <v>1614000</v>
          </cell>
        </row>
        <row r="16">
          <cell r="C16" t="str">
            <v>Online</v>
          </cell>
          <cell r="D16">
            <v>2067444</v>
          </cell>
        </row>
        <row r="17">
          <cell r="C17" t="str">
            <v>Retail</v>
          </cell>
          <cell r="D17">
            <v>2269428</v>
          </cell>
        </row>
        <row r="18">
          <cell r="C18" t="str">
            <v>Enterprise</v>
          </cell>
          <cell r="D18">
            <v>2156292</v>
          </cell>
        </row>
        <row r="19">
          <cell r="C19" t="str">
            <v>Online</v>
          </cell>
          <cell r="D19">
            <v>1828320</v>
          </cell>
        </row>
        <row r="20">
          <cell r="C20" t="str">
            <v>Retail</v>
          </cell>
          <cell r="D20">
            <v>2138832</v>
          </cell>
        </row>
        <row r="21">
          <cell r="C21" t="str">
            <v>Enterprise</v>
          </cell>
          <cell r="D21">
            <v>1751964</v>
          </cell>
        </row>
        <row r="22">
          <cell r="C22" t="str">
            <v>Online</v>
          </cell>
          <cell r="D22">
            <v>2141004</v>
          </cell>
        </row>
        <row r="23">
          <cell r="C23" t="str">
            <v>Retail</v>
          </cell>
          <cell r="D23">
            <v>1908504</v>
          </cell>
        </row>
        <row r="24">
          <cell r="C24" t="str">
            <v>Enterprise</v>
          </cell>
          <cell r="D24">
            <v>1867140</v>
          </cell>
        </row>
        <row r="25">
          <cell r="C25" t="str">
            <v>Online</v>
          </cell>
          <cell r="D25">
            <v>2223636</v>
          </cell>
        </row>
        <row r="26">
          <cell r="C26" t="str">
            <v>Retail</v>
          </cell>
          <cell r="D26">
            <v>1864728</v>
          </cell>
        </row>
        <row r="27">
          <cell r="C27" t="str">
            <v>Enterprise</v>
          </cell>
          <cell r="D27">
            <v>1946100</v>
          </cell>
        </row>
        <row r="28">
          <cell r="C28" t="str">
            <v>Online</v>
          </cell>
          <cell r="D28">
            <v>2091276</v>
          </cell>
        </row>
        <row r="29">
          <cell r="C29" t="str">
            <v>Retail</v>
          </cell>
          <cell r="D29">
            <v>2136888</v>
          </cell>
        </row>
        <row r="30">
          <cell r="C30" t="str">
            <v>Enterprise</v>
          </cell>
          <cell r="D30">
            <v>1818540</v>
          </cell>
        </row>
        <row r="31">
          <cell r="C31" t="str">
            <v>Online</v>
          </cell>
          <cell r="D31">
            <v>1545372</v>
          </cell>
        </row>
        <row r="32">
          <cell r="C32" t="str">
            <v>Retail</v>
          </cell>
          <cell r="D32">
            <v>2155812</v>
          </cell>
        </row>
        <row r="33">
          <cell r="C33" t="str">
            <v>Enterprise</v>
          </cell>
          <cell r="D33">
            <v>1941984</v>
          </cell>
        </row>
        <row r="34">
          <cell r="C34" t="str">
            <v>Online</v>
          </cell>
          <cell r="D34">
            <v>1897800</v>
          </cell>
        </row>
        <row r="35">
          <cell r="C35" t="str">
            <v>Retail</v>
          </cell>
          <cell r="D35">
            <v>1880352</v>
          </cell>
        </row>
        <row r="36">
          <cell r="C36" t="str">
            <v>Enterprise</v>
          </cell>
          <cell r="D36">
            <v>1543128</v>
          </cell>
        </row>
        <row r="37">
          <cell r="C37" t="str">
            <v>Online</v>
          </cell>
          <cell r="D37">
            <v>2000556</v>
          </cell>
        </row>
        <row r="38">
          <cell r="C38" t="str">
            <v>Retail</v>
          </cell>
          <cell r="D38">
            <v>1911132</v>
          </cell>
        </row>
        <row r="39">
          <cell r="C39" t="str">
            <v>Enterprise</v>
          </cell>
          <cell r="D39">
            <v>1763448</v>
          </cell>
        </row>
        <row r="40">
          <cell r="C40" t="str">
            <v>Online</v>
          </cell>
          <cell r="D40">
            <v>2107800</v>
          </cell>
        </row>
        <row r="41">
          <cell r="C41" t="str">
            <v>Retail</v>
          </cell>
          <cell r="D41">
            <v>2254644</v>
          </cell>
        </row>
        <row r="42">
          <cell r="C42" t="str">
            <v>Enterprise</v>
          </cell>
          <cell r="D42">
            <v>1761396</v>
          </cell>
        </row>
        <row r="43">
          <cell r="C43" t="str">
            <v>Online</v>
          </cell>
          <cell r="D43">
            <v>1467768</v>
          </cell>
        </row>
        <row r="44">
          <cell r="C44" t="str">
            <v>Retail</v>
          </cell>
          <cell r="D44">
            <v>1455840</v>
          </cell>
        </row>
        <row r="45">
          <cell r="C45" t="str">
            <v>Enterprise</v>
          </cell>
          <cell r="D45">
            <v>1958568</v>
          </cell>
        </row>
        <row r="46">
          <cell r="C46" t="str">
            <v>Online</v>
          </cell>
          <cell r="D46">
            <v>2236200</v>
          </cell>
        </row>
        <row r="47">
          <cell r="C47" t="str">
            <v>Retail</v>
          </cell>
          <cell r="D47">
            <v>1497672</v>
          </cell>
        </row>
        <row r="48">
          <cell r="C48" t="str">
            <v>Enterprise</v>
          </cell>
          <cell r="D48">
            <v>1447104</v>
          </cell>
        </row>
        <row r="49">
          <cell r="C49" t="str">
            <v>Online</v>
          </cell>
          <cell r="D49">
            <v>1478364</v>
          </cell>
        </row>
        <row r="50">
          <cell r="C50" t="str">
            <v>Retail</v>
          </cell>
          <cell r="D50">
            <v>1536324</v>
          </cell>
        </row>
        <row r="51">
          <cell r="C51" t="str">
            <v>Enterprise</v>
          </cell>
          <cell r="D51">
            <v>1962300</v>
          </cell>
        </row>
        <row r="52">
          <cell r="C52" t="str">
            <v>Online</v>
          </cell>
          <cell r="D52">
            <v>2177532</v>
          </cell>
        </row>
        <row r="53">
          <cell r="C53" t="str">
            <v>Retail</v>
          </cell>
          <cell r="D53">
            <v>1546296</v>
          </cell>
        </row>
        <row r="54">
          <cell r="C54" t="str">
            <v>Enterprise</v>
          </cell>
          <cell r="D54">
            <v>2064216</v>
          </cell>
        </row>
        <row r="55">
          <cell r="C55" t="str">
            <v>Online</v>
          </cell>
          <cell r="D55">
            <v>2277540</v>
          </cell>
        </row>
        <row r="56">
          <cell r="C56" t="str">
            <v>Retail</v>
          </cell>
          <cell r="D56">
            <v>1646928</v>
          </cell>
        </row>
        <row r="57">
          <cell r="C57" t="str">
            <v>Enterprise</v>
          </cell>
          <cell r="D57">
            <v>1708104</v>
          </cell>
        </row>
        <row r="58">
          <cell r="C58" t="str">
            <v>Online</v>
          </cell>
          <cell r="D58">
            <v>1646472</v>
          </cell>
        </row>
        <row r="59">
          <cell r="C59" t="str">
            <v>Retail</v>
          </cell>
          <cell r="D59">
            <v>2053608</v>
          </cell>
        </row>
        <row r="60">
          <cell r="C60" t="str">
            <v>Enterprise</v>
          </cell>
          <cell r="D60">
            <v>1609344</v>
          </cell>
        </row>
        <row r="61">
          <cell r="C61" t="str">
            <v>Online</v>
          </cell>
          <cell r="D61">
            <v>1947864</v>
          </cell>
        </row>
        <row r="62">
          <cell r="C62" t="str">
            <v>Retail</v>
          </cell>
          <cell r="D62">
            <v>2038596</v>
          </cell>
        </row>
        <row r="63">
          <cell r="C63" t="str">
            <v>Enterprise</v>
          </cell>
          <cell r="D63">
            <v>1803924</v>
          </cell>
        </row>
        <row r="64">
          <cell r="C64" t="str">
            <v>Online</v>
          </cell>
          <cell r="D64">
            <v>2014596</v>
          </cell>
        </row>
        <row r="65">
          <cell r="C65" t="str">
            <v>Retail</v>
          </cell>
          <cell r="D65">
            <v>1539204</v>
          </cell>
        </row>
        <row r="66">
          <cell r="C66" t="str">
            <v>Enterprise</v>
          </cell>
          <cell r="D66">
            <v>2257884</v>
          </cell>
        </row>
        <row r="67">
          <cell r="C67" t="str">
            <v>Online</v>
          </cell>
          <cell r="D67">
            <v>2233884</v>
          </cell>
        </row>
        <row r="68">
          <cell r="C68" t="str">
            <v>Retail</v>
          </cell>
          <cell r="D68">
            <v>1459224</v>
          </cell>
        </row>
        <row r="69">
          <cell r="C69" t="str">
            <v>Enterprise</v>
          </cell>
          <cell r="D69">
            <v>2224500</v>
          </cell>
        </row>
        <row r="70">
          <cell r="C70" t="str">
            <v>Online</v>
          </cell>
          <cell r="D70">
            <v>1820280</v>
          </cell>
        </row>
        <row r="71">
          <cell r="C71" t="str">
            <v>Retail</v>
          </cell>
          <cell r="D71">
            <v>1988016</v>
          </cell>
        </row>
        <row r="72">
          <cell r="C72" t="str">
            <v>Enterprise</v>
          </cell>
          <cell r="D72">
            <v>2245428</v>
          </cell>
        </row>
        <row r="73">
          <cell r="C73" t="str">
            <v>Online</v>
          </cell>
          <cell r="D73">
            <v>2263008</v>
          </cell>
        </row>
        <row r="75">
          <cell r="C75">
            <v>0</v>
          </cell>
          <cell r="D75">
            <v>0</v>
          </cell>
        </row>
        <row r="76">
          <cell r="C76">
            <v>0</v>
          </cell>
          <cell r="D76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8.7007407407" refreshedBy="Aman" recordCount="401">
  <cacheSource type="worksheet">
    <worksheetSource name="Table2"/>
  </cacheSource>
  <cacheFields count="6">
    <cacheField name="customer_id" numFmtId="0">
      <sharedItems containsNumber="1" containsInteger="1" containsMixedTypes="1" count="401">
        <s v="CUST10000"/>
        <s v="CUST10001"/>
        <s v="CUST10002"/>
        <s v="CUST10003"/>
        <s v="CUST10004"/>
        <s v="CUST10005"/>
        <s v="CUST10006"/>
        <s v="CUST10007"/>
        <s v="CUST10008"/>
        <s v="CUST10009"/>
        <s v="CUST10010"/>
        <s v="CUST10011"/>
        <s v="CUST10012"/>
        <s v="CUST10013"/>
        <s v="CUST10014"/>
        <s v="CUST10015"/>
        <s v="CUST10016"/>
        <s v="CUST10017"/>
        <s v="CUST10018"/>
        <s v="CUST10019"/>
        <s v="CUST10020"/>
        <s v="CUST10021"/>
        <s v="CUST10022"/>
        <s v="CUST10023"/>
        <s v="CUST10024"/>
        <s v="CUST10025"/>
        <s v="CUST10026"/>
        <s v="CUST10027"/>
        <s v="CUST10028"/>
        <s v="CUST10029"/>
        <s v="CUST10030"/>
        <s v="CUST10031"/>
        <s v="CUST10032"/>
        <s v="CUST10033"/>
        <s v="CUST10034"/>
        <s v="CUST10035"/>
        <s v="CUST10036"/>
        <s v="CUST10037"/>
        <s v="CUST10038"/>
        <s v="CUST10039"/>
        <s v="CUST10040"/>
        <s v="CUST10041"/>
        <s v="CUST10042"/>
        <s v="CUST10043"/>
        <s v="CUST10044"/>
        <s v="CUST10045"/>
        <s v="CUST10046"/>
        <s v="CUST10047"/>
        <s v="CUST10048"/>
        <s v="CUST10049"/>
        <s v="CUST10050"/>
        <s v="CUST10051"/>
        <s v="CUST10052"/>
        <s v="CUST10053"/>
        <s v="CUST10054"/>
        <s v="CUST10055"/>
        <s v="CUST10056"/>
        <s v="CUST10057"/>
        <s v="CUST10058"/>
        <s v="CUST10059"/>
        <s v="CUST10060"/>
        <s v="CUST10061"/>
        <s v="CUST10062"/>
        <s v="CUST10063"/>
        <s v="CUST10064"/>
        <s v="CUST10065"/>
        <s v="CUST10066"/>
        <s v="CUST10067"/>
        <s v="CUST10068"/>
        <s v="CUST10069"/>
        <s v="CUST10070"/>
        <s v="CUST10071"/>
        <s v="CUST10072"/>
        <s v="CUST10073"/>
        <s v="CUST10074"/>
        <s v="CUST10075"/>
        <s v="CUST10076"/>
        <s v="CUST10077"/>
        <s v="CUST10078"/>
        <s v="CUST10079"/>
        <s v="CUST10080"/>
        <s v="CUST10081"/>
        <s v="CUST10082"/>
        <s v="CUST10083"/>
        <s v="CUST10084"/>
        <s v="CUST10085"/>
        <s v="CUST10086"/>
        <s v="CUST10087"/>
        <s v="CUST10088"/>
        <s v="CUST10089"/>
        <s v="CUST10090"/>
        <s v="CUST10091"/>
        <s v="CUST10092"/>
        <s v="CUST10093"/>
        <s v="CUST10094"/>
        <s v="CUST10095"/>
        <s v="CUST10096"/>
        <s v="CUST10097"/>
        <s v="CUST10098"/>
        <s v="CUST10099"/>
        <s v="CUST10100"/>
        <s v="CUST10101"/>
        <s v="CUST10102"/>
        <s v="CUST10103"/>
        <s v="CUST10104"/>
        <s v="CUST10105"/>
        <s v="CUST10106"/>
        <s v="CUST10107"/>
        <s v="CUST10108"/>
        <s v="CUST10109"/>
        <s v="CUST10110"/>
        <s v="CUST10111"/>
        <s v="CUST10112"/>
        <s v="CUST10113"/>
        <s v="CUST10114"/>
        <s v="CUST10115"/>
        <s v="CUST10116"/>
        <s v="CUST10117"/>
        <s v="CUST10118"/>
        <s v="CUST10119"/>
        <s v="CUST10120"/>
        <s v="CUST10121"/>
        <s v="CUST10122"/>
        <s v="CUST10123"/>
        <s v="CUST10124"/>
        <s v="CUST10125"/>
        <s v="CUST10126"/>
        <s v="CUST10127"/>
        <s v="CUST10128"/>
        <s v="CUST10129"/>
        <s v="CUST10130"/>
        <s v="CUST10131"/>
        <s v="CUST10132"/>
        <s v="CUST10133"/>
        <s v="CUST10134"/>
        <s v="CUST10135"/>
        <s v="CUST10136"/>
        <s v="CUST10137"/>
        <s v="CUST10138"/>
        <s v="CUST10139"/>
        <s v="CUST10140"/>
        <s v="CUST10141"/>
        <s v="CUST10142"/>
        <s v="CUST10143"/>
        <s v="CUST10144"/>
        <s v="CUST10145"/>
        <s v="CUST10146"/>
        <s v="CUST10147"/>
        <s v="CUST10148"/>
        <s v="CUST10149"/>
        <s v="CUST10150"/>
        <s v="CUST10151"/>
        <s v="CUST10152"/>
        <s v="CUST10153"/>
        <s v="CUST10154"/>
        <s v="CUST10155"/>
        <s v="CUST10156"/>
        <s v="CUST10157"/>
        <s v="CUST10158"/>
        <s v="CUST10159"/>
        <s v="CUST10160"/>
        <s v="CUST10161"/>
        <s v="CUST10162"/>
        <s v="CUST10163"/>
        <s v="CUST10164"/>
        <s v="CUST10165"/>
        <s v="CUST10166"/>
        <s v="CUST10167"/>
        <s v="CUST10168"/>
        <s v="CUST10169"/>
        <s v="CUST10170"/>
        <s v="CUST10171"/>
        <s v="CUST10172"/>
        <s v="CUST10173"/>
        <s v="CUST10174"/>
        <s v="CUST10175"/>
        <s v="CUST10176"/>
        <s v="CUST10177"/>
        <s v="CUST10178"/>
        <s v="CUST10179"/>
        <s v="CUST10180"/>
        <s v="CUST10181"/>
        <s v="CUST10182"/>
        <s v="CUST10183"/>
        <s v="CUST10184"/>
        <s v="CUST10185"/>
        <s v="CUST10186"/>
        <s v="CUST10187"/>
        <s v="CUST10188"/>
        <s v="CUST10189"/>
        <s v="CUST10190"/>
        <s v="CUST10191"/>
        <s v="CUST10192"/>
        <s v="CUST10193"/>
        <s v="CUST10194"/>
        <s v="CUST10195"/>
        <s v="CUST10196"/>
        <s v="CUST10197"/>
        <s v="CUST10198"/>
        <s v="CUST10199"/>
        <s v="CUST10200"/>
        <s v="CUST10201"/>
        <s v="CUST10202"/>
        <s v="CUST10203"/>
        <s v="CUST10204"/>
        <s v="CUST10205"/>
        <s v="CUST10206"/>
        <s v="CUST10207"/>
        <s v="CUST10208"/>
        <s v="CUST10209"/>
        <s v="CUST10210"/>
        <s v="CUST10211"/>
        <s v="CUST10212"/>
        <s v="CUST10213"/>
        <s v="CUST10214"/>
        <s v="CUST10215"/>
        <s v="CUST10216"/>
        <s v="CUST10217"/>
        <s v="CUST10218"/>
        <s v="CUST10219"/>
        <s v="CUST10220"/>
        <s v="CUST10221"/>
        <s v="CUST10222"/>
        <s v="CUST10223"/>
        <s v="CUST10224"/>
        <s v="CUST10225"/>
        <s v="CUST10226"/>
        <s v="CUST10227"/>
        <s v="CUST10228"/>
        <s v="CUST10229"/>
        <s v="CUST10230"/>
        <s v="CUST10231"/>
        <s v="CUST10232"/>
        <s v="CUST10233"/>
        <s v="CUST10234"/>
        <s v="CUST10235"/>
        <s v="CUST10236"/>
        <s v="CUST10237"/>
        <s v="CUST10238"/>
        <s v="CUST10239"/>
        <s v="CUST10240"/>
        <s v="CUST10241"/>
        <s v="CUST10242"/>
        <s v="CUST10243"/>
        <s v="CUST10244"/>
        <s v="CUST10245"/>
        <s v="CUST10246"/>
        <s v="CUST10247"/>
        <s v="CUST10248"/>
        <s v="CUST10249"/>
        <s v="CUST10250"/>
        <s v="CUST10251"/>
        <s v="CUST10252"/>
        <s v="CUST10253"/>
        <s v="CUST10254"/>
        <s v="CUST10255"/>
        <s v="CUST10256"/>
        <s v="CUST10257"/>
        <s v="CUST10258"/>
        <s v="CUST10259"/>
        <s v="CUST10260"/>
        <s v="CUST10261"/>
        <s v="CUST10262"/>
        <s v="CUST10263"/>
        <s v="CUST10264"/>
        <s v="CUST10265"/>
        <s v="CUST10266"/>
        <s v="CUST10267"/>
        <s v="CUST10268"/>
        <s v="CUST10269"/>
        <s v="CUST10270"/>
        <s v="CUST10271"/>
        <s v="CUST10272"/>
        <s v="CUST10273"/>
        <s v="CUST10274"/>
        <s v="CUST10275"/>
        <s v="CUST10276"/>
        <s v="CUST10277"/>
        <s v="CUST10278"/>
        <s v="CUST10279"/>
        <s v="CUST10280"/>
        <s v="CUST10281"/>
        <s v="CUST10282"/>
        <s v="CUST10283"/>
        <s v="CUST10284"/>
        <s v="CUST10285"/>
        <s v="CUST10286"/>
        <s v="CUST10287"/>
        <s v="CUST10288"/>
        <s v="CUST10289"/>
        <s v="CUST10290"/>
        <s v="CUST10291"/>
        <s v="CUST10292"/>
        <s v="CUST10293"/>
        <s v="CUST10294"/>
        <s v="CUST10295"/>
        <s v="CUST10296"/>
        <s v="CUST10297"/>
        <s v="CUST10298"/>
        <s v="CUST10299"/>
        <s v="CUST10300"/>
        <s v="CUST10301"/>
        <s v="CUST10302"/>
        <s v="CUST10303"/>
        <s v="CUST10304"/>
        <s v="CUST10305"/>
        <s v="CUST10306"/>
        <s v="CUST10307"/>
        <s v="CUST10308"/>
        <s v="CUST10309"/>
        <s v="CUST10310"/>
        <s v="CUST10311"/>
        <s v="CUST10312"/>
        <s v="CUST10313"/>
        <s v="CUST10314"/>
        <s v="CUST10315"/>
        <s v="CUST10316"/>
        <s v="CUST10317"/>
        <s v="CUST10318"/>
        <s v="CUST10319"/>
        <s v="CUST10320"/>
        <s v="CUST10321"/>
        <s v="CUST10322"/>
        <s v="CUST10323"/>
        <s v="CUST10324"/>
        <s v="CUST10325"/>
        <s v="CUST10326"/>
        <s v="CUST10327"/>
        <s v="CUST10328"/>
        <s v="CUST10329"/>
        <s v="CUST10330"/>
        <s v="CUST10331"/>
        <s v="CUST10332"/>
        <s v="CUST10333"/>
        <s v="CUST10334"/>
        <s v="CUST10335"/>
        <s v="CUST10336"/>
        <s v="CUST10337"/>
        <s v="CUST10338"/>
        <s v="CUST10339"/>
        <s v="CUST10340"/>
        <s v="CUST10341"/>
        <s v="CUST10342"/>
        <s v="CUST10343"/>
        <s v="CUST10344"/>
        <s v="CUST10345"/>
        <s v="CUST10346"/>
        <s v="CUST10347"/>
        <s v="CUST10348"/>
        <s v="CUST10349"/>
        <s v="CUST10350"/>
        <s v="CUST10351"/>
        <s v="CUST10352"/>
        <s v="CUST10353"/>
        <s v="CUST10354"/>
        <s v="CUST10355"/>
        <s v="CUST10356"/>
        <s v="CUST10357"/>
        <s v="CUST10358"/>
        <s v="CUST10359"/>
        <s v="CUST10360"/>
        <s v="CUST10361"/>
        <s v="CUST10362"/>
        <s v="CUST10363"/>
        <s v="CUST10364"/>
        <s v="CUST10365"/>
        <s v="CUST10366"/>
        <s v="CUST10367"/>
        <s v="CUST10368"/>
        <s v="CUST10369"/>
        <s v="CUST10370"/>
        <s v="CUST10371"/>
        <s v="CUST10372"/>
        <s v="CUST10373"/>
        <s v="CUST10374"/>
        <s v="CUST10375"/>
        <s v="CUST10376"/>
        <s v="CUST10377"/>
        <s v="CUST10378"/>
        <s v="CUST10379"/>
        <s v="CUST10380"/>
        <s v="CUST10381"/>
        <s v="CUST10382"/>
        <s v="CUST10383"/>
        <s v="CUST10384"/>
        <s v="CUST10385"/>
        <s v="CUST10386"/>
        <s v="CUST10387"/>
        <s v="CUST10388"/>
        <s v="CUST10389"/>
        <s v="CUST10390"/>
        <s v="CUST10391"/>
        <s v="CUST10392"/>
        <s v="CUST10393"/>
        <s v="CUST10394"/>
        <s v="CUST10395"/>
        <s v="CUST10396"/>
        <s v="CUST10397"/>
        <s v="CUST10398"/>
        <s v="CUST10399"/>
        <n v="0"/>
      </sharedItems>
    </cacheField>
    <cacheField name="customer_name" numFmtId="0">
      <sharedItems containsNumber="1" containsInteger="1" containsMixedTypes="1" count="401">
        <s v="Johnson, Olson and Smith"/>
        <s v="Colon-Valdez"/>
        <s v="Henry, Jones and Farley"/>
        <s v="Williams-Dalton"/>
        <s v="Fisher-Serrano"/>
        <s v="Jennings Ltd"/>
        <s v="Tate-Haas"/>
        <s v="Brooks, Aguilar and Young"/>
        <s v="Herrera-Ingram"/>
        <s v="Dunn, Graham and Brown"/>
        <s v="Moore, Walker and Gutierrez"/>
        <s v="Turner-Lawson"/>
        <s v="Hernandez PLC"/>
        <s v="Hernandez, Stuart and Mejia"/>
        <s v="Meza Group"/>
        <s v="Sanchez-Hill"/>
        <s v="Hancock LLC"/>
        <s v="Guerrero and Sons"/>
        <s v="Mejia-Murphy"/>
        <s v="Marquez, Rivera and Flores"/>
        <s v="Sullivan-Moore"/>
        <s v="Nunez-Allen"/>
        <s v="Meyer-Guzman"/>
        <s v="Craig-Hurst"/>
        <s v="Richards, Ryan and Burns"/>
        <s v="Garcia-Dickson"/>
        <s v="Gonzales Inc"/>
        <s v="Bass-Marsh"/>
        <s v="Hampton-Livingston"/>
        <s v="Hurst-Wolfe"/>
        <s v="Stone, Mills and Singh"/>
        <s v="Mcdaniel Ltd"/>
        <s v="Calderon, Mendoza and Aguirre"/>
        <s v="York-Wright"/>
        <s v="Williams PLC"/>
        <s v="Zavala LLC"/>
        <s v="Thomas-Larson"/>
        <s v="Odom and Sons"/>
        <s v="Simmons Inc"/>
        <s v="Clay-Ford"/>
        <s v="Wilcox, Sharp and West"/>
        <s v="Adams LLC"/>
        <s v="Smith, Coleman and Ortiz"/>
        <s v="Gonzalez, Barton and Robles"/>
        <s v="Scott-Bryant"/>
        <s v="Curry, Owens and Carter"/>
        <s v="Sullivan-Fowler"/>
        <s v="Olson-Griffin"/>
        <s v="Miller-Fernandez"/>
        <s v="Sullivan, Leon and Oconnell"/>
        <s v="Elliott, Larson and Gross"/>
        <s v="Murphy, Morris and Yang"/>
        <s v="Obrien-Allen"/>
        <s v="Gibbs, Walls and Robinson"/>
        <s v="Lee-Armstrong"/>
        <s v="Smith, Harris and Charles"/>
        <s v="Cantu, Elliott and Townsend"/>
        <s v="Sandoval PLC"/>
        <s v="Diaz, Mcconnell and Nguyen"/>
        <s v="Wilson LLC"/>
        <s v="Sharp PLC"/>
        <s v="Davis-Gonzales"/>
        <s v="Thomas Group"/>
        <s v="Hayes, Ramos and Munoz"/>
        <s v="Short-Cooper"/>
        <s v="Price-Davis"/>
        <s v="Randolph and Sons"/>
        <s v="Hudson LLC"/>
        <s v="Jacobs and Sons"/>
        <s v="Williams and Sons"/>
        <s v="Ward, Lopez and Meza"/>
        <s v="Hines, Jones and Malone"/>
        <s v="Sullivan Group"/>
        <s v="Johns-Thompson"/>
        <s v="Mccarthy, Hernandez and May"/>
        <s v="Sanders Inc"/>
        <s v="Griffith-Collins"/>
        <s v="Atkinson, Garcia and Bass"/>
        <s v="Franklin-Patel"/>
        <s v="Maynard Group"/>
        <s v="Dixon Group"/>
        <s v="Aguilar-Mitchell"/>
        <s v="Dean PLC"/>
        <s v="Ross Inc"/>
        <s v="Morgan-Sellers"/>
        <s v="Nguyen-Alvarez"/>
        <s v="Harris LLC"/>
        <s v="Wright and Sons"/>
        <s v="Richards, Barnes and Arnold"/>
        <s v="Martinez Inc"/>
        <s v="Martinez Group"/>
        <s v="Hamilton, Stanley and Weber"/>
        <s v="Jackson, Park and Lane"/>
        <s v="Johnson Ltd"/>
        <s v="Marquez, Wade and Taylor"/>
        <s v="Murray and Sons"/>
        <s v="Parker, Wang and Herrera"/>
        <s v="Roman, Pacheco and Johnston"/>
        <s v="Patterson, Hicks and Marquez"/>
        <s v="Brown, Clark and Smith"/>
        <s v="Wilkinson, Hernandez and Johnson"/>
        <s v="Wilson, Evans and Rosales"/>
        <s v="Taylor, Powell and Moore"/>
        <s v="Petersen, Mejia and Morgan"/>
        <s v="Jackson-Miles"/>
        <s v="Meyer-Valdez"/>
        <s v="Gray, Vance and Cisneros"/>
        <s v="Anderson-Ellis"/>
        <s v="Boyd, James and Parsons"/>
        <s v="Griffith, Anderson and Esparza"/>
        <s v="Walker-Woods"/>
        <s v="Sharp, Davis and Jones"/>
        <s v="Patterson-Thompson"/>
        <s v="Ross, Wolfe and Lee"/>
        <s v="Ball Group"/>
        <s v="George, Parks and Cardenas"/>
        <s v="Archer PLC"/>
        <s v="Nash PLC"/>
        <s v="Douglas Group"/>
        <s v="Pace Group"/>
        <s v="Richardson Ltd"/>
        <s v="Evans-Green"/>
        <s v="Kelly-Smith"/>
        <s v="Merritt, Hale and Chapman"/>
        <s v="Stevens-Sawyer"/>
        <s v="Jordan-Davis"/>
        <s v="Weiss PLC"/>
        <s v="Meyer Ltd"/>
        <s v="Webb, Hancock and Fisher"/>
        <s v="Rosales-Ochoa"/>
        <s v="Wallace Group"/>
        <s v="Snyder, Barnes and Hoffman"/>
        <s v="Perez Group"/>
        <s v="Turner-Curry"/>
        <s v="Wolf, Mason and Richardson"/>
        <s v="Turner-Young"/>
        <s v="Schmidt Inc"/>
        <s v="Brown Group"/>
        <s v="Martin-Gonzalez"/>
        <s v="Williams-Sanchez"/>
        <s v="Burns, Wise and Johnson"/>
        <s v="Green-Moore"/>
        <s v="Jennings, Huang and Wilson"/>
        <s v="Waters-Phillips"/>
        <s v="Osborne-Wolfe"/>
        <s v="Jordan-Rodriguez"/>
        <s v="Ward, Barber and Ruiz"/>
        <s v="Lee, Sherman and Roberts"/>
        <s v="Richards, Ramsey and Williams"/>
        <s v="Hogan LLC"/>
        <s v="Wright-Ali"/>
        <s v="Horn, Henry and Walter"/>
        <s v="Freeman-Levine"/>
        <s v="Austin, Hooper and Miller"/>
        <s v="Jackson Group"/>
        <s v="Lee, Henderson and Perez"/>
        <s v="Cummings LLC"/>
        <s v="Anderson, Weeks and Gonzalez"/>
        <s v="Williams, Cohen and Miles"/>
        <s v="Cortez Ltd"/>
        <s v="Munoz and Sons"/>
        <s v="Klein, Carroll and Howe"/>
        <s v="Mercado-Aguilar"/>
        <s v="Marsh Group"/>
        <s v="Ford-Rodriguez"/>
        <s v="Davis, Brown and Ramsey"/>
        <s v="Higgins-Peterson"/>
        <s v="Roth-Bell"/>
        <s v="Sparks, Kent and Anderson"/>
        <s v="Webster Group"/>
        <s v="Rosario-Montgomery"/>
        <s v="Russell Group"/>
        <s v="Miller Ltd"/>
        <s v="Fowler Inc"/>
        <s v="Morrow, Mosley and Hopkins"/>
        <s v="Preston-Moreno"/>
        <s v="Newton-Ray"/>
        <s v="Taylor, Ramsey and Kelly"/>
        <s v="Carney, Carter and Bailey"/>
        <s v="Mcmahon Ltd"/>
        <s v="Patterson-Jackson"/>
        <s v="Williamson, Boone and Wallace"/>
        <s v="Jordan-Adams"/>
        <s v="Maldonado Ltd"/>
        <s v="Gill and Sons"/>
        <s v="Hernandez, Andrews and Gomez"/>
        <s v="Parker-Rowland"/>
        <s v="Booker, Gomez and Jones"/>
        <s v="Sanchez, Patton and Becker"/>
        <s v="Peters-Roberts"/>
        <s v="Sandoval-Morgan"/>
        <s v="Brooks Group"/>
        <s v="Freeman, Smith and King"/>
        <s v="Ruiz, White and Mckenzie"/>
        <s v="Graham-Frazier"/>
        <s v="Davis LLC"/>
        <s v="Gardner and Sons"/>
        <s v="Shaw LLC"/>
        <s v="Berry-Mckee"/>
        <s v="Dominguez, Martin and Smith"/>
        <s v="West PLC"/>
        <s v="Taylor, Heath and Phillips"/>
        <s v="Lawrence, Hernandez and Garrett"/>
        <s v="Fry-Turner"/>
        <s v="Thomas Ltd"/>
        <s v="Castillo Group"/>
        <s v="Farrell, Smith and Roy"/>
        <s v="Compton LLC"/>
        <s v="Dixon, Dawson and James"/>
        <s v="Ward PLC"/>
        <s v="Flowers, Smith and Thomas"/>
        <s v="Sanchez-Jones"/>
        <s v="Skinner LLC"/>
        <s v="Lewis, Jensen and Berry"/>
        <s v="Johnson-Moore"/>
        <s v="Church, Burns and Davis"/>
        <s v="Turner and Sons"/>
        <s v="Alvarez, Chang and Brown"/>
        <s v="Jones-Gomez"/>
        <s v="Dodson Ltd"/>
        <s v="Bentley, Ibarra and Anderson"/>
        <s v="Barnes, Williams and Pennington"/>
        <s v="Gutierrez LLC"/>
        <s v="Franklin, Mosley and Costa"/>
        <s v="Smith-Weaver"/>
        <s v="Jones, Whitaker and Graves"/>
        <s v="Payne, Williams and Aguilar"/>
        <s v="Morris-Moore"/>
        <s v="Newton and Sons"/>
        <s v="Torres, Orr and Smith"/>
        <s v="Reese Ltd"/>
        <s v="Berry Inc"/>
        <s v="Nichols-Franklin"/>
        <s v="Gray, Barrett and Gardner"/>
        <s v="Weber-West"/>
        <s v="Moon Ltd"/>
        <s v="Bell LLC"/>
        <s v="Snow, Campbell and Dominguez"/>
        <s v="Perez PLC"/>
        <s v="Evans, Matthews and Kim"/>
        <s v="Hall Ltd"/>
        <s v="Estes LLC"/>
        <s v="Lopez, Knapp and Bruce"/>
        <s v="Sosa Inc"/>
        <s v="Warner PLC"/>
        <s v="Green-Ferrell"/>
        <s v="Hudson PLC"/>
        <s v="Conley Group"/>
        <s v="Nguyen Inc"/>
        <s v="Allen and Sons"/>
        <s v="Avila-Harris"/>
        <s v="Graham LLC"/>
        <s v="Huang-Cunningham"/>
        <s v="Beck-Schmitt"/>
        <s v="Tran, Wilkerson and Vasquez"/>
        <s v="Williams-Long"/>
        <s v="Hill Inc"/>
        <s v="Neal Group"/>
        <s v="Johnson, Cummings and Sloan"/>
        <s v="Cameron Group"/>
        <s v="Mendez-Jordan"/>
        <s v="Robinson, Martin and Combs"/>
        <s v="Austin PLC"/>
        <s v="Hurley-Mills"/>
        <s v="Allison, Rhodes and Gardner"/>
        <s v="Foster Group"/>
        <s v="Leonard-Howard"/>
        <s v="Bass, Stewart and Long"/>
        <s v="Sosa, Marshall and Yoder"/>
        <s v="Johnson PLC"/>
        <s v="Miles Ltd"/>
        <s v="Weaver Ltd"/>
        <s v="Lewis, Watson and Underwood"/>
        <s v="Black Group"/>
        <s v="Powers, May and Wise"/>
        <s v="Garcia-Thompson"/>
        <s v="Taylor and Sons"/>
        <s v="Wilson Inc"/>
        <s v="Miranda, Abbott and Garcia"/>
        <s v="Davila PLC"/>
        <s v="Duran, Barton and Gonzalez"/>
        <s v="Meadows, Mckinney and Durham"/>
        <s v="Stewart-Mason"/>
        <s v="Gonzalez-Griffin"/>
        <s v="Figueroa, Sandoval and Wang"/>
        <s v="Fox-Garcia"/>
        <s v="Turner-Jones"/>
        <s v="Thomas-Rodriguez"/>
        <s v="Lopez-Buckley"/>
        <s v="Wang-Sanders"/>
        <s v="Baker, Cisneros and Cross"/>
        <s v="Sanders, Wong and Berger"/>
        <s v="Charles and Sons"/>
        <s v="Lee Inc"/>
        <s v="Rodriguez-Chung"/>
        <s v="Willis Ltd"/>
        <s v="Kramer, Mcdaniel and Garcia"/>
        <s v="Garza-Zimmerman"/>
        <s v="Acosta LLC"/>
        <s v="Hood, Graham and Andrews"/>
        <s v="Wilson-Duncan"/>
        <s v="Baker Inc"/>
        <s v="Contreras, Bell and Torres"/>
        <s v="Barnett Group"/>
        <s v="Webster-James"/>
        <s v="Wilson-Marshall"/>
        <s v="Vaughn, Davidson and Bartlett"/>
        <s v="Anderson LLC"/>
        <s v="Mathis LLC"/>
        <s v="Murray, Joseph and Wells"/>
        <s v="Romero Ltd"/>
        <s v="Werner, Hunter and Harvey"/>
        <s v="Harrison LLC"/>
        <s v="Martinez-Bush"/>
        <s v="Sutton Inc"/>
        <s v="Sweeney, Hart and Davis"/>
        <s v="Parker, Richardson and Barton"/>
        <s v="Tyler, Swanson and Murray"/>
        <s v="Waller PLC"/>
        <s v="Gomez-Valencia"/>
        <s v="Hall, Daugherty and Ferrell"/>
        <s v="Whitney Inc"/>
        <s v="Mckinney PLC"/>
        <s v="Mathis-Smith"/>
        <s v="Potter Group"/>
        <s v="Horton Group"/>
        <s v="Francis, Dominguez and Lopez"/>
        <s v="Hardy-Wong"/>
        <s v="Holmes Inc"/>
        <s v="Pittman Ltd"/>
        <s v="Horn Inc"/>
        <s v="Duncan-Hill"/>
        <s v="Calhoun-Estrada"/>
        <s v="Frank, Webster and Ferguson"/>
        <s v="Cole, Coleman and Jensen"/>
        <s v="Maldonado-Gilmore"/>
        <s v="Sanchez-Smith"/>
        <s v="Howe, Haley and Ross"/>
        <s v="Williams, Jacobs and Freeman"/>
        <s v="Gardner Ltd"/>
        <s v="Reyes, Jones and Blake"/>
        <s v="Harris Ltd"/>
        <s v="Guzman, Kelly and Marshall"/>
        <s v="Garza-Kramer"/>
        <s v="Clayton, Morgan and Bell"/>
        <s v="Chen, Robinson and Hoover"/>
        <s v="Browning Inc"/>
        <s v="Kim Group"/>
        <s v="Holmes, Brown and Burns"/>
        <s v="Stephens Ltd"/>
        <s v="Fisher Ltd"/>
        <s v="Harrell-Burnett"/>
        <s v="Griffin-Tate"/>
        <s v="Santiago-Gray"/>
        <s v="Miller, Powell and Reynolds"/>
        <s v="Smith-Reyes"/>
        <s v="Thomas-Steele"/>
        <s v="Webb Ltd"/>
        <s v="Richardson-Rose"/>
        <s v="Williams, Moreno and Wallace"/>
        <s v="Harrison Group"/>
        <s v="Parker-Nelson"/>
        <s v="Martin-Nelson"/>
        <s v="Parker Inc"/>
        <s v="Allen, Walker and Jones"/>
        <s v="Frazier and Sons"/>
        <s v="Martinez-Roman"/>
        <s v="Lee Ltd"/>
        <s v="Sosa-Buchanan"/>
        <s v="Evans Group"/>
        <s v="Day, Ray and Melendez"/>
        <s v="Roy, Smith and Pugh"/>
        <s v="Chang LLC"/>
        <s v="Snow, Olsen and Decker"/>
        <s v="Ortiz Inc"/>
        <s v="Miller LLC"/>
        <s v="Nichols-Montoya"/>
        <s v="Sanders-Kramer"/>
        <s v="Anderson Ltd"/>
        <s v="Moore, Frank and Anderson"/>
        <s v="Flowers, Snyder and Morris"/>
        <s v="James, Odom and Kemp"/>
        <s v="Harmon-Callahan"/>
        <s v="Mooney, Sanchez and David"/>
        <s v="Robertson, Riddle and Wagner"/>
        <s v="Knox, Jimenez and Allen"/>
        <s v="Harper-Perez"/>
        <s v="Lee, Mills and Ellis"/>
        <s v="Alvarez, Mendez and Marshall"/>
        <s v="Garcia-Gibbs"/>
        <s v="Francis-Patterson"/>
        <s v="Duran-Knox"/>
        <s v="Nelson and Sons"/>
        <s v="Martinez-Harper"/>
        <s v="Wallace, Colon and Shelton"/>
        <s v="Rodriguez-Ibarra"/>
        <s v="Hall, Harris and Bell"/>
        <s v="Franklin-Lopez"/>
        <s v="Schneider-Gray"/>
        <s v="Marshall-Horne"/>
        <n v="0"/>
      </sharedItems>
    </cacheField>
    <cacheField name="segment" numFmtId="0">
      <sharedItems containsNumber="1" containsInteger="1" containsMixedTypes="1" count="4">
        <s v="Online"/>
        <s v="Enterprise"/>
        <s v="Retail"/>
        <n v="0"/>
      </sharedItems>
    </cacheField>
    <cacheField name="join_date" numFmtId="0">
      <sharedItems containsSemiMixedTypes="0" containsString="0" containsDate="1" containsMixedTypes="1" count="371">
        <d v="2020-03-28T00:00:00"/>
        <d v="2018-02-15T00:00:00"/>
        <d v="2022-03-21T00:00:00"/>
        <d v="2021-03-22T00:00:00"/>
        <d v="2018-11-02T00:00:00"/>
        <d v="2019-07-17T00:00:00"/>
        <d v="2023-10-13T00:00:00"/>
        <d v="2018-05-14T00:00:00"/>
        <d v="2018-09-07T00:00:00"/>
        <d v="2021-02-02T00:00:00"/>
        <d v="2017-04-06T00:00:00"/>
        <d v="2017-07-04T00:00:00"/>
        <d v="2023-08-13T00:00:00"/>
        <d v="2020-02-03T00:00:00"/>
        <d v="2023-10-16T00:00:00"/>
        <d v="2021-04-27T00:00:00"/>
        <d v="2020-03-10T00:00:00"/>
        <d v="2022-06-10T00:00:00"/>
        <d v="2018-07-27T00:00:00"/>
        <d v="2017-07-25T00:00:00"/>
        <d v="2023-06-11T00:00:00"/>
        <d v="2020-09-04T00:00:00"/>
        <d v="2017-06-11T00:00:00"/>
        <d v="2017-12-14T00:00:00"/>
        <d v="2018-03-01T00:00:00"/>
        <d v="2022-10-20T00:00:00"/>
        <d v="2017-05-11T00:00:00"/>
        <d v="2017-12-23T00:00:00"/>
        <d v="2019-05-28T00:00:00"/>
        <d v="2019-12-19T00:00:00"/>
        <d v="2019-04-07T00:00:00"/>
        <d v="2023-05-01T00:00:00"/>
        <d v="2023-09-25T00:00:00"/>
        <d v="2019-01-10T00:00:00"/>
        <d v="2022-05-14T00:00:00"/>
        <d v="2018-02-21T00:00:00"/>
        <d v="2023-06-08T00:00:00"/>
        <d v="2017-07-24T00:00:00"/>
        <d v="2021-10-15T00:00:00"/>
        <d v="2022-03-16T00:00:00"/>
        <d v="2022-03-15T00:00:00"/>
        <d v="2017-10-25T00:00:00"/>
        <d v="2019-09-04T00:00:00"/>
        <d v="2022-10-07T00:00:00"/>
        <d v="2022-04-25T00:00:00"/>
        <d v="2020-06-30T00:00:00"/>
        <d v="2019-06-12T00:00:00"/>
        <d v="2020-05-04T00:00:00"/>
        <d v="2019-07-28T00:00:00"/>
        <d v="2023-12-11T00:00:00"/>
        <d v="2019-02-22T00:00:00"/>
        <d v="2021-04-09T00:00:00"/>
        <d v="2019-02-26T00:00:00"/>
        <d v="2022-03-19T00:00:00"/>
        <d v="2020-01-29T00:00:00"/>
        <d v="2021-01-07T00:00:00"/>
        <d v="2022-11-06T00:00:00"/>
        <d v="2017-05-10T00:00:00"/>
        <d v="2021-06-20T00:00:00"/>
        <d v="2023-12-30T00:00:00"/>
        <d v="2020-07-30T00:00:00"/>
        <d v="2023-03-01T00:00:00"/>
        <d v="2021-12-11T00:00:00"/>
        <d v="2019-06-24T00:00:00"/>
        <d v="2020-11-29T00:00:00"/>
        <d v="2021-06-27T00:00:00"/>
        <d v="2021-06-24T00:00:00"/>
        <d v="2019-03-07T00:00:00"/>
        <d v="2017-09-13T00:00:00"/>
        <d v="2017-04-21T00:00:00"/>
        <d v="2020-06-10T00:00:00"/>
        <d v="2023-08-02T00:00:00"/>
        <d v="2023-02-26T00:00:00"/>
        <d v="2021-11-16T00:00:00"/>
        <d v="2018-08-25T00:00:00"/>
        <d v="2019-01-12T00:00:00"/>
        <d v="2020-08-26T00:00:00"/>
        <d v="2017-02-02T00:00:00"/>
        <d v="2021-11-07T00:00:00"/>
        <d v="2017-06-29T00:00:00"/>
        <d v="2020-09-19T00:00:00"/>
        <d v="2017-02-15T00:00:00"/>
        <d v="2022-02-01T00:00:00"/>
        <d v="2022-07-05T00:00:00"/>
        <d v="2023-09-17T00:00:00"/>
        <d v="2019-09-15T00:00:00"/>
        <d v="2017-03-22T00:00:00"/>
        <d v="2021-10-19T00:00:00"/>
        <d v="2017-06-23T00:00:00"/>
        <d v="2023-04-23T00:00:00"/>
        <d v="2020-03-09T00:00:00"/>
        <d v="2020-03-21T00:00:00"/>
        <d v="2018-10-10T00:00:00"/>
        <d v="2018-12-13T00:00:00"/>
        <d v="2019-01-06T00:00:00"/>
        <d v="2021-06-12T00:00:00"/>
        <d v="2021-06-08T00:00:00"/>
        <d v="2018-01-11T00:00:00"/>
        <d v="2020-08-12T00:00:00"/>
        <d v="2018-03-26T00:00:00"/>
        <d v="2021-08-05T00:00:00"/>
        <d v="2021-09-06T00:00:00"/>
        <d v="2023-11-14T00:00:00"/>
        <d v="2020-12-09T00:00:00"/>
        <d v="2022-03-03T00:00:00"/>
        <d v="2021-09-18T00:00:00"/>
        <d v="2022-07-04T00:00:00"/>
        <d v="2023-07-06T00:00:00"/>
        <d v="2020-12-17T00:00:00"/>
        <d v="2019-07-26T00:00:00"/>
        <d v="2017-11-21T00:00:00"/>
        <d v="2023-08-28T00:00:00"/>
        <d v="2018-07-13T00:00:00"/>
        <d v="2019-09-14T00:00:00"/>
        <d v="2022-02-08T00:00:00"/>
        <d v="2020-10-07T00:00:00"/>
        <d v="2017-08-16T00:00:00"/>
        <d v="2018-04-03T00:00:00"/>
        <d v="2018-06-16T00:00:00"/>
        <d v="2017-06-03T00:00:00"/>
        <d v="2021-09-19T00:00:00"/>
        <d v="2019-11-06T00:00:00"/>
        <d v="2017-10-24T00:00:00"/>
        <d v="2020-03-27T00:00:00"/>
        <d v="2020-11-08T00:00:00"/>
        <d v="2019-10-04T00:00:00"/>
        <d v="2021-06-06T00:00:00"/>
        <d v="2018-02-02T00:00:00"/>
        <d v="2021-01-03T00:00:00"/>
        <d v="2023-05-12T00:00:00"/>
        <d v="2021-12-07T00:00:00"/>
        <d v="2019-08-14T00:00:00"/>
        <d v="2020-10-16T00:00:00"/>
        <d v="2023-12-10T00:00:00"/>
        <d v="2018-03-07T00:00:00"/>
        <d v="2021-06-02T00:00:00"/>
        <d v="2017-04-18T00:00:00"/>
        <d v="2021-12-29T00:00:00"/>
        <d v="2019-03-30T00:00:00"/>
        <d v="2021-03-07T00:00:00"/>
        <d v="2021-08-28T00:00:00"/>
        <d v="2017-01-14T00:00:00"/>
        <d v="2022-02-17T00:00:00"/>
        <d v="2023-04-28T00:00:00"/>
        <d v="2020-11-06T00:00:00"/>
        <d v="2022-03-17T00:00:00"/>
        <d v="2023-01-19T00:00:00"/>
        <d v="2023-04-03T00:00:00"/>
        <d v="2019-11-24T00:00:00"/>
        <d v="2020-05-15T00:00:00"/>
        <d v="2020-12-29T00:00:00"/>
        <d v="2018-04-22T00:00:00"/>
        <d v="2021-10-13T00:00:00"/>
        <d v="2022-07-11T00:00:00"/>
        <d v="2019-03-17T00:00:00"/>
        <d v="2023-06-23T00:00:00"/>
        <d v="2018-09-13T00:00:00"/>
        <d v="2018-11-23T00:00:00"/>
        <d v="2019-01-03T00:00:00"/>
        <d v="2023-03-25T00:00:00"/>
        <d v="2017-07-03T00:00:00"/>
        <d v="2021-07-11T00:00:00"/>
        <d v="2018-02-23T00:00:00"/>
        <d v="2020-03-25T00:00:00"/>
        <d v="2020-02-04T00:00:00"/>
        <d v="2017-05-18T00:00:00"/>
        <d v="2019-07-11T00:00:00"/>
        <d v="2023-03-12T00:00:00"/>
        <d v="2023-11-12T00:00:00"/>
        <d v="2019-08-21T00:00:00"/>
        <d v="2022-08-14T00:00:00"/>
        <d v="2019-03-13T00:00:00"/>
        <d v="2017-11-26T00:00:00"/>
        <d v="2020-03-24T00:00:00"/>
        <d v="2017-07-05T00:00:00"/>
        <d v="2017-07-02T00:00:00"/>
        <d v="2021-01-06T00:00:00"/>
        <d v="2022-12-01T00:00:00"/>
        <d v="2021-03-14T00:00:00"/>
        <d v="2020-06-08T00:00:00"/>
        <d v="2021-01-28T00:00:00"/>
        <d v="2022-07-26T00:00:00"/>
        <d v="2017-09-28T00:00:00"/>
        <d v="2020-01-21T00:00:00"/>
        <d v="2022-05-20T00:00:00"/>
        <d v="2021-06-25T00:00:00"/>
        <d v="2023-11-02T00:00:00"/>
        <d v="2023-05-07T00:00:00"/>
        <d v="2018-04-01T00:00:00"/>
        <d v="2022-08-08T00:00:00"/>
        <d v="2019-09-26T00:00:00"/>
        <d v="2021-07-24T00:00:00"/>
        <d v="2021-04-03T00:00:00"/>
        <d v="2022-12-02T00:00:00"/>
        <d v="2019-11-04T00:00:00"/>
        <d v="2019-05-23T00:00:00"/>
        <d v="2017-04-04T00:00:00"/>
        <d v="2017-12-04T00:00:00"/>
        <d v="2019-11-22T00:00:00"/>
        <d v="2021-11-21T00:00:00"/>
        <d v="2018-06-07T00:00:00"/>
        <d v="2020-08-18T00:00:00"/>
        <d v="2017-11-18T00:00:00"/>
        <d v="2020-06-21T00:00:00"/>
        <d v="2019-01-23T00:00:00"/>
        <d v="2019-12-30T00:00:00"/>
        <d v="2020-11-23T00:00:00"/>
        <d v="2022-07-24T00:00:00"/>
        <d v="2019-02-04T00:00:00"/>
        <d v="2019-05-03T00:00:00"/>
        <d v="2019-09-16T00:00:00"/>
        <d v="2020-04-05T00:00:00"/>
        <d v="2022-10-26T00:00:00"/>
        <d v="2021-08-21T00:00:00"/>
        <d v="2023-05-22T00:00:00"/>
        <d v="2019-03-20T00:00:00"/>
        <d v="2020-08-09T00:00:00"/>
        <d v="2018-11-29T00:00:00"/>
        <d v="2020-10-23T00:00:00"/>
        <d v="2022-09-30T00:00:00"/>
        <d v="2019-03-24T00:00:00"/>
        <d v="2017-11-25T00:00:00"/>
        <d v="2023-09-09T00:00:00"/>
        <d v="2017-09-04T00:00:00"/>
        <d v="2019-04-24T00:00:00"/>
        <d v="2017-02-25T00:00:00"/>
        <d v="2018-06-22T00:00:00"/>
        <d v="2019-08-11T00:00:00"/>
        <d v="2021-08-19T00:00:00"/>
        <d v="2017-03-01T00:00:00"/>
        <d v="2021-09-11T00:00:00"/>
        <d v="2020-10-18T00:00:00"/>
        <d v="2021-06-01T00:00:00"/>
        <d v="2021-07-10T00:00:00"/>
        <d v="2020-05-18T00:00:00"/>
        <d v="2017-05-19T00:00:00"/>
        <d v="2017-12-31T00:00:00"/>
        <d v="2022-01-18T00:00:00"/>
        <d v="2021-06-17T00:00:00"/>
        <d v="2021-12-19T00:00:00"/>
        <d v="2021-10-05T00:00:00"/>
        <d v="2017-06-05T00:00:00"/>
        <d v="2021-08-03T00:00:00"/>
        <d v="2019-12-21T00:00:00"/>
        <d v="2019-03-14T00:00:00"/>
        <d v="2017-02-21T00:00:00"/>
        <d v="2018-06-14T00:00:00"/>
        <d v="2018-11-27T00:00:00"/>
        <d v="2023-07-15T00:00:00"/>
        <d v="2022-04-30T00:00:00"/>
        <d v="2019-11-27T00:00:00"/>
        <d v="2017-02-28T00:00:00"/>
        <d v="2018-03-13T00:00:00"/>
        <d v="2021-08-04T00:00:00"/>
        <d v="2022-05-27T00:00:00"/>
        <d v="2018-02-16T00:00:00"/>
        <d v="2018-09-11T00:00:00"/>
        <d v="2021-07-12T00:00:00"/>
        <d v="2022-06-06T00:00:00"/>
        <d v="2017-07-18T00:00:00"/>
        <d v="2017-07-08T00:00:00"/>
        <d v="2022-11-03T00:00:00"/>
        <d v="2021-01-31T00:00:00"/>
        <d v="2023-08-29T00:00:00"/>
        <d v="2018-02-26T00:00:00"/>
        <d v="2018-06-19T00:00:00"/>
        <d v="2020-04-09T00:00:00"/>
        <d v="2019-05-31T00:00:00"/>
        <d v="2021-04-08T00:00:00"/>
        <d v="2018-02-18T00:00:00"/>
        <d v="2019-08-19T00:00:00"/>
        <d v="2017-04-24T00:00:00"/>
        <d v="2017-06-14T00:00:00"/>
        <d v="2019-05-25T00:00:00"/>
        <d v="2019-01-17T00:00:00"/>
        <d v="2017-02-16T00:00:00"/>
        <d v="2023-10-03T00:00:00"/>
        <d v="2019-11-15T00:00:00"/>
        <d v="2023-11-18T00:00:00"/>
        <d v="2017-01-08T00:00:00"/>
        <d v="2017-05-08T00:00:00"/>
        <d v="2023-04-11T00:00:00"/>
        <d v="2017-12-25T00:00:00"/>
        <d v="2021-03-28T00:00:00"/>
        <d v="2019-12-27T00:00:00"/>
        <d v="2017-06-22T00:00:00"/>
        <d v="2019-04-16T00:00:00"/>
        <d v="2022-02-22T00:00:00"/>
        <d v="2023-10-05T00:00:00"/>
        <d v="2022-09-25T00:00:00"/>
        <d v="2020-12-21T00:00:00"/>
        <d v="2018-11-15T00:00:00"/>
        <d v="2022-04-19T00:00:00"/>
        <d v="2022-10-14T00:00:00"/>
        <d v="2021-03-21T00:00:00"/>
        <d v="2017-08-05T00:00:00"/>
        <d v="2020-01-09T00:00:00"/>
        <d v="2019-07-08T00:00:00"/>
        <d v="2018-02-05T00:00:00"/>
        <d v="2022-09-13T00:00:00"/>
        <d v="2020-12-12T00:00:00"/>
        <d v="2019-05-16T00:00:00"/>
        <d v="2019-12-13T00:00:00"/>
        <d v="2017-03-13T00:00:00"/>
        <d v="2018-04-25T00:00:00"/>
        <d v="2023-01-12T00:00:00"/>
        <d v="2020-10-19T00:00:00"/>
        <d v="2017-09-29T00:00:00"/>
        <d v="2021-01-18T00:00:00"/>
        <d v="2022-04-24T00:00:00"/>
        <d v="2023-01-18T00:00:00"/>
        <d v="2020-08-04T00:00:00"/>
        <d v="2019-03-23T00:00:00"/>
        <d v="2018-08-24T00:00:00"/>
        <d v="2018-01-26T00:00:00"/>
        <d v="2018-01-25T00:00:00"/>
        <d v="2020-03-02T00:00:00"/>
        <d v="2017-03-30T00:00:00"/>
        <d v="2018-03-06T00:00:00"/>
        <d v="2020-10-29T00:00:00"/>
        <d v="2020-05-05T00:00:00"/>
        <d v="2023-09-30T00:00:00"/>
        <d v="2020-06-19T00:00:00"/>
        <d v="2023-08-21T00:00:00"/>
        <d v="2019-01-29T00:00:00"/>
        <d v="2023-07-27T00:00:00"/>
        <d v="2018-08-27T00:00:00"/>
        <d v="2023-04-02T00:00:00"/>
        <d v="2019-10-20T00:00:00"/>
        <d v="2018-02-01T00:00:00"/>
        <d v="2023-06-01T00:00:00"/>
        <d v="2017-08-01T00:00:00"/>
        <d v="2018-03-04T00:00:00"/>
        <d v="2020-02-02T00:00:00"/>
        <d v="2021-10-14T00:00:00"/>
        <d v="2020-03-16T00:00:00"/>
        <d v="2018-04-02T00:00:00"/>
        <d v="2022-11-26T00:00:00"/>
        <d v="2019-12-07T00:00:00"/>
        <d v="2020-02-07T00:00:00"/>
        <d v="2020-07-22T00:00:00"/>
        <d v="2022-04-16T00:00:00"/>
        <d v="2023-03-21T00:00:00"/>
        <d v="2020-08-20T00:00:00"/>
        <d v="2022-01-23T00:00:00"/>
        <d v="2022-08-04T00:00:00"/>
        <d v="2023-08-20T00:00:00"/>
        <d v="2017-08-27T00:00:00"/>
        <d v="2017-04-09T00:00:00"/>
        <d v="2020-09-22T00:00:00"/>
        <d v="2021-02-25T00:00:00"/>
        <d v="2021-04-05T00:00:00"/>
        <d v="2017-08-26T00:00:00"/>
        <d v="2019-07-24T00:00:00"/>
        <d v="2020-12-26T00:00:00"/>
        <d v="2020-12-31T00:00:00"/>
        <d v="2021-03-29T00:00:00"/>
        <d v="2021-04-06T00:00:00"/>
        <d v="2017-05-31T00:00:00"/>
        <d v="2021-08-11T00:00:00"/>
        <d v="2022-12-20T00:00:00"/>
        <d v="2020-05-14T00:00:00"/>
        <d v="2019-12-28T00:00:00"/>
        <d v="2021-09-30T00:00:00"/>
        <d v="2022-07-29T00:00:00"/>
        <d v="2020-02-06T00:00:00"/>
        <d v="2017-07-23T00:00:00"/>
        <d v="2018-02-19T00:00:00"/>
        <d v="2017-01-27T00:00:00"/>
        <d v="2019-04-08T00:00:00"/>
        <n v="0"/>
      </sharedItems>
    </cacheField>
    <cacheField name="region" numFmtId="0">
      <sharedItems containsNumber="1" containsInteger="1" containsMixedTypes="1" count="5">
        <s v="North"/>
        <s v="West"/>
        <s v="East"/>
        <s v="South"/>
        <n v="0"/>
      </sharedItems>
    </cacheField>
    <cacheField name="status" numFmtId="0">
      <sharedItems containsNumber="1" containsInteger="1" containsMixedTypes="1" count="3">
        <s v="Active"/>
        <s v="Inactive"/>
        <n v="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8.7007407407" refreshedBy="Aman" recordCount="10401">
  <cacheSource type="worksheet">
    <worksheetSource name="Table3"/>
  </cacheSource>
  <cacheFields count="10">
    <cacheField name="transaction_id" numFmtId="0">
      <sharedItems containsNumber="1" containsInteger="1" containsMixedTypes="1" count="10401">
        <s v="TRX100000"/>
        <s v="TRX100001"/>
        <s v="TRX100002"/>
        <s v="TRX100003"/>
        <s v="TRX100004"/>
        <s v="TRX100005"/>
        <s v="TRX100006"/>
        <s v="TRX100007"/>
        <s v="TRX100008"/>
        <s v="TRX100009"/>
        <s v="TRX100010"/>
        <s v="TRX100011"/>
        <s v="TRX100012"/>
        <s v="TRX100013"/>
        <s v="TRX100014"/>
        <s v="TRX100015"/>
        <s v="TRX100016"/>
        <s v="TRX100017"/>
        <s v="TRX100018"/>
        <s v="TRX100019"/>
        <s v="TRX100020"/>
        <s v="TRX100021"/>
        <s v="TRX100022"/>
        <s v="TRX100023"/>
        <s v="TRX100024"/>
        <s v="TRX100025"/>
        <s v="TRX100026"/>
        <s v="TRX100027"/>
        <s v="TRX100028"/>
        <s v="TRX100029"/>
        <s v="TRX100030"/>
        <s v="TRX100031"/>
        <s v="TRX100032"/>
        <s v="TRX100033"/>
        <s v="TRX100034"/>
        <s v="TRX100035"/>
        <s v="TRX100036"/>
        <s v="TRX100037"/>
        <s v="TRX100038"/>
        <s v="TRX100039"/>
        <s v="TRX100040"/>
        <s v="TRX100041"/>
        <s v="TRX100042"/>
        <s v="TRX100043"/>
        <s v="TRX100044"/>
        <s v="TRX100045"/>
        <s v="TRX100046"/>
        <s v="TRX100047"/>
        <s v="TRX100048"/>
        <s v="TRX100049"/>
        <s v="TRX100050"/>
        <s v="TRX100051"/>
        <s v="TRX100052"/>
        <s v="TRX100053"/>
        <s v="TRX100054"/>
        <s v="TRX100055"/>
        <s v="TRX100056"/>
        <s v="TRX100057"/>
        <s v="TRX100058"/>
        <s v="TRX100059"/>
        <s v="TRX100060"/>
        <s v="TRX100061"/>
        <s v="TRX100062"/>
        <s v="TRX100063"/>
        <s v="TRX100064"/>
        <s v="TRX100065"/>
        <s v="TRX100066"/>
        <s v="TRX100067"/>
        <s v="TRX100068"/>
        <s v="TRX100069"/>
        <s v="TRX100070"/>
        <s v="TRX100071"/>
        <s v="TRX100072"/>
        <s v="TRX100073"/>
        <s v="TRX100074"/>
        <s v="TRX100075"/>
        <s v="TRX100076"/>
        <s v="TRX100077"/>
        <s v="TRX100078"/>
        <s v="TRX100079"/>
        <s v="TRX100080"/>
        <s v="TRX100081"/>
        <s v="TRX100082"/>
        <s v="TRX100083"/>
        <s v="TRX100084"/>
        <s v="TRX100085"/>
        <s v="TRX100086"/>
        <s v="TRX100087"/>
        <s v="TRX100088"/>
        <s v="TRX100089"/>
        <s v="TRX100090"/>
        <s v="TRX100091"/>
        <s v="TRX100092"/>
        <s v="TRX100093"/>
        <s v="TRX100094"/>
        <s v="TRX100095"/>
        <s v="TRX100096"/>
        <s v="TRX100097"/>
        <s v="TRX100098"/>
        <s v="TRX100099"/>
        <s v="TRX100100"/>
        <s v="TRX100101"/>
        <s v="TRX100102"/>
        <s v="TRX100103"/>
        <s v="TRX100104"/>
        <s v="TRX100105"/>
        <s v="TRX100106"/>
        <s v="TRX100107"/>
        <s v="TRX100108"/>
        <s v="TRX100109"/>
        <s v="TRX100110"/>
        <s v="TRX100111"/>
        <s v="TRX100112"/>
        <s v="TRX100113"/>
        <s v="TRX100114"/>
        <s v="TRX100115"/>
        <s v="TRX100116"/>
        <s v="TRX100117"/>
        <s v="TRX100118"/>
        <s v="TRX100119"/>
        <s v="TRX100120"/>
        <s v="TRX100121"/>
        <s v="TRX100122"/>
        <s v="TRX100123"/>
        <s v="TRX100124"/>
        <s v="TRX100125"/>
        <s v="TRX100126"/>
        <s v="TRX100127"/>
        <s v="TRX100128"/>
        <s v="TRX100129"/>
        <s v="TRX100130"/>
        <s v="TRX100131"/>
        <s v="TRX100132"/>
        <s v="TRX100133"/>
        <s v="TRX100134"/>
        <s v="TRX100135"/>
        <s v="TRX100136"/>
        <s v="TRX100137"/>
        <s v="TRX100138"/>
        <s v="TRX100139"/>
        <s v="TRX100140"/>
        <s v="TRX100141"/>
        <s v="TRX100142"/>
        <s v="TRX100143"/>
        <s v="TRX100144"/>
        <s v="TRX100145"/>
        <s v="TRX100146"/>
        <s v="TRX100147"/>
        <s v="TRX100148"/>
        <s v="TRX100149"/>
        <s v="TRX100150"/>
        <s v="TRX100151"/>
        <s v="TRX100152"/>
        <s v="TRX100153"/>
        <s v="TRX100154"/>
        <s v="TRX100155"/>
        <s v="TRX100156"/>
        <s v="TRX100157"/>
        <s v="TRX100158"/>
        <s v="TRX100159"/>
        <s v="TRX100160"/>
        <s v="TRX100161"/>
        <s v="TRX100162"/>
        <s v="TRX100163"/>
        <s v="TRX100164"/>
        <s v="TRX100165"/>
        <s v="TRX100166"/>
        <s v="TRX100167"/>
        <s v="TRX100168"/>
        <s v="TRX100169"/>
        <s v="TRX100170"/>
        <s v="TRX100171"/>
        <s v="TRX100172"/>
        <s v="TRX100173"/>
        <s v="TRX100174"/>
        <s v="TRX100175"/>
        <s v="TRX100176"/>
        <s v="TRX100177"/>
        <s v="TRX100178"/>
        <s v="TRX100179"/>
        <s v="TRX100180"/>
        <s v="TRX100181"/>
        <s v="TRX100182"/>
        <s v="TRX100183"/>
        <s v="TRX100184"/>
        <s v="TRX100185"/>
        <s v="TRX100186"/>
        <s v="TRX100187"/>
        <s v="TRX100188"/>
        <s v="TRX100189"/>
        <s v="TRX100190"/>
        <s v="TRX100191"/>
        <s v="TRX100192"/>
        <s v="TRX100193"/>
        <s v="TRX100194"/>
        <s v="TRX100195"/>
        <s v="TRX100196"/>
        <s v="TRX100197"/>
        <s v="TRX100198"/>
        <s v="TRX100199"/>
        <s v="TRX100200"/>
        <s v="TRX100201"/>
        <s v="TRX100202"/>
        <s v="TRX100203"/>
        <s v="TRX100204"/>
        <s v="TRX100205"/>
        <s v="TRX100206"/>
        <s v="TRX100207"/>
        <s v="TRX100208"/>
        <s v="TRX100209"/>
        <s v="TRX100210"/>
        <s v="TRX100211"/>
        <s v="TRX100212"/>
        <s v="TRX100213"/>
        <s v="TRX100214"/>
        <s v="TRX100215"/>
        <s v="TRX100216"/>
        <s v="TRX100217"/>
        <s v="TRX100218"/>
        <s v="TRX100219"/>
        <s v="TRX100220"/>
        <s v="TRX100221"/>
        <s v="TRX100222"/>
        <s v="TRX100223"/>
        <s v="TRX100224"/>
        <s v="TRX100225"/>
        <s v="TRX100226"/>
        <s v="TRX100227"/>
        <s v="TRX100228"/>
        <s v="TRX100229"/>
        <s v="TRX100230"/>
        <s v="TRX100231"/>
        <s v="TRX100232"/>
        <s v="TRX100233"/>
        <s v="TRX100234"/>
        <s v="TRX100235"/>
        <s v="TRX100236"/>
        <s v="TRX100237"/>
        <s v="TRX100238"/>
        <s v="TRX100239"/>
        <s v="TRX100240"/>
        <s v="TRX100241"/>
        <s v="TRX100242"/>
        <s v="TRX100243"/>
        <s v="TRX100244"/>
        <s v="TRX100245"/>
        <s v="TRX100246"/>
        <s v="TRX100247"/>
        <s v="TRX100248"/>
        <s v="TRX100249"/>
        <s v="TRX100250"/>
        <s v="TRX100251"/>
        <s v="TRX100252"/>
        <s v="TRX100253"/>
        <s v="TRX100254"/>
        <s v="TRX100255"/>
        <s v="TRX100256"/>
        <s v="TRX100257"/>
        <s v="TRX100258"/>
        <s v="TRX100259"/>
        <s v="TRX100260"/>
        <s v="TRX100261"/>
        <s v="TRX100262"/>
        <s v="TRX100263"/>
        <s v="TRX100264"/>
        <s v="TRX100265"/>
        <s v="TRX100266"/>
        <s v="TRX100267"/>
        <s v="TRX100268"/>
        <s v="TRX100269"/>
        <s v="TRX100270"/>
        <s v="TRX100271"/>
        <s v="TRX100272"/>
        <s v="TRX100273"/>
        <s v="TRX100274"/>
        <s v="TRX100275"/>
        <s v="TRX100276"/>
        <s v="TRX100277"/>
        <s v="TRX100278"/>
        <s v="TRX100279"/>
        <s v="TRX100280"/>
        <s v="TRX100281"/>
        <s v="TRX100282"/>
        <s v="TRX100283"/>
        <s v="TRX100284"/>
        <s v="TRX100285"/>
        <s v="TRX100286"/>
        <s v="TRX100287"/>
        <s v="TRX100288"/>
        <s v="TRX100289"/>
        <s v="TRX100290"/>
        <s v="TRX100291"/>
        <s v="TRX100292"/>
        <s v="TRX100293"/>
        <s v="TRX100294"/>
        <s v="TRX100295"/>
        <s v="TRX100296"/>
        <s v="TRX100297"/>
        <s v="TRX100298"/>
        <s v="TRX100299"/>
        <s v="TRX100300"/>
        <s v="TRX100301"/>
        <s v="TRX100302"/>
        <s v="TRX100303"/>
        <s v="TRX100304"/>
        <s v="TRX100305"/>
        <s v="TRX100306"/>
        <s v="TRX100307"/>
        <s v="TRX100308"/>
        <s v="TRX100309"/>
        <s v="TRX100310"/>
        <s v="TRX100311"/>
        <s v="TRX100312"/>
        <s v="TRX100313"/>
        <s v="TRX100314"/>
        <s v="TRX100315"/>
        <s v="TRX100316"/>
        <s v="TRX100317"/>
        <s v="TRX100318"/>
        <s v="TRX100319"/>
        <s v="TRX100320"/>
        <s v="TRX100321"/>
        <s v="TRX100322"/>
        <s v="TRX100323"/>
        <s v="TRX100324"/>
        <s v="TRX100325"/>
        <s v="TRX100326"/>
        <s v="TRX100327"/>
        <s v="TRX100328"/>
        <s v="TRX100329"/>
        <s v="TRX100330"/>
        <s v="TRX100331"/>
        <s v="TRX100332"/>
        <s v="TRX100333"/>
        <s v="TRX100334"/>
        <s v="TRX100335"/>
        <s v="TRX100336"/>
        <s v="TRX100337"/>
        <s v="TRX100338"/>
        <s v="TRX100339"/>
        <s v="TRX100340"/>
        <s v="TRX100341"/>
        <s v="TRX100342"/>
        <s v="TRX100343"/>
        <s v="TRX100344"/>
        <s v="TRX100345"/>
        <s v="TRX100346"/>
        <s v="TRX100347"/>
        <s v="TRX100348"/>
        <s v="TRX100349"/>
        <s v="TRX100350"/>
        <s v="TRX100351"/>
        <s v="TRX100352"/>
        <s v="TRX100353"/>
        <s v="TRX100354"/>
        <s v="TRX100355"/>
        <s v="TRX100356"/>
        <s v="TRX100357"/>
        <s v="TRX100358"/>
        <s v="TRX100359"/>
        <s v="TRX100360"/>
        <s v="TRX100361"/>
        <s v="TRX100362"/>
        <s v="TRX100363"/>
        <s v="TRX100364"/>
        <s v="TRX100365"/>
        <s v="TRX100366"/>
        <s v="TRX100367"/>
        <s v="TRX100368"/>
        <s v="TRX100369"/>
        <s v="TRX100370"/>
        <s v="TRX100371"/>
        <s v="TRX100372"/>
        <s v="TRX100373"/>
        <s v="TRX100374"/>
        <s v="TRX100375"/>
        <s v="TRX100376"/>
        <s v="TRX100377"/>
        <s v="TRX100378"/>
        <s v="TRX100379"/>
        <s v="TRX100380"/>
        <s v="TRX100381"/>
        <s v="TRX100382"/>
        <s v="TRX100383"/>
        <s v="TRX100384"/>
        <s v="TRX100385"/>
        <s v="TRX100386"/>
        <s v="TRX100387"/>
        <s v="TRX100388"/>
        <s v="TRX100389"/>
        <s v="TRX100390"/>
        <s v="TRX100391"/>
        <s v="TRX100392"/>
        <s v="TRX100393"/>
        <s v="TRX100394"/>
        <s v="TRX100395"/>
        <s v="TRX100396"/>
        <s v="TRX100397"/>
        <s v="TRX100398"/>
        <s v="TRX100399"/>
        <s v="TRX100400"/>
        <s v="TRX100401"/>
        <s v="TRX100402"/>
        <s v="TRX100403"/>
        <s v="TRX100404"/>
        <s v="TRX100405"/>
        <s v="TRX100406"/>
        <s v="TRX100407"/>
        <s v="TRX100408"/>
        <s v="TRX100409"/>
        <s v="TRX100410"/>
        <s v="TRX100411"/>
        <s v="TRX100412"/>
        <s v="TRX100413"/>
        <s v="TRX100414"/>
        <s v="TRX100415"/>
        <s v="TRX100416"/>
        <s v="TRX100417"/>
        <s v="TRX100418"/>
        <s v="TRX100419"/>
        <s v="TRX100420"/>
        <s v="TRX100421"/>
        <s v="TRX100422"/>
        <s v="TRX100423"/>
        <s v="TRX100424"/>
        <s v="TRX100425"/>
        <s v="TRX100426"/>
        <s v="TRX100427"/>
        <s v="TRX100428"/>
        <s v="TRX100429"/>
        <s v="TRX100430"/>
        <s v="TRX100431"/>
        <s v="TRX100432"/>
        <s v="TRX100433"/>
        <s v="TRX100434"/>
        <s v="TRX100435"/>
        <s v="TRX100436"/>
        <s v="TRX100437"/>
        <s v="TRX100438"/>
        <s v="TRX100439"/>
        <s v="TRX100440"/>
        <s v="TRX100441"/>
        <s v="TRX100442"/>
        <s v="TRX100443"/>
        <s v="TRX100444"/>
        <s v="TRX100445"/>
        <s v="TRX100446"/>
        <s v="TRX100447"/>
        <s v="TRX100448"/>
        <s v="TRX100449"/>
        <s v="TRX100450"/>
        <s v="TRX100451"/>
        <s v="TRX100452"/>
        <s v="TRX100453"/>
        <s v="TRX100454"/>
        <s v="TRX100455"/>
        <s v="TRX100456"/>
        <s v="TRX100457"/>
        <s v="TRX100458"/>
        <s v="TRX100459"/>
        <s v="TRX100460"/>
        <s v="TRX100461"/>
        <s v="TRX100462"/>
        <s v="TRX100463"/>
        <s v="TRX100464"/>
        <s v="TRX100465"/>
        <s v="TRX100466"/>
        <s v="TRX100467"/>
        <s v="TRX100468"/>
        <s v="TRX100469"/>
        <s v="TRX100470"/>
        <s v="TRX100471"/>
        <s v="TRX100472"/>
        <s v="TRX100473"/>
        <s v="TRX100474"/>
        <s v="TRX100475"/>
        <s v="TRX100476"/>
        <s v="TRX100477"/>
        <s v="TRX100478"/>
        <s v="TRX100479"/>
        <s v="TRX100480"/>
        <s v="TRX100481"/>
        <s v="TRX100482"/>
        <s v="TRX100483"/>
        <s v="TRX100484"/>
        <s v="TRX100485"/>
        <s v="TRX100486"/>
        <s v="TRX100487"/>
        <s v="TRX100488"/>
        <s v="TRX100489"/>
        <s v="TRX100490"/>
        <s v="TRX100491"/>
        <s v="TRX100492"/>
        <s v="TRX100493"/>
        <s v="TRX100494"/>
        <s v="TRX100495"/>
        <s v="TRX100496"/>
        <s v="TRX100497"/>
        <s v="TRX100498"/>
        <s v="TRX100499"/>
        <s v="TRX100500"/>
        <s v="TRX100501"/>
        <s v="TRX100502"/>
        <s v="TRX100503"/>
        <s v="TRX100504"/>
        <s v="TRX100505"/>
        <s v="TRX100506"/>
        <s v="TRX100507"/>
        <s v="TRX100508"/>
        <s v="TRX100509"/>
        <s v="TRX100510"/>
        <s v="TRX100511"/>
        <s v="TRX100512"/>
        <s v="TRX100513"/>
        <s v="TRX100514"/>
        <s v="TRX100515"/>
        <s v="TRX100516"/>
        <s v="TRX100517"/>
        <s v="TRX100518"/>
        <s v="TRX100519"/>
        <s v="TRX100520"/>
        <s v="TRX100521"/>
        <s v="TRX100522"/>
        <s v="TRX100523"/>
        <s v="TRX100524"/>
        <s v="TRX100525"/>
        <s v="TRX100526"/>
        <s v="TRX100527"/>
        <s v="TRX100528"/>
        <s v="TRX100529"/>
        <s v="TRX100530"/>
        <s v="TRX100531"/>
        <s v="TRX100532"/>
        <s v="TRX100533"/>
        <s v="TRX100534"/>
        <s v="TRX100535"/>
        <s v="TRX100536"/>
        <s v="TRX100537"/>
        <s v="TRX100538"/>
        <s v="TRX100539"/>
        <s v="TRX100540"/>
        <s v="TRX100541"/>
        <s v="TRX100542"/>
        <s v="TRX100543"/>
        <s v="TRX100544"/>
        <s v="TRX100545"/>
        <s v="TRX100546"/>
        <s v="TRX100547"/>
        <s v="TRX100548"/>
        <s v="TRX100549"/>
        <s v="TRX100550"/>
        <s v="TRX100551"/>
        <s v="TRX100552"/>
        <s v="TRX100553"/>
        <s v="TRX100554"/>
        <s v="TRX100555"/>
        <s v="TRX100556"/>
        <s v="TRX100557"/>
        <s v="TRX100558"/>
        <s v="TRX100559"/>
        <s v="TRX100560"/>
        <s v="TRX100561"/>
        <s v="TRX100562"/>
        <s v="TRX100563"/>
        <s v="TRX100564"/>
        <s v="TRX100565"/>
        <s v="TRX100566"/>
        <s v="TRX100567"/>
        <s v="TRX100568"/>
        <s v="TRX100569"/>
        <s v="TRX100570"/>
        <s v="TRX100571"/>
        <s v="TRX100572"/>
        <s v="TRX100573"/>
        <s v="TRX100574"/>
        <s v="TRX100575"/>
        <s v="TRX100576"/>
        <s v="TRX100577"/>
        <s v="TRX100578"/>
        <s v="TRX100579"/>
        <s v="TRX100580"/>
        <s v="TRX100581"/>
        <s v="TRX100582"/>
        <s v="TRX100583"/>
        <s v="TRX100584"/>
        <s v="TRX100585"/>
        <s v="TRX100586"/>
        <s v="TRX100587"/>
        <s v="TRX100588"/>
        <s v="TRX100589"/>
        <s v="TRX100590"/>
        <s v="TRX100591"/>
        <s v="TRX100592"/>
        <s v="TRX100593"/>
        <s v="TRX100594"/>
        <s v="TRX100595"/>
        <s v="TRX100596"/>
        <s v="TRX100597"/>
        <s v="TRX100598"/>
        <s v="TRX100599"/>
        <s v="TRX100600"/>
        <s v="TRX100601"/>
        <s v="TRX100602"/>
        <s v="TRX100603"/>
        <s v="TRX100604"/>
        <s v="TRX100605"/>
        <s v="TRX100606"/>
        <s v="TRX100607"/>
        <s v="TRX100608"/>
        <s v="TRX100609"/>
        <s v="TRX100610"/>
        <s v="TRX100611"/>
        <s v="TRX100612"/>
        <s v="TRX100613"/>
        <s v="TRX100614"/>
        <s v="TRX100615"/>
        <s v="TRX100616"/>
        <s v="TRX100617"/>
        <s v="TRX100618"/>
        <s v="TRX100619"/>
        <s v="TRX100620"/>
        <s v="TRX100621"/>
        <s v="TRX100622"/>
        <s v="TRX100623"/>
        <s v="TRX100624"/>
        <s v="TRX100625"/>
        <s v="TRX100626"/>
        <s v="TRX100627"/>
        <s v="TRX100628"/>
        <s v="TRX100629"/>
        <s v="TRX100630"/>
        <s v="TRX100631"/>
        <s v="TRX100632"/>
        <s v="TRX100633"/>
        <s v="TRX100634"/>
        <s v="TRX100635"/>
        <s v="TRX100636"/>
        <s v="TRX100637"/>
        <s v="TRX100638"/>
        <s v="TRX100639"/>
        <s v="TRX100640"/>
        <s v="TRX100641"/>
        <s v="TRX100642"/>
        <s v="TRX100643"/>
        <s v="TRX100644"/>
        <s v="TRX100645"/>
        <s v="TRX100646"/>
        <s v="TRX100647"/>
        <s v="TRX100648"/>
        <s v="TRX100649"/>
        <s v="TRX100650"/>
        <s v="TRX100651"/>
        <s v="TRX100652"/>
        <s v="TRX100653"/>
        <s v="TRX100654"/>
        <s v="TRX100655"/>
        <s v="TRX100656"/>
        <s v="TRX100657"/>
        <s v="TRX100658"/>
        <s v="TRX100659"/>
        <s v="TRX100660"/>
        <s v="TRX100661"/>
        <s v="TRX100662"/>
        <s v="TRX100663"/>
        <s v="TRX100664"/>
        <s v="TRX100665"/>
        <s v="TRX100666"/>
        <s v="TRX100667"/>
        <s v="TRX100668"/>
        <s v="TRX100669"/>
        <s v="TRX100670"/>
        <s v="TRX100671"/>
        <s v="TRX100672"/>
        <s v="TRX100673"/>
        <s v="TRX100674"/>
        <s v="TRX100675"/>
        <s v="TRX100676"/>
        <s v="TRX100677"/>
        <s v="TRX100678"/>
        <s v="TRX100679"/>
        <s v="TRX100680"/>
        <s v="TRX100681"/>
        <s v="TRX100682"/>
        <s v="TRX100683"/>
        <s v="TRX100684"/>
        <s v="TRX100685"/>
        <s v="TRX100686"/>
        <s v="TRX100687"/>
        <s v="TRX100688"/>
        <s v="TRX100689"/>
        <s v="TRX100690"/>
        <s v="TRX100691"/>
        <s v="TRX100692"/>
        <s v="TRX100693"/>
        <s v="TRX100694"/>
        <s v="TRX100695"/>
        <s v="TRX100696"/>
        <s v="TRX100697"/>
        <s v="TRX100698"/>
        <s v="TRX100699"/>
        <s v="TRX100700"/>
        <s v="TRX100701"/>
        <s v="TRX100702"/>
        <s v="TRX100703"/>
        <s v="TRX100704"/>
        <s v="TRX100705"/>
        <s v="TRX100706"/>
        <s v="TRX100707"/>
        <s v="TRX100708"/>
        <s v="TRX100709"/>
        <s v="TRX100710"/>
        <s v="TRX100711"/>
        <s v="TRX100712"/>
        <s v="TRX100713"/>
        <s v="TRX100714"/>
        <s v="TRX100715"/>
        <s v="TRX100716"/>
        <s v="TRX100717"/>
        <s v="TRX100718"/>
        <s v="TRX100719"/>
        <s v="TRX100720"/>
        <s v="TRX100721"/>
        <s v="TRX100722"/>
        <s v="TRX100723"/>
        <s v="TRX100724"/>
        <s v="TRX100725"/>
        <s v="TRX100726"/>
        <s v="TRX100727"/>
        <s v="TRX100728"/>
        <s v="TRX100729"/>
        <s v="TRX100730"/>
        <s v="TRX100731"/>
        <s v="TRX100732"/>
        <s v="TRX100733"/>
        <s v="TRX100734"/>
        <s v="TRX100735"/>
        <s v="TRX100736"/>
        <s v="TRX100737"/>
        <s v="TRX100738"/>
        <s v="TRX100739"/>
        <s v="TRX100740"/>
        <s v="TRX100741"/>
        <s v="TRX100742"/>
        <s v="TRX100743"/>
        <s v="TRX100744"/>
        <s v="TRX100745"/>
        <s v="TRX100746"/>
        <s v="TRX100747"/>
        <s v="TRX100748"/>
        <s v="TRX100749"/>
        <s v="TRX100750"/>
        <s v="TRX100751"/>
        <s v="TRX100752"/>
        <s v="TRX100753"/>
        <s v="TRX100754"/>
        <s v="TRX100755"/>
        <s v="TRX100756"/>
        <s v="TRX100757"/>
        <s v="TRX100758"/>
        <s v="TRX100759"/>
        <s v="TRX100760"/>
        <s v="TRX100761"/>
        <s v="TRX100762"/>
        <s v="TRX100763"/>
        <s v="TRX100764"/>
        <s v="TRX100765"/>
        <s v="TRX100766"/>
        <s v="TRX100767"/>
        <s v="TRX100768"/>
        <s v="TRX100769"/>
        <s v="TRX100770"/>
        <s v="TRX100771"/>
        <s v="TRX100772"/>
        <s v="TRX100773"/>
        <s v="TRX100774"/>
        <s v="TRX100775"/>
        <s v="TRX100776"/>
        <s v="TRX100777"/>
        <s v="TRX100778"/>
        <s v="TRX100779"/>
        <s v="TRX100780"/>
        <s v="TRX100781"/>
        <s v="TRX100782"/>
        <s v="TRX100783"/>
        <s v="TRX100784"/>
        <s v="TRX100785"/>
        <s v="TRX100786"/>
        <s v="TRX100787"/>
        <s v="TRX100788"/>
        <s v="TRX100789"/>
        <s v="TRX100790"/>
        <s v="TRX100791"/>
        <s v="TRX100792"/>
        <s v="TRX100793"/>
        <s v="TRX100794"/>
        <s v="TRX100795"/>
        <s v="TRX100796"/>
        <s v="TRX100797"/>
        <s v="TRX100798"/>
        <s v="TRX100799"/>
        <s v="TRX100800"/>
        <s v="TRX100801"/>
        <s v="TRX100802"/>
        <s v="TRX100803"/>
        <s v="TRX100804"/>
        <s v="TRX100805"/>
        <s v="TRX100806"/>
        <s v="TRX100807"/>
        <s v="TRX100808"/>
        <s v="TRX100809"/>
        <s v="TRX100810"/>
        <s v="TRX100811"/>
        <s v="TRX100812"/>
        <s v="TRX100813"/>
        <s v="TRX100814"/>
        <s v="TRX100815"/>
        <s v="TRX100816"/>
        <s v="TRX100817"/>
        <s v="TRX100818"/>
        <s v="TRX100819"/>
        <s v="TRX100820"/>
        <s v="TRX100821"/>
        <s v="TRX100822"/>
        <s v="TRX100823"/>
        <s v="TRX100824"/>
        <s v="TRX100825"/>
        <s v="TRX100826"/>
        <s v="TRX100827"/>
        <s v="TRX100828"/>
        <s v="TRX100829"/>
        <s v="TRX100830"/>
        <s v="TRX100831"/>
        <s v="TRX100832"/>
        <s v="TRX100833"/>
        <s v="TRX100834"/>
        <s v="TRX100835"/>
        <s v="TRX100836"/>
        <s v="TRX100837"/>
        <s v="TRX100838"/>
        <s v="TRX100839"/>
        <s v="TRX100840"/>
        <s v="TRX100841"/>
        <s v="TRX100842"/>
        <s v="TRX100843"/>
        <s v="TRX100844"/>
        <s v="TRX100845"/>
        <s v="TRX100846"/>
        <s v="TRX100847"/>
        <s v="TRX100848"/>
        <s v="TRX100849"/>
        <s v="TRX100850"/>
        <s v="TRX100851"/>
        <s v="TRX100852"/>
        <s v="TRX100853"/>
        <s v="TRX100854"/>
        <s v="TRX100855"/>
        <s v="TRX100856"/>
        <s v="TRX100857"/>
        <s v="TRX100858"/>
        <s v="TRX100859"/>
        <s v="TRX100860"/>
        <s v="TRX100861"/>
        <s v="TRX100862"/>
        <s v="TRX100863"/>
        <s v="TRX100864"/>
        <s v="TRX100865"/>
        <s v="TRX100866"/>
        <s v="TRX100867"/>
        <s v="TRX100868"/>
        <s v="TRX100869"/>
        <s v="TRX100870"/>
        <s v="TRX100871"/>
        <s v="TRX100872"/>
        <s v="TRX100873"/>
        <s v="TRX100874"/>
        <s v="TRX100875"/>
        <s v="TRX100876"/>
        <s v="TRX100877"/>
        <s v="TRX100878"/>
        <s v="TRX100879"/>
        <s v="TRX100880"/>
        <s v="TRX100881"/>
        <s v="TRX100882"/>
        <s v="TRX100883"/>
        <s v="TRX100884"/>
        <s v="TRX100885"/>
        <s v="TRX100886"/>
        <s v="TRX100887"/>
        <s v="TRX100888"/>
        <s v="TRX100889"/>
        <s v="TRX100890"/>
        <s v="TRX100891"/>
        <s v="TRX100892"/>
        <s v="TRX100893"/>
        <s v="TRX100894"/>
        <s v="TRX100895"/>
        <s v="TRX100896"/>
        <s v="TRX100897"/>
        <s v="TRX100898"/>
        <s v="TRX100899"/>
        <s v="TRX100900"/>
        <s v="TRX100901"/>
        <s v="TRX100902"/>
        <s v="TRX100903"/>
        <s v="TRX100904"/>
        <s v="TRX100905"/>
        <s v="TRX100906"/>
        <s v="TRX100907"/>
        <s v="TRX100908"/>
        <s v="TRX100909"/>
        <s v="TRX100910"/>
        <s v="TRX100911"/>
        <s v="TRX100912"/>
        <s v="TRX100913"/>
        <s v="TRX100914"/>
        <s v="TRX100915"/>
        <s v="TRX100916"/>
        <s v="TRX100917"/>
        <s v="TRX100918"/>
        <s v="TRX100919"/>
        <s v="TRX100920"/>
        <s v="TRX100921"/>
        <s v="TRX100922"/>
        <s v="TRX100923"/>
        <s v="TRX100924"/>
        <s v="TRX100925"/>
        <s v="TRX100926"/>
        <s v="TRX100927"/>
        <s v="TRX100928"/>
        <s v="TRX100929"/>
        <s v="TRX100930"/>
        <s v="TRX100931"/>
        <s v="TRX100932"/>
        <s v="TRX100933"/>
        <s v="TRX100934"/>
        <s v="TRX100935"/>
        <s v="TRX100936"/>
        <s v="TRX100937"/>
        <s v="TRX100938"/>
        <s v="TRX100939"/>
        <s v="TRX100940"/>
        <s v="TRX100941"/>
        <s v="TRX100942"/>
        <s v="TRX100943"/>
        <s v="TRX100944"/>
        <s v="TRX100945"/>
        <s v="TRX100946"/>
        <s v="TRX100947"/>
        <s v="TRX100948"/>
        <s v="TRX100949"/>
        <s v="TRX100950"/>
        <s v="TRX100951"/>
        <s v="TRX100952"/>
        <s v="TRX100953"/>
        <s v="TRX100954"/>
        <s v="TRX100955"/>
        <s v="TRX100956"/>
        <s v="TRX100957"/>
        <s v="TRX100958"/>
        <s v="TRX100959"/>
        <s v="TRX100960"/>
        <s v="TRX100961"/>
        <s v="TRX100962"/>
        <s v="TRX100963"/>
        <s v="TRX100964"/>
        <s v="TRX100965"/>
        <s v="TRX100966"/>
        <s v="TRX100967"/>
        <s v="TRX100968"/>
        <s v="TRX100969"/>
        <s v="TRX100970"/>
        <s v="TRX100971"/>
        <s v="TRX100972"/>
        <s v="TRX100973"/>
        <s v="TRX100974"/>
        <s v="TRX100975"/>
        <s v="TRX100976"/>
        <s v="TRX100977"/>
        <s v="TRX100978"/>
        <s v="TRX100979"/>
        <s v="TRX100980"/>
        <s v="TRX100981"/>
        <s v="TRX100982"/>
        <s v="TRX100983"/>
        <s v="TRX100984"/>
        <s v="TRX100985"/>
        <s v="TRX100986"/>
        <s v="TRX100987"/>
        <s v="TRX100988"/>
        <s v="TRX100989"/>
        <s v="TRX100990"/>
        <s v="TRX100991"/>
        <s v="TRX100992"/>
        <s v="TRX100993"/>
        <s v="TRX100994"/>
        <s v="TRX100995"/>
        <s v="TRX100996"/>
        <s v="TRX100997"/>
        <s v="TRX100998"/>
        <s v="TRX100999"/>
        <s v="TRX101000"/>
        <s v="TRX101001"/>
        <s v="TRX101002"/>
        <s v="TRX101003"/>
        <s v="TRX101004"/>
        <s v="TRX101005"/>
        <s v="TRX101006"/>
        <s v="TRX101007"/>
        <s v="TRX101008"/>
        <s v="TRX101009"/>
        <s v="TRX101010"/>
        <s v="TRX101011"/>
        <s v="TRX101012"/>
        <s v="TRX101013"/>
        <s v="TRX101014"/>
        <s v="TRX101015"/>
        <s v="TRX101016"/>
        <s v="TRX101017"/>
        <s v="TRX101018"/>
        <s v="TRX101019"/>
        <s v="TRX101020"/>
        <s v="TRX101021"/>
        <s v="TRX101022"/>
        <s v="TRX101023"/>
        <s v="TRX101024"/>
        <s v="TRX101025"/>
        <s v="TRX101026"/>
        <s v="TRX101027"/>
        <s v="TRX101028"/>
        <s v="TRX101029"/>
        <s v="TRX101030"/>
        <s v="TRX101031"/>
        <s v="TRX101032"/>
        <s v="TRX101033"/>
        <s v="TRX101034"/>
        <s v="TRX101035"/>
        <s v="TRX101036"/>
        <s v="TRX101037"/>
        <s v="TRX101038"/>
        <s v="TRX101039"/>
        <s v="TRX101040"/>
        <s v="TRX101041"/>
        <s v="TRX101042"/>
        <s v="TRX101043"/>
        <s v="TRX101044"/>
        <s v="TRX101045"/>
        <s v="TRX101046"/>
        <s v="TRX101047"/>
        <s v="TRX101048"/>
        <s v="TRX101049"/>
        <s v="TRX101050"/>
        <s v="TRX101051"/>
        <s v="TRX101052"/>
        <s v="TRX101053"/>
        <s v="TRX101054"/>
        <s v="TRX101055"/>
        <s v="TRX101056"/>
        <s v="TRX101057"/>
        <s v="TRX101058"/>
        <s v="TRX101059"/>
        <s v="TRX101060"/>
        <s v="TRX101061"/>
        <s v="TRX101062"/>
        <s v="TRX101063"/>
        <s v="TRX101064"/>
        <s v="TRX101065"/>
        <s v="TRX101066"/>
        <s v="TRX101067"/>
        <s v="TRX101068"/>
        <s v="TRX101069"/>
        <s v="TRX101070"/>
        <s v="TRX101071"/>
        <s v="TRX101072"/>
        <s v="TRX101073"/>
        <s v="TRX101074"/>
        <s v="TRX101075"/>
        <s v="TRX101076"/>
        <s v="TRX101077"/>
        <s v="TRX101078"/>
        <s v="TRX101079"/>
        <s v="TRX101080"/>
        <s v="TRX101081"/>
        <s v="TRX101082"/>
        <s v="TRX101083"/>
        <s v="TRX101084"/>
        <s v="TRX101085"/>
        <s v="TRX101086"/>
        <s v="TRX101087"/>
        <s v="TRX101088"/>
        <s v="TRX101089"/>
        <s v="TRX101090"/>
        <s v="TRX101091"/>
        <s v="TRX101092"/>
        <s v="TRX101093"/>
        <s v="TRX101094"/>
        <s v="TRX101095"/>
        <s v="TRX101096"/>
        <s v="TRX101097"/>
        <s v="TRX101098"/>
        <s v="TRX101099"/>
        <s v="TRX101100"/>
        <s v="TRX101101"/>
        <s v="TRX101102"/>
        <s v="TRX101103"/>
        <s v="TRX101104"/>
        <s v="TRX101105"/>
        <s v="TRX101106"/>
        <s v="TRX101107"/>
        <s v="TRX101108"/>
        <s v="TRX101109"/>
        <s v="TRX101110"/>
        <s v="TRX101111"/>
        <s v="TRX101112"/>
        <s v="TRX101113"/>
        <s v="TRX101114"/>
        <s v="TRX101115"/>
        <s v="TRX101116"/>
        <s v="TRX101117"/>
        <s v="TRX101118"/>
        <s v="TRX101119"/>
        <s v="TRX101120"/>
        <s v="TRX101121"/>
        <s v="TRX101122"/>
        <s v="TRX101123"/>
        <s v="TRX101124"/>
        <s v="TRX101125"/>
        <s v="TRX101126"/>
        <s v="TRX101127"/>
        <s v="TRX101128"/>
        <s v="TRX101129"/>
        <s v="TRX101130"/>
        <s v="TRX101131"/>
        <s v="TRX101132"/>
        <s v="TRX101133"/>
        <s v="TRX101134"/>
        <s v="TRX101135"/>
        <s v="TRX101136"/>
        <s v="TRX101137"/>
        <s v="TRX101138"/>
        <s v="TRX101139"/>
        <s v="TRX101140"/>
        <s v="TRX101141"/>
        <s v="TRX101142"/>
        <s v="TRX101143"/>
        <s v="TRX101144"/>
        <s v="TRX101145"/>
        <s v="TRX101146"/>
        <s v="TRX101147"/>
        <s v="TRX101148"/>
        <s v="TRX101149"/>
        <s v="TRX101150"/>
        <s v="TRX101151"/>
        <s v="TRX101152"/>
        <s v="TRX101153"/>
        <s v="TRX101154"/>
        <s v="TRX101155"/>
        <s v="TRX101156"/>
        <s v="TRX101157"/>
        <s v="TRX101158"/>
        <s v="TRX101159"/>
        <s v="TRX101160"/>
        <s v="TRX101161"/>
        <s v="TRX101162"/>
        <s v="TRX101163"/>
        <s v="TRX101164"/>
        <s v="TRX101165"/>
        <s v="TRX101166"/>
        <s v="TRX101167"/>
        <s v="TRX101168"/>
        <s v="TRX101169"/>
        <s v="TRX101170"/>
        <s v="TRX101171"/>
        <s v="TRX101172"/>
        <s v="TRX101173"/>
        <s v="TRX101174"/>
        <s v="TRX101175"/>
        <s v="TRX101176"/>
        <s v="TRX101177"/>
        <s v="TRX101178"/>
        <s v="TRX101179"/>
        <s v="TRX101180"/>
        <s v="TRX101181"/>
        <s v="TRX101182"/>
        <s v="TRX101183"/>
        <s v="TRX101184"/>
        <s v="TRX101185"/>
        <s v="TRX101186"/>
        <s v="TRX101187"/>
        <s v="TRX101188"/>
        <s v="TRX101189"/>
        <s v="TRX101190"/>
        <s v="TRX101191"/>
        <s v="TRX101192"/>
        <s v="TRX101193"/>
        <s v="TRX101194"/>
        <s v="TRX101195"/>
        <s v="TRX101196"/>
        <s v="TRX101197"/>
        <s v="TRX101198"/>
        <s v="TRX101199"/>
        <s v="TRX101200"/>
        <s v="TRX101201"/>
        <s v="TRX101202"/>
        <s v="TRX101203"/>
        <s v="TRX101204"/>
        <s v="TRX101205"/>
        <s v="TRX101206"/>
        <s v="TRX101207"/>
        <s v="TRX101208"/>
        <s v="TRX101209"/>
        <s v="TRX101210"/>
        <s v="TRX101211"/>
        <s v="TRX101212"/>
        <s v="TRX101213"/>
        <s v="TRX101214"/>
        <s v="TRX101215"/>
        <s v="TRX101216"/>
        <s v="TRX101217"/>
        <s v="TRX101218"/>
        <s v="TRX101219"/>
        <s v="TRX101220"/>
        <s v="TRX101221"/>
        <s v="TRX101222"/>
        <s v="TRX101223"/>
        <s v="TRX101224"/>
        <s v="TRX101225"/>
        <s v="TRX101226"/>
        <s v="TRX101227"/>
        <s v="TRX101228"/>
        <s v="TRX101229"/>
        <s v="TRX101230"/>
        <s v="TRX101231"/>
        <s v="TRX101232"/>
        <s v="TRX101233"/>
        <s v="TRX101234"/>
        <s v="TRX101235"/>
        <s v="TRX101236"/>
        <s v="TRX101237"/>
        <s v="TRX101238"/>
        <s v="TRX101239"/>
        <s v="TRX101240"/>
        <s v="TRX101241"/>
        <s v="TRX101242"/>
        <s v="TRX101243"/>
        <s v="TRX101244"/>
        <s v="TRX101245"/>
        <s v="TRX101246"/>
        <s v="TRX101247"/>
        <s v="TRX101248"/>
        <s v="TRX101249"/>
        <s v="TRX101250"/>
        <s v="TRX101251"/>
        <s v="TRX101252"/>
        <s v="TRX101253"/>
        <s v="TRX101254"/>
        <s v="TRX101255"/>
        <s v="TRX101256"/>
        <s v="TRX101257"/>
        <s v="TRX101258"/>
        <s v="TRX101259"/>
        <s v="TRX101260"/>
        <s v="TRX101261"/>
        <s v="TRX101262"/>
        <s v="TRX101263"/>
        <s v="TRX101264"/>
        <s v="TRX101265"/>
        <s v="TRX101266"/>
        <s v="TRX101267"/>
        <s v="TRX101268"/>
        <s v="TRX101269"/>
        <s v="TRX101270"/>
        <s v="TRX101271"/>
        <s v="TRX101272"/>
        <s v="TRX101273"/>
        <s v="TRX101274"/>
        <s v="TRX101275"/>
        <s v="TRX101276"/>
        <s v="TRX101277"/>
        <s v="TRX101278"/>
        <s v="TRX101279"/>
        <s v="TRX101280"/>
        <s v="TRX101281"/>
        <s v="TRX101282"/>
        <s v="TRX101283"/>
        <s v="TRX101284"/>
        <s v="TRX101285"/>
        <s v="TRX101286"/>
        <s v="TRX101287"/>
        <s v="TRX101288"/>
        <s v="TRX101289"/>
        <s v="TRX101290"/>
        <s v="TRX101291"/>
        <s v="TRX101292"/>
        <s v="TRX101293"/>
        <s v="TRX101294"/>
        <s v="TRX101295"/>
        <s v="TRX101296"/>
        <s v="TRX101297"/>
        <s v="TRX101298"/>
        <s v="TRX101299"/>
        <s v="TRX101300"/>
        <s v="TRX101301"/>
        <s v="TRX101302"/>
        <s v="TRX101303"/>
        <s v="TRX101304"/>
        <s v="TRX101305"/>
        <s v="TRX101306"/>
        <s v="TRX101307"/>
        <s v="TRX101308"/>
        <s v="TRX101309"/>
        <s v="TRX101310"/>
        <s v="TRX101311"/>
        <s v="TRX101312"/>
        <s v="TRX101313"/>
        <s v="TRX101314"/>
        <s v="TRX101315"/>
        <s v="TRX101316"/>
        <s v="TRX101317"/>
        <s v="TRX101318"/>
        <s v="TRX101319"/>
        <s v="TRX101320"/>
        <s v="TRX101321"/>
        <s v="TRX101322"/>
        <s v="TRX101323"/>
        <s v="TRX101324"/>
        <s v="TRX101325"/>
        <s v="TRX101326"/>
        <s v="TRX101327"/>
        <s v="TRX101328"/>
        <s v="TRX101329"/>
        <s v="TRX101330"/>
        <s v="TRX101331"/>
        <s v="TRX101332"/>
        <s v="TRX101333"/>
        <s v="TRX101334"/>
        <s v="TRX101335"/>
        <s v="TRX101336"/>
        <s v="TRX101337"/>
        <s v="TRX101338"/>
        <s v="TRX101339"/>
        <s v="TRX101340"/>
        <s v="TRX101341"/>
        <s v="TRX101342"/>
        <s v="TRX101343"/>
        <s v="TRX101344"/>
        <s v="TRX101345"/>
        <s v="TRX101346"/>
        <s v="TRX101347"/>
        <s v="TRX101348"/>
        <s v="TRX101349"/>
        <s v="TRX101350"/>
        <s v="TRX101351"/>
        <s v="TRX101352"/>
        <s v="TRX101353"/>
        <s v="TRX101354"/>
        <s v="TRX101355"/>
        <s v="TRX101356"/>
        <s v="TRX101357"/>
        <s v="TRX101358"/>
        <s v="TRX101359"/>
        <s v="TRX101360"/>
        <s v="TRX101361"/>
        <s v="TRX101362"/>
        <s v="TRX101363"/>
        <s v="TRX101364"/>
        <s v="TRX101365"/>
        <s v="TRX101366"/>
        <s v="TRX101367"/>
        <s v="TRX101368"/>
        <s v="TRX101369"/>
        <s v="TRX101370"/>
        <s v="TRX101371"/>
        <s v="TRX101372"/>
        <s v="TRX101373"/>
        <s v="TRX101374"/>
        <s v="TRX101375"/>
        <s v="TRX101376"/>
        <s v="TRX101377"/>
        <s v="TRX101378"/>
        <s v="TRX101379"/>
        <s v="TRX101380"/>
        <s v="TRX101381"/>
        <s v="TRX101382"/>
        <s v="TRX101383"/>
        <s v="TRX101384"/>
        <s v="TRX101385"/>
        <s v="TRX101386"/>
        <s v="TRX101387"/>
        <s v="TRX101388"/>
        <s v="TRX101389"/>
        <s v="TRX101390"/>
        <s v="TRX101391"/>
        <s v="TRX101392"/>
        <s v="TRX101393"/>
        <s v="TRX101394"/>
        <s v="TRX101395"/>
        <s v="TRX101396"/>
        <s v="TRX101397"/>
        <s v="TRX101398"/>
        <s v="TRX101399"/>
        <s v="TRX101400"/>
        <s v="TRX101401"/>
        <s v="TRX101402"/>
        <s v="TRX101403"/>
        <s v="TRX101404"/>
        <s v="TRX101405"/>
        <s v="TRX101406"/>
        <s v="TRX101407"/>
        <s v="TRX101408"/>
        <s v="TRX101409"/>
        <s v="TRX101410"/>
        <s v="TRX101411"/>
        <s v="TRX101412"/>
        <s v="TRX101413"/>
        <s v="TRX101414"/>
        <s v="TRX101415"/>
        <s v="TRX101416"/>
        <s v="TRX101417"/>
        <s v="TRX101418"/>
        <s v="TRX101419"/>
        <s v="TRX101420"/>
        <s v="TRX101421"/>
        <s v="TRX101422"/>
        <s v="TRX101423"/>
        <s v="TRX101424"/>
        <s v="TRX101425"/>
        <s v="TRX101426"/>
        <s v="TRX101427"/>
        <s v="TRX101428"/>
        <s v="TRX101429"/>
        <s v="TRX101430"/>
        <s v="TRX101431"/>
        <s v="TRX101432"/>
        <s v="TRX101433"/>
        <s v="TRX101434"/>
        <s v="TRX101435"/>
        <s v="TRX101436"/>
        <s v="TRX101437"/>
        <s v="TRX101438"/>
        <s v="TRX101439"/>
        <s v="TRX101440"/>
        <s v="TRX101441"/>
        <s v="TRX101442"/>
        <s v="TRX101443"/>
        <s v="TRX101444"/>
        <s v="TRX101445"/>
        <s v="TRX101446"/>
        <s v="TRX101447"/>
        <s v="TRX101448"/>
        <s v="TRX101449"/>
        <s v="TRX101450"/>
        <s v="TRX101451"/>
        <s v="TRX101452"/>
        <s v="TRX101453"/>
        <s v="TRX101454"/>
        <s v="TRX101455"/>
        <s v="TRX101456"/>
        <s v="TRX101457"/>
        <s v="TRX101458"/>
        <s v="TRX101459"/>
        <s v="TRX101460"/>
        <s v="TRX101461"/>
        <s v="TRX101462"/>
        <s v="TRX101463"/>
        <s v="TRX101464"/>
        <s v="TRX101465"/>
        <s v="TRX101466"/>
        <s v="TRX101467"/>
        <s v="TRX101468"/>
        <s v="TRX101469"/>
        <s v="TRX101470"/>
        <s v="TRX101471"/>
        <s v="TRX101472"/>
        <s v="TRX101473"/>
        <s v="TRX101474"/>
        <s v="TRX101475"/>
        <s v="TRX101476"/>
        <s v="TRX101477"/>
        <s v="TRX101478"/>
        <s v="TRX101479"/>
        <s v="TRX101480"/>
        <s v="TRX101481"/>
        <s v="TRX101482"/>
        <s v="TRX101483"/>
        <s v="TRX101484"/>
        <s v="TRX101485"/>
        <s v="TRX101486"/>
        <s v="TRX101487"/>
        <s v="TRX101488"/>
        <s v="TRX101489"/>
        <s v="TRX101490"/>
        <s v="TRX101491"/>
        <s v="TRX101492"/>
        <s v="TRX101493"/>
        <s v="TRX101494"/>
        <s v="TRX101495"/>
        <s v="TRX101496"/>
        <s v="TRX101497"/>
        <s v="TRX101498"/>
        <s v="TRX101499"/>
        <s v="TRX101500"/>
        <s v="TRX101501"/>
        <s v="TRX101502"/>
        <s v="TRX101503"/>
        <s v="TRX101504"/>
        <s v="TRX101505"/>
        <s v="TRX101506"/>
        <s v="TRX101507"/>
        <s v="TRX101508"/>
        <s v="TRX101509"/>
        <s v="TRX101510"/>
        <s v="TRX101511"/>
        <s v="TRX101512"/>
        <s v="TRX101513"/>
        <s v="TRX101514"/>
        <s v="TRX101515"/>
        <s v="TRX101516"/>
        <s v="TRX101517"/>
        <s v="TRX101518"/>
        <s v="TRX101519"/>
        <s v="TRX101520"/>
        <s v="TRX101521"/>
        <s v="TRX101522"/>
        <s v="TRX101523"/>
        <s v="TRX101524"/>
        <s v="TRX101525"/>
        <s v="TRX101526"/>
        <s v="TRX101527"/>
        <s v="TRX101528"/>
        <s v="TRX101529"/>
        <s v="TRX101530"/>
        <s v="TRX101531"/>
        <s v="TRX101532"/>
        <s v="TRX101533"/>
        <s v="TRX101534"/>
        <s v="TRX101535"/>
        <s v="TRX101536"/>
        <s v="TRX101537"/>
        <s v="TRX101538"/>
        <s v="TRX101539"/>
        <s v="TRX101540"/>
        <s v="TRX101541"/>
        <s v="TRX101542"/>
        <s v="TRX101543"/>
        <s v="TRX101544"/>
        <s v="TRX101545"/>
        <s v="TRX101546"/>
        <s v="TRX101547"/>
        <s v="TRX101548"/>
        <s v="TRX101549"/>
        <s v="TRX101550"/>
        <s v="TRX101551"/>
        <s v="TRX101552"/>
        <s v="TRX101553"/>
        <s v="TRX101554"/>
        <s v="TRX101555"/>
        <s v="TRX101556"/>
        <s v="TRX101557"/>
        <s v="TRX101558"/>
        <s v="TRX101559"/>
        <s v="TRX101560"/>
        <s v="TRX101561"/>
        <s v="TRX101562"/>
        <s v="TRX101563"/>
        <s v="TRX101564"/>
        <s v="TRX101565"/>
        <s v="TRX101566"/>
        <s v="TRX101567"/>
        <s v="TRX101568"/>
        <s v="TRX101569"/>
        <s v="TRX101570"/>
        <s v="TRX101571"/>
        <s v="TRX101572"/>
        <s v="TRX101573"/>
        <s v="TRX101574"/>
        <s v="TRX101575"/>
        <s v="TRX101576"/>
        <s v="TRX101577"/>
        <s v="TRX101578"/>
        <s v="TRX101579"/>
        <s v="TRX101580"/>
        <s v="TRX101581"/>
        <s v="TRX101582"/>
        <s v="TRX101583"/>
        <s v="TRX101584"/>
        <s v="TRX101585"/>
        <s v="TRX101586"/>
        <s v="TRX101587"/>
        <s v="TRX101588"/>
        <s v="TRX101589"/>
        <s v="TRX101590"/>
        <s v="TRX101591"/>
        <s v="TRX101592"/>
        <s v="TRX101593"/>
        <s v="TRX101594"/>
        <s v="TRX101595"/>
        <s v="TRX101596"/>
        <s v="TRX101597"/>
        <s v="TRX101598"/>
        <s v="TRX101599"/>
        <s v="TRX101600"/>
        <s v="TRX101601"/>
        <s v="TRX101602"/>
        <s v="TRX101603"/>
        <s v="TRX101604"/>
        <s v="TRX101605"/>
        <s v="TRX101606"/>
        <s v="TRX101607"/>
        <s v="TRX101608"/>
        <s v="TRX101609"/>
        <s v="TRX101610"/>
        <s v="TRX101611"/>
        <s v="TRX101612"/>
        <s v="TRX101613"/>
        <s v="TRX101614"/>
        <s v="TRX101615"/>
        <s v="TRX101616"/>
        <s v="TRX101617"/>
        <s v="TRX101618"/>
        <s v="TRX101619"/>
        <s v="TRX101620"/>
        <s v="TRX101621"/>
        <s v="TRX101622"/>
        <s v="TRX101623"/>
        <s v="TRX101624"/>
        <s v="TRX101625"/>
        <s v="TRX101626"/>
        <s v="TRX101627"/>
        <s v="TRX101628"/>
        <s v="TRX101629"/>
        <s v="TRX101630"/>
        <s v="TRX101631"/>
        <s v="TRX101632"/>
        <s v="TRX101633"/>
        <s v="TRX101634"/>
        <s v="TRX101635"/>
        <s v="TRX101636"/>
        <s v="TRX101637"/>
        <s v="TRX101638"/>
        <s v="TRX101639"/>
        <s v="TRX101640"/>
        <s v="TRX101641"/>
        <s v="TRX101642"/>
        <s v="TRX101643"/>
        <s v="TRX101644"/>
        <s v="TRX101645"/>
        <s v="TRX101646"/>
        <s v="TRX101647"/>
        <s v="TRX101648"/>
        <s v="TRX101649"/>
        <s v="TRX101650"/>
        <s v="TRX101651"/>
        <s v="TRX101652"/>
        <s v="TRX101653"/>
        <s v="TRX101654"/>
        <s v="TRX101655"/>
        <s v="TRX101656"/>
        <s v="TRX101657"/>
        <s v="TRX101658"/>
        <s v="TRX101659"/>
        <s v="TRX101660"/>
        <s v="TRX101661"/>
        <s v="TRX101662"/>
        <s v="TRX101663"/>
        <s v="TRX101664"/>
        <s v="TRX101665"/>
        <s v="TRX101666"/>
        <s v="TRX101667"/>
        <s v="TRX101668"/>
        <s v="TRX101669"/>
        <s v="TRX101670"/>
        <s v="TRX101671"/>
        <s v="TRX101672"/>
        <s v="TRX101673"/>
        <s v="TRX101674"/>
        <s v="TRX101675"/>
        <s v="TRX101676"/>
        <s v="TRX101677"/>
        <s v="TRX101678"/>
        <s v="TRX101679"/>
        <s v="TRX101680"/>
        <s v="TRX101681"/>
        <s v="TRX101682"/>
        <s v="TRX101683"/>
        <s v="TRX101684"/>
        <s v="TRX101685"/>
        <s v="TRX101686"/>
        <s v="TRX101687"/>
        <s v="TRX101688"/>
        <s v="TRX101689"/>
        <s v="TRX101690"/>
        <s v="TRX101691"/>
        <s v="TRX101692"/>
        <s v="TRX101693"/>
        <s v="TRX101694"/>
        <s v="TRX101695"/>
        <s v="TRX101696"/>
        <s v="TRX101697"/>
        <s v="TRX101698"/>
        <s v="TRX101699"/>
        <s v="TRX101700"/>
        <s v="TRX101701"/>
        <s v="TRX101702"/>
        <s v="TRX101703"/>
        <s v="TRX101704"/>
        <s v="TRX101705"/>
        <s v="TRX101706"/>
        <s v="TRX101707"/>
        <s v="TRX101708"/>
        <s v="TRX101709"/>
        <s v="TRX101710"/>
        <s v="TRX101711"/>
        <s v="TRX101712"/>
        <s v="TRX101713"/>
        <s v="TRX101714"/>
        <s v="TRX101715"/>
        <s v="TRX101716"/>
        <s v="TRX101717"/>
        <s v="TRX101718"/>
        <s v="TRX101719"/>
        <s v="TRX101720"/>
        <s v="TRX101721"/>
        <s v="TRX101722"/>
        <s v="TRX101723"/>
        <s v="TRX101724"/>
        <s v="TRX101725"/>
        <s v="TRX101726"/>
        <s v="TRX101727"/>
        <s v="TRX101728"/>
        <s v="TRX101729"/>
        <s v="TRX101730"/>
        <s v="TRX101731"/>
        <s v="TRX101732"/>
        <s v="TRX101733"/>
        <s v="TRX101734"/>
        <s v="TRX101735"/>
        <s v="TRX101736"/>
        <s v="TRX101737"/>
        <s v="TRX101738"/>
        <s v="TRX101739"/>
        <s v="TRX101740"/>
        <s v="TRX101741"/>
        <s v="TRX101742"/>
        <s v="TRX101743"/>
        <s v="TRX101744"/>
        <s v="TRX101745"/>
        <s v="TRX101746"/>
        <s v="TRX101747"/>
        <s v="TRX101748"/>
        <s v="TRX101749"/>
        <s v="TRX101750"/>
        <s v="TRX101751"/>
        <s v="TRX101752"/>
        <s v="TRX101753"/>
        <s v="TRX101754"/>
        <s v="TRX101755"/>
        <s v="TRX101756"/>
        <s v="TRX101757"/>
        <s v="TRX101758"/>
        <s v="TRX101759"/>
        <s v="TRX101760"/>
        <s v="TRX101761"/>
        <s v="TRX101762"/>
        <s v="TRX101763"/>
        <s v="TRX101764"/>
        <s v="TRX101765"/>
        <s v="TRX101766"/>
        <s v="TRX101767"/>
        <s v="TRX101768"/>
        <s v="TRX101769"/>
        <s v="TRX101770"/>
        <s v="TRX101771"/>
        <s v="TRX101772"/>
        <s v="TRX101773"/>
        <s v="TRX101774"/>
        <s v="TRX101775"/>
        <s v="TRX101776"/>
        <s v="TRX101777"/>
        <s v="TRX101778"/>
        <s v="TRX101779"/>
        <s v="TRX101780"/>
        <s v="TRX101781"/>
        <s v="TRX101782"/>
        <s v="TRX101783"/>
        <s v="TRX101784"/>
        <s v="TRX101785"/>
        <s v="TRX101786"/>
        <s v="TRX101787"/>
        <s v="TRX101788"/>
        <s v="TRX101789"/>
        <s v="TRX101790"/>
        <s v="TRX101791"/>
        <s v="TRX101792"/>
        <s v="TRX101793"/>
        <s v="TRX101794"/>
        <s v="TRX101795"/>
        <s v="TRX101796"/>
        <s v="TRX101797"/>
        <s v="TRX101798"/>
        <s v="TRX101799"/>
        <s v="TRX101800"/>
        <s v="TRX101801"/>
        <s v="TRX101802"/>
        <s v="TRX101803"/>
        <s v="TRX101804"/>
        <s v="TRX101805"/>
        <s v="TRX101806"/>
        <s v="TRX101807"/>
        <s v="TRX101808"/>
        <s v="TRX101809"/>
        <s v="TRX101810"/>
        <s v="TRX101811"/>
        <s v="TRX101812"/>
        <s v="TRX101813"/>
        <s v="TRX101814"/>
        <s v="TRX101815"/>
        <s v="TRX101816"/>
        <s v="TRX101817"/>
        <s v="TRX101818"/>
        <s v="TRX101819"/>
        <s v="TRX101820"/>
        <s v="TRX101821"/>
        <s v="TRX101822"/>
        <s v="TRX101823"/>
        <s v="TRX101824"/>
        <s v="TRX101825"/>
        <s v="TRX101826"/>
        <s v="TRX101827"/>
        <s v="TRX101828"/>
        <s v="TRX101829"/>
        <s v="TRX101830"/>
        <s v="TRX101831"/>
        <s v="TRX101832"/>
        <s v="TRX101833"/>
        <s v="TRX101834"/>
        <s v="TRX101835"/>
        <s v="TRX101836"/>
        <s v="TRX101837"/>
        <s v="TRX101838"/>
        <s v="TRX101839"/>
        <s v="TRX101840"/>
        <s v="TRX101841"/>
        <s v="TRX101842"/>
        <s v="TRX101843"/>
        <s v="TRX101844"/>
        <s v="TRX101845"/>
        <s v="TRX101846"/>
        <s v="TRX101847"/>
        <s v="TRX101848"/>
        <s v="TRX101849"/>
        <s v="TRX101850"/>
        <s v="TRX101851"/>
        <s v="TRX101852"/>
        <s v="TRX101853"/>
        <s v="TRX101854"/>
        <s v="TRX101855"/>
        <s v="TRX101856"/>
        <s v="TRX101857"/>
        <s v="TRX101858"/>
        <s v="TRX101859"/>
        <s v="TRX101860"/>
        <s v="TRX101861"/>
        <s v="TRX101862"/>
        <s v="TRX101863"/>
        <s v="TRX101864"/>
        <s v="TRX101865"/>
        <s v="TRX101866"/>
        <s v="TRX101867"/>
        <s v="TRX101868"/>
        <s v="TRX101869"/>
        <s v="TRX101870"/>
        <s v="TRX101871"/>
        <s v="TRX101872"/>
        <s v="TRX101873"/>
        <s v="TRX101874"/>
        <s v="TRX101875"/>
        <s v="TRX101876"/>
        <s v="TRX101877"/>
        <s v="TRX101878"/>
        <s v="TRX101879"/>
        <s v="TRX101880"/>
        <s v="TRX101881"/>
        <s v="TRX101882"/>
        <s v="TRX101883"/>
        <s v="TRX101884"/>
        <s v="TRX101885"/>
        <s v="TRX101886"/>
        <s v="TRX101887"/>
        <s v="TRX101888"/>
        <s v="TRX101889"/>
        <s v="TRX101890"/>
        <s v="TRX101891"/>
        <s v="TRX101892"/>
        <s v="TRX101893"/>
        <s v="TRX101894"/>
        <s v="TRX101895"/>
        <s v="TRX101896"/>
        <s v="TRX101897"/>
        <s v="TRX101898"/>
        <s v="TRX101899"/>
        <s v="TRX101900"/>
        <s v="TRX101901"/>
        <s v="TRX101902"/>
        <s v="TRX101903"/>
        <s v="TRX101904"/>
        <s v="TRX101905"/>
        <s v="TRX101906"/>
        <s v="TRX101907"/>
        <s v="TRX101908"/>
        <s v="TRX101909"/>
        <s v="TRX101910"/>
        <s v="TRX101911"/>
        <s v="TRX101912"/>
        <s v="TRX101913"/>
        <s v="TRX101914"/>
        <s v="TRX101915"/>
        <s v="TRX101916"/>
        <s v="TRX101917"/>
        <s v="TRX101918"/>
        <s v="TRX101919"/>
        <s v="TRX101920"/>
        <s v="TRX101921"/>
        <s v="TRX101922"/>
        <s v="TRX101923"/>
        <s v="TRX101924"/>
        <s v="TRX101925"/>
        <s v="TRX101926"/>
        <s v="TRX101927"/>
        <s v="TRX101928"/>
        <s v="TRX101929"/>
        <s v="TRX101930"/>
        <s v="TRX101931"/>
        <s v="TRX101932"/>
        <s v="TRX101933"/>
        <s v="TRX101934"/>
        <s v="TRX101935"/>
        <s v="TRX101936"/>
        <s v="TRX101937"/>
        <s v="TRX101938"/>
        <s v="TRX101939"/>
        <s v="TRX101940"/>
        <s v="TRX101941"/>
        <s v="TRX101942"/>
        <s v="TRX101943"/>
        <s v="TRX101944"/>
        <s v="TRX101945"/>
        <s v="TRX101946"/>
        <s v="TRX101947"/>
        <s v="TRX101948"/>
        <s v="TRX101949"/>
        <s v="TRX101950"/>
        <s v="TRX101951"/>
        <s v="TRX101952"/>
        <s v="TRX101953"/>
        <s v="TRX101954"/>
        <s v="TRX101955"/>
        <s v="TRX101956"/>
        <s v="TRX101957"/>
        <s v="TRX101958"/>
        <s v="TRX101959"/>
        <s v="TRX101960"/>
        <s v="TRX101961"/>
        <s v="TRX101962"/>
        <s v="TRX101963"/>
        <s v="TRX101964"/>
        <s v="TRX101965"/>
        <s v="TRX101966"/>
        <s v="TRX101967"/>
        <s v="TRX101968"/>
        <s v="TRX101969"/>
        <s v="TRX101970"/>
        <s v="TRX101971"/>
        <s v="TRX101972"/>
        <s v="TRX101973"/>
        <s v="TRX101974"/>
        <s v="TRX101975"/>
        <s v="TRX101976"/>
        <s v="TRX101977"/>
        <s v="TRX101978"/>
        <s v="TRX101979"/>
        <s v="TRX101980"/>
        <s v="TRX101981"/>
        <s v="TRX101982"/>
        <s v="TRX101983"/>
        <s v="TRX101984"/>
        <s v="TRX101985"/>
        <s v="TRX101986"/>
        <s v="TRX101987"/>
        <s v="TRX101988"/>
        <s v="TRX101989"/>
        <s v="TRX101990"/>
        <s v="TRX101991"/>
        <s v="TRX101992"/>
        <s v="TRX101993"/>
        <s v="TRX101994"/>
        <s v="TRX101995"/>
        <s v="TRX101996"/>
        <s v="TRX101997"/>
        <s v="TRX101998"/>
        <s v="TRX101999"/>
        <s v="TRX102000"/>
        <s v="TRX102001"/>
        <s v="TRX102002"/>
        <s v="TRX102003"/>
        <s v="TRX102004"/>
        <s v="TRX102005"/>
        <s v="TRX102006"/>
        <s v="TRX102007"/>
        <s v="TRX102008"/>
        <s v="TRX102009"/>
        <s v="TRX102010"/>
        <s v="TRX102011"/>
        <s v="TRX102012"/>
        <s v="TRX102013"/>
        <s v="TRX102014"/>
        <s v="TRX102015"/>
        <s v="TRX102016"/>
        <s v="TRX102017"/>
        <s v="TRX102018"/>
        <s v="TRX102019"/>
        <s v="TRX102020"/>
        <s v="TRX102021"/>
        <s v="TRX102022"/>
        <s v="TRX102023"/>
        <s v="TRX102024"/>
        <s v="TRX102025"/>
        <s v="TRX102026"/>
        <s v="TRX102027"/>
        <s v="TRX102028"/>
        <s v="TRX102029"/>
        <s v="TRX102030"/>
        <s v="TRX102031"/>
        <s v="TRX102032"/>
        <s v="TRX102033"/>
        <s v="TRX102034"/>
        <s v="TRX102035"/>
        <s v="TRX102036"/>
        <s v="TRX102037"/>
        <s v="TRX102038"/>
        <s v="TRX102039"/>
        <s v="TRX102040"/>
        <s v="TRX102041"/>
        <s v="TRX102042"/>
        <s v="TRX102043"/>
        <s v="TRX102044"/>
        <s v="TRX102045"/>
        <s v="TRX102046"/>
        <s v="TRX102047"/>
        <s v="TRX102048"/>
        <s v="TRX102049"/>
        <s v="TRX102050"/>
        <s v="TRX102051"/>
        <s v="TRX102052"/>
        <s v="TRX102053"/>
        <s v="TRX102054"/>
        <s v="TRX102055"/>
        <s v="TRX102056"/>
        <s v="TRX102057"/>
        <s v="TRX102058"/>
        <s v="TRX102059"/>
        <s v="TRX102060"/>
        <s v="TRX102061"/>
        <s v="TRX102062"/>
        <s v="TRX102063"/>
        <s v="TRX102064"/>
        <s v="TRX102065"/>
        <s v="TRX102066"/>
        <s v="TRX102067"/>
        <s v="TRX102068"/>
        <s v="TRX102069"/>
        <s v="TRX102070"/>
        <s v="TRX102071"/>
        <s v="TRX102072"/>
        <s v="TRX102073"/>
        <s v="TRX102074"/>
        <s v="TRX102075"/>
        <s v="TRX102076"/>
        <s v="TRX102077"/>
        <s v="TRX102078"/>
        <s v="TRX102079"/>
        <s v="TRX102080"/>
        <s v="TRX102081"/>
        <s v="TRX102082"/>
        <s v="TRX102083"/>
        <s v="TRX102084"/>
        <s v="TRX102085"/>
        <s v="TRX102086"/>
        <s v="TRX102087"/>
        <s v="TRX102088"/>
        <s v="TRX102089"/>
        <s v="TRX102090"/>
        <s v="TRX102091"/>
        <s v="TRX102092"/>
        <s v="TRX102093"/>
        <s v="TRX102094"/>
        <s v="TRX102095"/>
        <s v="TRX102096"/>
        <s v="TRX102097"/>
        <s v="TRX102098"/>
        <s v="TRX102099"/>
        <s v="TRX102100"/>
        <s v="TRX102101"/>
        <s v="TRX102102"/>
        <s v="TRX102103"/>
        <s v="TRX102104"/>
        <s v="TRX102105"/>
        <s v="TRX102106"/>
        <s v="TRX102107"/>
        <s v="TRX102108"/>
        <s v="TRX102109"/>
        <s v="TRX102110"/>
        <s v="TRX102111"/>
        <s v="TRX102112"/>
        <s v="TRX102113"/>
        <s v="TRX102114"/>
        <s v="TRX102115"/>
        <s v="TRX102116"/>
        <s v="TRX102117"/>
        <s v="TRX102118"/>
        <s v="TRX102119"/>
        <s v="TRX102120"/>
        <s v="TRX102121"/>
        <s v="TRX102122"/>
        <s v="TRX102123"/>
        <s v="TRX102124"/>
        <s v="TRX102125"/>
        <s v="TRX102126"/>
        <s v="TRX102127"/>
        <s v="TRX102128"/>
        <s v="TRX102129"/>
        <s v="TRX102130"/>
        <s v="TRX102131"/>
        <s v="TRX102132"/>
        <s v="TRX102133"/>
        <s v="TRX102134"/>
        <s v="TRX102135"/>
        <s v="TRX102136"/>
        <s v="TRX102137"/>
        <s v="TRX102138"/>
        <s v="TRX102139"/>
        <s v="TRX102140"/>
        <s v="TRX102141"/>
        <s v="TRX102142"/>
        <s v="TRX102143"/>
        <s v="TRX102144"/>
        <s v="TRX102145"/>
        <s v="TRX102146"/>
        <s v="TRX102147"/>
        <s v="TRX102148"/>
        <s v="TRX102149"/>
        <s v="TRX102150"/>
        <s v="TRX102151"/>
        <s v="TRX102152"/>
        <s v="TRX102153"/>
        <s v="TRX102154"/>
        <s v="TRX102155"/>
        <s v="TRX102156"/>
        <s v="TRX102157"/>
        <s v="TRX102158"/>
        <s v="TRX102159"/>
        <s v="TRX102160"/>
        <s v="TRX102161"/>
        <s v="TRX102162"/>
        <s v="TRX102163"/>
        <s v="TRX102164"/>
        <s v="TRX102165"/>
        <s v="TRX102166"/>
        <s v="TRX102167"/>
        <s v="TRX102168"/>
        <s v="TRX102169"/>
        <s v="TRX102170"/>
        <s v="TRX102171"/>
        <s v="TRX102172"/>
        <s v="TRX102173"/>
        <s v="TRX102174"/>
        <s v="TRX102175"/>
        <s v="TRX102176"/>
        <s v="TRX102177"/>
        <s v="TRX102178"/>
        <s v="TRX102179"/>
        <s v="TRX102180"/>
        <s v="TRX102181"/>
        <s v="TRX102182"/>
        <s v="TRX102183"/>
        <s v="TRX102184"/>
        <s v="TRX102185"/>
        <s v="TRX102186"/>
        <s v="TRX102187"/>
        <s v="TRX102188"/>
        <s v="TRX102189"/>
        <s v="TRX102190"/>
        <s v="TRX102191"/>
        <s v="TRX102192"/>
        <s v="TRX102193"/>
        <s v="TRX102194"/>
        <s v="TRX102195"/>
        <s v="TRX102196"/>
        <s v="TRX102197"/>
        <s v="TRX102198"/>
        <s v="TRX102199"/>
        <s v="TRX102200"/>
        <s v="TRX102201"/>
        <s v="TRX102202"/>
        <s v="TRX102203"/>
        <s v="TRX102204"/>
        <s v="TRX102205"/>
        <s v="TRX102206"/>
        <s v="TRX102207"/>
        <s v="TRX102208"/>
        <s v="TRX102209"/>
        <s v="TRX102210"/>
        <s v="TRX102211"/>
        <s v="TRX102212"/>
        <s v="TRX102213"/>
        <s v="TRX102214"/>
        <s v="TRX102215"/>
        <s v="TRX102216"/>
        <s v="TRX102217"/>
        <s v="TRX102218"/>
        <s v="TRX102219"/>
        <s v="TRX102220"/>
        <s v="TRX102221"/>
        <s v="TRX102222"/>
        <s v="TRX102223"/>
        <s v="TRX102224"/>
        <s v="TRX102225"/>
        <s v="TRX102226"/>
        <s v="TRX102227"/>
        <s v="TRX102228"/>
        <s v="TRX102229"/>
        <s v="TRX102230"/>
        <s v="TRX102231"/>
        <s v="TRX102232"/>
        <s v="TRX102233"/>
        <s v="TRX102234"/>
        <s v="TRX102235"/>
        <s v="TRX102236"/>
        <s v="TRX102237"/>
        <s v="TRX102238"/>
        <s v="TRX102239"/>
        <s v="TRX102240"/>
        <s v="TRX102241"/>
        <s v="TRX102242"/>
        <s v="TRX102243"/>
        <s v="TRX102244"/>
        <s v="TRX102245"/>
        <s v="TRX102246"/>
        <s v="TRX102247"/>
        <s v="TRX102248"/>
        <s v="TRX102249"/>
        <s v="TRX102250"/>
        <s v="TRX102251"/>
        <s v="TRX102252"/>
        <s v="TRX102253"/>
        <s v="TRX102254"/>
        <s v="TRX102255"/>
        <s v="TRX102256"/>
        <s v="TRX102257"/>
        <s v="TRX102258"/>
        <s v="TRX102259"/>
        <s v="TRX102260"/>
        <s v="TRX102261"/>
        <s v="TRX102262"/>
        <s v="TRX102263"/>
        <s v="TRX102264"/>
        <s v="TRX102265"/>
        <s v="TRX102266"/>
        <s v="TRX102267"/>
        <s v="TRX102268"/>
        <s v="TRX102269"/>
        <s v="TRX102270"/>
        <s v="TRX102271"/>
        <s v="TRX102272"/>
        <s v="TRX102273"/>
        <s v="TRX102274"/>
        <s v="TRX102275"/>
        <s v="TRX102276"/>
        <s v="TRX102277"/>
        <s v="TRX102278"/>
        <s v="TRX102279"/>
        <s v="TRX102280"/>
        <s v="TRX102281"/>
        <s v="TRX102282"/>
        <s v="TRX102283"/>
        <s v="TRX102284"/>
        <s v="TRX102285"/>
        <s v="TRX102286"/>
        <s v="TRX102287"/>
        <s v="TRX102288"/>
        <s v="TRX102289"/>
        <s v="TRX102290"/>
        <s v="TRX102291"/>
        <s v="TRX102292"/>
        <s v="TRX102293"/>
        <s v="TRX102294"/>
        <s v="TRX102295"/>
        <s v="TRX102296"/>
        <s v="TRX102297"/>
        <s v="TRX102298"/>
        <s v="TRX102299"/>
        <s v="TRX102300"/>
        <s v="TRX102301"/>
        <s v="TRX102302"/>
        <s v="TRX102303"/>
        <s v="TRX102304"/>
        <s v="TRX102305"/>
        <s v="TRX102306"/>
        <s v="TRX102307"/>
        <s v="TRX102308"/>
        <s v="TRX102309"/>
        <s v="TRX102310"/>
        <s v="TRX102311"/>
        <s v="TRX102312"/>
        <s v="TRX102313"/>
        <s v="TRX102314"/>
        <s v="TRX102315"/>
        <s v="TRX102316"/>
        <s v="TRX102317"/>
        <s v="TRX102318"/>
        <s v="TRX102319"/>
        <s v="TRX102320"/>
        <s v="TRX102321"/>
        <s v="TRX102322"/>
        <s v="TRX102323"/>
        <s v="TRX102324"/>
        <s v="TRX102325"/>
        <s v="TRX102326"/>
        <s v="TRX102327"/>
        <s v="TRX102328"/>
        <s v="TRX102329"/>
        <s v="TRX102330"/>
        <s v="TRX102331"/>
        <s v="TRX102332"/>
        <s v="TRX102333"/>
        <s v="TRX102334"/>
        <s v="TRX102335"/>
        <s v="TRX102336"/>
        <s v="TRX102337"/>
        <s v="TRX102338"/>
        <s v="TRX102339"/>
        <s v="TRX102340"/>
        <s v="TRX102341"/>
        <s v="TRX102342"/>
        <s v="TRX102343"/>
        <s v="TRX102344"/>
        <s v="TRX102345"/>
        <s v="TRX102346"/>
        <s v="TRX102347"/>
        <s v="TRX102348"/>
        <s v="TRX102349"/>
        <s v="TRX102350"/>
        <s v="TRX102351"/>
        <s v="TRX102352"/>
        <s v="TRX102353"/>
        <s v="TRX102354"/>
        <s v="TRX102355"/>
        <s v="TRX102356"/>
        <s v="TRX102357"/>
        <s v="TRX102358"/>
        <s v="TRX102359"/>
        <s v="TRX102360"/>
        <s v="TRX102361"/>
        <s v="TRX102362"/>
        <s v="TRX102363"/>
        <s v="TRX102364"/>
        <s v="TRX102365"/>
        <s v="TRX102366"/>
        <s v="TRX102367"/>
        <s v="TRX102368"/>
        <s v="TRX102369"/>
        <s v="TRX102370"/>
        <s v="TRX102371"/>
        <s v="TRX102372"/>
        <s v="TRX102373"/>
        <s v="TRX102374"/>
        <s v="TRX102375"/>
        <s v="TRX102376"/>
        <s v="TRX102377"/>
        <s v="TRX102378"/>
        <s v="TRX102379"/>
        <s v="TRX102380"/>
        <s v="TRX102381"/>
        <s v="TRX102382"/>
        <s v="TRX102383"/>
        <s v="TRX102384"/>
        <s v="TRX102385"/>
        <s v="TRX102386"/>
        <s v="TRX102387"/>
        <s v="TRX102388"/>
        <s v="TRX102389"/>
        <s v="TRX102390"/>
        <s v="TRX102391"/>
        <s v="TRX102392"/>
        <s v="TRX102393"/>
        <s v="TRX102394"/>
        <s v="TRX102395"/>
        <s v="TRX102396"/>
        <s v="TRX102397"/>
        <s v="TRX102398"/>
        <s v="TRX102399"/>
        <s v="TRX102400"/>
        <s v="TRX102401"/>
        <s v="TRX102402"/>
        <s v="TRX102403"/>
        <s v="TRX102404"/>
        <s v="TRX102405"/>
        <s v="TRX102406"/>
        <s v="TRX102407"/>
        <s v="TRX102408"/>
        <s v="TRX102409"/>
        <s v="TRX102410"/>
        <s v="TRX102411"/>
        <s v="TRX102412"/>
        <s v="TRX102413"/>
        <s v="TRX102414"/>
        <s v="TRX102415"/>
        <s v="TRX102416"/>
        <s v="TRX102417"/>
        <s v="TRX102418"/>
        <s v="TRX102419"/>
        <s v="TRX102420"/>
        <s v="TRX102421"/>
        <s v="TRX102422"/>
        <s v="TRX102423"/>
        <s v="TRX102424"/>
        <s v="TRX102425"/>
        <s v="TRX102426"/>
        <s v="TRX102427"/>
        <s v="TRX102428"/>
        <s v="TRX102429"/>
        <s v="TRX102430"/>
        <s v="TRX102431"/>
        <s v="TRX102432"/>
        <s v="TRX102433"/>
        <s v="TRX102434"/>
        <s v="TRX102435"/>
        <s v="TRX102436"/>
        <s v="TRX102437"/>
        <s v="TRX102438"/>
        <s v="TRX102439"/>
        <s v="TRX102440"/>
        <s v="TRX102441"/>
        <s v="TRX102442"/>
        <s v="TRX102443"/>
        <s v="TRX102444"/>
        <s v="TRX102445"/>
        <s v="TRX102446"/>
        <s v="TRX102447"/>
        <s v="TRX102448"/>
        <s v="TRX102449"/>
        <s v="TRX102450"/>
        <s v="TRX102451"/>
        <s v="TRX102452"/>
        <s v="TRX102453"/>
        <s v="TRX102454"/>
        <s v="TRX102455"/>
        <s v="TRX102456"/>
        <s v="TRX102457"/>
        <s v="TRX102458"/>
        <s v="TRX102459"/>
        <s v="TRX102460"/>
        <s v="TRX102461"/>
        <s v="TRX102462"/>
        <s v="TRX102463"/>
        <s v="TRX102464"/>
        <s v="TRX102465"/>
        <s v="TRX102466"/>
        <s v="TRX102467"/>
        <s v="TRX102468"/>
        <s v="TRX102469"/>
        <s v="TRX102470"/>
        <s v="TRX102471"/>
        <s v="TRX102472"/>
        <s v="TRX102473"/>
        <s v="TRX102474"/>
        <s v="TRX102475"/>
        <s v="TRX102476"/>
        <s v="TRX102477"/>
        <s v="TRX102478"/>
        <s v="TRX102479"/>
        <s v="TRX102480"/>
        <s v="TRX102481"/>
        <s v="TRX102482"/>
        <s v="TRX102483"/>
        <s v="TRX102484"/>
        <s v="TRX102485"/>
        <s v="TRX102486"/>
        <s v="TRX102487"/>
        <s v="TRX102488"/>
        <s v="TRX102489"/>
        <s v="TRX102490"/>
        <s v="TRX102491"/>
        <s v="TRX102492"/>
        <s v="TRX102493"/>
        <s v="TRX102494"/>
        <s v="TRX102495"/>
        <s v="TRX102496"/>
        <s v="TRX102497"/>
        <s v="TRX102498"/>
        <s v="TRX102499"/>
        <s v="TRX102500"/>
        <s v="TRX102501"/>
        <s v="TRX102502"/>
        <s v="TRX102503"/>
        <s v="TRX102504"/>
        <s v="TRX102505"/>
        <s v="TRX102506"/>
        <s v="TRX102507"/>
        <s v="TRX102508"/>
        <s v="TRX102509"/>
        <s v="TRX102510"/>
        <s v="TRX102511"/>
        <s v="TRX102512"/>
        <s v="TRX102513"/>
        <s v="TRX102514"/>
        <s v="TRX102515"/>
        <s v="TRX102516"/>
        <s v="TRX102517"/>
        <s v="TRX102518"/>
        <s v="TRX102519"/>
        <s v="TRX102520"/>
        <s v="TRX102521"/>
        <s v="TRX102522"/>
        <s v="TRX102523"/>
        <s v="TRX102524"/>
        <s v="TRX102525"/>
        <s v="TRX102526"/>
        <s v="TRX102527"/>
        <s v="TRX102528"/>
        <s v="TRX102529"/>
        <s v="TRX102530"/>
        <s v="TRX102531"/>
        <s v="TRX102532"/>
        <s v="TRX102533"/>
        <s v="TRX102534"/>
        <s v="TRX102535"/>
        <s v="TRX102536"/>
        <s v="TRX102537"/>
        <s v="TRX102538"/>
        <s v="TRX102539"/>
        <s v="TRX102540"/>
        <s v="TRX102541"/>
        <s v="TRX102542"/>
        <s v="TRX102543"/>
        <s v="TRX102544"/>
        <s v="TRX102545"/>
        <s v="TRX102546"/>
        <s v="TRX102547"/>
        <s v="TRX102548"/>
        <s v="TRX102549"/>
        <s v="TRX102550"/>
        <s v="TRX102551"/>
        <s v="TRX102552"/>
        <s v="TRX102553"/>
        <s v="TRX102554"/>
        <s v="TRX102555"/>
        <s v="TRX102556"/>
        <s v="TRX102557"/>
        <s v="TRX102558"/>
        <s v="TRX102559"/>
        <s v="TRX102560"/>
        <s v="TRX102561"/>
        <s v="TRX102562"/>
        <s v="TRX102563"/>
        <s v="TRX102564"/>
        <s v="TRX102565"/>
        <s v="TRX102566"/>
        <s v="TRX102567"/>
        <s v="TRX102568"/>
        <s v="TRX102569"/>
        <s v="TRX102570"/>
        <s v="TRX102571"/>
        <s v="TRX102572"/>
        <s v="TRX102573"/>
        <s v="TRX102574"/>
        <s v="TRX102575"/>
        <s v="TRX102576"/>
        <s v="TRX102577"/>
        <s v="TRX102578"/>
        <s v="TRX102579"/>
        <s v="TRX102580"/>
        <s v="TRX102581"/>
        <s v="TRX102582"/>
        <s v="TRX102583"/>
        <s v="TRX102584"/>
        <s v="TRX102585"/>
        <s v="TRX102586"/>
        <s v="TRX102587"/>
        <s v="TRX102588"/>
        <s v="TRX102589"/>
        <s v="TRX102590"/>
        <s v="TRX102591"/>
        <s v="TRX102592"/>
        <s v="TRX102593"/>
        <s v="TRX102594"/>
        <s v="TRX102595"/>
        <s v="TRX102596"/>
        <s v="TRX102597"/>
        <s v="TRX102598"/>
        <s v="TRX102599"/>
        <s v="TRX102600"/>
        <s v="TRX102601"/>
        <s v="TRX102602"/>
        <s v="TRX102603"/>
        <s v="TRX102604"/>
        <s v="TRX102605"/>
        <s v="TRX102606"/>
        <s v="TRX102607"/>
        <s v="TRX102608"/>
        <s v="TRX102609"/>
        <s v="TRX102610"/>
        <s v="TRX102611"/>
        <s v="TRX102612"/>
        <s v="TRX102613"/>
        <s v="TRX102614"/>
        <s v="TRX102615"/>
        <s v="TRX102616"/>
        <s v="TRX102617"/>
        <s v="TRX102618"/>
        <s v="TRX102619"/>
        <s v="TRX102620"/>
        <s v="TRX102621"/>
        <s v="TRX102622"/>
        <s v="TRX102623"/>
        <s v="TRX102624"/>
        <s v="TRX102625"/>
        <s v="TRX102626"/>
        <s v="TRX102627"/>
        <s v="TRX102628"/>
        <s v="TRX102629"/>
        <s v="TRX102630"/>
        <s v="TRX102631"/>
        <s v="TRX102632"/>
        <s v="TRX102633"/>
        <s v="TRX102634"/>
        <s v="TRX102635"/>
        <s v="TRX102636"/>
        <s v="TRX102637"/>
        <s v="TRX102638"/>
        <s v="TRX102639"/>
        <s v="TRX102640"/>
        <s v="TRX102641"/>
        <s v="TRX102642"/>
        <s v="TRX102643"/>
        <s v="TRX102644"/>
        <s v="TRX102645"/>
        <s v="TRX102646"/>
        <s v="TRX102647"/>
        <s v="TRX102648"/>
        <s v="TRX102649"/>
        <s v="TRX102650"/>
        <s v="TRX102651"/>
        <s v="TRX102652"/>
        <s v="TRX102653"/>
        <s v="TRX102654"/>
        <s v="TRX102655"/>
        <s v="TRX102656"/>
        <s v="TRX102657"/>
        <s v="TRX102658"/>
        <s v="TRX102659"/>
        <s v="TRX102660"/>
        <s v="TRX102661"/>
        <s v="TRX102662"/>
        <s v="TRX102663"/>
        <s v="TRX102664"/>
        <s v="TRX102665"/>
        <s v="TRX102666"/>
        <s v="TRX102667"/>
        <s v="TRX102668"/>
        <s v="TRX102669"/>
        <s v="TRX102670"/>
        <s v="TRX102671"/>
        <s v="TRX102672"/>
        <s v="TRX102673"/>
        <s v="TRX102674"/>
        <s v="TRX102675"/>
        <s v="TRX102676"/>
        <s v="TRX102677"/>
        <s v="TRX102678"/>
        <s v="TRX102679"/>
        <s v="TRX102680"/>
        <s v="TRX102681"/>
        <s v="TRX102682"/>
        <s v="TRX102683"/>
        <s v="TRX102684"/>
        <s v="TRX102685"/>
        <s v="TRX102686"/>
        <s v="TRX102687"/>
        <s v="TRX102688"/>
        <s v="TRX102689"/>
        <s v="TRX102690"/>
        <s v="TRX102691"/>
        <s v="TRX102692"/>
        <s v="TRX102693"/>
        <s v="TRX102694"/>
        <s v="TRX102695"/>
        <s v="TRX102696"/>
        <s v="TRX102697"/>
        <s v="TRX102698"/>
        <s v="TRX102699"/>
        <s v="TRX102700"/>
        <s v="TRX102701"/>
        <s v="TRX102702"/>
        <s v="TRX102703"/>
        <s v="TRX102704"/>
        <s v="TRX102705"/>
        <s v="TRX102706"/>
        <s v="TRX102707"/>
        <s v="TRX102708"/>
        <s v="TRX102709"/>
        <s v="TRX102710"/>
        <s v="TRX102711"/>
        <s v="TRX102712"/>
        <s v="TRX102713"/>
        <s v="TRX102714"/>
        <s v="TRX102715"/>
        <s v="TRX102716"/>
        <s v="TRX102717"/>
        <s v="TRX102718"/>
        <s v="TRX102719"/>
        <s v="TRX102720"/>
        <s v="TRX102721"/>
        <s v="TRX102722"/>
        <s v="TRX102723"/>
        <s v="TRX102724"/>
        <s v="TRX102725"/>
        <s v="TRX102726"/>
        <s v="TRX102727"/>
        <s v="TRX102728"/>
        <s v="TRX102729"/>
        <s v="TRX102730"/>
        <s v="TRX102731"/>
        <s v="TRX102732"/>
        <s v="TRX102733"/>
        <s v="TRX102734"/>
        <s v="TRX102735"/>
        <s v="TRX102736"/>
        <s v="TRX102737"/>
        <s v="TRX102738"/>
        <s v="TRX102739"/>
        <s v="TRX102740"/>
        <s v="TRX102741"/>
        <s v="TRX102742"/>
        <s v="TRX102743"/>
        <s v="TRX102744"/>
        <s v="TRX102745"/>
        <s v="TRX102746"/>
        <s v="TRX102747"/>
        <s v="TRX102748"/>
        <s v="TRX102749"/>
        <s v="TRX102750"/>
        <s v="TRX102751"/>
        <s v="TRX102752"/>
        <s v="TRX102753"/>
        <s v="TRX102754"/>
        <s v="TRX102755"/>
        <s v="TRX102756"/>
        <s v="TRX102757"/>
        <s v="TRX102758"/>
        <s v="TRX102759"/>
        <s v="TRX102760"/>
        <s v="TRX102761"/>
        <s v="TRX102762"/>
        <s v="TRX102763"/>
        <s v="TRX102764"/>
        <s v="TRX102765"/>
        <s v="TRX102766"/>
        <s v="TRX102767"/>
        <s v="TRX102768"/>
        <s v="TRX102769"/>
        <s v="TRX102770"/>
        <s v="TRX102771"/>
        <s v="TRX102772"/>
        <s v="TRX102773"/>
        <s v="TRX102774"/>
        <s v="TRX102775"/>
        <s v="TRX102776"/>
        <s v="TRX102777"/>
        <s v="TRX102778"/>
        <s v="TRX102779"/>
        <s v="TRX102780"/>
        <s v="TRX102781"/>
        <s v="TRX102782"/>
        <s v="TRX102783"/>
        <s v="TRX102784"/>
        <s v="TRX102785"/>
        <s v="TRX102786"/>
        <s v="TRX102787"/>
        <s v="TRX102788"/>
        <s v="TRX102789"/>
        <s v="TRX102790"/>
        <s v="TRX102791"/>
        <s v="TRX102792"/>
        <s v="TRX102793"/>
        <s v="TRX102794"/>
        <s v="TRX102795"/>
        <s v="TRX102796"/>
        <s v="TRX102797"/>
        <s v="TRX102798"/>
        <s v="TRX102799"/>
        <s v="TRX102800"/>
        <s v="TRX102801"/>
        <s v="TRX102802"/>
        <s v="TRX102803"/>
        <s v="TRX102804"/>
        <s v="TRX102805"/>
        <s v="TRX102806"/>
        <s v="TRX102807"/>
        <s v="TRX102808"/>
        <s v="TRX102809"/>
        <s v="TRX102810"/>
        <s v="TRX102811"/>
        <s v="TRX102812"/>
        <s v="TRX102813"/>
        <s v="TRX102814"/>
        <s v="TRX102815"/>
        <s v="TRX102816"/>
        <s v="TRX102817"/>
        <s v="TRX102818"/>
        <s v="TRX102819"/>
        <s v="TRX102820"/>
        <s v="TRX102821"/>
        <s v="TRX102822"/>
        <s v="TRX102823"/>
        <s v="TRX102824"/>
        <s v="TRX102825"/>
        <s v="TRX102826"/>
        <s v="TRX102827"/>
        <s v="TRX102828"/>
        <s v="TRX102829"/>
        <s v="TRX102830"/>
        <s v="TRX102831"/>
        <s v="TRX102832"/>
        <s v="TRX102833"/>
        <s v="TRX102834"/>
        <s v="TRX102835"/>
        <s v="TRX102836"/>
        <s v="TRX102837"/>
        <s v="TRX102838"/>
        <s v="TRX102839"/>
        <s v="TRX102840"/>
        <s v="TRX102841"/>
        <s v="TRX102842"/>
        <s v="TRX102843"/>
        <s v="TRX102844"/>
        <s v="TRX102845"/>
        <s v="TRX102846"/>
        <s v="TRX102847"/>
        <s v="TRX102848"/>
        <s v="TRX102849"/>
        <s v="TRX102850"/>
        <s v="TRX102851"/>
        <s v="TRX102852"/>
        <s v="TRX102853"/>
        <s v="TRX102854"/>
        <s v="TRX102855"/>
        <s v="TRX102856"/>
        <s v="TRX102857"/>
        <s v="TRX102858"/>
        <s v="TRX102859"/>
        <s v="TRX102860"/>
        <s v="TRX102861"/>
        <s v="TRX102862"/>
        <s v="TRX102863"/>
        <s v="TRX102864"/>
        <s v="TRX102865"/>
        <s v="TRX102866"/>
        <s v="TRX102867"/>
        <s v="TRX102868"/>
        <s v="TRX102869"/>
        <s v="TRX102870"/>
        <s v="TRX102871"/>
        <s v="TRX102872"/>
        <s v="TRX102873"/>
        <s v="TRX102874"/>
        <s v="TRX102875"/>
        <s v="TRX102876"/>
        <s v="TRX102877"/>
        <s v="TRX102878"/>
        <s v="TRX102879"/>
        <s v="TRX102880"/>
        <s v="TRX102881"/>
        <s v="TRX102882"/>
        <s v="TRX102883"/>
        <s v="TRX102884"/>
        <s v="TRX102885"/>
        <s v="TRX102886"/>
        <s v="TRX102887"/>
        <s v="TRX102888"/>
        <s v="TRX102889"/>
        <s v="TRX102890"/>
        <s v="TRX102891"/>
        <s v="TRX102892"/>
        <s v="TRX102893"/>
        <s v="TRX102894"/>
        <s v="TRX102895"/>
        <s v="TRX102896"/>
        <s v="TRX102897"/>
        <s v="TRX102898"/>
        <s v="TRX102899"/>
        <s v="TRX102900"/>
        <s v="TRX102901"/>
        <s v="TRX102902"/>
        <s v="TRX102903"/>
        <s v="TRX102904"/>
        <s v="TRX102905"/>
        <s v="TRX102906"/>
        <s v="TRX102907"/>
        <s v="TRX102908"/>
        <s v="TRX102909"/>
        <s v="TRX102910"/>
        <s v="TRX102911"/>
        <s v="TRX102912"/>
        <s v="TRX102913"/>
        <s v="TRX102914"/>
        <s v="TRX102915"/>
        <s v="TRX102916"/>
        <s v="TRX102917"/>
        <s v="TRX102918"/>
        <s v="TRX102919"/>
        <s v="TRX102920"/>
        <s v="TRX102921"/>
        <s v="TRX102922"/>
        <s v="TRX102923"/>
        <s v="TRX102924"/>
        <s v="TRX102925"/>
        <s v="TRX102926"/>
        <s v="TRX102927"/>
        <s v="TRX102928"/>
        <s v="TRX102929"/>
        <s v="TRX102930"/>
        <s v="TRX102931"/>
        <s v="TRX102932"/>
        <s v="TRX102933"/>
        <s v="TRX102934"/>
        <s v="TRX102935"/>
        <s v="TRX102936"/>
        <s v="TRX102937"/>
        <s v="TRX102938"/>
        <s v="TRX102939"/>
        <s v="TRX102940"/>
        <s v="TRX102941"/>
        <s v="TRX102942"/>
        <s v="TRX102943"/>
        <s v="TRX102944"/>
        <s v="TRX102945"/>
        <s v="TRX102946"/>
        <s v="TRX102947"/>
        <s v="TRX102948"/>
        <s v="TRX102949"/>
        <s v="TRX102950"/>
        <s v="TRX102951"/>
        <s v="TRX102952"/>
        <s v="TRX102953"/>
        <s v="TRX102954"/>
        <s v="TRX102955"/>
        <s v="TRX102956"/>
        <s v="TRX102957"/>
        <s v="TRX102958"/>
        <s v="TRX102959"/>
        <s v="TRX102960"/>
        <s v="TRX102961"/>
        <s v="TRX102962"/>
        <s v="TRX102963"/>
        <s v="TRX102964"/>
        <s v="TRX102965"/>
        <s v="TRX102966"/>
        <s v="TRX102967"/>
        <s v="TRX102968"/>
        <s v="TRX102969"/>
        <s v="TRX102970"/>
        <s v="TRX102971"/>
        <s v="TRX102972"/>
        <s v="TRX102973"/>
        <s v="TRX102974"/>
        <s v="TRX102975"/>
        <s v="TRX102976"/>
        <s v="TRX102977"/>
        <s v="TRX102978"/>
        <s v="TRX102979"/>
        <s v="TRX102980"/>
        <s v="TRX102981"/>
        <s v="TRX102982"/>
        <s v="TRX102983"/>
        <s v="TRX102984"/>
        <s v="TRX102985"/>
        <s v="TRX102986"/>
        <s v="TRX102987"/>
        <s v="TRX102988"/>
        <s v="TRX102989"/>
        <s v="TRX102990"/>
        <s v="TRX102991"/>
        <s v="TRX102992"/>
        <s v="TRX102993"/>
        <s v="TRX102994"/>
        <s v="TRX102995"/>
        <s v="TRX102996"/>
        <s v="TRX102997"/>
        <s v="TRX102998"/>
        <s v="TRX102999"/>
        <s v="TRX103000"/>
        <s v="TRX103001"/>
        <s v="TRX103002"/>
        <s v="TRX103003"/>
        <s v="TRX103004"/>
        <s v="TRX103005"/>
        <s v="TRX103006"/>
        <s v="TRX103007"/>
        <s v="TRX103008"/>
        <s v="TRX103009"/>
        <s v="TRX103010"/>
        <s v="TRX103011"/>
        <s v="TRX103012"/>
        <s v="TRX103013"/>
        <s v="TRX103014"/>
        <s v="TRX103015"/>
        <s v="TRX103016"/>
        <s v="TRX103017"/>
        <s v="TRX103018"/>
        <s v="TRX103019"/>
        <s v="TRX103020"/>
        <s v="TRX103021"/>
        <s v="TRX103022"/>
        <s v="TRX103023"/>
        <s v="TRX103024"/>
        <s v="TRX103025"/>
        <s v="TRX103026"/>
        <s v="TRX103027"/>
        <s v="TRX103028"/>
        <s v="TRX103029"/>
        <s v="TRX103030"/>
        <s v="TRX103031"/>
        <s v="TRX103032"/>
        <s v="TRX103033"/>
        <s v="TRX103034"/>
        <s v="TRX103035"/>
        <s v="TRX103036"/>
        <s v="TRX103037"/>
        <s v="TRX103038"/>
        <s v="TRX103039"/>
        <s v="TRX103040"/>
        <s v="TRX103041"/>
        <s v="TRX103042"/>
        <s v="TRX103043"/>
        <s v="TRX103044"/>
        <s v="TRX103045"/>
        <s v="TRX103046"/>
        <s v="TRX103047"/>
        <s v="TRX103048"/>
        <s v="TRX103049"/>
        <s v="TRX103050"/>
        <s v="TRX103051"/>
        <s v="TRX103052"/>
        <s v="TRX103053"/>
        <s v="TRX103054"/>
        <s v="TRX103055"/>
        <s v="TRX103056"/>
        <s v="TRX103057"/>
        <s v="TRX103058"/>
        <s v="TRX103059"/>
        <s v="TRX103060"/>
        <s v="TRX103061"/>
        <s v="TRX103062"/>
        <s v="TRX103063"/>
        <s v="TRX103064"/>
        <s v="TRX103065"/>
        <s v="TRX103066"/>
        <s v="TRX103067"/>
        <s v="TRX103068"/>
        <s v="TRX103069"/>
        <s v="TRX103070"/>
        <s v="TRX103071"/>
        <s v="TRX103072"/>
        <s v="TRX103073"/>
        <s v="TRX103074"/>
        <s v="TRX103075"/>
        <s v="TRX103076"/>
        <s v="TRX103077"/>
        <s v="TRX103078"/>
        <s v="TRX103079"/>
        <s v="TRX103080"/>
        <s v="TRX103081"/>
        <s v="TRX103082"/>
        <s v="TRX103083"/>
        <s v="TRX103084"/>
        <s v="TRX103085"/>
        <s v="TRX103086"/>
        <s v="TRX103087"/>
        <s v="TRX103088"/>
        <s v="TRX103089"/>
        <s v="TRX103090"/>
        <s v="TRX103091"/>
        <s v="TRX103092"/>
        <s v="TRX103093"/>
        <s v="TRX103094"/>
        <s v="TRX103095"/>
        <s v="TRX103096"/>
        <s v="TRX103097"/>
        <s v="TRX103098"/>
        <s v="TRX103099"/>
        <s v="TRX103100"/>
        <s v="TRX103101"/>
        <s v="TRX103102"/>
        <s v="TRX103103"/>
        <s v="TRX103104"/>
        <s v="TRX103105"/>
        <s v="TRX103106"/>
        <s v="TRX103107"/>
        <s v="TRX103108"/>
        <s v="TRX103109"/>
        <s v="TRX103110"/>
        <s v="TRX103111"/>
        <s v="TRX103112"/>
        <s v="TRX103113"/>
        <s v="TRX103114"/>
        <s v="TRX103115"/>
        <s v="TRX103116"/>
        <s v="TRX103117"/>
        <s v="TRX103118"/>
        <s v="TRX103119"/>
        <s v="TRX103120"/>
        <s v="TRX103121"/>
        <s v="TRX103122"/>
        <s v="TRX103123"/>
        <s v="TRX103124"/>
        <s v="TRX103125"/>
        <s v="TRX103126"/>
        <s v="TRX103127"/>
        <s v="TRX103128"/>
        <s v="TRX103129"/>
        <s v="TRX103130"/>
        <s v="TRX103131"/>
        <s v="TRX103132"/>
        <s v="TRX103133"/>
        <s v="TRX103134"/>
        <s v="TRX103135"/>
        <s v="TRX103136"/>
        <s v="TRX103137"/>
        <s v="TRX103138"/>
        <s v="TRX103139"/>
        <s v="TRX103140"/>
        <s v="TRX103141"/>
        <s v="TRX103142"/>
        <s v="TRX103143"/>
        <s v="TRX103144"/>
        <s v="TRX103145"/>
        <s v="TRX103146"/>
        <s v="TRX103147"/>
        <s v="TRX103148"/>
        <s v="TRX103149"/>
        <s v="TRX103150"/>
        <s v="TRX103151"/>
        <s v="TRX103152"/>
        <s v="TRX103153"/>
        <s v="TRX103154"/>
        <s v="TRX103155"/>
        <s v="TRX103156"/>
        <s v="TRX103157"/>
        <s v="TRX103158"/>
        <s v="TRX103159"/>
        <s v="TRX103160"/>
        <s v="TRX103161"/>
        <s v="TRX103162"/>
        <s v="TRX103163"/>
        <s v="TRX103164"/>
        <s v="TRX103165"/>
        <s v="TRX103166"/>
        <s v="TRX103167"/>
        <s v="TRX103168"/>
        <s v="TRX103169"/>
        <s v="TRX103170"/>
        <s v="TRX103171"/>
        <s v="TRX103172"/>
        <s v="TRX103173"/>
        <s v="TRX103174"/>
        <s v="TRX103175"/>
        <s v="TRX103176"/>
        <s v="TRX103177"/>
        <s v="TRX103178"/>
        <s v="TRX103179"/>
        <s v="TRX103180"/>
        <s v="TRX103181"/>
        <s v="TRX103182"/>
        <s v="TRX103183"/>
        <s v="TRX103184"/>
        <s v="TRX103185"/>
        <s v="TRX103186"/>
        <s v="TRX103187"/>
        <s v="TRX103188"/>
        <s v="TRX103189"/>
        <s v="TRX103190"/>
        <s v="TRX103191"/>
        <s v="TRX103192"/>
        <s v="TRX103193"/>
        <s v="TRX103194"/>
        <s v="TRX103195"/>
        <s v="TRX103196"/>
        <s v="TRX103197"/>
        <s v="TRX103198"/>
        <s v="TRX103199"/>
        <s v="TRX103200"/>
        <s v="TRX103201"/>
        <s v="TRX103202"/>
        <s v="TRX103203"/>
        <s v="TRX103204"/>
        <s v="TRX103205"/>
        <s v="TRX103206"/>
        <s v="TRX103207"/>
        <s v="TRX103208"/>
        <s v="TRX103209"/>
        <s v="TRX103210"/>
        <s v="TRX103211"/>
        <s v="TRX103212"/>
        <s v="TRX103213"/>
        <s v="TRX103214"/>
        <s v="TRX103215"/>
        <s v="TRX103216"/>
        <s v="TRX103217"/>
        <s v="TRX103218"/>
        <s v="TRX103219"/>
        <s v="TRX103220"/>
        <s v="TRX103221"/>
        <s v="TRX103222"/>
        <s v="TRX103223"/>
        <s v="TRX103224"/>
        <s v="TRX103225"/>
        <s v="TRX103226"/>
        <s v="TRX103227"/>
        <s v="TRX103228"/>
        <s v="TRX103229"/>
        <s v="TRX103230"/>
        <s v="TRX103231"/>
        <s v="TRX103232"/>
        <s v="TRX103233"/>
        <s v="TRX103234"/>
        <s v="TRX103235"/>
        <s v="TRX103236"/>
        <s v="TRX103237"/>
        <s v="TRX103238"/>
        <s v="TRX103239"/>
        <s v="TRX103240"/>
        <s v="TRX103241"/>
        <s v="TRX103242"/>
        <s v="TRX103243"/>
        <s v="TRX103244"/>
        <s v="TRX103245"/>
        <s v="TRX103246"/>
        <s v="TRX103247"/>
        <s v="TRX103248"/>
        <s v="TRX103249"/>
        <s v="TRX103250"/>
        <s v="TRX103251"/>
        <s v="TRX103252"/>
        <s v="TRX103253"/>
        <s v="TRX103254"/>
        <s v="TRX103255"/>
        <s v="TRX103256"/>
        <s v="TRX103257"/>
        <s v="TRX103258"/>
        <s v="TRX103259"/>
        <s v="TRX103260"/>
        <s v="TRX103261"/>
        <s v="TRX103262"/>
        <s v="TRX103263"/>
        <s v="TRX103264"/>
        <s v="TRX103265"/>
        <s v="TRX103266"/>
        <s v="TRX103267"/>
        <s v="TRX103268"/>
        <s v="TRX103269"/>
        <s v="TRX103270"/>
        <s v="TRX103271"/>
        <s v="TRX103272"/>
        <s v="TRX103273"/>
        <s v="TRX103274"/>
        <s v="TRX103275"/>
        <s v="TRX103276"/>
        <s v="TRX103277"/>
        <s v="TRX103278"/>
        <s v="TRX103279"/>
        <s v="TRX103280"/>
        <s v="TRX103281"/>
        <s v="TRX103282"/>
        <s v="TRX103283"/>
        <s v="TRX103284"/>
        <s v="TRX103285"/>
        <s v="TRX103286"/>
        <s v="TRX103287"/>
        <s v="TRX103288"/>
        <s v="TRX103289"/>
        <s v="TRX103290"/>
        <s v="TRX103291"/>
        <s v="TRX103292"/>
        <s v="TRX103293"/>
        <s v="TRX103294"/>
        <s v="TRX103295"/>
        <s v="TRX103296"/>
        <s v="TRX103297"/>
        <s v="TRX103298"/>
        <s v="TRX103299"/>
        <s v="TRX103300"/>
        <s v="TRX103301"/>
        <s v="TRX103302"/>
        <s v="TRX103303"/>
        <s v="TRX103304"/>
        <s v="TRX103305"/>
        <s v="TRX103306"/>
        <s v="TRX103307"/>
        <s v="TRX103308"/>
        <s v="TRX103309"/>
        <s v="TRX103310"/>
        <s v="TRX103311"/>
        <s v="TRX103312"/>
        <s v="TRX103313"/>
        <s v="TRX103314"/>
        <s v="TRX103315"/>
        <s v="TRX103316"/>
        <s v="TRX103317"/>
        <s v="TRX103318"/>
        <s v="TRX103319"/>
        <s v="TRX103320"/>
        <s v="TRX103321"/>
        <s v="TRX103322"/>
        <s v="TRX103323"/>
        <s v="TRX103324"/>
        <s v="TRX103325"/>
        <s v="TRX103326"/>
        <s v="TRX103327"/>
        <s v="TRX103328"/>
        <s v="TRX103329"/>
        <s v="TRX103330"/>
        <s v="TRX103331"/>
        <s v="TRX103332"/>
        <s v="TRX103333"/>
        <s v="TRX103334"/>
        <s v="TRX103335"/>
        <s v="TRX103336"/>
        <s v="TRX103337"/>
        <s v="TRX103338"/>
        <s v="TRX103339"/>
        <s v="TRX103340"/>
        <s v="TRX103341"/>
        <s v="TRX103342"/>
        <s v="TRX103343"/>
        <s v="TRX103344"/>
        <s v="TRX103345"/>
        <s v="TRX103346"/>
        <s v="TRX103347"/>
        <s v="TRX103348"/>
        <s v="TRX103349"/>
        <s v="TRX103350"/>
        <s v="TRX103351"/>
        <s v="TRX103352"/>
        <s v="TRX103353"/>
        <s v="TRX103354"/>
        <s v="TRX103355"/>
        <s v="TRX103356"/>
        <s v="TRX103357"/>
        <s v="TRX103358"/>
        <s v="TRX103359"/>
        <s v="TRX103360"/>
        <s v="TRX103361"/>
        <s v="TRX103362"/>
        <s v="TRX103363"/>
        <s v="TRX103364"/>
        <s v="TRX103365"/>
        <s v="TRX103366"/>
        <s v="TRX103367"/>
        <s v="TRX103368"/>
        <s v="TRX103369"/>
        <s v="TRX103370"/>
        <s v="TRX103371"/>
        <s v="TRX103372"/>
        <s v="TRX103373"/>
        <s v="TRX103374"/>
        <s v="TRX103375"/>
        <s v="TRX103376"/>
        <s v="TRX103377"/>
        <s v="TRX103378"/>
        <s v="TRX103379"/>
        <s v="TRX103380"/>
        <s v="TRX103381"/>
        <s v="TRX103382"/>
        <s v="TRX103383"/>
        <s v="TRX103384"/>
        <s v="TRX103385"/>
        <s v="TRX103386"/>
        <s v="TRX103387"/>
        <s v="TRX103388"/>
        <s v="TRX103389"/>
        <s v="TRX103390"/>
        <s v="TRX103391"/>
        <s v="TRX103392"/>
        <s v="TRX103393"/>
        <s v="TRX103394"/>
        <s v="TRX103395"/>
        <s v="TRX103396"/>
        <s v="TRX103397"/>
        <s v="TRX103398"/>
        <s v="TRX103399"/>
        <s v="TRX103400"/>
        <s v="TRX103401"/>
        <s v="TRX103402"/>
        <s v="TRX103403"/>
        <s v="TRX103404"/>
        <s v="TRX103405"/>
        <s v="TRX103406"/>
        <s v="TRX103407"/>
        <s v="TRX103408"/>
        <s v="TRX103409"/>
        <s v="TRX103410"/>
        <s v="TRX103411"/>
        <s v="TRX103412"/>
        <s v="TRX103413"/>
        <s v="TRX103414"/>
        <s v="TRX103415"/>
        <s v="TRX103416"/>
        <s v="TRX103417"/>
        <s v="TRX103418"/>
        <s v="TRX103419"/>
        <s v="TRX103420"/>
        <s v="TRX103421"/>
        <s v="TRX103422"/>
        <s v="TRX103423"/>
        <s v="TRX103424"/>
        <s v="TRX103425"/>
        <s v="TRX103426"/>
        <s v="TRX103427"/>
        <s v="TRX103428"/>
        <s v="TRX103429"/>
        <s v="TRX103430"/>
        <s v="TRX103431"/>
        <s v="TRX103432"/>
        <s v="TRX103433"/>
        <s v="TRX103434"/>
        <s v="TRX103435"/>
        <s v="TRX103436"/>
        <s v="TRX103437"/>
        <s v="TRX103438"/>
        <s v="TRX103439"/>
        <s v="TRX103440"/>
        <s v="TRX103441"/>
        <s v="TRX103442"/>
        <s v="TRX103443"/>
        <s v="TRX103444"/>
        <s v="TRX103445"/>
        <s v="TRX103446"/>
        <s v="TRX103447"/>
        <s v="TRX103448"/>
        <s v="TRX103449"/>
        <s v="TRX103450"/>
        <s v="TRX103451"/>
        <s v="TRX103452"/>
        <s v="TRX103453"/>
        <s v="TRX103454"/>
        <s v="TRX103455"/>
        <s v="TRX103456"/>
        <s v="TRX103457"/>
        <s v="TRX103458"/>
        <s v="TRX103459"/>
        <s v="TRX103460"/>
        <s v="TRX103461"/>
        <s v="TRX103462"/>
        <s v="TRX103463"/>
        <s v="TRX103464"/>
        <s v="TRX103465"/>
        <s v="TRX103466"/>
        <s v="TRX103467"/>
        <s v="TRX103468"/>
        <s v="TRX103469"/>
        <s v="TRX103470"/>
        <s v="TRX103471"/>
        <s v="TRX103472"/>
        <s v="TRX103473"/>
        <s v="TRX103474"/>
        <s v="TRX103475"/>
        <s v="TRX103476"/>
        <s v="TRX103477"/>
        <s v="TRX103478"/>
        <s v="TRX103479"/>
        <s v="TRX103480"/>
        <s v="TRX103481"/>
        <s v="TRX103482"/>
        <s v="TRX103483"/>
        <s v="TRX103484"/>
        <s v="TRX103485"/>
        <s v="TRX103486"/>
        <s v="TRX103487"/>
        <s v="TRX103488"/>
        <s v="TRX103489"/>
        <s v="TRX103490"/>
        <s v="TRX103491"/>
        <s v="TRX103492"/>
        <s v="TRX103493"/>
        <s v="TRX103494"/>
        <s v="TRX103495"/>
        <s v="TRX103496"/>
        <s v="TRX103497"/>
        <s v="TRX103498"/>
        <s v="TRX103499"/>
        <s v="TRX103500"/>
        <s v="TRX103501"/>
        <s v="TRX103502"/>
        <s v="TRX103503"/>
        <s v="TRX103504"/>
        <s v="TRX103505"/>
        <s v="TRX103506"/>
        <s v="TRX103507"/>
        <s v="TRX103508"/>
        <s v="TRX103509"/>
        <s v="TRX103510"/>
        <s v="TRX103511"/>
        <s v="TRX103512"/>
        <s v="TRX103513"/>
        <s v="TRX103514"/>
        <s v="TRX103515"/>
        <s v="TRX103516"/>
        <s v="TRX103517"/>
        <s v="TRX103518"/>
        <s v="TRX103519"/>
        <s v="TRX103520"/>
        <s v="TRX103521"/>
        <s v="TRX103522"/>
        <s v="TRX103523"/>
        <s v="TRX103524"/>
        <s v="TRX103525"/>
        <s v="TRX103526"/>
        <s v="TRX103527"/>
        <s v="TRX103528"/>
        <s v="TRX103529"/>
        <s v="TRX103530"/>
        <s v="TRX103531"/>
        <s v="TRX103532"/>
        <s v="TRX103533"/>
        <s v="TRX103534"/>
        <s v="TRX103535"/>
        <s v="TRX103536"/>
        <s v="TRX103537"/>
        <s v="TRX103538"/>
        <s v="TRX103539"/>
        <s v="TRX103540"/>
        <s v="TRX103541"/>
        <s v="TRX103542"/>
        <s v="TRX103543"/>
        <s v="TRX103544"/>
        <s v="TRX103545"/>
        <s v="TRX103546"/>
        <s v="TRX103547"/>
        <s v="TRX103548"/>
        <s v="TRX103549"/>
        <s v="TRX103550"/>
        <s v="TRX103551"/>
        <s v="TRX103552"/>
        <s v="TRX103553"/>
        <s v="TRX103554"/>
        <s v="TRX103555"/>
        <s v="TRX103556"/>
        <s v="TRX103557"/>
        <s v="TRX103558"/>
        <s v="TRX103559"/>
        <s v="TRX103560"/>
        <s v="TRX103561"/>
        <s v="TRX103562"/>
        <s v="TRX103563"/>
        <s v="TRX103564"/>
        <s v="TRX103565"/>
        <s v="TRX103566"/>
        <s v="TRX103567"/>
        <s v="TRX103568"/>
        <s v="TRX103569"/>
        <s v="TRX103570"/>
        <s v="TRX103571"/>
        <s v="TRX103572"/>
        <s v="TRX103573"/>
        <s v="TRX103574"/>
        <s v="TRX103575"/>
        <s v="TRX103576"/>
        <s v="TRX103577"/>
        <s v="TRX103578"/>
        <s v="TRX103579"/>
        <s v="TRX103580"/>
        <s v="TRX103581"/>
        <s v="TRX103582"/>
        <s v="TRX103583"/>
        <s v="TRX103584"/>
        <s v="TRX103585"/>
        <s v="TRX103586"/>
        <s v="TRX103587"/>
        <s v="TRX103588"/>
        <s v="TRX103589"/>
        <s v="TRX103590"/>
        <s v="TRX103591"/>
        <s v="TRX103592"/>
        <s v="TRX103593"/>
        <s v="TRX103594"/>
        <s v="TRX103595"/>
        <s v="TRX103596"/>
        <s v="TRX103597"/>
        <s v="TRX103598"/>
        <s v="TRX103599"/>
        <s v="TRX103600"/>
        <s v="TRX103601"/>
        <s v="TRX103602"/>
        <s v="TRX103603"/>
        <s v="TRX103604"/>
        <s v="TRX103605"/>
        <s v="TRX103606"/>
        <s v="TRX103607"/>
        <s v="TRX103608"/>
        <s v="TRX103609"/>
        <s v="TRX103610"/>
        <s v="TRX103611"/>
        <s v="TRX103612"/>
        <s v="TRX103613"/>
        <s v="TRX103614"/>
        <s v="TRX103615"/>
        <s v="TRX103616"/>
        <s v="TRX103617"/>
        <s v="TRX103618"/>
        <s v="TRX103619"/>
        <s v="TRX103620"/>
        <s v="TRX103621"/>
        <s v="TRX103622"/>
        <s v="TRX103623"/>
        <s v="TRX103624"/>
        <s v="TRX103625"/>
        <s v="TRX103626"/>
        <s v="TRX103627"/>
        <s v="TRX103628"/>
        <s v="TRX103629"/>
        <s v="TRX103630"/>
        <s v="TRX103631"/>
        <s v="TRX103632"/>
        <s v="TRX103633"/>
        <s v="TRX103634"/>
        <s v="TRX103635"/>
        <s v="TRX103636"/>
        <s v="TRX103637"/>
        <s v="TRX103638"/>
        <s v="TRX103639"/>
        <s v="TRX103640"/>
        <s v="TRX103641"/>
        <s v="TRX103642"/>
        <s v="TRX103643"/>
        <s v="TRX103644"/>
        <s v="TRX103645"/>
        <s v="TRX103646"/>
        <s v="TRX103647"/>
        <s v="TRX103648"/>
        <s v="TRX103649"/>
        <s v="TRX103650"/>
        <s v="TRX103651"/>
        <s v="TRX103652"/>
        <s v="TRX103653"/>
        <s v="TRX103654"/>
        <s v="TRX103655"/>
        <s v="TRX103656"/>
        <s v="TRX103657"/>
        <s v="TRX103658"/>
        <s v="TRX103659"/>
        <s v="TRX103660"/>
        <s v="TRX103661"/>
        <s v="TRX103662"/>
        <s v="TRX103663"/>
        <s v="TRX103664"/>
        <s v="TRX103665"/>
        <s v="TRX103666"/>
        <s v="TRX103667"/>
        <s v="TRX103668"/>
        <s v="TRX103669"/>
        <s v="TRX103670"/>
        <s v="TRX103671"/>
        <s v="TRX103672"/>
        <s v="TRX103673"/>
        <s v="TRX103674"/>
        <s v="TRX103675"/>
        <s v="TRX103676"/>
        <s v="TRX103677"/>
        <s v="TRX103678"/>
        <s v="TRX103679"/>
        <s v="TRX103680"/>
        <s v="TRX103681"/>
        <s v="TRX103682"/>
        <s v="TRX103683"/>
        <s v="TRX103684"/>
        <s v="TRX103685"/>
        <s v="TRX103686"/>
        <s v="TRX103687"/>
        <s v="TRX103688"/>
        <s v="TRX103689"/>
        <s v="TRX103690"/>
        <s v="TRX103691"/>
        <s v="TRX103692"/>
        <s v="TRX103693"/>
        <s v="TRX103694"/>
        <s v="TRX103695"/>
        <s v="TRX103696"/>
        <s v="TRX103697"/>
        <s v="TRX103698"/>
        <s v="TRX103699"/>
        <s v="TRX103700"/>
        <s v="TRX103701"/>
        <s v="TRX103702"/>
        <s v="TRX103703"/>
        <s v="TRX103704"/>
        <s v="TRX103705"/>
        <s v="TRX103706"/>
        <s v="TRX103707"/>
        <s v="TRX103708"/>
        <s v="TRX103709"/>
        <s v="TRX103710"/>
        <s v="TRX103711"/>
        <s v="TRX103712"/>
        <s v="TRX103713"/>
        <s v="TRX103714"/>
        <s v="TRX103715"/>
        <s v="TRX103716"/>
        <s v="TRX103717"/>
        <s v="TRX103718"/>
        <s v="TRX103719"/>
        <s v="TRX103720"/>
        <s v="TRX103721"/>
        <s v="TRX103722"/>
        <s v="TRX103723"/>
        <s v="TRX103724"/>
        <s v="TRX103725"/>
        <s v="TRX103726"/>
        <s v="TRX103727"/>
        <s v="TRX103728"/>
        <s v="TRX103729"/>
        <s v="TRX103730"/>
        <s v="TRX103731"/>
        <s v="TRX103732"/>
        <s v="TRX103733"/>
        <s v="TRX103734"/>
        <s v="TRX103735"/>
        <s v="TRX103736"/>
        <s v="TRX103737"/>
        <s v="TRX103738"/>
        <s v="TRX103739"/>
        <s v="TRX103740"/>
        <s v="TRX103741"/>
        <s v="TRX103742"/>
        <s v="TRX103743"/>
        <s v="TRX103744"/>
        <s v="TRX103745"/>
        <s v="TRX103746"/>
        <s v="TRX103747"/>
        <s v="TRX103748"/>
        <s v="TRX103749"/>
        <s v="TRX103750"/>
        <s v="TRX103751"/>
        <s v="TRX103752"/>
        <s v="TRX103753"/>
        <s v="TRX103754"/>
        <s v="TRX103755"/>
        <s v="TRX103756"/>
        <s v="TRX103757"/>
        <s v="TRX103758"/>
        <s v="TRX103759"/>
        <s v="TRX103760"/>
        <s v="TRX103761"/>
        <s v="TRX103762"/>
        <s v="TRX103763"/>
        <s v="TRX103764"/>
        <s v="TRX103765"/>
        <s v="TRX103766"/>
        <s v="TRX103767"/>
        <s v="TRX103768"/>
        <s v="TRX103769"/>
        <s v="TRX103770"/>
        <s v="TRX103771"/>
        <s v="TRX103772"/>
        <s v="TRX103773"/>
        <s v="TRX103774"/>
        <s v="TRX103775"/>
        <s v="TRX103776"/>
        <s v="TRX103777"/>
        <s v="TRX103778"/>
        <s v="TRX103779"/>
        <s v="TRX103780"/>
        <s v="TRX103781"/>
        <s v="TRX103782"/>
        <s v="TRX103783"/>
        <s v="TRX103784"/>
        <s v="TRX103785"/>
        <s v="TRX103786"/>
        <s v="TRX103787"/>
        <s v="TRX103788"/>
        <s v="TRX103789"/>
        <s v="TRX103790"/>
        <s v="TRX103791"/>
        <s v="TRX103792"/>
        <s v="TRX103793"/>
        <s v="TRX103794"/>
        <s v="TRX103795"/>
        <s v="TRX103796"/>
        <s v="TRX103797"/>
        <s v="TRX103798"/>
        <s v="TRX103799"/>
        <s v="TRX103800"/>
        <s v="TRX103801"/>
        <s v="TRX103802"/>
        <s v="TRX103803"/>
        <s v="TRX103804"/>
        <s v="TRX103805"/>
        <s v="TRX103806"/>
        <s v="TRX103807"/>
        <s v="TRX103808"/>
        <s v="TRX103809"/>
        <s v="TRX103810"/>
        <s v="TRX103811"/>
        <s v="TRX103812"/>
        <s v="TRX103813"/>
        <s v="TRX103814"/>
        <s v="TRX103815"/>
        <s v="TRX103816"/>
        <s v="TRX103817"/>
        <s v="TRX103818"/>
        <s v="TRX103819"/>
        <s v="TRX103820"/>
        <s v="TRX103821"/>
        <s v="TRX103822"/>
        <s v="TRX103823"/>
        <s v="TRX103824"/>
        <s v="TRX103825"/>
        <s v="TRX103826"/>
        <s v="TRX103827"/>
        <s v="TRX103828"/>
        <s v="TRX103829"/>
        <s v="TRX103830"/>
        <s v="TRX103831"/>
        <s v="TRX103832"/>
        <s v="TRX103833"/>
        <s v="TRX103834"/>
        <s v="TRX103835"/>
        <s v="TRX103836"/>
        <s v="TRX103837"/>
        <s v="TRX103838"/>
        <s v="TRX103839"/>
        <s v="TRX103840"/>
        <s v="TRX103841"/>
        <s v="TRX103842"/>
        <s v="TRX103843"/>
        <s v="TRX103844"/>
        <s v="TRX103845"/>
        <s v="TRX103846"/>
        <s v="TRX103847"/>
        <s v="TRX103848"/>
        <s v="TRX103849"/>
        <s v="TRX103850"/>
        <s v="TRX103851"/>
        <s v="TRX103852"/>
        <s v="TRX103853"/>
        <s v="TRX103854"/>
        <s v="TRX103855"/>
        <s v="TRX103856"/>
        <s v="TRX103857"/>
        <s v="TRX103858"/>
        <s v="TRX103859"/>
        <s v="TRX103860"/>
        <s v="TRX103861"/>
        <s v="TRX103862"/>
        <s v="TRX103863"/>
        <s v="TRX103864"/>
        <s v="TRX103865"/>
        <s v="TRX103866"/>
        <s v="TRX103867"/>
        <s v="TRX103868"/>
        <s v="TRX103869"/>
        <s v="TRX103870"/>
        <s v="TRX103871"/>
        <s v="TRX103872"/>
        <s v="TRX103873"/>
        <s v="TRX103874"/>
        <s v="TRX103875"/>
        <s v="TRX103876"/>
        <s v="TRX103877"/>
        <s v="TRX103878"/>
        <s v="TRX103879"/>
        <s v="TRX103880"/>
        <s v="TRX103881"/>
        <s v="TRX103882"/>
        <s v="TRX103883"/>
        <s v="TRX103884"/>
        <s v="TRX103885"/>
        <s v="TRX103886"/>
        <s v="TRX103887"/>
        <s v="TRX103888"/>
        <s v="TRX103889"/>
        <s v="TRX103890"/>
        <s v="TRX103891"/>
        <s v="TRX103892"/>
        <s v="TRX103893"/>
        <s v="TRX103894"/>
        <s v="TRX103895"/>
        <s v="TRX103896"/>
        <s v="TRX103897"/>
        <s v="TRX103898"/>
        <s v="TRX103899"/>
        <s v="TRX103900"/>
        <s v="TRX103901"/>
        <s v="TRX103902"/>
        <s v="TRX103903"/>
        <s v="TRX103904"/>
        <s v="TRX103905"/>
        <s v="TRX103906"/>
        <s v="TRX103907"/>
        <s v="TRX103908"/>
        <s v="TRX103909"/>
        <s v="TRX103910"/>
        <s v="TRX103911"/>
        <s v="TRX103912"/>
        <s v="TRX103913"/>
        <s v="TRX103914"/>
        <s v="TRX103915"/>
        <s v="TRX103916"/>
        <s v="TRX103917"/>
        <s v="TRX103918"/>
        <s v="TRX103919"/>
        <s v="TRX103920"/>
        <s v="TRX103921"/>
        <s v="TRX103922"/>
        <s v="TRX103923"/>
        <s v="TRX103924"/>
        <s v="TRX103925"/>
        <s v="TRX103926"/>
        <s v="TRX103927"/>
        <s v="TRX103928"/>
        <s v="TRX103929"/>
        <s v="TRX103930"/>
        <s v="TRX103931"/>
        <s v="TRX103932"/>
        <s v="TRX103933"/>
        <s v="TRX103934"/>
        <s v="TRX103935"/>
        <s v="TRX103936"/>
        <s v="TRX103937"/>
        <s v="TRX103938"/>
        <s v="TRX103939"/>
        <s v="TRX103940"/>
        <s v="TRX103941"/>
        <s v="TRX103942"/>
        <s v="TRX103943"/>
        <s v="TRX103944"/>
        <s v="TRX103945"/>
        <s v="TRX103946"/>
        <s v="TRX103947"/>
        <s v="TRX103948"/>
        <s v="TRX103949"/>
        <s v="TRX103950"/>
        <s v="TRX103951"/>
        <s v="TRX103952"/>
        <s v="TRX103953"/>
        <s v="TRX103954"/>
        <s v="TRX103955"/>
        <s v="TRX103956"/>
        <s v="TRX103957"/>
        <s v="TRX103958"/>
        <s v="TRX103959"/>
        <s v="TRX103960"/>
        <s v="TRX103961"/>
        <s v="TRX103962"/>
        <s v="TRX103963"/>
        <s v="TRX103964"/>
        <s v="TRX103965"/>
        <s v="TRX103966"/>
        <s v="TRX103967"/>
        <s v="TRX103968"/>
        <s v="TRX103969"/>
        <s v="TRX103970"/>
        <s v="TRX103971"/>
        <s v="TRX103972"/>
        <s v="TRX103973"/>
        <s v="TRX103974"/>
        <s v="TRX103975"/>
        <s v="TRX103976"/>
        <s v="TRX103977"/>
        <s v="TRX103978"/>
        <s v="TRX103979"/>
        <s v="TRX103980"/>
        <s v="TRX103981"/>
        <s v="TRX103982"/>
        <s v="TRX103983"/>
        <s v="TRX103984"/>
        <s v="TRX103985"/>
        <s v="TRX103986"/>
        <s v="TRX103987"/>
        <s v="TRX103988"/>
        <s v="TRX103989"/>
        <s v="TRX103990"/>
        <s v="TRX103991"/>
        <s v="TRX103992"/>
        <s v="TRX103993"/>
        <s v="TRX103994"/>
        <s v="TRX103995"/>
        <s v="TRX103996"/>
        <s v="TRX103997"/>
        <s v="TRX103998"/>
        <s v="TRX103999"/>
        <s v="TRX104000"/>
        <s v="TRX104001"/>
        <s v="TRX104002"/>
        <s v="TRX104003"/>
        <s v="TRX104004"/>
        <s v="TRX104005"/>
        <s v="TRX104006"/>
        <s v="TRX104007"/>
        <s v="TRX104008"/>
        <s v="TRX104009"/>
        <s v="TRX104010"/>
        <s v="TRX104011"/>
        <s v="TRX104012"/>
        <s v="TRX104013"/>
        <s v="TRX104014"/>
        <s v="TRX104015"/>
        <s v="TRX104016"/>
        <s v="TRX104017"/>
        <s v="TRX104018"/>
        <s v="TRX104019"/>
        <s v="TRX104020"/>
        <s v="TRX104021"/>
        <s v="TRX104022"/>
        <s v="TRX104023"/>
        <s v="TRX104024"/>
        <s v="TRX104025"/>
        <s v="TRX104026"/>
        <s v="TRX104027"/>
        <s v="TRX104028"/>
        <s v="TRX104029"/>
        <s v="TRX104030"/>
        <s v="TRX104031"/>
        <s v="TRX104032"/>
        <s v="TRX104033"/>
        <s v="TRX104034"/>
        <s v="TRX104035"/>
        <s v="TRX104036"/>
        <s v="TRX104037"/>
        <s v="TRX104038"/>
        <s v="TRX104039"/>
        <s v="TRX104040"/>
        <s v="TRX104041"/>
        <s v="TRX104042"/>
        <s v="TRX104043"/>
        <s v="TRX104044"/>
        <s v="TRX104045"/>
        <s v="TRX104046"/>
        <s v="TRX104047"/>
        <s v="TRX104048"/>
        <s v="TRX104049"/>
        <s v="TRX104050"/>
        <s v="TRX104051"/>
        <s v="TRX104052"/>
        <s v="TRX104053"/>
        <s v="TRX104054"/>
        <s v="TRX104055"/>
        <s v="TRX104056"/>
        <s v="TRX104057"/>
        <s v="TRX104058"/>
        <s v="TRX104059"/>
        <s v="TRX104060"/>
        <s v="TRX104061"/>
        <s v="TRX104062"/>
        <s v="TRX104063"/>
        <s v="TRX104064"/>
        <s v="TRX104065"/>
        <s v="TRX104066"/>
        <s v="TRX104067"/>
        <s v="TRX104068"/>
        <s v="TRX104069"/>
        <s v="TRX104070"/>
        <s v="TRX104071"/>
        <s v="TRX104072"/>
        <s v="TRX104073"/>
        <s v="TRX104074"/>
        <s v="TRX104075"/>
        <s v="TRX104076"/>
        <s v="TRX104077"/>
        <s v="TRX104078"/>
        <s v="TRX104079"/>
        <s v="TRX104080"/>
        <s v="TRX104081"/>
        <s v="TRX104082"/>
        <s v="TRX104083"/>
        <s v="TRX104084"/>
        <s v="TRX104085"/>
        <s v="TRX104086"/>
        <s v="TRX104087"/>
        <s v="TRX104088"/>
        <s v="TRX104089"/>
        <s v="TRX104090"/>
        <s v="TRX104091"/>
        <s v="TRX104092"/>
        <s v="TRX104093"/>
        <s v="TRX104094"/>
        <s v="TRX104095"/>
        <s v="TRX104096"/>
        <s v="TRX104097"/>
        <s v="TRX104098"/>
        <s v="TRX104099"/>
        <s v="TRX104100"/>
        <s v="TRX104101"/>
        <s v="TRX104102"/>
        <s v="TRX104103"/>
        <s v="TRX104104"/>
        <s v="TRX104105"/>
        <s v="TRX104106"/>
        <s v="TRX104107"/>
        <s v="TRX104108"/>
        <s v="TRX104109"/>
        <s v="TRX104110"/>
        <s v="TRX104111"/>
        <s v="TRX104112"/>
        <s v="TRX104113"/>
        <s v="TRX104114"/>
        <s v="TRX104115"/>
        <s v="TRX104116"/>
        <s v="TRX104117"/>
        <s v="TRX104118"/>
        <s v="TRX104119"/>
        <s v="TRX104120"/>
        <s v="TRX104121"/>
        <s v="TRX104122"/>
        <s v="TRX104123"/>
        <s v="TRX104124"/>
        <s v="TRX104125"/>
        <s v="TRX104126"/>
        <s v="TRX104127"/>
        <s v="TRX104128"/>
        <s v="TRX104129"/>
        <s v="TRX104130"/>
        <s v="TRX104131"/>
        <s v="TRX104132"/>
        <s v="TRX104133"/>
        <s v="TRX104134"/>
        <s v="TRX104135"/>
        <s v="TRX104136"/>
        <s v="TRX104137"/>
        <s v="TRX104138"/>
        <s v="TRX104139"/>
        <s v="TRX104140"/>
        <s v="TRX104141"/>
        <s v="TRX104142"/>
        <s v="TRX104143"/>
        <s v="TRX104144"/>
        <s v="TRX104145"/>
        <s v="TRX104146"/>
        <s v="TRX104147"/>
        <s v="TRX104148"/>
        <s v="TRX104149"/>
        <s v="TRX104150"/>
        <s v="TRX104151"/>
        <s v="TRX104152"/>
        <s v="TRX104153"/>
        <s v="TRX104154"/>
        <s v="TRX104155"/>
        <s v="TRX104156"/>
        <s v="TRX104157"/>
        <s v="TRX104158"/>
        <s v="TRX104159"/>
        <s v="TRX104160"/>
        <s v="TRX104161"/>
        <s v="TRX104162"/>
        <s v="TRX104163"/>
        <s v="TRX104164"/>
        <s v="TRX104165"/>
        <s v="TRX104166"/>
        <s v="TRX104167"/>
        <s v="TRX104168"/>
        <s v="TRX104169"/>
        <s v="TRX104170"/>
        <s v="TRX104171"/>
        <s v="TRX104172"/>
        <s v="TRX104173"/>
        <s v="TRX104174"/>
        <s v="TRX104175"/>
        <s v="TRX104176"/>
        <s v="TRX104177"/>
        <s v="TRX104178"/>
        <s v="TRX104179"/>
        <s v="TRX104180"/>
        <s v="TRX104181"/>
        <s v="TRX104182"/>
        <s v="TRX104183"/>
        <s v="TRX104184"/>
        <s v="TRX104185"/>
        <s v="TRX104186"/>
        <s v="TRX104187"/>
        <s v="TRX104188"/>
        <s v="TRX104189"/>
        <s v="TRX104190"/>
        <s v="TRX104191"/>
        <s v="TRX104192"/>
        <s v="TRX104193"/>
        <s v="TRX104194"/>
        <s v="TRX104195"/>
        <s v="TRX104196"/>
        <s v="TRX104197"/>
        <s v="TRX104198"/>
        <s v="TRX104199"/>
        <s v="TRX104200"/>
        <s v="TRX104201"/>
        <s v="TRX104202"/>
        <s v="TRX104203"/>
        <s v="TRX104204"/>
        <s v="TRX104205"/>
        <s v="TRX104206"/>
        <s v="TRX104207"/>
        <s v="TRX104208"/>
        <s v="TRX104209"/>
        <s v="TRX104210"/>
        <s v="TRX104211"/>
        <s v="TRX104212"/>
        <s v="TRX104213"/>
        <s v="TRX104214"/>
        <s v="TRX104215"/>
        <s v="TRX104216"/>
        <s v="TRX104217"/>
        <s v="TRX104218"/>
        <s v="TRX104219"/>
        <s v="TRX104220"/>
        <s v="TRX104221"/>
        <s v="TRX104222"/>
        <s v="TRX104223"/>
        <s v="TRX104224"/>
        <s v="TRX104225"/>
        <s v="TRX104226"/>
        <s v="TRX104227"/>
        <s v="TRX104228"/>
        <s v="TRX104229"/>
        <s v="TRX104230"/>
        <s v="TRX104231"/>
        <s v="TRX104232"/>
        <s v="TRX104233"/>
        <s v="TRX104234"/>
        <s v="TRX104235"/>
        <s v="TRX104236"/>
        <s v="TRX104237"/>
        <s v="TRX104238"/>
        <s v="TRX104239"/>
        <s v="TRX104240"/>
        <s v="TRX104241"/>
        <s v="TRX104242"/>
        <s v="TRX104243"/>
        <s v="TRX104244"/>
        <s v="TRX104245"/>
        <s v="TRX104246"/>
        <s v="TRX104247"/>
        <s v="TRX104248"/>
        <s v="TRX104249"/>
        <s v="TRX104250"/>
        <s v="TRX104251"/>
        <s v="TRX104252"/>
        <s v="TRX104253"/>
        <s v="TRX104254"/>
        <s v="TRX104255"/>
        <s v="TRX104256"/>
        <s v="TRX104257"/>
        <s v="TRX104258"/>
        <s v="TRX104259"/>
        <s v="TRX104260"/>
        <s v="TRX104261"/>
        <s v="TRX104262"/>
        <s v="TRX104263"/>
        <s v="TRX104264"/>
        <s v="TRX104265"/>
        <s v="TRX104266"/>
        <s v="TRX104267"/>
        <s v="TRX104268"/>
        <s v="TRX104269"/>
        <s v="TRX104270"/>
        <s v="TRX104271"/>
        <s v="TRX104272"/>
        <s v="TRX104273"/>
        <s v="TRX104274"/>
        <s v="TRX104275"/>
        <s v="TRX104276"/>
        <s v="TRX104277"/>
        <s v="TRX104278"/>
        <s v="TRX104279"/>
        <s v="TRX104280"/>
        <s v="TRX104281"/>
        <s v="TRX104282"/>
        <s v="TRX104283"/>
        <s v="TRX104284"/>
        <s v="TRX104285"/>
        <s v="TRX104286"/>
        <s v="TRX104287"/>
        <s v="TRX104288"/>
        <s v="TRX104289"/>
        <s v="TRX104290"/>
        <s v="TRX104291"/>
        <s v="TRX104292"/>
        <s v="TRX104293"/>
        <s v="TRX104294"/>
        <s v="TRX104295"/>
        <s v="TRX104296"/>
        <s v="TRX104297"/>
        <s v="TRX104298"/>
        <s v="TRX104299"/>
        <s v="TRX104300"/>
        <s v="TRX104301"/>
        <s v="TRX104302"/>
        <s v="TRX104303"/>
        <s v="TRX104304"/>
        <s v="TRX104305"/>
        <s v="TRX104306"/>
        <s v="TRX104307"/>
        <s v="TRX104308"/>
        <s v="TRX104309"/>
        <s v="TRX104310"/>
        <s v="TRX104311"/>
        <s v="TRX104312"/>
        <s v="TRX104313"/>
        <s v="TRX104314"/>
        <s v="TRX104315"/>
        <s v="TRX104316"/>
        <s v="TRX104317"/>
        <s v="TRX104318"/>
        <s v="TRX104319"/>
        <s v="TRX104320"/>
        <s v="TRX104321"/>
        <s v="TRX104322"/>
        <s v="TRX104323"/>
        <s v="TRX104324"/>
        <s v="TRX104325"/>
        <s v="TRX104326"/>
        <s v="TRX104327"/>
        <s v="TRX104328"/>
        <s v="TRX104329"/>
        <s v="TRX104330"/>
        <s v="TRX104331"/>
        <s v="TRX104332"/>
        <s v="TRX104333"/>
        <s v="TRX104334"/>
        <s v="TRX104335"/>
        <s v="TRX104336"/>
        <s v="TRX104337"/>
        <s v="TRX104338"/>
        <s v="TRX104339"/>
        <s v="TRX104340"/>
        <s v="TRX104341"/>
        <s v="TRX104342"/>
        <s v="TRX104343"/>
        <s v="TRX104344"/>
        <s v="TRX104345"/>
        <s v="TRX104346"/>
        <s v="TRX104347"/>
        <s v="TRX104348"/>
        <s v="TRX104349"/>
        <s v="TRX104350"/>
        <s v="TRX104351"/>
        <s v="TRX104352"/>
        <s v="TRX104353"/>
        <s v="TRX104354"/>
        <s v="TRX104355"/>
        <s v="TRX104356"/>
        <s v="TRX104357"/>
        <s v="TRX104358"/>
        <s v="TRX104359"/>
        <s v="TRX104360"/>
        <s v="TRX104361"/>
        <s v="TRX104362"/>
        <s v="TRX104363"/>
        <s v="TRX104364"/>
        <s v="TRX104365"/>
        <s v="TRX104366"/>
        <s v="TRX104367"/>
        <s v="TRX104368"/>
        <s v="TRX104369"/>
        <s v="TRX104370"/>
        <s v="TRX104371"/>
        <s v="TRX104372"/>
        <s v="TRX104373"/>
        <s v="TRX104374"/>
        <s v="TRX104375"/>
        <s v="TRX104376"/>
        <s v="TRX104377"/>
        <s v="TRX104378"/>
        <s v="TRX104379"/>
        <s v="TRX104380"/>
        <s v="TRX104381"/>
        <s v="TRX104382"/>
        <s v="TRX104383"/>
        <s v="TRX104384"/>
        <s v="TRX104385"/>
        <s v="TRX104386"/>
        <s v="TRX104387"/>
        <s v="TRX104388"/>
        <s v="TRX104389"/>
        <s v="TRX104390"/>
        <s v="TRX104391"/>
        <s v="TRX104392"/>
        <s v="TRX104393"/>
        <s v="TRX104394"/>
        <s v="TRX104395"/>
        <s v="TRX104396"/>
        <s v="TRX104397"/>
        <s v="TRX104398"/>
        <s v="TRX104399"/>
        <s v="TRX104400"/>
        <s v="TRX104401"/>
        <s v="TRX104402"/>
        <s v="TRX104403"/>
        <s v="TRX104404"/>
        <s v="TRX104405"/>
        <s v="TRX104406"/>
        <s v="TRX104407"/>
        <s v="TRX104408"/>
        <s v="TRX104409"/>
        <s v="TRX104410"/>
        <s v="TRX104411"/>
        <s v="TRX104412"/>
        <s v="TRX104413"/>
        <s v="TRX104414"/>
        <s v="TRX104415"/>
        <s v="TRX104416"/>
        <s v="TRX104417"/>
        <s v="TRX104418"/>
        <s v="TRX104419"/>
        <s v="TRX104420"/>
        <s v="TRX104421"/>
        <s v="TRX104422"/>
        <s v="TRX104423"/>
        <s v="TRX104424"/>
        <s v="TRX104425"/>
        <s v="TRX104426"/>
        <s v="TRX104427"/>
        <s v="TRX104428"/>
        <s v="TRX104429"/>
        <s v="TRX104430"/>
        <s v="TRX104431"/>
        <s v="TRX104432"/>
        <s v="TRX104433"/>
        <s v="TRX104434"/>
        <s v="TRX104435"/>
        <s v="TRX104436"/>
        <s v="TRX104437"/>
        <s v="TRX104438"/>
        <s v="TRX104439"/>
        <s v="TRX104440"/>
        <s v="TRX104441"/>
        <s v="TRX104442"/>
        <s v="TRX104443"/>
        <s v="TRX104444"/>
        <s v="TRX104445"/>
        <s v="TRX104446"/>
        <s v="TRX104447"/>
        <s v="TRX104448"/>
        <s v="TRX104449"/>
        <s v="TRX104450"/>
        <s v="TRX104451"/>
        <s v="TRX104452"/>
        <s v="TRX104453"/>
        <s v="TRX104454"/>
        <s v="TRX104455"/>
        <s v="TRX104456"/>
        <s v="TRX104457"/>
        <s v="TRX104458"/>
        <s v="TRX104459"/>
        <s v="TRX104460"/>
        <s v="TRX104461"/>
        <s v="TRX104462"/>
        <s v="TRX104463"/>
        <s v="TRX104464"/>
        <s v="TRX104465"/>
        <s v="TRX104466"/>
        <s v="TRX104467"/>
        <s v="TRX104468"/>
        <s v="TRX104469"/>
        <s v="TRX104470"/>
        <s v="TRX104471"/>
        <s v="TRX104472"/>
        <s v="TRX104473"/>
        <s v="TRX104474"/>
        <s v="TRX104475"/>
        <s v="TRX104476"/>
        <s v="TRX104477"/>
        <s v="TRX104478"/>
        <s v="TRX104479"/>
        <s v="TRX104480"/>
        <s v="TRX104481"/>
        <s v="TRX104482"/>
        <s v="TRX104483"/>
        <s v="TRX104484"/>
        <s v="TRX104485"/>
        <s v="TRX104486"/>
        <s v="TRX104487"/>
        <s v="TRX104488"/>
        <s v="TRX104489"/>
        <s v="TRX104490"/>
        <s v="TRX104491"/>
        <s v="TRX104492"/>
        <s v="TRX104493"/>
        <s v="TRX104494"/>
        <s v="TRX104495"/>
        <s v="TRX104496"/>
        <s v="TRX104497"/>
        <s v="TRX104498"/>
        <s v="TRX104499"/>
        <s v="TRX104500"/>
        <s v="TRX104501"/>
        <s v="TRX104502"/>
        <s v="TRX104503"/>
        <s v="TRX104504"/>
        <s v="TRX104505"/>
        <s v="TRX104506"/>
        <s v="TRX104507"/>
        <s v="TRX104508"/>
        <s v="TRX104509"/>
        <s v="TRX104510"/>
        <s v="TRX104511"/>
        <s v="TRX104512"/>
        <s v="TRX104513"/>
        <s v="TRX104514"/>
        <s v="TRX104515"/>
        <s v="TRX104516"/>
        <s v="TRX104517"/>
        <s v="TRX104518"/>
        <s v="TRX104519"/>
        <s v="TRX104520"/>
        <s v="TRX104521"/>
        <s v="TRX104522"/>
        <s v="TRX104523"/>
        <s v="TRX104524"/>
        <s v="TRX104525"/>
        <s v="TRX104526"/>
        <s v="TRX104527"/>
        <s v="TRX104528"/>
        <s v="TRX104529"/>
        <s v="TRX104530"/>
        <s v="TRX104531"/>
        <s v="TRX104532"/>
        <s v="TRX104533"/>
        <s v="TRX104534"/>
        <s v="TRX104535"/>
        <s v="TRX104536"/>
        <s v="TRX104537"/>
        <s v="TRX104538"/>
        <s v="TRX104539"/>
        <s v="TRX104540"/>
        <s v="TRX104541"/>
        <s v="TRX104542"/>
        <s v="TRX104543"/>
        <s v="TRX104544"/>
        <s v="TRX104545"/>
        <s v="TRX104546"/>
        <s v="TRX104547"/>
        <s v="TRX104548"/>
        <s v="TRX104549"/>
        <s v="TRX104550"/>
        <s v="TRX104551"/>
        <s v="TRX104552"/>
        <s v="TRX104553"/>
        <s v="TRX104554"/>
        <s v="TRX104555"/>
        <s v="TRX104556"/>
        <s v="TRX104557"/>
        <s v="TRX104558"/>
        <s v="TRX104559"/>
        <s v="TRX104560"/>
        <s v="TRX104561"/>
        <s v="TRX104562"/>
        <s v="TRX104563"/>
        <s v="TRX104564"/>
        <s v="TRX104565"/>
        <s v="TRX104566"/>
        <s v="TRX104567"/>
        <s v="TRX104568"/>
        <s v="TRX104569"/>
        <s v="TRX104570"/>
        <s v="TRX104571"/>
        <s v="TRX104572"/>
        <s v="TRX104573"/>
        <s v="TRX104574"/>
        <s v="TRX104575"/>
        <s v="TRX104576"/>
        <s v="TRX104577"/>
        <s v="TRX104578"/>
        <s v="TRX104579"/>
        <s v="TRX104580"/>
        <s v="TRX104581"/>
        <s v="TRX104582"/>
        <s v="TRX104583"/>
        <s v="TRX104584"/>
        <s v="TRX104585"/>
        <s v="TRX104586"/>
        <s v="TRX104587"/>
        <s v="TRX104588"/>
        <s v="TRX104589"/>
        <s v="TRX104590"/>
        <s v="TRX104591"/>
        <s v="TRX104592"/>
        <s v="TRX104593"/>
        <s v="TRX104594"/>
        <s v="TRX104595"/>
        <s v="TRX104596"/>
        <s v="TRX104597"/>
        <s v="TRX104598"/>
        <s v="TRX104599"/>
        <s v="TRX104600"/>
        <s v="TRX104601"/>
        <s v="TRX104602"/>
        <s v="TRX104603"/>
        <s v="TRX104604"/>
        <s v="TRX104605"/>
        <s v="TRX104606"/>
        <s v="TRX104607"/>
        <s v="TRX104608"/>
        <s v="TRX104609"/>
        <s v="TRX104610"/>
        <s v="TRX104611"/>
        <s v="TRX104612"/>
        <s v="TRX104613"/>
        <s v="TRX104614"/>
        <s v="TRX104615"/>
        <s v="TRX104616"/>
        <s v="TRX104617"/>
        <s v="TRX104618"/>
        <s v="TRX104619"/>
        <s v="TRX104620"/>
        <s v="TRX104621"/>
        <s v="TRX104622"/>
        <s v="TRX104623"/>
        <s v="TRX104624"/>
        <s v="TRX104625"/>
        <s v="TRX104626"/>
        <s v="TRX104627"/>
        <s v="TRX104628"/>
        <s v="TRX104629"/>
        <s v="TRX104630"/>
        <s v="TRX104631"/>
        <s v="TRX104632"/>
        <s v="TRX104633"/>
        <s v="TRX104634"/>
        <s v="TRX104635"/>
        <s v="TRX104636"/>
        <s v="TRX104637"/>
        <s v="TRX104638"/>
        <s v="TRX104639"/>
        <s v="TRX104640"/>
        <s v="TRX104641"/>
        <s v="TRX104642"/>
        <s v="TRX104643"/>
        <s v="TRX104644"/>
        <s v="TRX104645"/>
        <s v="TRX104646"/>
        <s v="TRX104647"/>
        <s v="TRX104648"/>
        <s v="TRX104649"/>
        <s v="TRX104650"/>
        <s v="TRX104651"/>
        <s v="TRX104652"/>
        <s v="TRX104653"/>
        <s v="TRX104654"/>
        <s v="TRX104655"/>
        <s v="TRX104656"/>
        <s v="TRX104657"/>
        <s v="TRX104658"/>
        <s v="TRX104659"/>
        <s v="TRX104660"/>
        <s v="TRX104661"/>
        <s v="TRX104662"/>
        <s v="TRX104663"/>
        <s v="TRX104664"/>
        <s v="TRX104665"/>
        <s v="TRX104666"/>
        <s v="TRX104667"/>
        <s v="TRX104668"/>
        <s v="TRX104669"/>
        <s v="TRX104670"/>
        <s v="TRX104671"/>
        <s v="TRX104672"/>
        <s v="TRX104673"/>
        <s v="TRX104674"/>
        <s v="TRX104675"/>
        <s v="TRX104676"/>
        <s v="TRX104677"/>
        <s v="TRX104678"/>
        <s v="TRX104679"/>
        <s v="TRX104680"/>
        <s v="TRX104681"/>
        <s v="TRX104682"/>
        <s v="TRX104683"/>
        <s v="TRX104684"/>
        <s v="TRX104685"/>
        <s v="TRX104686"/>
        <s v="TRX104687"/>
        <s v="TRX104688"/>
        <s v="TRX104689"/>
        <s v="TRX104690"/>
        <s v="TRX104691"/>
        <s v="TRX104692"/>
        <s v="TRX104693"/>
        <s v="TRX104694"/>
        <s v="TRX104695"/>
        <s v="TRX104696"/>
        <s v="TRX104697"/>
        <s v="TRX104698"/>
        <s v="TRX104699"/>
        <s v="TRX104700"/>
        <s v="TRX104701"/>
        <s v="TRX104702"/>
        <s v="TRX104703"/>
        <s v="TRX104704"/>
        <s v="TRX104705"/>
        <s v="TRX104706"/>
        <s v="TRX104707"/>
        <s v="TRX104708"/>
        <s v="TRX104709"/>
        <s v="TRX104710"/>
        <s v="TRX104711"/>
        <s v="TRX104712"/>
        <s v="TRX104713"/>
        <s v="TRX104714"/>
        <s v="TRX104715"/>
        <s v="TRX104716"/>
        <s v="TRX104717"/>
        <s v="TRX104718"/>
        <s v="TRX104719"/>
        <s v="TRX104720"/>
        <s v="TRX104721"/>
        <s v="TRX104722"/>
        <s v="TRX104723"/>
        <s v="TRX104724"/>
        <s v="TRX104725"/>
        <s v="TRX104726"/>
        <s v="TRX104727"/>
        <s v="TRX104728"/>
        <s v="TRX104729"/>
        <s v="TRX104730"/>
        <s v="TRX104731"/>
        <s v="TRX104732"/>
        <s v="TRX104733"/>
        <s v="TRX104734"/>
        <s v="TRX104735"/>
        <s v="TRX104736"/>
        <s v="TRX104737"/>
        <s v="TRX104738"/>
        <s v="TRX104739"/>
        <s v="TRX104740"/>
        <s v="TRX104741"/>
        <s v="TRX104742"/>
        <s v="TRX104743"/>
        <s v="TRX104744"/>
        <s v="TRX104745"/>
        <s v="TRX104746"/>
        <s v="TRX104747"/>
        <s v="TRX104748"/>
        <s v="TRX104749"/>
        <s v="TRX104750"/>
        <s v="TRX104751"/>
        <s v="TRX104752"/>
        <s v="TRX104753"/>
        <s v="TRX104754"/>
        <s v="TRX104755"/>
        <s v="TRX104756"/>
        <s v="TRX104757"/>
        <s v="TRX104758"/>
        <s v="TRX104759"/>
        <s v="TRX104760"/>
        <s v="TRX104761"/>
        <s v="TRX104762"/>
        <s v="TRX104763"/>
        <s v="TRX104764"/>
        <s v="TRX104765"/>
        <s v="TRX104766"/>
        <s v="TRX104767"/>
        <s v="TRX104768"/>
        <s v="TRX104769"/>
        <s v="TRX104770"/>
        <s v="TRX104771"/>
        <s v="TRX104772"/>
        <s v="TRX104773"/>
        <s v="TRX104774"/>
        <s v="TRX104775"/>
        <s v="TRX104776"/>
        <s v="TRX104777"/>
        <s v="TRX104778"/>
        <s v="TRX104779"/>
        <s v="TRX104780"/>
        <s v="TRX104781"/>
        <s v="TRX104782"/>
        <s v="TRX104783"/>
        <s v="TRX104784"/>
        <s v="TRX104785"/>
        <s v="TRX104786"/>
        <s v="TRX104787"/>
        <s v="TRX104788"/>
        <s v="TRX104789"/>
        <s v="TRX104790"/>
        <s v="TRX104791"/>
        <s v="TRX104792"/>
        <s v="TRX104793"/>
        <s v="TRX104794"/>
        <s v="TRX104795"/>
        <s v="TRX104796"/>
        <s v="TRX104797"/>
        <s v="TRX104798"/>
        <s v="TRX104799"/>
        <s v="TRX104800"/>
        <s v="TRX104801"/>
        <s v="TRX104802"/>
        <s v="TRX104803"/>
        <s v="TRX104804"/>
        <s v="TRX104805"/>
        <s v="TRX104806"/>
        <s v="TRX104807"/>
        <s v="TRX104808"/>
        <s v="TRX104809"/>
        <s v="TRX104810"/>
        <s v="TRX104811"/>
        <s v="TRX104812"/>
        <s v="TRX104813"/>
        <s v="TRX104814"/>
        <s v="TRX104815"/>
        <s v="TRX104816"/>
        <s v="TRX104817"/>
        <s v="TRX104818"/>
        <s v="TRX104819"/>
        <s v="TRX104820"/>
        <s v="TRX104821"/>
        <s v="TRX104822"/>
        <s v="TRX104823"/>
        <s v="TRX104824"/>
        <s v="TRX104825"/>
        <s v="TRX104826"/>
        <s v="TRX104827"/>
        <s v="TRX104828"/>
        <s v="TRX104829"/>
        <s v="TRX104830"/>
        <s v="TRX104831"/>
        <s v="TRX104832"/>
        <s v="TRX104833"/>
        <s v="TRX104834"/>
        <s v="TRX104835"/>
        <s v="TRX104836"/>
        <s v="TRX104837"/>
        <s v="TRX104838"/>
        <s v="TRX104839"/>
        <s v="TRX104840"/>
        <s v="TRX104841"/>
        <s v="TRX104842"/>
        <s v="TRX104843"/>
        <s v="TRX104844"/>
        <s v="TRX104845"/>
        <s v="TRX104846"/>
        <s v="TRX104847"/>
        <s v="TRX104848"/>
        <s v="TRX104849"/>
        <s v="TRX104850"/>
        <s v="TRX104851"/>
        <s v="TRX104852"/>
        <s v="TRX104853"/>
        <s v="TRX104854"/>
        <s v="TRX104855"/>
        <s v="TRX104856"/>
        <s v="TRX104857"/>
        <s v="TRX104858"/>
        <s v="TRX104859"/>
        <s v="TRX104860"/>
        <s v="TRX104861"/>
        <s v="TRX104862"/>
        <s v="TRX104863"/>
        <s v="TRX104864"/>
        <s v="TRX104865"/>
        <s v="TRX104866"/>
        <s v="TRX104867"/>
        <s v="TRX104868"/>
        <s v="TRX104869"/>
        <s v="TRX104870"/>
        <s v="TRX104871"/>
        <s v="TRX104872"/>
        <s v="TRX104873"/>
        <s v="TRX104874"/>
        <s v="TRX104875"/>
        <s v="TRX104876"/>
        <s v="TRX104877"/>
        <s v="TRX104878"/>
        <s v="TRX104879"/>
        <s v="TRX104880"/>
        <s v="TRX104881"/>
        <s v="TRX104882"/>
        <s v="TRX104883"/>
        <s v="TRX104884"/>
        <s v="TRX104885"/>
        <s v="TRX104886"/>
        <s v="TRX104887"/>
        <s v="TRX104888"/>
        <s v="TRX104889"/>
        <s v="TRX104890"/>
        <s v="TRX104891"/>
        <s v="TRX104892"/>
        <s v="TRX104893"/>
        <s v="TRX104894"/>
        <s v="TRX104895"/>
        <s v="TRX104896"/>
        <s v="TRX104897"/>
        <s v="TRX104898"/>
        <s v="TRX104899"/>
        <s v="TRX104900"/>
        <s v="TRX104901"/>
        <s v="TRX104902"/>
        <s v="TRX104903"/>
        <s v="TRX104904"/>
        <s v="TRX104905"/>
        <s v="TRX104906"/>
        <s v="TRX104907"/>
        <s v="TRX104908"/>
        <s v="TRX104909"/>
        <s v="TRX104910"/>
        <s v="TRX104911"/>
        <s v="TRX104912"/>
        <s v="TRX104913"/>
        <s v="TRX104914"/>
        <s v="TRX104915"/>
        <s v="TRX104916"/>
        <s v="TRX104917"/>
        <s v="TRX104918"/>
        <s v="TRX104919"/>
        <s v="TRX104920"/>
        <s v="TRX104921"/>
        <s v="TRX104922"/>
        <s v="TRX104923"/>
        <s v="TRX104924"/>
        <s v="TRX104925"/>
        <s v="TRX104926"/>
        <s v="TRX104927"/>
        <s v="TRX104928"/>
        <s v="TRX104929"/>
        <s v="TRX104930"/>
        <s v="TRX104931"/>
        <s v="TRX104932"/>
        <s v="TRX104933"/>
        <s v="TRX104934"/>
        <s v="TRX104935"/>
        <s v="TRX104936"/>
        <s v="TRX104937"/>
        <s v="TRX104938"/>
        <s v="TRX104939"/>
        <s v="TRX104940"/>
        <s v="TRX104941"/>
        <s v="TRX104942"/>
        <s v="TRX104943"/>
        <s v="TRX104944"/>
        <s v="TRX104945"/>
        <s v="TRX104946"/>
        <s v="TRX104947"/>
        <s v="TRX104948"/>
        <s v="TRX104949"/>
        <s v="TRX104950"/>
        <s v="TRX104951"/>
        <s v="TRX104952"/>
        <s v="TRX104953"/>
        <s v="TRX104954"/>
        <s v="TRX104955"/>
        <s v="TRX104956"/>
        <s v="TRX104957"/>
        <s v="TRX104958"/>
        <s v="TRX104959"/>
        <s v="TRX104960"/>
        <s v="TRX104961"/>
        <s v="TRX104962"/>
        <s v="TRX104963"/>
        <s v="TRX104964"/>
        <s v="TRX104965"/>
        <s v="TRX104966"/>
        <s v="TRX104967"/>
        <s v="TRX104968"/>
        <s v="TRX104969"/>
        <s v="TRX104970"/>
        <s v="TRX104971"/>
        <s v="TRX104972"/>
        <s v="TRX104973"/>
        <s v="TRX104974"/>
        <s v="TRX104975"/>
        <s v="TRX104976"/>
        <s v="TRX104977"/>
        <s v="TRX104978"/>
        <s v="TRX104979"/>
        <s v="TRX104980"/>
        <s v="TRX104981"/>
        <s v="TRX104982"/>
        <s v="TRX104983"/>
        <s v="TRX104984"/>
        <s v="TRX104985"/>
        <s v="TRX104986"/>
        <s v="TRX104987"/>
        <s v="TRX104988"/>
        <s v="TRX104989"/>
        <s v="TRX104990"/>
        <s v="TRX104991"/>
        <s v="TRX104992"/>
        <s v="TRX104993"/>
        <s v="TRX104994"/>
        <s v="TRX104995"/>
        <s v="TRX104996"/>
        <s v="TRX104997"/>
        <s v="TRX104998"/>
        <s v="TRX104999"/>
        <s v="TRX105000"/>
        <s v="TRX105001"/>
        <s v="TRX105002"/>
        <s v="TRX105003"/>
        <s v="TRX105004"/>
        <s v="TRX105005"/>
        <s v="TRX105006"/>
        <s v="TRX105007"/>
        <s v="TRX105008"/>
        <s v="TRX105009"/>
        <s v="TRX105010"/>
        <s v="TRX105011"/>
        <s v="TRX105012"/>
        <s v="TRX105013"/>
        <s v="TRX105014"/>
        <s v="TRX105015"/>
        <s v="TRX105016"/>
        <s v="TRX105017"/>
        <s v="TRX105018"/>
        <s v="TRX105019"/>
        <s v="TRX105020"/>
        <s v="TRX105021"/>
        <s v="TRX105022"/>
        <s v="TRX105023"/>
        <s v="TRX105024"/>
        <s v="TRX105025"/>
        <s v="TRX105026"/>
        <s v="TRX105027"/>
        <s v="TRX105028"/>
        <s v="TRX105029"/>
        <s v="TRX105030"/>
        <s v="TRX105031"/>
        <s v="TRX105032"/>
        <s v="TRX105033"/>
        <s v="TRX105034"/>
        <s v="TRX105035"/>
        <s v="TRX105036"/>
        <s v="TRX105037"/>
        <s v="TRX105038"/>
        <s v="TRX105039"/>
        <s v="TRX105040"/>
        <s v="TRX105041"/>
        <s v="TRX105042"/>
        <s v="TRX105043"/>
        <s v="TRX105044"/>
        <s v="TRX105045"/>
        <s v="TRX105046"/>
        <s v="TRX105047"/>
        <s v="TRX105048"/>
        <s v="TRX105049"/>
        <s v="TRX105050"/>
        <s v="TRX105051"/>
        <s v="TRX105052"/>
        <s v="TRX105053"/>
        <s v="TRX105054"/>
        <s v="TRX105055"/>
        <s v="TRX105056"/>
        <s v="TRX105057"/>
        <s v="TRX105058"/>
        <s v="TRX105059"/>
        <s v="TRX105060"/>
        <s v="TRX105061"/>
        <s v="TRX105062"/>
        <s v="TRX105063"/>
        <s v="TRX105064"/>
        <s v="TRX105065"/>
        <s v="TRX105066"/>
        <s v="TRX105067"/>
        <s v="TRX105068"/>
        <s v="TRX105069"/>
        <s v="TRX105070"/>
        <s v="TRX105071"/>
        <s v="TRX105072"/>
        <s v="TRX105073"/>
        <s v="TRX105074"/>
        <s v="TRX105075"/>
        <s v="TRX105076"/>
        <s v="TRX105077"/>
        <s v="TRX105078"/>
        <s v="TRX105079"/>
        <s v="TRX105080"/>
        <s v="TRX105081"/>
        <s v="TRX105082"/>
        <s v="TRX105083"/>
        <s v="TRX105084"/>
        <s v="TRX105085"/>
        <s v="TRX105086"/>
        <s v="TRX105087"/>
        <s v="TRX105088"/>
        <s v="TRX105089"/>
        <s v="TRX105090"/>
        <s v="TRX105091"/>
        <s v="TRX105092"/>
        <s v="TRX105093"/>
        <s v="TRX105094"/>
        <s v="TRX105095"/>
        <s v="TRX105096"/>
        <s v="TRX105097"/>
        <s v="TRX105098"/>
        <s v="TRX105099"/>
        <s v="TRX105100"/>
        <s v="TRX105101"/>
        <s v="TRX105102"/>
        <s v="TRX105103"/>
        <s v="TRX105104"/>
        <s v="TRX105105"/>
        <s v="TRX105106"/>
        <s v="TRX105107"/>
        <s v="TRX105108"/>
        <s v="TRX105109"/>
        <s v="TRX105110"/>
        <s v="TRX105111"/>
        <s v="TRX105112"/>
        <s v="TRX105113"/>
        <s v="TRX105114"/>
        <s v="TRX105115"/>
        <s v="TRX105116"/>
        <s v="TRX105117"/>
        <s v="TRX105118"/>
        <s v="TRX105119"/>
        <s v="TRX105120"/>
        <s v="TRX105121"/>
        <s v="TRX105122"/>
        <s v="TRX105123"/>
        <s v="TRX105124"/>
        <s v="TRX105125"/>
        <s v="TRX105126"/>
        <s v="TRX105127"/>
        <s v="TRX105128"/>
        <s v="TRX105129"/>
        <s v="TRX105130"/>
        <s v="TRX105131"/>
        <s v="TRX105132"/>
        <s v="TRX105133"/>
        <s v="TRX105134"/>
        <s v="TRX105135"/>
        <s v="TRX105136"/>
        <s v="TRX105137"/>
        <s v="TRX105138"/>
        <s v="TRX105139"/>
        <s v="TRX105140"/>
        <s v="TRX105141"/>
        <s v="TRX105142"/>
        <s v="TRX105143"/>
        <s v="TRX105144"/>
        <s v="TRX105145"/>
        <s v="TRX105146"/>
        <s v="TRX105147"/>
        <s v="TRX105148"/>
        <s v="TRX105149"/>
        <s v="TRX105150"/>
        <s v="TRX105151"/>
        <s v="TRX105152"/>
        <s v="TRX105153"/>
        <s v="TRX105154"/>
        <s v="TRX105155"/>
        <s v="TRX105156"/>
        <s v="TRX105157"/>
        <s v="TRX105158"/>
        <s v="TRX105159"/>
        <s v="TRX105160"/>
        <s v="TRX105161"/>
        <s v="TRX105162"/>
        <s v="TRX105163"/>
        <s v="TRX105164"/>
        <s v="TRX105165"/>
        <s v="TRX105166"/>
        <s v="TRX105167"/>
        <s v="TRX105168"/>
        <s v="TRX105169"/>
        <s v="TRX105170"/>
        <s v="TRX105171"/>
        <s v="TRX105172"/>
        <s v="TRX105173"/>
        <s v="TRX105174"/>
        <s v="TRX105175"/>
        <s v="TRX105176"/>
        <s v="TRX105177"/>
        <s v="TRX105178"/>
        <s v="TRX105179"/>
        <s v="TRX105180"/>
        <s v="TRX105181"/>
        <s v="TRX105182"/>
        <s v="TRX105183"/>
        <s v="TRX105184"/>
        <s v="TRX105185"/>
        <s v="TRX105186"/>
        <s v="TRX105187"/>
        <s v="TRX105188"/>
        <s v="TRX105189"/>
        <s v="TRX105190"/>
        <s v="TRX105191"/>
        <s v="TRX105192"/>
        <s v="TRX105193"/>
        <s v="TRX105194"/>
        <s v="TRX105195"/>
        <s v="TRX105196"/>
        <s v="TRX105197"/>
        <s v="TRX105198"/>
        <s v="TRX105199"/>
        <s v="TRX105200"/>
        <s v="TRX105201"/>
        <s v="TRX105202"/>
        <s v="TRX105203"/>
        <s v="TRX105204"/>
        <s v="TRX105205"/>
        <s v="TRX105206"/>
        <s v="TRX105207"/>
        <s v="TRX105208"/>
        <s v="TRX105209"/>
        <s v="TRX105210"/>
        <s v="TRX105211"/>
        <s v="TRX105212"/>
        <s v="TRX105213"/>
        <s v="TRX105214"/>
        <s v="TRX105215"/>
        <s v="TRX105216"/>
        <s v="TRX105217"/>
        <s v="TRX105218"/>
        <s v="TRX105219"/>
        <s v="TRX105220"/>
        <s v="TRX105221"/>
        <s v="TRX105222"/>
        <s v="TRX105223"/>
        <s v="TRX105224"/>
        <s v="TRX105225"/>
        <s v="TRX105226"/>
        <s v="TRX105227"/>
        <s v="TRX105228"/>
        <s v="TRX105229"/>
        <s v="TRX105230"/>
        <s v="TRX105231"/>
        <s v="TRX105232"/>
        <s v="TRX105233"/>
        <s v="TRX105234"/>
        <s v="TRX105235"/>
        <s v="TRX105236"/>
        <s v="TRX105237"/>
        <s v="TRX105238"/>
        <s v="TRX105239"/>
        <s v="TRX105240"/>
        <s v="TRX105241"/>
        <s v="TRX105242"/>
        <s v="TRX105243"/>
        <s v="TRX105244"/>
        <s v="TRX105245"/>
        <s v="TRX105246"/>
        <s v="TRX105247"/>
        <s v="TRX105248"/>
        <s v="TRX105249"/>
        <s v="TRX105250"/>
        <s v="TRX105251"/>
        <s v="TRX105252"/>
        <s v="TRX105253"/>
        <s v="TRX105254"/>
        <s v="TRX105255"/>
        <s v="TRX105256"/>
        <s v="TRX105257"/>
        <s v="TRX105258"/>
        <s v="TRX105259"/>
        <s v="TRX105260"/>
        <s v="TRX105261"/>
        <s v="TRX105262"/>
        <s v="TRX105263"/>
        <s v="TRX105264"/>
        <s v="TRX105265"/>
        <s v="TRX105266"/>
        <s v="TRX105267"/>
        <s v="TRX105268"/>
        <s v="TRX105269"/>
        <s v="TRX105270"/>
        <s v="TRX105271"/>
        <s v="TRX105272"/>
        <s v="TRX105273"/>
        <s v="TRX105274"/>
        <s v="TRX105275"/>
        <s v="TRX105276"/>
        <s v="TRX105277"/>
        <s v="TRX105278"/>
        <s v="TRX105279"/>
        <s v="TRX105280"/>
        <s v="TRX105281"/>
        <s v="TRX105282"/>
        <s v="TRX105283"/>
        <s v="TRX105284"/>
        <s v="TRX105285"/>
        <s v="TRX105286"/>
        <s v="TRX105287"/>
        <s v="TRX105288"/>
        <s v="TRX105289"/>
        <s v="TRX105290"/>
        <s v="TRX105291"/>
        <s v="TRX105292"/>
        <s v="TRX105293"/>
        <s v="TRX105294"/>
        <s v="TRX105295"/>
        <s v="TRX105296"/>
        <s v="TRX105297"/>
        <s v="TRX105298"/>
        <s v="TRX105299"/>
        <s v="TRX105300"/>
        <s v="TRX105301"/>
        <s v="TRX105302"/>
        <s v="TRX105303"/>
        <s v="TRX105304"/>
        <s v="TRX105305"/>
        <s v="TRX105306"/>
        <s v="TRX105307"/>
        <s v="TRX105308"/>
        <s v="TRX105309"/>
        <s v="TRX105310"/>
        <s v="TRX105311"/>
        <s v="TRX105312"/>
        <s v="TRX105313"/>
        <s v="TRX105314"/>
        <s v="TRX105315"/>
        <s v="TRX105316"/>
        <s v="TRX105317"/>
        <s v="TRX105318"/>
        <s v="TRX105319"/>
        <s v="TRX105320"/>
        <s v="TRX105321"/>
        <s v="TRX105322"/>
        <s v="TRX105323"/>
        <s v="TRX105324"/>
        <s v="TRX105325"/>
        <s v="TRX105326"/>
        <s v="TRX105327"/>
        <s v="TRX105328"/>
        <s v="TRX105329"/>
        <s v="TRX105330"/>
        <s v="TRX105331"/>
        <s v="TRX105332"/>
        <s v="TRX105333"/>
        <s v="TRX105334"/>
        <s v="TRX105335"/>
        <s v="TRX105336"/>
        <s v="TRX105337"/>
        <s v="TRX105338"/>
        <s v="TRX105339"/>
        <s v="TRX105340"/>
        <s v="TRX105341"/>
        <s v="TRX105342"/>
        <s v="TRX105343"/>
        <s v="TRX105344"/>
        <s v="TRX105345"/>
        <s v="TRX105346"/>
        <s v="TRX105347"/>
        <s v="TRX105348"/>
        <s v="TRX105349"/>
        <s v="TRX105350"/>
        <s v="TRX105351"/>
        <s v="TRX105352"/>
        <s v="TRX105353"/>
        <s v="TRX105354"/>
        <s v="TRX105355"/>
        <s v="TRX105356"/>
        <s v="TRX105357"/>
        <s v="TRX105358"/>
        <s v="TRX105359"/>
        <s v="TRX105360"/>
        <s v="TRX105361"/>
        <s v="TRX105362"/>
        <s v="TRX105363"/>
        <s v="TRX105364"/>
        <s v="TRX105365"/>
        <s v="TRX105366"/>
        <s v="TRX105367"/>
        <s v="TRX105368"/>
        <s v="TRX105369"/>
        <s v="TRX105370"/>
        <s v="TRX105371"/>
        <s v="TRX105372"/>
        <s v="TRX105373"/>
        <s v="TRX105374"/>
        <s v="TRX105375"/>
        <s v="TRX105376"/>
        <s v="TRX105377"/>
        <s v="TRX105378"/>
        <s v="TRX105379"/>
        <s v="TRX105380"/>
        <s v="TRX105381"/>
        <s v="TRX105382"/>
        <s v="TRX105383"/>
        <s v="TRX105384"/>
        <s v="TRX105385"/>
        <s v="TRX105386"/>
        <s v="TRX105387"/>
        <s v="TRX105388"/>
        <s v="TRX105389"/>
        <s v="TRX105390"/>
        <s v="TRX105391"/>
        <s v="TRX105392"/>
        <s v="TRX105393"/>
        <s v="TRX105394"/>
        <s v="TRX105395"/>
        <s v="TRX105396"/>
        <s v="TRX105397"/>
        <s v="TRX105398"/>
        <s v="TRX105399"/>
        <s v="TRX105400"/>
        <s v="TRX105401"/>
        <s v="TRX105402"/>
        <s v="TRX105403"/>
        <s v="TRX105404"/>
        <s v="TRX105405"/>
        <s v="TRX105406"/>
        <s v="TRX105407"/>
        <s v="TRX105408"/>
        <s v="TRX105409"/>
        <s v="TRX105410"/>
        <s v="TRX105411"/>
        <s v="TRX105412"/>
        <s v="TRX105413"/>
        <s v="TRX105414"/>
        <s v="TRX105415"/>
        <s v="TRX105416"/>
        <s v="TRX105417"/>
        <s v="TRX105418"/>
        <s v="TRX105419"/>
        <s v="TRX105420"/>
        <s v="TRX105421"/>
        <s v="TRX105422"/>
        <s v="TRX105423"/>
        <s v="TRX105424"/>
        <s v="TRX105425"/>
        <s v="TRX105426"/>
        <s v="TRX105427"/>
        <s v="TRX105428"/>
        <s v="TRX105429"/>
        <s v="TRX105430"/>
        <s v="TRX105431"/>
        <s v="TRX105432"/>
        <s v="TRX105433"/>
        <s v="TRX105434"/>
        <s v="TRX105435"/>
        <s v="TRX105436"/>
        <s v="TRX105437"/>
        <s v="TRX105438"/>
        <s v="TRX105439"/>
        <s v="TRX105440"/>
        <s v="TRX105441"/>
        <s v="TRX105442"/>
        <s v="TRX105443"/>
        <s v="TRX105444"/>
        <s v="TRX105445"/>
        <s v="TRX105446"/>
        <s v="TRX105447"/>
        <s v="TRX105448"/>
        <s v="TRX105449"/>
        <s v="TRX105450"/>
        <s v="TRX105451"/>
        <s v="TRX105452"/>
        <s v="TRX105453"/>
        <s v="TRX105454"/>
        <s v="TRX105455"/>
        <s v="TRX105456"/>
        <s v="TRX105457"/>
        <s v="TRX105458"/>
        <s v="TRX105459"/>
        <s v="TRX105460"/>
        <s v="TRX105461"/>
        <s v="TRX105462"/>
        <s v="TRX105463"/>
        <s v="TRX105464"/>
        <s v="TRX105465"/>
        <s v="TRX105466"/>
        <s v="TRX105467"/>
        <s v="TRX105468"/>
        <s v="TRX105469"/>
        <s v="TRX105470"/>
        <s v="TRX105471"/>
        <s v="TRX105472"/>
        <s v="TRX105473"/>
        <s v="TRX105474"/>
        <s v="TRX105475"/>
        <s v="TRX105476"/>
        <s v="TRX105477"/>
        <s v="TRX105478"/>
        <s v="TRX105479"/>
        <s v="TRX105480"/>
        <s v="TRX105481"/>
        <s v="TRX105482"/>
        <s v="TRX105483"/>
        <s v="TRX105484"/>
        <s v="TRX105485"/>
        <s v="TRX105486"/>
        <s v="TRX105487"/>
        <s v="TRX105488"/>
        <s v="TRX105489"/>
        <s v="TRX105490"/>
        <s v="TRX105491"/>
        <s v="TRX105492"/>
        <s v="TRX105493"/>
        <s v="TRX105494"/>
        <s v="TRX105495"/>
        <s v="TRX105496"/>
        <s v="TRX105497"/>
        <s v="TRX105498"/>
        <s v="TRX105499"/>
        <s v="TRX105500"/>
        <s v="TRX105501"/>
        <s v="TRX105502"/>
        <s v="TRX105503"/>
        <s v="TRX105504"/>
        <s v="TRX105505"/>
        <s v="TRX105506"/>
        <s v="TRX105507"/>
        <s v="TRX105508"/>
        <s v="TRX105509"/>
        <s v="TRX105510"/>
        <s v="TRX105511"/>
        <s v="TRX105512"/>
        <s v="TRX105513"/>
        <s v="TRX105514"/>
        <s v="TRX105515"/>
        <s v="TRX105516"/>
        <s v="TRX105517"/>
        <s v="TRX105518"/>
        <s v="TRX105519"/>
        <s v="TRX105520"/>
        <s v="TRX105521"/>
        <s v="TRX105522"/>
        <s v="TRX105523"/>
        <s v="TRX105524"/>
        <s v="TRX105525"/>
        <s v="TRX105526"/>
        <s v="TRX105527"/>
        <s v="TRX105528"/>
        <s v="TRX105529"/>
        <s v="TRX105530"/>
        <s v="TRX105531"/>
        <s v="TRX105532"/>
        <s v="TRX105533"/>
        <s v="TRX105534"/>
        <s v="TRX105535"/>
        <s v="TRX105536"/>
        <s v="TRX105537"/>
        <s v="TRX105538"/>
        <s v="TRX105539"/>
        <s v="TRX105540"/>
        <s v="TRX105541"/>
        <s v="TRX105542"/>
        <s v="TRX105543"/>
        <s v="TRX105544"/>
        <s v="TRX105545"/>
        <s v="TRX105546"/>
        <s v="TRX105547"/>
        <s v="TRX105548"/>
        <s v="TRX105549"/>
        <s v="TRX105550"/>
        <s v="TRX105551"/>
        <s v="TRX105552"/>
        <s v="TRX105553"/>
        <s v="TRX105554"/>
        <s v="TRX105555"/>
        <s v="TRX105556"/>
        <s v="TRX105557"/>
        <s v="TRX105558"/>
        <s v="TRX105559"/>
        <s v="TRX105560"/>
        <s v="TRX105561"/>
        <s v="TRX105562"/>
        <s v="TRX105563"/>
        <s v="TRX105564"/>
        <s v="TRX105565"/>
        <s v="TRX105566"/>
        <s v="TRX105567"/>
        <s v="TRX105568"/>
        <s v="TRX105569"/>
        <s v="TRX105570"/>
        <s v="TRX105571"/>
        <s v="TRX105572"/>
        <s v="TRX105573"/>
        <s v="TRX105574"/>
        <s v="TRX105575"/>
        <s v="TRX105576"/>
        <s v="TRX105577"/>
        <s v="TRX105578"/>
        <s v="TRX105579"/>
        <s v="TRX105580"/>
        <s v="TRX105581"/>
        <s v="TRX105582"/>
        <s v="TRX105583"/>
        <s v="TRX105584"/>
        <s v="TRX105585"/>
        <s v="TRX105586"/>
        <s v="TRX105587"/>
        <s v="TRX105588"/>
        <s v="TRX105589"/>
        <s v="TRX105590"/>
        <s v="TRX105591"/>
        <s v="TRX105592"/>
        <s v="TRX105593"/>
        <s v="TRX105594"/>
        <s v="TRX105595"/>
        <s v="TRX105596"/>
        <s v="TRX105597"/>
        <s v="TRX105598"/>
        <s v="TRX105599"/>
        <s v="TRX105600"/>
        <s v="TRX105601"/>
        <s v="TRX105602"/>
        <s v="TRX105603"/>
        <s v="TRX105604"/>
        <s v="TRX105605"/>
        <s v="TRX105606"/>
        <s v="TRX105607"/>
        <s v="TRX105608"/>
        <s v="TRX105609"/>
        <s v="TRX105610"/>
        <s v="TRX105611"/>
        <s v="TRX105612"/>
        <s v="TRX105613"/>
        <s v="TRX105614"/>
        <s v="TRX105615"/>
        <s v="TRX105616"/>
        <s v="TRX105617"/>
        <s v="TRX105618"/>
        <s v="TRX105619"/>
        <s v="TRX105620"/>
        <s v="TRX105621"/>
        <s v="TRX105622"/>
        <s v="TRX105623"/>
        <s v="TRX105624"/>
        <s v="TRX105625"/>
        <s v="TRX105626"/>
        <s v="TRX105627"/>
        <s v="TRX105628"/>
        <s v="TRX105629"/>
        <s v="TRX105630"/>
        <s v="TRX105631"/>
        <s v="TRX105632"/>
        <s v="TRX105633"/>
        <s v="TRX105634"/>
        <s v="TRX105635"/>
        <s v="TRX105636"/>
        <s v="TRX105637"/>
        <s v="TRX105638"/>
        <s v="TRX105639"/>
        <s v="TRX105640"/>
        <s v="TRX105641"/>
        <s v="TRX105642"/>
        <s v="TRX105643"/>
        <s v="TRX105644"/>
        <s v="TRX105645"/>
        <s v="TRX105646"/>
        <s v="TRX105647"/>
        <s v="TRX105648"/>
        <s v="TRX105649"/>
        <s v="TRX105650"/>
        <s v="TRX105651"/>
        <s v="TRX105652"/>
        <s v="TRX105653"/>
        <s v="TRX105654"/>
        <s v="TRX105655"/>
        <s v="TRX105656"/>
        <s v="TRX105657"/>
        <s v="TRX105658"/>
        <s v="TRX105659"/>
        <s v="TRX105660"/>
        <s v="TRX105661"/>
        <s v="TRX105662"/>
        <s v="TRX105663"/>
        <s v="TRX105664"/>
        <s v="TRX105665"/>
        <s v="TRX105666"/>
        <s v="TRX105667"/>
        <s v="TRX105668"/>
        <s v="TRX105669"/>
        <s v="TRX105670"/>
        <s v="TRX105671"/>
        <s v="TRX105672"/>
        <s v="TRX105673"/>
        <s v="TRX105674"/>
        <s v="TRX105675"/>
        <s v="TRX105676"/>
        <s v="TRX105677"/>
        <s v="TRX105678"/>
        <s v="TRX105679"/>
        <s v="TRX105680"/>
        <s v="TRX105681"/>
        <s v="TRX105682"/>
        <s v="TRX105683"/>
        <s v="TRX105684"/>
        <s v="TRX105685"/>
        <s v="TRX105686"/>
        <s v="TRX105687"/>
        <s v="TRX105688"/>
        <s v="TRX105689"/>
        <s v="TRX105690"/>
        <s v="TRX105691"/>
        <s v="TRX105692"/>
        <s v="TRX105693"/>
        <s v="TRX105694"/>
        <s v="TRX105695"/>
        <s v="TRX105696"/>
        <s v="TRX105697"/>
        <s v="TRX105698"/>
        <s v="TRX105699"/>
        <s v="TRX105700"/>
        <s v="TRX105701"/>
        <s v="TRX105702"/>
        <s v="TRX105703"/>
        <s v="TRX105704"/>
        <s v="TRX105705"/>
        <s v="TRX105706"/>
        <s v="TRX105707"/>
        <s v="TRX105708"/>
        <s v="TRX105709"/>
        <s v="TRX105710"/>
        <s v="TRX105711"/>
        <s v="TRX105712"/>
        <s v="TRX105713"/>
        <s v="TRX105714"/>
        <s v="TRX105715"/>
        <s v="TRX105716"/>
        <s v="TRX105717"/>
        <s v="TRX105718"/>
        <s v="TRX105719"/>
        <s v="TRX105720"/>
        <s v="TRX105721"/>
        <s v="TRX105722"/>
        <s v="TRX105723"/>
        <s v="TRX105724"/>
        <s v="TRX105725"/>
        <s v="TRX105726"/>
        <s v="TRX105727"/>
        <s v="TRX105728"/>
        <s v="TRX105729"/>
        <s v="TRX105730"/>
        <s v="TRX105731"/>
        <s v="TRX105732"/>
        <s v="TRX105733"/>
        <s v="TRX105734"/>
        <s v="TRX105735"/>
        <s v="TRX105736"/>
        <s v="TRX105737"/>
        <s v="TRX105738"/>
        <s v="TRX105739"/>
        <s v="TRX105740"/>
        <s v="TRX105741"/>
        <s v="TRX105742"/>
        <s v="TRX105743"/>
        <s v="TRX105744"/>
        <s v="TRX105745"/>
        <s v="TRX105746"/>
        <s v="TRX105747"/>
        <s v="TRX105748"/>
        <s v="TRX105749"/>
        <s v="TRX105750"/>
        <s v="TRX105751"/>
        <s v="TRX105752"/>
        <s v="TRX105753"/>
        <s v="TRX105754"/>
        <s v="TRX105755"/>
        <s v="TRX105756"/>
        <s v="TRX105757"/>
        <s v="TRX105758"/>
        <s v="TRX105759"/>
        <s v="TRX105760"/>
        <s v="TRX105761"/>
        <s v="TRX105762"/>
        <s v="TRX105763"/>
        <s v="TRX105764"/>
        <s v="TRX105765"/>
        <s v="TRX105766"/>
        <s v="TRX105767"/>
        <s v="TRX105768"/>
        <s v="TRX105769"/>
        <s v="TRX105770"/>
        <s v="TRX105771"/>
        <s v="TRX105772"/>
        <s v="TRX105773"/>
        <s v="TRX105774"/>
        <s v="TRX105775"/>
        <s v="TRX105776"/>
        <s v="TRX105777"/>
        <s v="TRX105778"/>
        <s v="TRX105779"/>
        <s v="TRX105780"/>
        <s v="TRX105781"/>
        <s v="TRX105782"/>
        <s v="TRX105783"/>
        <s v="TRX105784"/>
        <s v="TRX105785"/>
        <s v="TRX105786"/>
        <s v="TRX105787"/>
        <s v="TRX105788"/>
        <s v="TRX105789"/>
        <s v="TRX105790"/>
        <s v="TRX105791"/>
        <s v="TRX105792"/>
        <s v="TRX105793"/>
        <s v="TRX105794"/>
        <s v="TRX105795"/>
        <s v="TRX105796"/>
        <s v="TRX105797"/>
        <s v="TRX105798"/>
        <s v="TRX105799"/>
        <s v="TRX105800"/>
        <s v="TRX105801"/>
        <s v="TRX105802"/>
        <s v="TRX105803"/>
        <s v="TRX105804"/>
        <s v="TRX105805"/>
        <s v="TRX105806"/>
        <s v="TRX105807"/>
        <s v="TRX105808"/>
        <s v="TRX105809"/>
        <s v="TRX105810"/>
        <s v="TRX105811"/>
        <s v="TRX105812"/>
        <s v="TRX105813"/>
        <s v="TRX105814"/>
        <s v="TRX105815"/>
        <s v="TRX105816"/>
        <s v="TRX105817"/>
        <s v="TRX105818"/>
        <s v="TRX105819"/>
        <s v="TRX105820"/>
        <s v="TRX105821"/>
        <s v="TRX105822"/>
        <s v="TRX105823"/>
        <s v="TRX105824"/>
        <s v="TRX105825"/>
        <s v="TRX105826"/>
        <s v="TRX105827"/>
        <s v="TRX105828"/>
        <s v="TRX105829"/>
        <s v="TRX105830"/>
        <s v="TRX105831"/>
        <s v="TRX105832"/>
        <s v="TRX105833"/>
        <s v="TRX105834"/>
        <s v="TRX105835"/>
        <s v="TRX105836"/>
        <s v="TRX105837"/>
        <s v="TRX105838"/>
        <s v="TRX105839"/>
        <s v="TRX105840"/>
        <s v="TRX105841"/>
        <s v="TRX105842"/>
        <s v="TRX105843"/>
        <s v="TRX105844"/>
        <s v="TRX105845"/>
        <s v="TRX105846"/>
        <s v="TRX105847"/>
        <s v="TRX105848"/>
        <s v="TRX105849"/>
        <s v="TRX105850"/>
        <s v="TRX105851"/>
        <s v="TRX105852"/>
        <s v="TRX105853"/>
        <s v="TRX105854"/>
        <s v="TRX105855"/>
        <s v="TRX105856"/>
        <s v="TRX105857"/>
        <s v="TRX105858"/>
        <s v="TRX105859"/>
        <s v="TRX105860"/>
        <s v="TRX105861"/>
        <s v="TRX105862"/>
        <s v="TRX105863"/>
        <s v="TRX105864"/>
        <s v="TRX105865"/>
        <s v="TRX105866"/>
        <s v="TRX105867"/>
        <s v="TRX105868"/>
        <s v="TRX105869"/>
        <s v="TRX105870"/>
        <s v="TRX105871"/>
        <s v="TRX105872"/>
        <s v="TRX105873"/>
        <s v="TRX105874"/>
        <s v="TRX105875"/>
        <s v="TRX105876"/>
        <s v="TRX105877"/>
        <s v="TRX105878"/>
        <s v="TRX105879"/>
        <s v="TRX105880"/>
        <s v="TRX105881"/>
        <s v="TRX105882"/>
        <s v="TRX105883"/>
        <s v="TRX105884"/>
        <s v="TRX105885"/>
        <s v="TRX105886"/>
        <s v="TRX105887"/>
        <s v="TRX105888"/>
        <s v="TRX105889"/>
        <s v="TRX105890"/>
        <s v="TRX105891"/>
        <s v="TRX105892"/>
        <s v="TRX105893"/>
        <s v="TRX105894"/>
        <s v="TRX105895"/>
        <s v="TRX105896"/>
        <s v="TRX105897"/>
        <s v="TRX105898"/>
        <s v="TRX105899"/>
        <s v="TRX105900"/>
        <s v="TRX105901"/>
        <s v="TRX105902"/>
        <s v="TRX105903"/>
        <s v="TRX105904"/>
        <s v="TRX105905"/>
        <s v="TRX105906"/>
        <s v="TRX105907"/>
        <s v="TRX105908"/>
        <s v="TRX105909"/>
        <s v="TRX105910"/>
        <s v="TRX105911"/>
        <s v="TRX105912"/>
        <s v="TRX105913"/>
        <s v="TRX105914"/>
        <s v="TRX105915"/>
        <s v="TRX105916"/>
        <s v="TRX105917"/>
        <s v="TRX105918"/>
        <s v="TRX105919"/>
        <s v="TRX105920"/>
        <s v="TRX105921"/>
        <s v="TRX105922"/>
        <s v="TRX105923"/>
        <s v="TRX105924"/>
        <s v="TRX105925"/>
        <s v="TRX105926"/>
        <s v="TRX105927"/>
        <s v="TRX105928"/>
        <s v="TRX105929"/>
        <s v="TRX105930"/>
        <s v="TRX105931"/>
        <s v="TRX105932"/>
        <s v="TRX105933"/>
        <s v="TRX105934"/>
        <s v="TRX105935"/>
        <s v="TRX105936"/>
        <s v="TRX105937"/>
        <s v="TRX105938"/>
        <s v="TRX105939"/>
        <s v="TRX105940"/>
        <s v="TRX105941"/>
        <s v="TRX105942"/>
        <s v="TRX105943"/>
        <s v="TRX105944"/>
        <s v="TRX105945"/>
        <s v="TRX105946"/>
        <s v="TRX105947"/>
        <s v="TRX105948"/>
        <s v="TRX105949"/>
        <s v="TRX105950"/>
        <s v="TRX105951"/>
        <s v="TRX105952"/>
        <s v="TRX105953"/>
        <s v="TRX105954"/>
        <s v="TRX105955"/>
        <s v="TRX105956"/>
        <s v="TRX105957"/>
        <s v="TRX105958"/>
        <s v="TRX105959"/>
        <s v="TRX105960"/>
        <s v="TRX105961"/>
        <s v="TRX105962"/>
        <s v="TRX105963"/>
        <s v="TRX105964"/>
        <s v="TRX105965"/>
        <s v="TRX105966"/>
        <s v="TRX105967"/>
        <s v="TRX105968"/>
        <s v="TRX105969"/>
        <s v="TRX105970"/>
        <s v="TRX105971"/>
        <s v="TRX105972"/>
        <s v="TRX105973"/>
        <s v="TRX105974"/>
        <s v="TRX105975"/>
        <s v="TRX105976"/>
        <s v="TRX105977"/>
        <s v="TRX105978"/>
        <s v="TRX105979"/>
        <s v="TRX105980"/>
        <s v="TRX105981"/>
        <s v="TRX105982"/>
        <s v="TRX105983"/>
        <s v="TRX105984"/>
        <s v="TRX105985"/>
        <s v="TRX105986"/>
        <s v="TRX105987"/>
        <s v="TRX105988"/>
        <s v="TRX105989"/>
        <s v="TRX105990"/>
        <s v="TRX105991"/>
        <s v="TRX105992"/>
        <s v="TRX105993"/>
        <s v="TRX105994"/>
        <s v="TRX105995"/>
        <s v="TRX105996"/>
        <s v="TRX105997"/>
        <s v="TRX105998"/>
        <s v="TRX105999"/>
        <s v="TRX106000"/>
        <s v="TRX106001"/>
        <s v="TRX106002"/>
        <s v="TRX106003"/>
        <s v="TRX106004"/>
        <s v="TRX106005"/>
        <s v="TRX106006"/>
        <s v="TRX106007"/>
        <s v="TRX106008"/>
        <s v="TRX106009"/>
        <s v="TRX106010"/>
        <s v="TRX106011"/>
        <s v="TRX106012"/>
        <s v="TRX106013"/>
        <s v="TRX106014"/>
        <s v="TRX106015"/>
        <s v="TRX106016"/>
        <s v="TRX106017"/>
        <s v="TRX106018"/>
        <s v="TRX106019"/>
        <s v="TRX106020"/>
        <s v="TRX106021"/>
        <s v="TRX106022"/>
        <s v="TRX106023"/>
        <s v="TRX106024"/>
        <s v="TRX106025"/>
        <s v="TRX106026"/>
        <s v="TRX106027"/>
        <s v="TRX106028"/>
        <s v="TRX106029"/>
        <s v="TRX106030"/>
        <s v="TRX106031"/>
        <s v="TRX106032"/>
        <s v="TRX106033"/>
        <s v="TRX106034"/>
        <s v="TRX106035"/>
        <s v="TRX106036"/>
        <s v="TRX106037"/>
        <s v="TRX106038"/>
        <s v="TRX106039"/>
        <s v="TRX106040"/>
        <s v="TRX106041"/>
        <s v="TRX106042"/>
        <s v="TRX106043"/>
        <s v="TRX106044"/>
        <s v="TRX106045"/>
        <s v="TRX106046"/>
        <s v="TRX106047"/>
        <s v="TRX106048"/>
        <s v="TRX106049"/>
        <s v="TRX106050"/>
        <s v="TRX106051"/>
        <s v="TRX106052"/>
        <s v="TRX106053"/>
        <s v="TRX106054"/>
        <s v="TRX106055"/>
        <s v="TRX106056"/>
        <s v="TRX106057"/>
        <s v="TRX106058"/>
        <s v="TRX106059"/>
        <s v="TRX106060"/>
        <s v="TRX106061"/>
        <s v="TRX106062"/>
        <s v="TRX106063"/>
        <s v="TRX106064"/>
        <s v="TRX106065"/>
        <s v="TRX106066"/>
        <s v="TRX106067"/>
        <s v="TRX106068"/>
        <s v="TRX106069"/>
        <s v="TRX106070"/>
        <s v="TRX106071"/>
        <s v="TRX106072"/>
        <s v="TRX106073"/>
        <s v="TRX106074"/>
        <s v="TRX106075"/>
        <s v="TRX106076"/>
        <s v="TRX106077"/>
        <s v="TRX106078"/>
        <s v="TRX106079"/>
        <s v="TRX106080"/>
        <s v="TRX106081"/>
        <s v="TRX106082"/>
        <s v="TRX106083"/>
        <s v="TRX106084"/>
        <s v="TRX106085"/>
        <s v="TRX106086"/>
        <s v="TRX106087"/>
        <s v="TRX106088"/>
        <s v="TRX106089"/>
        <s v="TRX106090"/>
        <s v="TRX106091"/>
        <s v="TRX106092"/>
        <s v="TRX106093"/>
        <s v="TRX106094"/>
        <s v="TRX106095"/>
        <s v="TRX106096"/>
        <s v="TRX106097"/>
        <s v="TRX106098"/>
        <s v="TRX106099"/>
        <s v="TRX106100"/>
        <s v="TRX106101"/>
        <s v="TRX106102"/>
        <s v="TRX106103"/>
        <s v="TRX106104"/>
        <s v="TRX106105"/>
        <s v="TRX106106"/>
        <s v="TRX106107"/>
        <s v="TRX106108"/>
        <s v="TRX106109"/>
        <s v="TRX106110"/>
        <s v="TRX106111"/>
        <s v="TRX106112"/>
        <s v="TRX106113"/>
        <s v="TRX106114"/>
        <s v="TRX106115"/>
        <s v="TRX106116"/>
        <s v="TRX106117"/>
        <s v="TRX106118"/>
        <s v="TRX106119"/>
        <s v="TRX106120"/>
        <s v="TRX106121"/>
        <s v="TRX106122"/>
        <s v="TRX106123"/>
        <s v="TRX106124"/>
        <s v="TRX106125"/>
        <s v="TRX106126"/>
        <s v="TRX106127"/>
        <s v="TRX106128"/>
        <s v="TRX106129"/>
        <s v="TRX106130"/>
        <s v="TRX106131"/>
        <s v="TRX106132"/>
        <s v="TRX106133"/>
        <s v="TRX106134"/>
        <s v="TRX106135"/>
        <s v="TRX106136"/>
        <s v="TRX106137"/>
        <s v="TRX106138"/>
        <s v="TRX106139"/>
        <s v="TRX106140"/>
        <s v="TRX106141"/>
        <s v="TRX106142"/>
        <s v="TRX106143"/>
        <s v="TRX106144"/>
        <s v="TRX106145"/>
        <s v="TRX106146"/>
        <s v="TRX106147"/>
        <s v="TRX106148"/>
        <s v="TRX106149"/>
        <s v="TRX106150"/>
        <s v="TRX106151"/>
        <s v="TRX106152"/>
        <s v="TRX106153"/>
        <s v="TRX106154"/>
        <s v="TRX106155"/>
        <s v="TRX106156"/>
        <s v="TRX106157"/>
        <s v="TRX106158"/>
        <s v="TRX106159"/>
        <s v="TRX106160"/>
        <s v="TRX106161"/>
        <s v="TRX106162"/>
        <s v="TRX106163"/>
        <s v="TRX106164"/>
        <s v="TRX106165"/>
        <s v="TRX106166"/>
        <s v="TRX106167"/>
        <s v="TRX106168"/>
        <s v="TRX106169"/>
        <s v="TRX106170"/>
        <s v="TRX106171"/>
        <s v="TRX106172"/>
        <s v="TRX106173"/>
        <s v="TRX106174"/>
        <s v="TRX106175"/>
        <s v="TRX106176"/>
        <s v="TRX106177"/>
        <s v="TRX106178"/>
        <s v="TRX106179"/>
        <s v="TRX106180"/>
        <s v="TRX106181"/>
        <s v="TRX106182"/>
        <s v="TRX106183"/>
        <s v="TRX106184"/>
        <s v="TRX106185"/>
        <s v="TRX106186"/>
        <s v="TRX106187"/>
        <s v="TRX106188"/>
        <s v="TRX106189"/>
        <s v="TRX106190"/>
        <s v="TRX106191"/>
        <s v="TRX106192"/>
        <s v="TRX106193"/>
        <s v="TRX106194"/>
        <s v="TRX106195"/>
        <s v="TRX106196"/>
        <s v="TRX106197"/>
        <s v="TRX106198"/>
        <s v="TRX106199"/>
        <s v="TRX106200"/>
        <s v="TRX106201"/>
        <s v="TRX106202"/>
        <s v="TRX106203"/>
        <s v="TRX106204"/>
        <s v="TRX106205"/>
        <s v="TRX106206"/>
        <s v="TRX106207"/>
        <s v="TRX106208"/>
        <s v="TRX106209"/>
        <s v="TRX106210"/>
        <s v="TRX106211"/>
        <s v="TRX106212"/>
        <s v="TRX106213"/>
        <s v="TRX106214"/>
        <s v="TRX106215"/>
        <s v="TRX106216"/>
        <s v="TRX106217"/>
        <s v="TRX106218"/>
        <s v="TRX106219"/>
        <s v="TRX106220"/>
        <s v="TRX106221"/>
        <s v="TRX106222"/>
        <s v="TRX106223"/>
        <s v="TRX106224"/>
        <s v="TRX106225"/>
        <s v="TRX106226"/>
        <s v="TRX106227"/>
        <s v="TRX106228"/>
        <s v="TRX106229"/>
        <s v="TRX106230"/>
        <s v="TRX106231"/>
        <s v="TRX106232"/>
        <s v="TRX106233"/>
        <s v="TRX106234"/>
        <s v="TRX106235"/>
        <s v="TRX106236"/>
        <s v="TRX106237"/>
        <s v="TRX106238"/>
        <s v="TRX106239"/>
        <s v="TRX106240"/>
        <s v="TRX106241"/>
        <s v="TRX106242"/>
        <s v="TRX106243"/>
        <s v="TRX106244"/>
        <s v="TRX106245"/>
        <s v="TRX106246"/>
        <s v="TRX106247"/>
        <s v="TRX106248"/>
        <s v="TRX106249"/>
        <s v="TRX106250"/>
        <s v="TRX106251"/>
        <s v="TRX106252"/>
        <s v="TRX106253"/>
        <s v="TRX106254"/>
        <s v="TRX106255"/>
        <s v="TRX106256"/>
        <s v="TRX106257"/>
        <s v="TRX106258"/>
        <s v="TRX106259"/>
        <s v="TRX106260"/>
        <s v="TRX106261"/>
        <s v="TRX106262"/>
        <s v="TRX106263"/>
        <s v="TRX106264"/>
        <s v="TRX106265"/>
        <s v="TRX106266"/>
        <s v="TRX106267"/>
        <s v="TRX106268"/>
        <s v="TRX106269"/>
        <s v="TRX106270"/>
        <s v="TRX106271"/>
        <s v="TRX106272"/>
        <s v="TRX106273"/>
        <s v="TRX106274"/>
        <s v="TRX106275"/>
        <s v="TRX106276"/>
        <s v="TRX106277"/>
        <s v="TRX106278"/>
        <s v="TRX106279"/>
        <s v="TRX106280"/>
        <s v="TRX106281"/>
        <s v="TRX106282"/>
        <s v="TRX106283"/>
        <s v="TRX106284"/>
        <s v="TRX106285"/>
        <s v="TRX106286"/>
        <s v="TRX106287"/>
        <s v="TRX106288"/>
        <s v="TRX106289"/>
        <s v="TRX106290"/>
        <s v="TRX106291"/>
        <s v="TRX106292"/>
        <s v="TRX106293"/>
        <s v="TRX106294"/>
        <s v="TRX106295"/>
        <s v="TRX106296"/>
        <s v="TRX106297"/>
        <s v="TRX106298"/>
        <s v="TRX106299"/>
        <s v="TRX106300"/>
        <s v="TRX106301"/>
        <s v="TRX106302"/>
        <s v="TRX106303"/>
        <s v="TRX106304"/>
        <s v="TRX106305"/>
        <s v="TRX106306"/>
        <s v="TRX106307"/>
        <s v="TRX106308"/>
        <s v="TRX106309"/>
        <s v="TRX106310"/>
        <s v="TRX106311"/>
        <s v="TRX106312"/>
        <s v="TRX106313"/>
        <s v="TRX106314"/>
        <s v="TRX106315"/>
        <s v="TRX106316"/>
        <s v="TRX106317"/>
        <s v="TRX106318"/>
        <s v="TRX106319"/>
        <s v="TRX106320"/>
        <s v="TRX106321"/>
        <s v="TRX106322"/>
        <s v="TRX106323"/>
        <s v="TRX106324"/>
        <s v="TRX106325"/>
        <s v="TRX106326"/>
        <s v="TRX106327"/>
        <s v="TRX106328"/>
        <s v="TRX106329"/>
        <s v="TRX106330"/>
        <s v="TRX106331"/>
        <s v="TRX106332"/>
        <s v="TRX106333"/>
        <s v="TRX106334"/>
        <s v="TRX106335"/>
        <s v="TRX106336"/>
        <s v="TRX106337"/>
        <s v="TRX106338"/>
        <s v="TRX106339"/>
        <s v="TRX106340"/>
        <s v="TRX106341"/>
        <s v="TRX106342"/>
        <s v="TRX106343"/>
        <s v="TRX106344"/>
        <s v="TRX106345"/>
        <s v="TRX106346"/>
        <s v="TRX106347"/>
        <s v="TRX106348"/>
        <s v="TRX106349"/>
        <s v="TRX106350"/>
        <s v="TRX106351"/>
        <s v="TRX106352"/>
        <s v="TRX106353"/>
        <s v="TRX106354"/>
        <s v="TRX106355"/>
        <s v="TRX106356"/>
        <s v="TRX106357"/>
        <s v="TRX106358"/>
        <s v="TRX106359"/>
        <s v="TRX106360"/>
        <s v="TRX106361"/>
        <s v="TRX106362"/>
        <s v="TRX106363"/>
        <s v="TRX106364"/>
        <s v="TRX106365"/>
        <s v="TRX106366"/>
        <s v="TRX106367"/>
        <s v="TRX106368"/>
        <s v="TRX106369"/>
        <s v="TRX106370"/>
        <s v="TRX106371"/>
        <s v="TRX106372"/>
        <s v="TRX106373"/>
        <s v="TRX106374"/>
        <s v="TRX106375"/>
        <s v="TRX106376"/>
        <s v="TRX106377"/>
        <s v="TRX106378"/>
        <s v="TRX106379"/>
        <s v="TRX106380"/>
        <s v="TRX106381"/>
        <s v="TRX106382"/>
        <s v="TRX106383"/>
        <s v="TRX106384"/>
        <s v="TRX106385"/>
        <s v="TRX106386"/>
        <s v="TRX106387"/>
        <s v="TRX106388"/>
        <s v="TRX106389"/>
        <s v="TRX106390"/>
        <s v="TRX106391"/>
        <s v="TRX106392"/>
        <s v="TRX106393"/>
        <s v="TRX106394"/>
        <s v="TRX106395"/>
        <s v="TRX106396"/>
        <s v="TRX106397"/>
        <s v="TRX106398"/>
        <s v="TRX106399"/>
        <s v="TRX106400"/>
        <s v="TRX106401"/>
        <s v="TRX106402"/>
        <s v="TRX106403"/>
        <s v="TRX106404"/>
        <s v="TRX106405"/>
        <s v="TRX106406"/>
        <s v="TRX106407"/>
        <s v="TRX106408"/>
        <s v="TRX106409"/>
        <s v="TRX106410"/>
        <s v="TRX106411"/>
        <s v="TRX106412"/>
        <s v="TRX106413"/>
        <s v="TRX106414"/>
        <s v="TRX106415"/>
        <s v="TRX106416"/>
        <s v="TRX106417"/>
        <s v="TRX106418"/>
        <s v="TRX106419"/>
        <s v="TRX106420"/>
        <s v="TRX106421"/>
        <s v="TRX106422"/>
        <s v="TRX106423"/>
        <s v="TRX106424"/>
        <s v="TRX106425"/>
        <s v="TRX106426"/>
        <s v="TRX106427"/>
        <s v="TRX106428"/>
        <s v="TRX106429"/>
        <s v="TRX106430"/>
        <s v="TRX106431"/>
        <s v="TRX106432"/>
        <s v="TRX106433"/>
        <s v="TRX106434"/>
        <s v="TRX106435"/>
        <s v="TRX106436"/>
        <s v="TRX106437"/>
        <s v="TRX106438"/>
        <s v="TRX106439"/>
        <s v="TRX106440"/>
        <s v="TRX106441"/>
        <s v="TRX106442"/>
        <s v="TRX106443"/>
        <s v="TRX106444"/>
        <s v="TRX106445"/>
        <s v="TRX106446"/>
        <s v="TRX106447"/>
        <s v="TRX106448"/>
        <s v="TRX106449"/>
        <s v="TRX106450"/>
        <s v="TRX106451"/>
        <s v="TRX106452"/>
        <s v="TRX106453"/>
        <s v="TRX106454"/>
        <s v="TRX106455"/>
        <s v="TRX106456"/>
        <s v="TRX106457"/>
        <s v="TRX106458"/>
        <s v="TRX106459"/>
        <s v="TRX106460"/>
        <s v="TRX106461"/>
        <s v="TRX106462"/>
        <s v="TRX106463"/>
        <s v="TRX106464"/>
        <s v="TRX106465"/>
        <s v="TRX106466"/>
        <s v="TRX106467"/>
        <s v="TRX106468"/>
        <s v="TRX106469"/>
        <s v="TRX106470"/>
        <s v="TRX106471"/>
        <s v="TRX106472"/>
        <s v="TRX106473"/>
        <s v="TRX106474"/>
        <s v="TRX106475"/>
        <s v="TRX106476"/>
        <s v="TRX106477"/>
        <s v="TRX106478"/>
        <s v="TRX106479"/>
        <s v="TRX106480"/>
        <s v="TRX106481"/>
        <s v="TRX106482"/>
        <s v="TRX106483"/>
        <s v="TRX106484"/>
        <s v="TRX106485"/>
        <s v="TRX106486"/>
        <s v="TRX106487"/>
        <s v="TRX106488"/>
        <s v="TRX106489"/>
        <s v="TRX106490"/>
        <s v="TRX106491"/>
        <s v="TRX106492"/>
        <s v="TRX106493"/>
        <s v="TRX106494"/>
        <s v="TRX106495"/>
        <s v="TRX106496"/>
        <s v="TRX106497"/>
        <s v="TRX106498"/>
        <s v="TRX106499"/>
        <s v="TRX106500"/>
        <s v="TRX106501"/>
        <s v="TRX106502"/>
        <s v="TRX106503"/>
        <s v="TRX106504"/>
        <s v="TRX106505"/>
        <s v="TRX106506"/>
        <s v="TRX106507"/>
        <s v="TRX106508"/>
        <s v="TRX106509"/>
        <s v="TRX106510"/>
        <s v="TRX106511"/>
        <s v="TRX106512"/>
        <s v="TRX106513"/>
        <s v="TRX106514"/>
        <s v="TRX106515"/>
        <s v="TRX106516"/>
        <s v="TRX106517"/>
        <s v="TRX106518"/>
        <s v="TRX106519"/>
        <s v="TRX106520"/>
        <s v="TRX106521"/>
        <s v="TRX106522"/>
        <s v="TRX106523"/>
        <s v="TRX106524"/>
        <s v="TRX106525"/>
        <s v="TRX106526"/>
        <s v="TRX106527"/>
        <s v="TRX106528"/>
        <s v="TRX106529"/>
        <s v="TRX106530"/>
        <s v="TRX106531"/>
        <s v="TRX106532"/>
        <s v="TRX106533"/>
        <s v="TRX106534"/>
        <s v="TRX106535"/>
        <s v="TRX106536"/>
        <s v="TRX106537"/>
        <s v="TRX106538"/>
        <s v="TRX106539"/>
        <s v="TRX106540"/>
        <s v="TRX106541"/>
        <s v="TRX106542"/>
        <s v="TRX106543"/>
        <s v="TRX106544"/>
        <s v="TRX106545"/>
        <s v="TRX106546"/>
        <s v="TRX106547"/>
        <s v="TRX106548"/>
        <s v="TRX106549"/>
        <s v="TRX106550"/>
        <s v="TRX106551"/>
        <s v="TRX106552"/>
        <s v="TRX106553"/>
        <s v="TRX106554"/>
        <s v="TRX106555"/>
        <s v="TRX106556"/>
        <s v="TRX106557"/>
        <s v="TRX106558"/>
        <s v="TRX106559"/>
        <s v="TRX106560"/>
        <s v="TRX106561"/>
        <s v="TRX106562"/>
        <s v="TRX106563"/>
        <s v="TRX106564"/>
        <s v="TRX106565"/>
        <s v="TRX106566"/>
        <s v="TRX106567"/>
        <s v="TRX106568"/>
        <s v="TRX106569"/>
        <s v="TRX106570"/>
        <s v="TRX106571"/>
        <s v="TRX106572"/>
        <s v="TRX106573"/>
        <s v="TRX106574"/>
        <s v="TRX106575"/>
        <s v="TRX106576"/>
        <s v="TRX106577"/>
        <s v="TRX106578"/>
        <s v="TRX106579"/>
        <s v="TRX106580"/>
        <s v="TRX106581"/>
        <s v="TRX106582"/>
        <s v="TRX106583"/>
        <s v="TRX106584"/>
        <s v="TRX106585"/>
        <s v="TRX106586"/>
        <s v="TRX106587"/>
        <s v="TRX106588"/>
        <s v="TRX106589"/>
        <s v="TRX106590"/>
        <s v="TRX106591"/>
        <s v="TRX106592"/>
        <s v="TRX106593"/>
        <s v="TRX106594"/>
        <s v="TRX106595"/>
        <s v="TRX106596"/>
        <s v="TRX106597"/>
        <s v="TRX106598"/>
        <s v="TRX106599"/>
        <s v="TRX106600"/>
        <s v="TRX106601"/>
        <s v="TRX106602"/>
        <s v="TRX106603"/>
        <s v="TRX106604"/>
        <s v="TRX106605"/>
        <s v="TRX106606"/>
        <s v="TRX106607"/>
        <s v="TRX106608"/>
        <s v="TRX106609"/>
        <s v="TRX106610"/>
        <s v="TRX106611"/>
        <s v="TRX106612"/>
        <s v="TRX106613"/>
        <s v="TRX106614"/>
        <s v="TRX106615"/>
        <s v="TRX106616"/>
        <s v="TRX106617"/>
        <s v="TRX106618"/>
        <s v="TRX106619"/>
        <s v="TRX106620"/>
        <s v="TRX106621"/>
        <s v="TRX106622"/>
        <s v="TRX106623"/>
        <s v="TRX106624"/>
        <s v="TRX106625"/>
        <s v="TRX106626"/>
        <s v="TRX106627"/>
        <s v="TRX106628"/>
        <s v="TRX106629"/>
        <s v="TRX106630"/>
        <s v="TRX106631"/>
        <s v="TRX106632"/>
        <s v="TRX106633"/>
        <s v="TRX106634"/>
        <s v="TRX106635"/>
        <s v="TRX106636"/>
        <s v="TRX106637"/>
        <s v="TRX106638"/>
        <s v="TRX106639"/>
        <s v="TRX106640"/>
        <s v="TRX106641"/>
        <s v="TRX106642"/>
        <s v="TRX106643"/>
        <s v="TRX106644"/>
        <s v="TRX106645"/>
        <s v="TRX106646"/>
        <s v="TRX106647"/>
        <s v="TRX106648"/>
        <s v="TRX106649"/>
        <s v="TRX106650"/>
        <s v="TRX106651"/>
        <s v="TRX106652"/>
        <s v="TRX106653"/>
        <s v="TRX106654"/>
        <s v="TRX106655"/>
        <s v="TRX106656"/>
        <s v="TRX106657"/>
        <s v="TRX106658"/>
        <s v="TRX106659"/>
        <s v="TRX106660"/>
        <s v="TRX106661"/>
        <s v="TRX106662"/>
        <s v="TRX106663"/>
        <s v="TRX106664"/>
        <s v="TRX106665"/>
        <s v="TRX106666"/>
        <s v="TRX106667"/>
        <s v="TRX106668"/>
        <s v="TRX106669"/>
        <s v="TRX106670"/>
        <s v="TRX106671"/>
        <s v="TRX106672"/>
        <s v="TRX106673"/>
        <s v="TRX106674"/>
        <s v="TRX106675"/>
        <s v="TRX106676"/>
        <s v="TRX106677"/>
        <s v="TRX106678"/>
        <s v="TRX106679"/>
        <s v="TRX106680"/>
        <s v="TRX106681"/>
        <s v="TRX106682"/>
        <s v="TRX106683"/>
        <s v="TRX106684"/>
        <s v="TRX106685"/>
        <s v="TRX106686"/>
        <s v="TRX106687"/>
        <s v="TRX106688"/>
        <s v="TRX106689"/>
        <s v="TRX106690"/>
        <s v="TRX106691"/>
        <s v="TRX106692"/>
        <s v="TRX106693"/>
        <s v="TRX106694"/>
        <s v="TRX106695"/>
        <s v="TRX106696"/>
        <s v="TRX106697"/>
        <s v="TRX106698"/>
        <s v="TRX106699"/>
        <s v="TRX106700"/>
        <s v="TRX106701"/>
        <s v="TRX106702"/>
        <s v="TRX106703"/>
        <s v="TRX106704"/>
        <s v="TRX106705"/>
        <s v="TRX106706"/>
        <s v="TRX106707"/>
        <s v="TRX106708"/>
        <s v="TRX106709"/>
        <s v="TRX106710"/>
        <s v="TRX106711"/>
        <s v="TRX106712"/>
        <s v="TRX106713"/>
        <s v="TRX106714"/>
        <s v="TRX106715"/>
        <s v="TRX106716"/>
        <s v="TRX106717"/>
        <s v="TRX106718"/>
        <s v="TRX106719"/>
        <s v="TRX106720"/>
        <s v="TRX106721"/>
        <s v="TRX106722"/>
        <s v="TRX106723"/>
        <s v="TRX106724"/>
        <s v="TRX106725"/>
        <s v="TRX106726"/>
        <s v="TRX106727"/>
        <s v="TRX106728"/>
        <s v="TRX106729"/>
        <s v="TRX106730"/>
        <s v="TRX106731"/>
        <s v="TRX106732"/>
        <s v="TRX106733"/>
        <s v="TRX106734"/>
        <s v="TRX106735"/>
        <s v="TRX106736"/>
        <s v="TRX106737"/>
        <s v="TRX106738"/>
        <s v="TRX106739"/>
        <s v="TRX106740"/>
        <s v="TRX106741"/>
        <s v="TRX106742"/>
        <s v="TRX106743"/>
        <s v="TRX106744"/>
        <s v="TRX106745"/>
        <s v="TRX106746"/>
        <s v="TRX106747"/>
        <s v="TRX106748"/>
        <s v="TRX106749"/>
        <s v="TRX106750"/>
        <s v="TRX106751"/>
        <s v="TRX106752"/>
        <s v="TRX106753"/>
        <s v="TRX106754"/>
        <s v="TRX106755"/>
        <s v="TRX106756"/>
        <s v="TRX106757"/>
        <s v="TRX106758"/>
        <s v="TRX106759"/>
        <s v="TRX106760"/>
        <s v="TRX106761"/>
        <s v="TRX106762"/>
        <s v="TRX106763"/>
        <s v="TRX106764"/>
        <s v="TRX106765"/>
        <s v="TRX106766"/>
        <s v="TRX106767"/>
        <s v="TRX106768"/>
        <s v="TRX106769"/>
        <s v="TRX106770"/>
        <s v="TRX106771"/>
        <s v="TRX106772"/>
        <s v="TRX106773"/>
        <s v="TRX106774"/>
        <s v="TRX106775"/>
        <s v="TRX106776"/>
        <s v="TRX106777"/>
        <s v="TRX106778"/>
        <s v="TRX106779"/>
        <s v="TRX106780"/>
        <s v="TRX106781"/>
        <s v="TRX106782"/>
        <s v="TRX106783"/>
        <s v="TRX106784"/>
        <s v="TRX106785"/>
        <s v="TRX106786"/>
        <s v="TRX106787"/>
        <s v="TRX106788"/>
        <s v="TRX106789"/>
        <s v="TRX106790"/>
        <s v="TRX106791"/>
        <s v="TRX106792"/>
        <s v="TRX106793"/>
        <s v="TRX106794"/>
        <s v="TRX106795"/>
        <s v="TRX106796"/>
        <s v="TRX106797"/>
        <s v="TRX106798"/>
        <s v="TRX106799"/>
        <s v="TRX106800"/>
        <s v="TRX106801"/>
        <s v="TRX106802"/>
        <s v="TRX106803"/>
        <s v="TRX106804"/>
        <s v="TRX106805"/>
        <s v="TRX106806"/>
        <s v="TRX106807"/>
        <s v="TRX106808"/>
        <s v="TRX106809"/>
        <s v="TRX106810"/>
        <s v="TRX106811"/>
        <s v="TRX106812"/>
        <s v="TRX106813"/>
        <s v="TRX106814"/>
        <s v="TRX106815"/>
        <s v="TRX106816"/>
        <s v="TRX106817"/>
        <s v="TRX106818"/>
        <s v="TRX106819"/>
        <s v="TRX106820"/>
        <s v="TRX106821"/>
        <s v="TRX106822"/>
        <s v="TRX106823"/>
        <s v="TRX106824"/>
        <s v="TRX106825"/>
        <s v="TRX106826"/>
        <s v="TRX106827"/>
        <s v="TRX106828"/>
        <s v="TRX106829"/>
        <s v="TRX106830"/>
        <s v="TRX106831"/>
        <s v="TRX106832"/>
        <s v="TRX106833"/>
        <s v="TRX106834"/>
        <s v="TRX106835"/>
        <s v="TRX106836"/>
        <s v="TRX106837"/>
        <s v="TRX106838"/>
        <s v="TRX106839"/>
        <s v="TRX106840"/>
        <s v="TRX106841"/>
        <s v="TRX106842"/>
        <s v="TRX106843"/>
        <s v="TRX106844"/>
        <s v="TRX106845"/>
        <s v="TRX106846"/>
        <s v="TRX106847"/>
        <s v="TRX106848"/>
        <s v="TRX106849"/>
        <s v="TRX106850"/>
        <s v="TRX106851"/>
        <s v="TRX106852"/>
        <s v="TRX106853"/>
        <s v="TRX106854"/>
        <s v="TRX106855"/>
        <s v="TRX106856"/>
        <s v="TRX106857"/>
        <s v="TRX106858"/>
        <s v="TRX106859"/>
        <s v="TRX106860"/>
        <s v="TRX106861"/>
        <s v="TRX106862"/>
        <s v="TRX106863"/>
        <s v="TRX106864"/>
        <s v="TRX106865"/>
        <s v="TRX106866"/>
        <s v="TRX106867"/>
        <s v="TRX106868"/>
        <s v="TRX106869"/>
        <s v="TRX106870"/>
        <s v="TRX106871"/>
        <s v="TRX106872"/>
        <s v="TRX106873"/>
        <s v="TRX106874"/>
        <s v="TRX106875"/>
        <s v="TRX106876"/>
        <s v="TRX106877"/>
        <s v="TRX106878"/>
        <s v="TRX106879"/>
        <s v="TRX106880"/>
        <s v="TRX106881"/>
        <s v="TRX106882"/>
        <s v="TRX106883"/>
        <s v="TRX106884"/>
        <s v="TRX106885"/>
        <s v="TRX106886"/>
        <s v="TRX106887"/>
        <s v="TRX106888"/>
        <s v="TRX106889"/>
        <s v="TRX106890"/>
        <s v="TRX106891"/>
        <s v="TRX106892"/>
        <s v="TRX106893"/>
        <s v="TRX106894"/>
        <s v="TRX106895"/>
        <s v="TRX106896"/>
        <s v="TRX106897"/>
        <s v="TRX106898"/>
        <s v="TRX106899"/>
        <s v="TRX106900"/>
        <s v="TRX106901"/>
        <s v="TRX106902"/>
        <s v="TRX106903"/>
        <s v="TRX106904"/>
        <s v="TRX106905"/>
        <s v="TRX106906"/>
        <s v="TRX106907"/>
        <s v="TRX106908"/>
        <s v="TRX106909"/>
        <s v="TRX106910"/>
        <s v="TRX106911"/>
        <s v="TRX106912"/>
        <s v="TRX106913"/>
        <s v="TRX106914"/>
        <s v="TRX106915"/>
        <s v="TRX106916"/>
        <s v="TRX106917"/>
        <s v="TRX106918"/>
        <s v="TRX106919"/>
        <s v="TRX106920"/>
        <s v="TRX106921"/>
        <s v="TRX106922"/>
        <s v="TRX106923"/>
        <s v="TRX106924"/>
        <s v="TRX106925"/>
        <s v="TRX106926"/>
        <s v="TRX106927"/>
        <s v="TRX106928"/>
        <s v="TRX106929"/>
        <s v="TRX106930"/>
        <s v="TRX106931"/>
        <s v="TRX106932"/>
        <s v="TRX106933"/>
        <s v="TRX106934"/>
        <s v="TRX106935"/>
        <s v="TRX106936"/>
        <s v="TRX106937"/>
        <s v="TRX106938"/>
        <s v="TRX106939"/>
        <s v="TRX106940"/>
        <s v="TRX106941"/>
        <s v="TRX106942"/>
        <s v="TRX106943"/>
        <s v="TRX106944"/>
        <s v="TRX106945"/>
        <s v="TRX106946"/>
        <s v="TRX106947"/>
        <s v="TRX106948"/>
        <s v="TRX106949"/>
        <s v="TRX106950"/>
        <s v="TRX106951"/>
        <s v="TRX106952"/>
        <s v="TRX106953"/>
        <s v="TRX106954"/>
        <s v="TRX106955"/>
        <s v="TRX106956"/>
        <s v="TRX106957"/>
        <s v="TRX106958"/>
        <s v="TRX106959"/>
        <s v="TRX106960"/>
        <s v="TRX106961"/>
        <s v="TRX106962"/>
        <s v="TRX106963"/>
        <s v="TRX106964"/>
        <s v="TRX106965"/>
        <s v="TRX106966"/>
        <s v="TRX106967"/>
        <s v="TRX106968"/>
        <s v="TRX106969"/>
        <s v="TRX106970"/>
        <s v="TRX106971"/>
        <s v="TRX106972"/>
        <s v="TRX106973"/>
        <s v="TRX106974"/>
        <s v="TRX106975"/>
        <s v="TRX106976"/>
        <s v="TRX106977"/>
        <s v="TRX106978"/>
        <s v="TRX106979"/>
        <s v="TRX106980"/>
        <s v="TRX106981"/>
        <s v="TRX106982"/>
        <s v="TRX106983"/>
        <s v="TRX106984"/>
        <s v="TRX106985"/>
        <s v="TRX106986"/>
        <s v="TRX106987"/>
        <s v="TRX106988"/>
        <s v="TRX106989"/>
        <s v="TRX106990"/>
        <s v="TRX106991"/>
        <s v="TRX106992"/>
        <s v="TRX106993"/>
        <s v="TRX106994"/>
        <s v="TRX106995"/>
        <s v="TRX106996"/>
        <s v="TRX106997"/>
        <s v="TRX106998"/>
        <s v="TRX106999"/>
        <s v="TRX107000"/>
        <s v="TRX107001"/>
        <s v="TRX107002"/>
        <s v="TRX107003"/>
        <s v="TRX107004"/>
        <s v="TRX107005"/>
        <s v="TRX107006"/>
        <s v="TRX107007"/>
        <s v="TRX107008"/>
        <s v="TRX107009"/>
        <s v="TRX107010"/>
        <s v="TRX107011"/>
        <s v="TRX107012"/>
        <s v="TRX107013"/>
        <s v="TRX107014"/>
        <s v="TRX107015"/>
        <s v="TRX107016"/>
        <s v="TRX107017"/>
        <s v="TRX107018"/>
        <s v="TRX107019"/>
        <s v="TRX107020"/>
        <s v="TRX107021"/>
        <s v="TRX107022"/>
        <s v="TRX107023"/>
        <s v="TRX107024"/>
        <s v="TRX107025"/>
        <s v="TRX107026"/>
        <s v="TRX107027"/>
        <s v="TRX107028"/>
        <s v="TRX107029"/>
        <s v="TRX107030"/>
        <s v="TRX107031"/>
        <s v="TRX107032"/>
        <s v="TRX107033"/>
        <s v="TRX107034"/>
        <s v="TRX107035"/>
        <s v="TRX107036"/>
        <s v="TRX107037"/>
        <s v="TRX107038"/>
        <s v="TRX107039"/>
        <s v="TRX107040"/>
        <s v="TRX107041"/>
        <s v="TRX107042"/>
        <s v="TRX107043"/>
        <s v="TRX107044"/>
        <s v="TRX107045"/>
        <s v="TRX107046"/>
        <s v="TRX107047"/>
        <s v="TRX107048"/>
        <s v="TRX107049"/>
        <s v="TRX107050"/>
        <s v="TRX107051"/>
        <s v="TRX107052"/>
        <s v="TRX107053"/>
        <s v="TRX107054"/>
        <s v="TRX107055"/>
        <s v="TRX107056"/>
        <s v="TRX107057"/>
        <s v="TRX107058"/>
        <s v="TRX107059"/>
        <s v="TRX107060"/>
        <s v="TRX107061"/>
        <s v="TRX107062"/>
        <s v="TRX107063"/>
        <s v="TRX107064"/>
        <s v="TRX107065"/>
        <s v="TRX107066"/>
        <s v="TRX107067"/>
        <s v="TRX107068"/>
        <s v="TRX107069"/>
        <s v="TRX107070"/>
        <s v="TRX107071"/>
        <s v="TRX107072"/>
        <s v="TRX107073"/>
        <s v="TRX107074"/>
        <s v="TRX107075"/>
        <s v="TRX107076"/>
        <s v="TRX107077"/>
        <s v="TRX107078"/>
        <s v="TRX107079"/>
        <s v="TRX107080"/>
        <s v="TRX107081"/>
        <s v="TRX107082"/>
        <s v="TRX107083"/>
        <s v="TRX107084"/>
        <s v="TRX107085"/>
        <s v="TRX107086"/>
        <s v="TRX107087"/>
        <s v="TRX107088"/>
        <s v="TRX107089"/>
        <s v="TRX107090"/>
        <s v="TRX107091"/>
        <s v="TRX107092"/>
        <s v="TRX107093"/>
        <s v="TRX107094"/>
        <s v="TRX107095"/>
        <s v="TRX107096"/>
        <s v="TRX107097"/>
        <s v="TRX107098"/>
        <s v="TRX107099"/>
        <s v="TRX107100"/>
        <s v="TRX107101"/>
        <s v="TRX107102"/>
        <s v="TRX107103"/>
        <s v="TRX107104"/>
        <s v="TRX107105"/>
        <s v="TRX107106"/>
        <s v="TRX107107"/>
        <s v="TRX107108"/>
        <s v="TRX107109"/>
        <s v="TRX107110"/>
        <s v="TRX107111"/>
        <s v="TRX107112"/>
        <s v="TRX107113"/>
        <s v="TRX107114"/>
        <s v="TRX107115"/>
        <s v="TRX107116"/>
        <s v="TRX107117"/>
        <s v="TRX107118"/>
        <s v="TRX107119"/>
        <s v="TRX107120"/>
        <s v="TRX107121"/>
        <s v="TRX107122"/>
        <s v="TRX107123"/>
        <s v="TRX107124"/>
        <s v="TRX107125"/>
        <s v="TRX107126"/>
        <s v="TRX107127"/>
        <s v="TRX107128"/>
        <s v="TRX107129"/>
        <s v="TRX107130"/>
        <s v="TRX107131"/>
        <s v="TRX107132"/>
        <s v="TRX107133"/>
        <s v="TRX107134"/>
        <s v="TRX107135"/>
        <s v="TRX107136"/>
        <s v="TRX107137"/>
        <s v="TRX107138"/>
        <s v="TRX107139"/>
        <s v="TRX107140"/>
        <s v="TRX107141"/>
        <s v="TRX107142"/>
        <s v="TRX107143"/>
        <s v="TRX107144"/>
        <s v="TRX107145"/>
        <s v="TRX107146"/>
        <s v="TRX107147"/>
        <s v="TRX107148"/>
        <s v="TRX107149"/>
        <s v="TRX107150"/>
        <s v="TRX107151"/>
        <s v="TRX107152"/>
        <s v="TRX107153"/>
        <s v="TRX107154"/>
        <s v="TRX107155"/>
        <s v="TRX107156"/>
        <s v="TRX107157"/>
        <s v="TRX107158"/>
        <s v="TRX107159"/>
        <s v="TRX107160"/>
        <s v="TRX107161"/>
        <s v="TRX107162"/>
        <s v="TRX107163"/>
        <s v="TRX107164"/>
        <s v="TRX107165"/>
        <s v="TRX107166"/>
        <s v="TRX107167"/>
        <s v="TRX107168"/>
        <s v="TRX107169"/>
        <s v="TRX107170"/>
        <s v="TRX107171"/>
        <s v="TRX107172"/>
        <s v="TRX107173"/>
        <s v="TRX107174"/>
        <s v="TRX107175"/>
        <s v="TRX107176"/>
        <s v="TRX107177"/>
        <s v="TRX107178"/>
        <s v="TRX107179"/>
        <s v="TRX107180"/>
        <s v="TRX107181"/>
        <s v="TRX107182"/>
        <s v="TRX107183"/>
        <s v="TRX107184"/>
        <s v="TRX107185"/>
        <s v="TRX107186"/>
        <s v="TRX107187"/>
        <s v="TRX107188"/>
        <s v="TRX107189"/>
        <s v="TRX107190"/>
        <s v="TRX107191"/>
        <s v="TRX107192"/>
        <s v="TRX107193"/>
        <s v="TRX107194"/>
        <s v="TRX107195"/>
        <s v="TRX107196"/>
        <s v="TRX107197"/>
        <s v="TRX107198"/>
        <s v="TRX107199"/>
        <s v="TRX107200"/>
        <s v="TRX107201"/>
        <s v="TRX107202"/>
        <s v="TRX107203"/>
        <s v="TRX107204"/>
        <s v="TRX107205"/>
        <s v="TRX107206"/>
        <s v="TRX107207"/>
        <s v="TRX107208"/>
        <s v="TRX107209"/>
        <s v="TRX107210"/>
        <s v="TRX107211"/>
        <s v="TRX107212"/>
        <s v="TRX107213"/>
        <s v="TRX107214"/>
        <s v="TRX107215"/>
        <s v="TRX107216"/>
        <s v="TRX107217"/>
        <s v="TRX107218"/>
        <s v="TRX107219"/>
        <s v="TRX107220"/>
        <s v="TRX107221"/>
        <s v="TRX107222"/>
        <s v="TRX107223"/>
        <s v="TRX107224"/>
        <s v="TRX107225"/>
        <s v="TRX107226"/>
        <s v="TRX107227"/>
        <s v="TRX107228"/>
        <s v="TRX107229"/>
        <s v="TRX107230"/>
        <s v="TRX107231"/>
        <s v="TRX107232"/>
        <s v="TRX107233"/>
        <s v="TRX107234"/>
        <s v="TRX107235"/>
        <s v="TRX107236"/>
        <s v="TRX107237"/>
        <s v="TRX107238"/>
        <s v="TRX107239"/>
        <s v="TRX107240"/>
        <s v="TRX107241"/>
        <s v="TRX107242"/>
        <s v="TRX107243"/>
        <s v="TRX107244"/>
        <s v="TRX107245"/>
        <s v="TRX107246"/>
        <s v="TRX107247"/>
        <s v="TRX107248"/>
        <s v="TRX107249"/>
        <s v="TRX107250"/>
        <s v="TRX107251"/>
        <s v="TRX107252"/>
        <s v="TRX107253"/>
        <s v="TRX107254"/>
        <s v="TRX107255"/>
        <s v="TRX107256"/>
        <s v="TRX107257"/>
        <s v="TRX107258"/>
        <s v="TRX107259"/>
        <s v="TRX107260"/>
        <s v="TRX107261"/>
        <s v="TRX107262"/>
        <s v="TRX107263"/>
        <s v="TRX107264"/>
        <s v="TRX107265"/>
        <s v="TRX107266"/>
        <s v="TRX107267"/>
        <s v="TRX107268"/>
        <s v="TRX107269"/>
        <s v="TRX107270"/>
        <s v="TRX107271"/>
        <s v="TRX107272"/>
        <s v="TRX107273"/>
        <s v="TRX107274"/>
        <s v="TRX107275"/>
        <s v="TRX107276"/>
        <s v="TRX107277"/>
        <s v="TRX107278"/>
        <s v="TRX107279"/>
        <s v="TRX107280"/>
        <s v="TRX107281"/>
        <s v="TRX107282"/>
        <s v="TRX107283"/>
        <s v="TRX107284"/>
        <s v="TRX107285"/>
        <s v="TRX107286"/>
        <s v="TRX107287"/>
        <s v="TRX107288"/>
        <s v="TRX107289"/>
        <s v="TRX107290"/>
        <s v="TRX107291"/>
        <s v="TRX107292"/>
        <s v="TRX107293"/>
        <s v="TRX107294"/>
        <s v="TRX107295"/>
        <s v="TRX107296"/>
        <s v="TRX107297"/>
        <s v="TRX107298"/>
        <s v="TRX107299"/>
        <s v="TRX107300"/>
        <s v="TRX107301"/>
        <s v="TRX107302"/>
        <s v="TRX107303"/>
        <s v="TRX107304"/>
        <s v="TRX107305"/>
        <s v="TRX107306"/>
        <s v="TRX107307"/>
        <s v="TRX107308"/>
        <s v="TRX107309"/>
        <s v="TRX107310"/>
        <s v="TRX107311"/>
        <s v="TRX107312"/>
        <s v="TRX107313"/>
        <s v="TRX107314"/>
        <s v="TRX107315"/>
        <s v="TRX107316"/>
        <s v="TRX107317"/>
        <s v="TRX107318"/>
        <s v="TRX107319"/>
        <s v="TRX107320"/>
        <s v="TRX107321"/>
        <s v="TRX107322"/>
        <s v="TRX107323"/>
        <s v="TRX107324"/>
        <s v="TRX107325"/>
        <s v="TRX107326"/>
        <s v="TRX107327"/>
        <s v="TRX107328"/>
        <s v="TRX107329"/>
        <s v="TRX107330"/>
        <s v="TRX107331"/>
        <s v="TRX107332"/>
        <s v="TRX107333"/>
        <s v="TRX107334"/>
        <s v="TRX107335"/>
        <s v="TRX107336"/>
        <s v="TRX107337"/>
        <s v="TRX107338"/>
        <s v="TRX107339"/>
        <s v="TRX107340"/>
        <s v="TRX107341"/>
        <s v="TRX107342"/>
        <s v="TRX107343"/>
        <s v="TRX107344"/>
        <s v="TRX107345"/>
        <s v="TRX107346"/>
        <s v="TRX107347"/>
        <s v="TRX107348"/>
        <s v="TRX107349"/>
        <s v="TRX107350"/>
        <s v="TRX107351"/>
        <s v="TRX107352"/>
        <s v="TRX107353"/>
        <s v="TRX107354"/>
        <s v="TRX107355"/>
        <s v="TRX107356"/>
        <s v="TRX107357"/>
        <s v="TRX107358"/>
        <s v="TRX107359"/>
        <s v="TRX107360"/>
        <s v="TRX107361"/>
        <s v="TRX107362"/>
        <s v="TRX107363"/>
        <s v="TRX107364"/>
        <s v="TRX107365"/>
        <s v="TRX107366"/>
        <s v="TRX107367"/>
        <s v="TRX107368"/>
        <s v="TRX107369"/>
        <s v="TRX107370"/>
        <s v="TRX107371"/>
        <s v="TRX107372"/>
        <s v="TRX107373"/>
        <s v="TRX107374"/>
        <s v="TRX107375"/>
        <s v="TRX107376"/>
        <s v="TRX107377"/>
        <s v="TRX107378"/>
        <s v="TRX107379"/>
        <s v="TRX107380"/>
        <s v="TRX107381"/>
        <s v="TRX107382"/>
        <s v="TRX107383"/>
        <s v="TRX107384"/>
        <s v="TRX107385"/>
        <s v="TRX107386"/>
        <s v="TRX107387"/>
        <s v="TRX107388"/>
        <s v="TRX107389"/>
        <s v="TRX107390"/>
        <s v="TRX107391"/>
        <s v="TRX107392"/>
        <s v="TRX107393"/>
        <s v="TRX107394"/>
        <s v="TRX107395"/>
        <s v="TRX107396"/>
        <s v="TRX107397"/>
        <s v="TRX107398"/>
        <s v="TRX107399"/>
        <s v="TRX107400"/>
        <s v="TRX107401"/>
        <s v="TRX107402"/>
        <s v="TRX107403"/>
        <s v="TRX107404"/>
        <s v="TRX107405"/>
        <s v="TRX107406"/>
        <s v="TRX107407"/>
        <s v="TRX107408"/>
        <s v="TRX107409"/>
        <s v="TRX107410"/>
        <s v="TRX107411"/>
        <s v="TRX107412"/>
        <s v="TRX107413"/>
        <s v="TRX107414"/>
        <s v="TRX107415"/>
        <s v="TRX107416"/>
        <s v="TRX107417"/>
        <s v="TRX107418"/>
        <s v="TRX107419"/>
        <s v="TRX107420"/>
        <s v="TRX107421"/>
        <s v="TRX107422"/>
        <s v="TRX107423"/>
        <s v="TRX107424"/>
        <s v="TRX107425"/>
        <s v="TRX107426"/>
        <s v="TRX107427"/>
        <s v="TRX107428"/>
        <s v="TRX107429"/>
        <s v="TRX107430"/>
        <s v="TRX107431"/>
        <s v="TRX107432"/>
        <s v="TRX107433"/>
        <s v="TRX107434"/>
        <s v="TRX107435"/>
        <s v="TRX107436"/>
        <s v="TRX107437"/>
        <s v="TRX107438"/>
        <s v="TRX107439"/>
        <s v="TRX107440"/>
        <s v="TRX107441"/>
        <s v="TRX107442"/>
        <s v="TRX107443"/>
        <s v="TRX107444"/>
        <s v="TRX107445"/>
        <s v="TRX107446"/>
        <s v="TRX107447"/>
        <s v="TRX107448"/>
        <s v="TRX107449"/>
        <s v="TRX107450"/>
        <s v="TRX107451"/>
        <s v="TRX107452"/>
        <s v="TRX107453"/>
        <s v="TRX107454"/>
        <s v="TRX107455"/>
        <s v="TRX107456"/>
        <s v="TRX107457"/>
        <s v="TRX107458"/>
        <s v="TRX107459"/>
        <s v="TRX107460"/>
        <s v="TRX107461"/>
        <s v="TRX107462"/>
        <s v="TRX107463"/>
        <s v="TRX107464"/>
        <s v="TRX107465"/>
        <s v="TRX107466"/>
        <s v="TRX107467"/>
        <s v="TRX107468"/>
        <s v="TRX107469"/>
        <s v="TRX107470"/>
        <s v="TRX107471"/>
        <s v="TRX107472"/>
        <s v="TRX107473"/>
        <s v="TRX107474"/>
        <s v="TRX107475"/>
        <s v="TRX107476"/>
        <s v="TRX107477"/>
        <s v="TRX107478"/>
        <s v="TRX107479"/>
        <s v="TRX107480"/>
        <s v="TRX107481"/>
        <s v="TRX107482"/>
        <s v="TRX107483"/>
        <s v="TRX107484"/>
        <s v="TRX107485"/>
        <s v="TRX107486"/>
        <s v="TRX107487"/>
        <s v="TRX107488"/>
        <s v="TRX107489"/>
        <s v="TRX107490"/>
        <s v="TRX107491"/>
        <s v="TRX107492"/>
        <s v="TRX107493"/>
        <s v="TRX107494"/>
        <s v="TRX107495"/>
        <s v="TRX107496"/>
        <s v="TRX107497"/>
        <s v="TRX107498"/>
        <s v="TRX107499"/>
        <s v="TRX107500"/>
        <s v="TRX107501"/>
        <s v="TRX107502"/>
        <s v="TRX107503"/>
        <s v="TRX107504"/>
        <s v="TRX107505"/>
        <s v="TRX107506"/>
        <s v="TRX107507"/>
        <s v="TRX107508"/>
        <s v="TRX107509"/>
        <s v="TRX107510"/>
        <s v="TRX107511"/>
        <s v="TRX107512"/>
        <s v="TRX107513"/>
        <s v="TRX107514"/>
        <s v="TRX107515"/>
        <s v="TRX107516"/>
        <s v="TRX107517"/>
        <s v="TRX107518"/>
        <s v="TRX107519"/>
        <s v="TRX107520"/>
        <s v="TRX107521"/>
        <s v="TRX107522"/>
        <s v="TRX107523"/>
        <s v="TRX107524"/>
        <s v="TRX107525"/>
        <s v="TRX107526"/>
        <s v="TRX107527"/>
        <s v="TRX107528"/>
        <s v="TRX107529"/>
        <s v="TRX107530"/>
        <s v="TRX107531"/>
        <s v="TRX107532"/>
        <s v="TRX107533"/>
        <s v="TRX107534"/>
        <s v="TRX107535"/>
        <s v="TRX107536"/>
        <s v="TRX107537"/>
        <s v="TRX107538"/>
        <s v="TRX107539"/>
        <s v="TRX107540"/>
        <s v="TRX107541"/>
        <s v="TRX107542"/>
        <s v="TRX107543"/>
        <s v="TRX107544"/>
        <s v="TRX107545"/>
        <s v="TRX107546"/>
        <s v="TRX107547"/>
        <s v="TRX107548"/>
        <s v="TRX107549"/>
        <s v="TRX107550"/>
        <s v="TRX107551"/>
        <s v="TRX107552"/>
        <s v="TRX107553"/>
        <s v="TRX107554"/>
        <s v="TRX107555"/>
        <s v="TRX107556"/>
        <s v="TRX107557"/>
        <s v="TRX107558"/>
        <s v="TRX107559"/>
        <s v="TRX107560"/>
        <s v="TRX107561"/>
        <s v="TRX107562"/>
        <s v="TRX107563"/>
        <s v="TRX107564"/>
        <s v="TRX107565"/>
        <s v="TRX107566"/>
        <s v="TRX107567"/>
        <s v="TRX107568"/>
        <s v="TRX107569"/>
        <s v="TRX107570"/>
        <s v="TRX107571"/>
        <s v="TRX107572"/>
        <s v="TRX107573"/>
        <s v="TRX107574"/>
        <s v="TRX107575"/>
        <s v="TRX107576"/>
        <s v="TRX107577"/>
        <s v="TRX107578"/>
        <s v="TRX107579"/>
        <s v="TRX107580"/>
        <s v="TRX107581"/>
        <s v="TRX107582"/>
        <s v="TRX107583"/>
        <s v="TRX107584"/>
        <s v="TRX107585"/>
        <s v="TRX107586"/>
        <s v="TRX107587"/>
        <s v="TRX107588"/>
        <s v="TRX107589"/>
        <s v="TRX107590"/>
        <s v="TRX107591"/>
        <s v="TRX107592"/>
        <s v="TRX107593"/>
        <s v="TRX107594"/>
        <s v="TRX107595"/>
        <s v="TRX107596"/>
        <s v="TRX107597"/>
        <s v="TRX107598"/>
        <s v="TRX107599"/>
        <s v="TRX107600"/>
        <s v="TRX107601"/>
        <s v="TRX107602"/>
        <s v="TRX107603"/>
        <s v="TRX107604"/>
        <s v="TRX107605"/>
        <s v="TRX107606"/>
        <s v="TRX107607"/>
        <s v="TRX107608"/>
        <s v="TRX107609"/>
        <s v="TRX107610"/>
        <s v="TRX107611"/>
        <s v="TRX107612"/>
        <s v="TRX107613"/>
        <s v="TRX107614"/>
        <s v="TRX107615"/>
        <s v="TRX107616"/>
        <s v="TRX107617"/>
        <s v="TRX107618"/>
        <s v="TRX107619"/>
        <s v="TRX107620"/>
        <s v="TRX107621"/>
        <s v="TRX107622"/>
        <s v="TRX107623"/>
        <s v="TRX107624"/>
        <s v="TRX107625"/>
        <s v="TRX107626"/>
        <s v="TRX107627"/>
        <s v="TRX107628"/>
        <s v="TRX107629"/>
        <s v="TRX107630"/>
        <s v="TRX107631"/>
        <s v="TRX107632"/>
        <s v="TRX107633"/>
        <s v="TRX107634"/>
        <s v="TRX107635"/>
        <s v="TRX107636"/>
        <s v="TRX107637"/>
        <s v="TRX107638"/>
        <s v="TRX107639"/>
        <s v="TRX107640"/>
        <s v="TRX107641"/>
        <s v="TRX107642"/>
        <s v="TRX107643"/>
        <s v="TRX107644"/>
        <s v="TRX107645"/>
        <s v="TRX107646"/>
        <s v="TRX107647"/>
        <s v="TRX107648"/>
        <s v="TRX107649"/>
        <s v="TRX107650"/>
        <s v="TRX107651"/>
        <s v="TRX107652"/>
        <s v="TRX107653"/>
        <s v="TRX107654"/>
        <s v="TRX107655"/>
        <s v="TRX107656"/>
        <s v="TRX107657"/>
        <s v="TRX107658"/>
        <s v="TRX107659"/>
        <s v="TRX107660"/>
        <s v="TRX107661"/>
        <s v="TRX107662"/>
        <s v="TRX107663"/>
        <s v="TRX107664"/>
        <s v="TRX107665"/>
        <s v="TRX107666"/>
        <s v="TRX107667"/>
        <s v="TRX107668"/>
        <s v="TRX107669"/>
        <s v="TRX107670"/>
        <s v="TRX107671"/>
        <s v="TRX107672"/>
        <s v="TRX107673"/>
        <s v="TRX107674"/>
        <s v="TRX107675"/>
        <s v="TRX107676"/>
        <s v="TRX107677"/>
        <s v="TRX107678"/>
        <s v="TRX107679"/>
        <s v="TRX107680"/>
        <s v="TRX107681"/>
        <s v="TRX107682"/>
        <s v="TRX107683"/>
        <s v="TRX107684"/>
        <s v="TRX107685"/>
        <s v="TRX107686"/>
        <s v="TRX107687"/>
        <s v="TRX107688"/>
        <s v="TRX107689"/>
        <s v="TRX107690"/>
        <s v="TRX107691"/>
        <s v="TRX107692"/>
        <s v="TRX107693"/>
        <s v="TRX107694"/>
        <s v="TRX107695"/>
        <s v="TRX107696"/>
        <s v="TRX107697"/>
        <s v="TRX107698"/>
        <s v="TRX107699"/>
        <s v="TRX107700"/>
        <s v="TRX107701"/>
        <s v="TRX107702"/>
        <s v="TRX107703"/>
        <s v="TRX107704"/>
        <s v="TRX107705"/>
        <s v="TRX107706"/>
        <s v="TRX107707"/>
        <s v="TRX107708"/>
        <s v="TRX107709"/>
        <s v="TRX107710"/>
        <s v="TRX107711"/>
        <s v="TRX107712"/>
        <s v="TRX107713"/>
        <s v="TRX107714"/>
        <s v="TRX107715"/>
        <s v="TRX107716"/>
        <s v="TRX107717"/>
        <s v="TRX107718"/>
        <s v="TRX107719"/>
        <s v="TRX107720"/>
        <s v="TRX107721"/>
        <s v="TRX107722"/>
        <s v="TRX107723"/>
        <s v="TRX107724"/>
        <s v="TRX107725"/>
        <s v="TRX107726"/>
        <s v="TRX107727"/>
        <s v="TRX107728"/>
        <s v="TRX107729"/>
        <s v="TRX107730"/>
        <s v="TRX107731"/>
        <s v="TRX107732"/>
        <s v="TRX107733"/>
        <s v="TRX107734"/>
        <s v="TRX107735"/>
        <s v="TRX107736"/>
        <s v="TRX107737"/>
        <s v="TRX107738"/>
        <s v="TRX107739"/>
        <s v="TRX107740"/>
        <s v="TRX107741"/>
        <s v="TRX107742"/>
        <s v="TRX107743"/>
        <s v="TRX107744"/>
        <s v="TRX107745"/>
        <s v="TRX107746"/>
        <s v="TRX107747"/>
        <s v="TRX107748"/>
        <s v="TRX107749"/>
        <s v="TRX107750"/>
        <s v="TRX107751"/>
        <s v="TRX107752"/>
        <s v="TRX107753"/>
        <s v="TRX107754"/>
        <s v="TRX107755"/>
        <s v="TRX107756"/>
        <s v="TRX107757"/>
        <s v="TRX107758"/>
        <s v="TRX107759"/>
        <s v="TRX107760"/>
        <s v="TRX107761"/>
        <s v="TRX107762"/>
        <s v="TRX107763"/>
        <s v="TRX107764"/>
        <s v="TRX107765"/>
        <s v="TRX107766"/>
        <s v="TRX107767"/>
        <s v="TRX107768"/>
        <s v="TRX107769"/>
        <s v="TRX107770"/>
        <s v="TRX107771"/>
        <s v="TRX107772"/>
        <s v="TRX107773"/>
        <s v="TRX107774"/>
        <s v="TRX107775"/>
        <s v="TRX107776"/>
        <s v="TRX107777"/>
        <s v="TRX107778"/>
        <s v="TRX107779"/>
        <s v="TRX107780"/>
        <s v="TRX107781"/>
        <s v="TRX107782"/>
        <s v="TRX107783"/>
        <s v="TRX107784"/>
        <s v="TRX107785"/>
        <s v="TRX107786"/>
        <s v="TRX107787"/>
        <s v="TRX107788"/>
        <s v="TRX107789"/>
        <s v="TRX107790"/>
        <s v="TRX107791"/>
        <s v="TRX107792"/>
        <s v="TRX107793"/>
        <s v="TRX107794"/>
        <s v="TRX107795"/>
        <s v="TRX107796"/>
        <s v="TRX107797"/>
        <s v="TRX107798"/>
        <s v="TRX107799"/>
        <s v="TRX107800"/>
        <s v="TRX107801"/>
        <s v="TRX107802"/>
        <s v="TRX107803"/>
        <s v="TRX107804"/>
        <s v="TRX107805"/>
        <s v="TRX107806"/>
        <s v="TRX107807"/>
        <s v="TRX107808"/>
        <s v="TRX107809"/>
        <s v="TRX107810"/>
        <s v="TRX107811"/>
        <s v="TRX107812"/>
        <s v="TRX107813"/>
        <s v="TRX107814"/>
        <s v="TRX107815"/>
        <s v="TRX107816"/>
        <s v="TRX107817"/>
        <s v="TRX107818"/>
        <s v="TRX107819"/>
        <s v="TRX107820"/>
        <s v="TRX107821"/>
        <s v="TRX107822"/>
        <s v="TRX107823"/>
        <s v="TRX107824"/>
        <s v="TRX107825"/>
        <s v="TRX107826"/>
        <s v="TRX107827"/>
        <s v="TRX107828"/>
        <s v="TRX107829"/>
        <s v="TRX107830"/>
        <s v="TRX107831"/>
        <s v="TRX107832"/>
        <s v="TRX107833"/>
        <s v="TRX107834"/>
        <s v="TRX107835"/>
        <s v="TRX107836"/>
        <s v="TRX107837"/>
        <s v="TRX107838"/>
        <s v="TRX107839"/>
        <s v="TRX107840"/>
        <s v="TRX107841"/>
        <s v="TRX107842"/>
        <s v="TRX107843"/>
        <s v="TRX107844"/>
        <s v="TRX107845"/>
        <s v="TRX107846"/>
        <s v="TRX107847"/>
        <s v="TRX107848"/>
        <s v="TRX107849"/>
        <s v="TRX107850"/>
        <s v="TRX107851"/>
        <s v="TRX107852"/>
        <s v="TRX107853"/>
        <s v="TRX107854"/>
        <s v="TRX107855"/>
        <s v="TRX107856"/>
        <s v="TRX107857"/>
        <s v="TRX107858"/>
        <s v="TRX107859"/>
        <s v="TRX107860"/>
        <s v="TRX107861"/>
        <s v="TRX107862"/>
        <s v="TRX107863"/>
        <s v="TRX107864"/>
        <s v="TRX107865"/>
        <s v="TRX107866"/>
        <s v="TRX107867"/>
        <s v="TRX107868"/>
        <s v="TRX107869"/>
        <s v="TRX107870"/>
        <s v="TRX107871"/>
        <s v="TRX107872"/>
        <s v="TRX107873"/>
        <s v="TRX107874"/>
        <s v="TRX107875"/>
        <s v="TRX107876"/>
        <s v="TRX107877"/>
        <s v="TRX107878"/>
        <s v="TRX107879"/>
        <s v="TRX107880"/>
        <s v="TRX107881"/>
        <s v="TRX107882"/>
        <s v="TRX107883"/>
        <s v="TRX107884"/>
        <s v="TRX107885"/>
        <s v="TRX107886"/>
        <s v="TRX107887"/>
        <s v="TRX107888"/>
        <s v="TRX107889"/>
        <s v="TRX107890"/>
        <s v="TRX107891"/>
        <s v="TRX107892"/>
        <s v="TRX107893"/>
        <s v="TRX107894"/>
        <s v="TRX107895"/>
        <s v="TRX107896"/>
        <s v="TRX107897"/>
        <s v="TRX107898"/>
        <s v="TRX107899"/>
        <s v="TRX107900"/>
        <s v="TRX107901"/>
        <s v="TRX107902"/>
        <s v="TRX107903"/>
        <s v="TRX107904"/>
        <s v="TRX107905"/>
        <s v="TRX107906"/>
        <s v="TRX107907"/>
        <s v="TRX107908"/>
        <s v="TRX107909"/>
        <s v="TRX107910"/>
        <s v="TRX107911"/>
        <s v="TRX107912"/>
        <s v="TRX107913"/>
        <s v="TRX107914"/>
        <s v="TRX107915"/>
        <s v="TRX107916"/>
        <s v="TRX107917"/>
        <s v="TRX107918"/>
        <s v="TRX107919"/>
        <s v="TRX107920"/>
        <s v="TRX107921"/>
        <s v="TRX107922"/>
        <s v="TRX107923"/>
        <s v="TRX107924"/>
        <s v="TRX107925"/>
        <s v="TRX107926"/>
        <s v="TRX107927"/>
        <s v="TRX107928"/>
        <s v="TRX107929"/>
        <s v="TRX107930"/>
        <s v="TRX107931"/>
        <s v="TRX107932"/>
        <s v="TRX107933"/>
        <s v="TRX107934"/>
        <s v="TRX107935"/>
        <s v="TRX107936"/>
        <s v="TRX107937"/>
        <s v="TRX107938"/>
        <s v="TRX107939"/>
        <s v="TRX107940"/>
        <s v="TRX107941"/>
        <s v="TRX107942"/>
        <s v="TRX107943"/>
        <s v="TRX107944"/>
        <s v="TRX107945"/>
        <s v="TRX107946"/>
        <s v="TRX107947"/>
        <s v="TRX107948"/>
        <s v="TRX107949"/>
        <s v="TRX107950"/>
        <s v="TRX107951"/>
        <s v="TRX107952"/>
        <s v="TRX107953"/>
        <s v="TRX107954"/>
        <s v="TRX107955"/>
        <s v="TRX107956"/>
        <s v="TRX107957"/>
        <s v="TRX107958"/>
        <s v="TRX107959"/>
        <s v="TRX107960"/>
        <s v="TRX107961"/>
        <s v="TRX107962"/>
        <s v="TRX107963"/>
        <s v="TRX107964"/>
        <s v="TRX107965"/>
        <s v="TRX107966"/>
        <s v="TRX107967"/>
        <s v="TRX107968"/>
        <s v="TRX107969"/>
        <s v="TRX107970"/>
        <s v="TRX107971"/>
        <s v="TRX107972"/>
        <s v="TRX107973"/>
        <s v="TRX107974"/>
        <s v="TRX107975"/>
        <s v="TRX107976"/>
        <s v="TRX107977"/>
        <s v="TRX107978"/>
        <s v="TRX107979"/>
        <s v="TRX107980"/>
        <s v="TRX107981"/>
        <s v="TRX107982"/>
        <s v="TRX107983"/>
        <s v="TRX107984"/>
        <s v="TRX107985"/>
        <s v="TRX107986"/>
        <s v="TRX107987"/>
        <s v="TRX107988"/>
        <s v="TRX107989"/>
        <s v="TRX107990"/>
        <s v="TRX107991"/>
        <s v="TRX107992"/>
        <s v="TRX107993"/>
        <s v="TRX107994"/>
        <s v="TRX107995"/>
        <s v="TRX107996"/>
        <s v="TRX107997"/>
        <s v="TRX107998"/>
        <s v="TRX107999"/>
        <s v="TRX108000"/>
        <s v="TRX108001"/>
        <s v="TRX108002"/>
        <s v="TRX108003"/>
        <s v="TRX108004"/>
        <s v="TRX108005"/>
        <s v="TRX108006"/>
        <s v="TRX108007"/>
        <s v="TRX108008"/>
        <s v="TRX108009"/>
        <s v="TRX108010"/>
        <s v="TRX108011"/>
        <s v="TRX108012"/>
        <s v="TRX108013"/>
        <s v="TRX108014"/>
        <s v="TRX108015"/>
        <s v="TRX108016"/>
        <s v="TRX108017"/>
        <s v="TRX108018"/>
        <s v="TRX108019"/>
        <s v="TRX108020"/>
        <s v="TRX108021"/>
        <s v="TRX108022"/>
        <s v="TRX108023"/>
        <s v="TRX108024"/>
        <s v="TRX108025"/>
        <s v="TRX108026"/>
        <s v="TRX108027"/>
        <s v="TRX108028"/>
        <s v="TRX108029"/>
        <s v="TRX108030"/>
        <s v="TRX108031"/>
        <s v="TRX108032"/>
        <s v="TRX108033"/>
        <s v="TRX108034"/>
        <s v="TRX108035"/>
        <s v="TRX108036"/>
        <s v="TRX108037"/>
        <s v="TRX108038"/>
        <s v="TRX108039"/>
        <s v="TRX108040"/>
        <s v="TRX108041"/>
        <s v="TRX108042"/>
        <s v="TRX108043"/>
        <s v="TRX108044"/>
        <s v="TRX108045"/>
        <s v="TRX108046"/>
        <s v="TRX108047"/>
        <s v="TRX108048"/>
        <s v="TRX108049"/>
        <s v="TRX108050"/>
        <s v="TRX108051"/>
        <s v="TRX108052"/>
        <s v="TRX108053"/>
        <s v="TRX108054"/>
        <s v="TRX108055"/>
        <s v="TRX108056"/>
        <s v="TRX108057"/>
        <s v="TRX108058"/>
        <s v="TRX108059"/>
        <s v="TRX108060"/>
        <s v="TRX108061"/>
        <s v="TRX108062"/>
        <s v="TRX108063"/>
        <s v="TRX108064"/>
        <s v="TRX108065"/>
        <s v="TRX108066"/>
        <s v="TRX108067"/>
        <s v="TRX108068"/>
        <s v="TRX108069"/>
        <s v="TRX108070"/>
        <s v="TRX108071"/>
        <s v="TRX108072"/>
        <s v="TRX108073"/>
        <s v="TRX108074"/>
        <s v="TRX108075"/>
        <s v="TRX108076"/>
        <s v="TRX108077"/>
        <s v="TRX108078"/>
        <s v="TRX108079"/>
        <s v="TRX108080"/>
        <s v="TRX108081"/>
        <s v="TRX108082"/>
        <s v="TRX108083"/>
        <s v="TRX108084"/>
        <s v="TRX108085"/>
        <s v="TRX108086"/>
        <s v="TRX108087"/>
        <s v="TRX108088"/>
        <s v="TRX108089"/>
        <s v="TRX108090"/>
        <s v="TRX108091"/>
        <s v="TRX108092"/>
        <s v="TRX108093"/>
        <s v="TRX108094"/>
        <s v="TRX108095"/>
        <s v="TRX108096"/>
        <s v="TRX108097"/>
        <s v="TRX108098"/>
        <s v="TRX108099"/>
        <s v="TRX108100"/>
        <s v="TRX108101"/>
        <s v="TRX108102"/>
        <s v="TRX108103"/>
        <s v="TRX108104"/>
        <s v="TRX108105"/>
        <s v="TRX108106"/>
        <s v="TRX108107"/>
        <s v="TRX108108"/>
        <s v="TRX108109"/>
        <s v="TRX108110"/>
        <s v="TRX108111"/>
        <s v="TRX108112"/>
        <s v="TRX108113"/>
        <s v="TRX108114"/>
        <s v="TRX108115"/>
        <s v="TRX108116"/>
        <s v="TRX108117"/>
        <s v="TRX108118"/>
        <s v="TRX108119"/>
        <s v="TRX108120"/>
        <s v="TRX108121"/>
        <s v="TRX108122"/>
        <s v="TRX108123"/>
        <s v="TRX108124"/>
        <s v="TRX108125"/>
        <s v="TRX108126"/>
        <s v="TRX108127"/>
        <s v="TRX108128"/>
        <s v="TRX108129"/>
        <s v="TRX108130"/>
        <s v="TRX108131"/>
        <s v="TRX108132"/>
        <s v="TRX108133"/>
        <s v="TRX108134"/>
        <s v="TRX108135"/>
        <s v="TRX108136"/>
        <s v="TRX108137"/>
        <s v="TRX108138"/>
        <s v="TRX108139"/>
        <s v="TRX108140"/>
        <s v="TRX108141"/>
        <s v="TRX108142"/>
        <s v="TRX108143"/>
        <s v="TRX108144"/>
        <s v="TRX108145"/>
        <s v="TRX108146"/>
        <s v="TRX108147"/>
        <s v="TRX108148"/>
        <s v="TRX108149"/>
        <s v="TRX108150"/>
        <s v="TRX108151"/>
        <s v="TRX108152"/>
        <s v="TRX108153"/>
        <s v="TRX108154"/>
        <s v="TRX108155"/>
        <s v="TRX108156"/>
        <s v="TRX108157"/>
        <s v="TRX108158"/>
        <s v="TRX108159"/>
        <s v="TRX108160"/>
        <s v="TRX108161"/>
        <s v="TRX108162"/>
        <s v="TRX108163"/>
        <s v="TRX108164"/>
        <s v="TRX108165"/>
        <s v="TRX108166"/>
        <s v="TRX108167"/>
        <s v="TRX108168"/>
        <s v="TRX108169"/>
        <s v="TRX108170"/>
        <s v="TRX108171"/>
        <s v="TRX108172"/>
        <s v="TRX108173"/>
        <s v="TRX108174"/>
        <s v="TRX108175"/>
        <s v="TRX108176"/>
        <s v="TRX108177"/>
        <s v="TRX108178"/>
        <s v="TRX108179"/>
        <s v="TRX108180"/>
        <s v="TRX108181"/>
        <s v="TRX108182"/>
        <s v="TRX108183"/>
        <s v="TRX108184"/>
        <s v="TRX108185"/>
        <s v="TRX108186"/>
        <s v="TRX108187"/>
        <s v="TRX108188"/>
        <s v="TRX108189"/>
        <s v="TRX108190"/>
        <s v="TRX108191"/>
        <s v="TRX108192"/>
        <s v="TRX108193"/>
        <s v="TRX108194"/>
        <s v="TRX108195"/>
        <s v="TRX108196"/>
        <s v="TRX108197"/>
        <s v="TRX108198"/>
        <s v="TRX108199"/>
        <s v="TRX108200"/>
        <s v="TRX108201"/>
        <s v="TRX108202"/>
        <s v="TRX108203"/>
        <s v="TRX108204"/>
        <s v="TRX108205"/>
        <s v="TRX108206"/>
        <s v="TRX108207"/>
        <s v="TRX108208"/>
        <s v="TRX108209"/>
        <s v="TRX108210"/>
        <s v="TRX108211"/>
        <s v="TRX108212"/>
        <s v="TRX108213"/>
        <s v="TRX108214"/>
        <s v="TRX108215"/>
        <s v="TRX108216"/>
        <s v="TRX108217"/>
        <s v="TRX108218"/>
        <s v="TRX108219"/>
        <s v="TRX108220"/>
        <s v="TRX108221"/>
        <s v="TRX108222"/>
        <s v="TRX108223"/>
        <s v="TRX108224"/>
        <s v="TRX108225"/>
        <s v="TRX108226"/>
        <s v="TRX108227"/>
        <s v="TRX108228"/>
        <s v="TRX108229"/>
        <s v="TRX108230"/>
        <s v="TRX108231"/>
        <s v="TRX108232"/>
        <s v="TRX108233"/>
        <s v="TRX108234"/>
        <s v="TRX108235"/>
        <s v="TRX108236"/>
        <s v="TRX108237"/>
        <s v="TRX108238"/>
        <s v="TRX108239"/>
        <s v="TRX108240"/>
        <s v="TRX108241"/>
        <s v="TRX108242"/>
        <s v="TRX108243"/>
        <s v="TRX108244"/>
        <s v="TRX108245"/>
        <s v="TRX108246"/>
        <s v="TRX108247"/>
        <s v="TRX108248"/>
        <s v="TRX108249"/>
        <s v="TRX108250"/>
        <s v="TRX108251"/>
        <s v="TRX108252"/>
        <s v="TRX108253"/>
        <s v="TRX108254"/>
        <s v="TRX108255"/>
        <s v="TRX108256"/>
        <s v="TRX108257"/>
        <s v="TRX108258"/>
        <s v="TRX108259"/>
        <s v="TRX108260"/>
        <s v="TRX108261"/>
        <s v="TRX108262"/>
        <s v="TRX108263"/>
        <s v="TRX108264"/>
        <s v="TRX108265"/>
        <s v="TRX108266"/>
        <s v="TRX108267"/>
        <s v="TRX108268"/>
        <s v="TRX108269"/>
        <s v="TRX108270"/>
        <s v="TRX108271"/>
        <s v="TRX108272"/>
        <s v="TRX108273"/>
        <s v="TRX108274"/>
        <s v="TRX108275"/>
        <s v="TRX108276"/>
        <s v="TRX108277"/>
        <s v="TRX108278"/>
        <s v="TRX108279"/>
        <s v="TRX108280"/>
        <s v="TRX108281"/>
        <s v="TRX108282"/>
        <s v="TRX108283"/>
        <s v="TRX108284"/>
        <s v="TRX108285"/>
        <s v="TRX108286"/>
        <s v="TRX108287"/>
        <s v="TRX108288"/>
        <s v="TRX108289"/>
        <s v="TRX108290"/>
        <s v="TRX108291"/>
        <s v="TRX108292"/>
        <s v="TRX108293"/>
        <s v="TRX108294"/>
        <s v="TRX108295"/>
        <s v="TRX108296"/>
        <s v="TRX108297"/>
        <s v="TRX108298"/>
        <s v="TRX108299"/>
        <s v="TRX108300"/>
        <s v="TRX108301"/>
        <s v="TRX108302"/>
        <s v="TRX108303"/>
        <s v="TRX108304"/>
        <s v="TRX108305"/>
        <s v="TRX108306"/>
        <s v="TRX108307"/>
        <s v="TRX108308"/>
        <s v="TRX108309"/>
        <s v="TRX108310"/>
        <s v="TRX108311"/>
        <s v="TRX108312"/>
        <s v="TRX108313"/>
        <s v="TRX108314"/>
        <s v="TRX108315"/>
        <s v="TRX108316"/>
        <s v="TRX108317"/>
        <s v="TRX108318"/>
        <s v="TRX108319"/>
        <s v="TRX108320"/>
        <s v="TRX108321"/>
        <s v="TRX108322"/>
        <s v="TRX108323"/>
        <s v="TRX108324"/>
        <s v="TRX108325"/>
        <s v="TRX108326"/>
        <s v="TRX108327"/>
        <s v="TRX108328"/>
        <s v="TRX108329"/>
        <s v="TRX108330"/>
        <s v="TRX108331"/>
        <s v="TRX108332"/>
        <s v="TRX108333"/>
        <s v="TRX108334"/>
        <s v="TRX108335"/>
        <s v="TRX108336"/>
        <s v="TRX108337"/>
        <s v="TRX108338"/>
        <s v="TRX108339"/>
        <s v="TRX108340"/>
        <s v="TRX108341"/>
        <s v="TRX108342"/>
        <s v="TRX108343"/>
        <s v="TRX108344"/>
        <s v="TRX108345"/>
        <s v="TRX108346"/>
        <s v="TRX108347"/>
        <s v="TRX108348"/>
        <s v="TRX108349"/>
        <s v="TRX108350"/>
        <s v="TRX108351"/>
        <s v="TRX108352"/>
        <s v="TRX108353"/>
        <s v="TRX108354"/>
        <s v="TRX108355"/>
        <s v="TRX108356"/>
        <s v="TRX108357"/>
        <s v="TRX108358"/>
        <s v="TRX108359"/>
        <s v="TRX108360"/>
        <s v="TRX108361"/>
        <s v="TRX108362"/>
        <s v="TRX108363"/>
        <s v="TRX108364"/>
        <s v="TRX108365"/>
        <s v="TRX108366"/>
        <s v="TRX108367"/>
        <s v="TRX108368"/>
        <s v="TRX108369"/>
        <s v="TRX108370"/>
        <s v="TRX108371"/>
        <s v="TRX108372"/>
        <s v="TRX108373"/>
        <s v="TRX108374"/>
        <s v="TRX108375"/>
        <s v="TRX108376"/>
        <s v="TRX108377"/>
        <s v="TRX108378"/>
        <s v="TRX108379"/>
        <s v="TRX108380"/>
        <s v="TRX108381"/>
        <s v="TRX108382"/>
        <s v="TRX108383"/>
        <s v="TRX108384"/>
        <s v="TRX108385"/>
        <s v="TRX108386"/>
        <s v="TRX108387"/>
        <s v="TRX108388"/>
        <s v="TRX108389"/>
        <s v="TRX108390"/>
        <s v="TRX108391"/>
        <s v="TRX108392"/>
        <s v="TRX108393"/>
        <s v="TRX108394"/>
        <s v="TRX108395"/>
        <s v="TRX108396"/>
        <s v="TRX108397"/>
        <s v="TRX108398"/>
        <s v="TRX108399"/>
        <s v="TRX108400"/>
        <s v="TRX108401"/>
        <s v="TRX108402"/>
        <s v="TRX108403"/>
        <s v="TRX108404"/>
        <s v="TRX108405"/>
        <s v="TRX108406"/>
        <s v="TRX108407"/>
        <s v="TRX108408"/>
        <s v="TRX108409"/>
        <s v="TRX108410"/>
        <s v="TRX108411"/>
        <s v="TRX108412"/>
        <s v="TRX108413"/>
        <s v="TRX108414"/>
        <s v="TRX108415"/>
        <s v="TRX108416"/>
        <s v="TRX108417"/>
        <s v="TRX108418"/>
        <s v="TRX108419"/>
        <s v="TRX108420"/>
        <s v="TRX108421"/>
        <s v="TRX108422"/>
        <s v="TRX108423"/>
        <s v="TRX108424"/>
        <s v="TRX108425"/>
        <s v="TRX108426"/>
        <s v="TRX108427"/>
        <s v="TRX108428"/>
        <s v="TRX108429"/>
        <s v="TRX108430"/>
        <s v="TRX108431"/>
        <s v="TRX108432"/>
        <s v="TRX108433"/>
        <s v="TRX108434"/>
        <s v="TRX108435"/>
        <s v="TRX108436"/>
        <s v="TRX108437"/>
        <s v="TRX108438"/>
        <s v="TRX108439"/>
        <s v="TRX108440"/>
        <s v="TRX108441"/>
        <s v="TRX108442"/>
        <s v="TRX108443"/>
        <s v="TRX108444"/>
        <s v="TRX108445"/>
        <s v="TRX108446"/>
        <s v="TRX108447"/>
        <s v="TRX108448"/>
        <s v="TRX108449"/>
        <s v="TRX108450"/>
        <s v="TRX108451"/>
        <s v="TRX108452"/>
        <s v="TRX108453"/>
        <s v="TRX108454"/>
        <s v="TRX108455"/>
        <s v="TRX108456"/>
        <s v="TRX108457"/>
        <s v="TRX108458"/>
        <s v="TRX108459"/>
        <s v="TRX108460"/>
        <s v="TRX108461"/>
        <s v="TRX108462"/>
        <s v="TRX108463"/>
        <s v="TRX108464"/>
        <s v="TRX108465"/>
        <s v="TRX108466"/>
        <s v="TRX108467"/>
        <s v="TRX108468"/>
        <s v="TRX108469"/>
        <s v="TRX108470"/>
        <s v="TRX108471"/>
        <s v="TRX108472"/>
        <s v="TRX108473"/>
        <s v="TRX108474"/>
        <s v="TRX108475"/>
        <s v="TRX108476"/>
        <s v="TRX108477"/>
        <s v="TRX108478"/>
        <s v="TRX108479"/>
        <s v="TRX108480"/>
        <s v="TRX108481"/>
        <s v="TRX108482"/>
        <s v="TRX108483"/>
        <s v="TRX108484"/>
        <s v="TRX108485"/>
        <s v="TRX108486"/>
        <s v="TRX108487"/>
        <s v="TRX108488"/>
        <s v="TRX108489"/>
        <s v="TRX108490"/>
        <s v="TRX108491"/>
        <s v="TRX108492"/>
        <s v="TRX108493"/>
        <s v="TRX108494"/>
        <s v="TRX108495"/>
        <s v="TRX108496"/>
        <s v="TRX108497"/>
        <s v="TRX108498"/>
        <s v="TRX108499"/>
        <s v="TRX108500"/>
        <s v="TRX108501"/>
        <s v="TRX108502"/>
        <s v="TRX108503"/>
        <s v="TRX108504"/>
        <s v="TRX108505"/>
        <s v="TRX108506"/>
        <s v="TRX108507"/>
        <s v="TRX108508"/>
        <s v="TRX108509"/>
        <s v="TRX108510"/>
        <s v="TRX108511"/>
        <s v="TRX108512"/>
        <s v="TRX108513"/>
        <s v="TRX108514"/>
        <s v="TRX108515"/>
        <s v="TRX108516"/>
        <s v="TRX108517"/>
        <s v="TRX108518"/>
        <s v="TRX108519"/>
        <s v="TRX108520"/>
        <s v="TRX108521"/>
        <s v="TRX108522"/>
        <s v="TRX108523"/>
        <s v="TRX108524"/>
        <s v="TRX108525"/>
        <s v="TRX108526"/>
        <s v="TRX108527"/>
        <s v="TRX108528"/>
        <s v="TRX108529"/>
        <s v="TRX108530"/>
        <s v="TRX108531"/>
        <s v="TRX108532"/>
        <s v="TRX108533"/>
        <s v="TRX108534"/>
        <s v="TRX108535"/>
        <s v="TRX108536"/>
        <s v="TRX108537"/>
        <s v="TRX108538"/>
        <s v="TRX108539"/>
        <s v="TRX108540"/>
        <s v="TRX108541"/>
        <s v="TRX108542"/>
        <s v="TRX108543"/>
        <s v="TRX108544"/>
        <s v="TRX108545"/>
        <s v="TRX108546"/>
        <s v="TRX108547"/>
        <s v="TRX108548"/>
        <s v="TRX108549"/>
        <s v="TRX108550"/>
        <s v="TRX108551"/>
        <s v="TRX108552"/>
        <s v="TRX108553"/>
        <s v="TRX108554"/>
        <s v="TRX108555"/>
        <s v="TRX108556"/>
        <s v="TRX108557"/>
        <s v="TRX108558"/>
        <s v="TRX108559"/>
        <s v="TRX108560"/>
        <s v="TRX108561"/>
        <s v="TRX108562"/>
        <s v="TRX108563"/>
        <s v="TRX108564"/>
        <s v="TRX108565"/>
        <s v="TRX108566"/>
        <s v="TRX108567"/>
        <s v="TRX108568"/>
        <s v="TRX108569"/>
        <s v="TRX108570"/>
        <s v="TRX108571"/>
        <s v="TRX108572"/>
        <s v="TRX108573"/>
        <s v="TRX108574"/>
        <s v="TRX108575"/>
        <s v="TRX108576"/>
        <s v="TRX108577"/>
        <s v="TRX108578"/>
        <s v="TRX108579"/>
        <s v="TRX108580"/>
        <s v="TRX108581"/>
        <s v="TRX108582"/>
        <s v="TRX108583"/>
        <s v="TRX108584"/>
        <s v="TRX108585"/>
        <s v="TRX108586"/>
        <s v="TRX108587"/>
        <s v="TRX108588"/>
        <s v="TRX108589"/>
        <s v="TRX108590"/>
        <s v="TRX108591"/>
        <s v="TRX108592"/>
        <s v="TRX108593"/>
        <s v="TRX108594"/>
        <s v="TRX108595"/>
        <s v="TRX108596"/>
        <s v="TRX108597"/>
        <s v="TRX108598"/>
        <s v="TRX108599"/>
        <s v="TRX108600"/>
        <s v="TRX108601"/>
        <s v="TRX108602"/>
        <s v="TRX108603"/>
        <s v="TRX108604"/>
        <s v="TRX108605"/>
        <s v="TRX108606"/>
        <s v="TRX108607"/>
        <s v="TRX108608"/>
        <s v="TRX108609"/>
        <s v="TRX108610"/>
        <s v="TRX108611"/>
        <s v="TRX108612"/>
        <s v="TRX108613"/>
        <s v="TRX108614"/>
        <s v="TRX108615"/>
        <s v="TRX108616"/>
        <s v="TRX108617"/>
        <s v="TRX108618"/>
        <s v="TRX108619"/>
        <s v="TRX108620"/>
        <s v="TRX108621"/>
        <s v="TRX108622"/>
        <s v="TRX108623"/>
        <s v="TRX108624"/>
        <s v="TRX108625"/>
        <s v="TRX108626"/>
        <s v="TRX108627"/>
        <s v="TRX108628"/>
        <s v="TRX108629"/>
        <s v="TRX108630"/>
        <s v="TRX108631"/>
        <s v="TRX108632"/>
        <s v="TRX108633"/>
        <s v="TRX108634"/>
        <s v="TRX108635"/>
        <s v="TRX108636"/>
        <s v="TRX108637"/>
        <s v="TRX108638"/>
        <s v="TRX108639"/>
        <s v="TRX108640"/>
        <s v="TRX108641"/>
        <s v="TRX108642"/>
        <s v="TRX108643"/>
        <s v="TRX108644"/>
        <s v="TRX108645"/>
        <s v="TRX108646"/>
        <s v="TRX108647"/>
        <s v="TRX108648"/>
        <s v="TRX108649"/>
        <s v="TRX108650"/>
        <s v="TRX108651"/>
        <s v="TRX108652"/>
        <s v="TRX108653"/>
        <s v="TRX108654"/>
        <s v="TRX108655"/>
        <s v="TRX108656"/>
        <s v="TRX108657"/>
        <s v="TRX108658"/>
        <s v="TRX108659"/>
        <s v="TRX108660"/>
        <s v="TRX108661"/>
        <s v="TRX108662"/>
        <s v="TRX108663"/>
        <s v="TRX108664"/>
        <s v="TRX108665"/>
        <s v="TRX108666"/>
        <s v="TRX108667"/>
        <s v="TRX108668"/>
        <s v="TRX108669"/>
        <s v="TRX108670"/>
        <s v="TRX108671"/>
        <s v="TRX108672"/>
        <s v="TRX108673"/>
        <s v="TRX108674"/>
        <s v="TRX108675"/>
        <s v="TRX108676"/>
        <s v="TRX108677"/>
        <s v="TRX108678"/>
        <s v="TRX108679"/>
        <s v="TRX108680"/>
        <s v="TRX108681"/>
        <s v="TRX108682"/>
        <s v="TRX108683"/>
        <s v="TRX108684"/>
        <s v="TRX108685"/>
        <s v="TRX108686"/>
        <s v="TRX108687"/>
        <s v="TRX108688"/>
        <s v="TRX108689"/>
        <s v="TRX108690"/>
        <s v="TRX108691"/>
        <s v="TRX108692"/>
        <s v="TRX108693"/>
        <s v="TRX108694"/>
        <s v="TRX108695"/>
        <s v="TRX108696"/>
        <s v="TRX108697"/>
        <s v="TRX108698"/>
        <s v="TRX108699"/>
        <s v="TRX108700"/>
        <s v="TRX108701"/>
        <s v="TRX108702"/>
        <s v="TRX108703"/>
        <s v="TRX108704"/>
        <s v="TRX108705"/>
        <s v="TRX108706"/>
        <s v="TRX108707"/>
        <s v="TRX108708"/>
        <s v="TRX108709"/>
        <s v="TRX108710"/>
        <s v="TRX108711"/>
        <s v="TRX108712"/>
        <s v="TRX108713"/>
        <s v="TRX108714"/>
        <s v="TRX108715"/>
        <s v="TRX108716"/>
        <s v="TRX108717"/>
        <s v="TRX108718"/>
        <s v="TRX108719"/>
        <s v="TRX108720"/>
        <s v="TRX108721"/>
        <s v="TRX108722"/>
        <s v="TRX108723"/>
        <s v="TRX108724"/>
        <s v="TRX108725"/>
        <s v="TRX108726"/>
        <s v="TRX108727"/>
        <s v="TRX108728"/>
        <s v="TRX108729"/>
        <s v="TRX108730"/>
        <s v="TRX108731"/>
        <s v="TRX108732"/>
        <s v="TRX108733"/>
        <s v="TRX108734"/>
        <s v="TRX108735"/>
        <s v="TRX108736"/>
        <s v="TRX108737"/>
        <s v="TRX108738"/>
        <s v="TRX108739"/>
        <s v="TRX108740"/>
        <s v="TRX108741"/>
        <s v="TRX108742"/>
        <s v="TRX108743"/>
        <s v="TRX108744"/>
        <s v="TRX108745"/>
        <s v="TRX108746"/>
        <s v="TRX108747"/>
        <s v="TRX108748"/>
        <s v="TRX108749"/>
        <s v="TRX108750"/>
        <s v="TRX108751"/>
        <s v="TRX108752"/>
        <s v="TRX108753"/>
        <s v="TRX108754"/>
        <s v="TRX108755"/>
        <s v="TRX108756"/>
        <s v="TRX108757"/>
        <s v="TRX108758"/>
        <s v="TRX108759"/>
        <s v="TRX108760"/>
        <s v="TRX108761"/>
        <s v="TRX108762"/>
        <s v="TRX108763"/>
        <s v="TRX108764"/>
        <s v="TRX108765"/>
        <s v="TRX108766"/>
        <s v="TRX108767"/>
        <s v="TRX108768"/>
        <s v="TRX108769"/>
        <s v="TRX108770"/>
        <s v="TRX108771"/>
        <s v="TRX108772"/>
        <s v="TRX108773"/>
        <s v="TRX108774"/>
        <s v="TRX108775"/>
        <s v="TRX108776"/>
        <s v="TRX108777"/>
        <s v="TRX108778"/>
        <s v="TRX108779"/>
        <s v="TRX108780"/>
        <s v="TRX108781"/>
        <s v="TRX108782"/>
        <s v="TRX108783"/>
        <s v="TRX108784"/>
        <s v="TRX108785"/>
        <s v="TRX108786"/>
        <s v="TRX108787"/>
        <s v="TRX108788"/>
        <s v="TRX108789"/>
        <s v="TRX108790"/>
        <s v="TRX108791"/>
        <s v="TRX108792"/>
        <s v="TRX108793"/>
        <s v="TRX108794"/>
        <s v="TRX108795"/>
        <s v="TRX108796"/>
        <s v="TRX108797"/>
        <s v="TRX108798"/>
        <s v="TRX108799"/>
        <s v="TRX108800"/>
        <s v="TRX108801"/>
        <s v="TRX108802"/>
        <s v="TRX108803"/>
        <s v="TRX108804"/>
        <s v="TRX108805"/>
        <s v="TRX108806"/>
        <s v="TRX108807"/>
        <s v="TRX108808"/>
        <s v="TRX108809"/>
        <s v="TRX108810"/>
        <s v="TRX108811"/>
        <s v="TRX108812"/>
        <s v="TRX108813"/>
        <s v="TRX108814"/>
        <s v="TRX108815"/>
        <s v="TRX108816"/>
        <s v="TRX108817"/>
        <s v="TRX108818"/>
        <s v="TRX108819"/>
        <s v="TRX108820"/>
        <s v="TRX108821"/>
        <s v="TRX108822"/>
        <s v="TRX108823"/>
        <s v="TRX108824"/>
        <s v="TRX108825"/>
        <s v="TRX108826"/>
        <s v="TRX108827"/>
        <s v="TRX108828"/>
        <s v="TRX108829"/>
        <s v="TRX108830"/>
        <s v="TRX108831"/>
        <s v="TRX108832"/>
        <s v="TRX108833"/>
        <s v="TRX108834"/>
        <s v="TRX108835"/>
        <s v="TRX108836"/>
        <s v="TRX108837"/>
        <s v="TRX108838"/>
        <s v="TRX108839"/>
        <s v="TRX108840"/>
        <s v="TRX108841"/>
        <s v="TRX108842"/>
        <s v="TRX108843"/>
        <s v="TRX108844"/>
        <s v="TRX108845"/>
        <s v="TRX108846"/>
        <s v="TRX108847"/>
        <s v="TRX108848"/>
        <s v="TRX108849"/>
        <s v="TRX108850"/>
        <s v="TRX108851"/>
        <s v="TRX108852"/>
        <s v="TRX108853"/>
        <s v="TRX108854"/>
        <s v="TRX108855"/>
        <s v="TRX108856"/>
        <s v="TRX108857"/>
        <s v="TRX108858"/>
        <s v="TRX108859"/>
        <s v="TRX108860"/>
        <s v="TRX108861"/>
        <s v="TRX108862"/>
        <s v="TRX108863"/>
        <s v="TRX108864"/>
        <s v="TRX108865"/>
        <s v="TRX108866"/>
        <s v="TRX108867"/>
        <s v="TRX108868"/>
        <s v="TRX108869"/>
        <s v="TRX108870"/>
        <s v="TRX108871"/>
        <s v="TRX108872"/>
        <s v="TRX108873"/>
        <s v="TRX108874"/>
        <s v="TRX108875"/>
        <s v="TRX108876"/>
        <s v="TRX108877"/>
        <s v="TRX108878"/>
        <s v="TRX108879"/>
        <s v="TRX108880"/>
        <s v="TRX108881"/>
        <s v="TRX108882"/>
        <s v="TRX108883"/>
        <s v="TRX108884"/>
        <s v="TRX108885"/>
        <s v="TRX108886"/>
        <s v="TRX108887"/>
        <s v="TRX108888"/>
        <s v="TRX108889"/>
        <s v="TRX108890"/>
        <s v="TRX108891"/>
        <s v="TRX108892"/>
        <s v="TRX108893"/>
        <s v="TRX108894"/>
        <s v="TRX108895"/>
        <s v="TRX108896"/>
        <s v="TRX108897"/>
        <s v="TRX108898"/>
        <s v="TRX108899"/>
        <s v="TRX108900"/>
        <s v="TRX108901"/>
        <s v="TRX108902"/>
        <s v="TRX108903"/>
        <s v="TRX108904"/>
        <s v="TRX108905"/>
        <s v="TRX108906"/>
        <s v="TRX108907"/>
        <s v="TRX108908"/>
        <s v="TRX108909"/>
        <s v="TRX108910"/>
        <s v="TRX108911"/>
        <s v="TRX108912"/>
        <s v="TRX108913"/>
        <s v="TRX108914"/>
        <s v="TRX108915"/>
        <s v="TRX108916"/>
        <s v="TRX108917"/>
        <s v="TRX108918"/>
        <s v="TRX108919"/>
        <s v="TRX108920"/>
        <s v="TRX108921"/>
        <s v="TRX108922"/>
        <s v="TRX108923"/>
        <s v="TRX108924"/>
        <s v="TRX108925"/>
        <s v="TRX108926"/>
        <s v="TRX108927"/>
        <s v="TRX108928"/>
        <s v="TRX108929"/>
        <s v="TRX108930"/>
        <s v="TRX108931"/>
        <s v="TRX108932"/>
        <s v="TRX108933"/>
        <s v="TRX108934"/>
        <s v="TRX108935"/>
        <s v="TRX108936"/>
        <s v="TRX108937"/>
        <s v="TRX108938"/>
        <s v="TRX108939"/>
        <s v="TRX108940"/>
        <s v="TRX108941"/>
        <s v="TRX108942"/>
        <s v="TRX108943"/>
        <s v="TRX108944"/>
        <s v="TRX108945"/>
        <s v="TRX108946"/>
        <s v="TRX108947"/>
        <s v="TRX108948"/>
        <s v="TRX108949"/>
        <s v="TRX108950"/>
        <s v="TRX108951"/>
        <s v="TRX108952"/>
        <s v="TRX108953"/>
        <s v="TRX108954"/>
        <s v="TRX108955"/>
        <s v="TRX108956"/>
        <s v="TRX108957"/>
        <s v="TRX108958"/>
        <s v="TRX108959"/>
        <s v="TRX108960"/>
        <s v="TRX108961"/>
        <s v="TRX108962"/>
        <s v="TRX108963"/>
        <s v="TRX108964"/>
        <s v="TRX108965"/>
        <s v="TRX108966"/>
        <s v="TRX108967"/>
        <s v="TRX108968"/>
        <s v="TRX108969"/>
        <s v="TRX108970"/>
        <s v="TRX108971"/>
        <s v="TRX108972"/>
        <s v="TRX108973"/>
        <s v="TRX108974"/>
        <s v="TRX108975"/>
        <s v="TRX108976"/>
        <s v="TRX108977"/>
        <s v="TRX108978"/>
        <s v="TRX108979"/>
        <s v="TRX108980"/>
        <s v="TRX108981"/>
        <s v="TRX108982"/>
        <s v="TRX108983"/>
        <s v="TRX108984"/>
        <s v="TRX108985"/>
        <s v="TRX108986"/>
        <s v="TRX108987"/>
        <s v="TRX108988"/>
        <s v="TRX108989"/>
        <s v="TRX108990"/>
        <s v="TRX108991"/>
        <s v="TRX108992"/>
        <s v="TRX108993"/>
        <s v="TRX108994"/>
        <s v="TRX108995"/>
        <s v="TRX108996"/>
        <s v="TRX108997"/>
        <s v="TRX108998"/>
        <s v="TRX108999"/>
        <s v="TRX109000"/>
        <s v="TRX109001"/>
        <s v="TRX109002"/>
        <s v="TRX109003"/>
        <s v="TRX109004"/>
        <s v="TRX109005"/>
        <s v="TRX109006"/>
        <s v="TRX109007"/>
        <s v="TRX109008"/>
        <s v="TRX109009"/>
        <s v="TRX109010"/>
        <s v="TRX109011"/>
        <s v="TRX109012"/>
        <s v="TRX109013"/>
        <s v="TRX109014"/>
        <s v="TRX109015"/>
        <s v="TRX109016"/>
        <s v="TRX109017"/>
        <s v="TRX109018"/>
        <s v="TRX109019"/>
        <s v="TRX109020"/>
        <s v="TRX109021"/>
        <s v="TRX109022"/>
        <s v="TRX109023"/>
        <s v="TRX109024"/>
        <s v="TRX109025"/>
        <s v="TRX109026"/>
        <s v="TRX109027"/>
        <s v="TRX109028"/>
        <s v="TRX109029"/>
        <s v="TRX109030"/>
        <s v="TRX109031"/>
        <s v="TRX109032"/>
        <s v="TRX109033"/>
        <s v="TRX109034"/>
        <s v="TRX109035"/>
        <s v="TRX109036"/>
        <s v="TRX109037"/>
        <s v="TRX109038"/>
        <s v="TRX109039"/>
        <s v="TRX109040"/>
        <s v="TRX109041"/>
        <s v="TRX109042"/>
        <s v="TRX109043"/>
        <s v="TRX109044"/>
        <s v="TRX109045"/>
        <s v="TRX109046"/>
        <s v="TRX109047"/>
        <s v="TRX109048"/>
        <s v="TRX109049"/>
        <s v="TRX109050"/>
        <s v="TRX109051"/>
        <s v="TRX109052"/>
        <s v="TRX109053"/>
        <s v="TRX109054"/>
        <s v="TRX109055"/>
        <s v="TRX109056"/>
        <s v="TRX109057"/>
        <s v="TRX109058"/>
        <s v="TRX109059"/>
        <s v="TRX109060"/>
        <s v="TRX109061"/>
        <s v="TRX109062"/>
        <s v="TRX109063"/>
        <s v="TRX109064"/>
        <s v="TRX109065"/>
        <s v="TRX109066"/>
        <s v="TRX109067"/>
        <s v="TRX109068"/>
        <s v="TRX109069"/>
        <s v="TRX109070"/>
        <s v="TRX109071"/>
        <s v="TRX109072"/>
        <s v="TRX109073"/>
        <s v="TRX109074"/>
        <s v="TRX109075"/>
        <s v="TRX109076"/>
        <s v="TRX109077"/>
        <s v="TRX109078"/>
        <s v="TRX109079"/>
        <s v="TRX109080"/>
        <s v="TRX109081"/>
        <s v="TRX109082"/>
        <s v="TRX109083"/>
        <s v="TRX109084"/>
        <s v="TRX109085"/>
        <s v="TRX109086"/>
        <s v="TRX109087"/>
        <s v="TRX109088"/>
        <s v="TRX109089"/>
        <s v="TRX109090"/>
        <s v="TRX109091"/>
        <s v="TRX109092"/>
        <s v="TRX109093"/>
        <s v="TRX109094"/>
        <s v="TRX109095"/>
        <s v="TRX109096"/>
        <s v="TRX109097"/>
        <s v="TRX109098"/>
        <s v="TRX109099"/>
        <s v="TRX109100"/>
        <s v="TRX109101"/>
        <s v="TRX109102"/>
        <s v="TRX109103"/>
        <s v="TRX109104"/>
        <s v="TRX109105"/>
        <s v="TRX109106"/>
        <s v="TRX109107"/>
        <s v="TRX109108"/>
        <s v="TRX109109"/>
        <s v="TRX109110"/>
        <s v="TRX109111"/>
        <s v="TRX109112"/>
        <s v="TRX109113"/>
        <s v="TRX109114"/>
        <s v="TRX109115"/>
        <s v="TRX109116"/>
        <s v="TRX109117"/>
        <s v="TRX109118"/>
        <s v="TRX109119"/>
        <s v="TRX109120"/>
        <s v="TRX109121"/>
        <s v="TRX109122"/>
        <s v="TRX109123"/>
        <s v="TRX109124"/>
        <s v="TRX109125"/>
        <s v="TRX109126"/>
        <s v="TRX109127"/>
        <s v="TRX109128"/>
        <s v="TRX109129"/>
        <s v="TRX109130"/>
        <s v="TRX109131"/>
        <s v="TRX109132"/>
        <s v="TRX109133"/>
        <s v="TRX109134"/>
        <s v="TRX109135"/>
        <s v="TRX109136"/>
        <s v="TRX109137"/>
        <s v="TRX109138"/>
        <s v="TRX109139"/>
        <s v="TRX109140"/>
        <s v="TRX109141"/>
        <s v="TRX109142"/>
        <s v="TRX109143"/>
        <s v="TRX109144"/>
        <s v="TRX109145"/>
        <s v="TRX109146"/>
        <s v="TRX109147"/>
        <s v="TRX109148"/>
        <s v="TRX109149"/>
        <s v="TRX109150"/>
        <s v="TRX109151"/>
        <s v="TRX109152"/>
        <s v="TRX109153"/>
        <s v="TRX109154"/>
        <s v="TRX109155"/>
        <s v="TRX109156"/>
        <s v="TRX109157"/>
        <s v="TRX109158"/>
        <s v="TRX109159"/>
        <s v="TRX109160"/>
        <s v="TRX109161"/>
        <s v="TRX109162"/>
        <s v="TRX109163"/>
        <s v="TRX109164"/>
        <s v="TRX109165"/>
        <s v="TRX109166"/>
        <s v="TRX109167"/>
        <s v="TRX109168"/>
        <s v="TRX109169"/>
        <s v="TRX109170"/>
        <s v="TRX109171"/>
        <s v="TRX109172"/>
        <s v="TRX109173"/>
        <s v="TRX109174"/>
        <s v="TRX109175"/>
        <s v="TRX109176"/>
        <s v="TRX109177"/>
        <s v="TRX109178"/>
        <s v="TRX109179"/>
        <s v="TRX109180"/>
        <s v="TRX109181"/>
        <s v="TRX109182"/>
        <s v="TRX109183"/>
        <s v="TRX109184"/>
        <s v="TRX109185"/>
        <s v="TRX109186"/>
        <s v="TRX109187"/>
        <s v="TRX109188"/>
        <s v="TRX109189"/>
        <s v="TRX109190"/>
        <s v="TRX109191"/>
        <s v="TRX109192"/>
        <s v="TRX109193"/>
        <s v="TRX109194"/>
        <s v="TRX109195"/>
        <s v="TRX109196"/>
        <s v="TRX109197"/>
        <s v="TRX109198"/>
        <s v="TRX109199"/>
        <s v="TRX109200"/>
        <s v="TRX109201"/>
        <s v="TRX109202"/>
        <s v="TRX109203"/>
        <s v="TRX109204"/>
        <s v="TRX109205"/>
        <s v="TRX109206"/>
        <s v="TRX109207"/>
        <s v="TRX109208"/>
        <s v="TRX109209"/>
        <s v="TRX109210"/>
        <s v="TRX109211"/>
        <s v="TRX109212"/>
        <s v="TRX109213"/>
        <s v="TRX109214"/>
        <s v="TRX109215"/>
        <s v="TRX109216"/>
        <s v="TRX109217"/>
        <s v="TRX109218"/>
        <s v="TRX109219"/>
        <s v="TRX109220"/>
        <s v="TRX109221"/>
        <s v="TRX109222"/>
        <s v="TRX109223"/>
        <s v="TRX109224"/>
        <s v="TRX109225"/>
        <s v="TRX109226"/>
        <s v="TRX109227"/>
        <s v="TRX109228"/>
        <s v="TRX109229"/>
        <s v="TRX109230"/>
        <s v="TRX109231"/>
        <s v="TRX109232"/>
        <s v="TRX109233"/>
        <s v="TRX109234"/>
        <s v="TRX109235"/>
        <s v="TRX109236"/>
        <s v="TRX109237"/>
        <s v="TRX109238"/>
        <s v="TRX109239"/>
        <s v="TRX109240"/>
        <s v="TRX109241"/>
        <s v="TRX109242"/>
        <s v="TRX109243"/>
        <s v="TRX109244"/>
        <s v="TRX109245"/>
        <s v="TRX109246"/>
        <s v="TRX109247"/>
        <s v="TRX109248"/>
        <s v="TRX109249"/>
        <s v="TRX109250"/>
        <s v="TRX109251"/>
        <s v="TRX109252"/>
        <s v="TRX109253"/>
        <s v="TRX109254"/>
        <s v="TRX109255"/>
        <s v="TRX109256"/>
        <s v="TRX109257"/>
        <s v="TRX109258"/>
        <s v="TRX109259"/>
        <s v="TRX109260"/>
        <s v="TRX109261"/>
        <s v="TRX109262"/>
        <s v="TRX109263"/>
        <s v="TRX109264"/>
        <s v="TRX109265"/>
        <s v="TRX109266"/>
        <s v="TRX109267"/>
        <s v="TRX109268"/>
        <s v="TRX109269"/>
        <s v="TRX109270"/>
        <s v="TRX109271"/>
        <s v="TRX109272"/>
        <s v="TRX109273"/>
        <s v="TRX109274"/>
        <s v="TRX109275"/>
        <s v="TRX109276"/>
        <s v="TRX109277"/>
        <s v="TRX109278"/>
        <s v="TRX109279"/>
        <s v="TRX109280"/>
        <s v="TRX109281"/>
        <s v="TRX109282"/>
        <s v="TRX109283"/>
        <s v="TRX109284"/>
        <s v="TRX109285"/>
        <s v="TRX109286"/>
        <s v="TRX109287"/>
        <s v="TRX109288"/>
        <s v="TRX109289"/>
        <s v="TRX109290"/>
        <s v="TRX109291"/>
        <s v="TRX109292"/>
        <s v="TRX109293"/>
        <s v="TRX109294"/>
        <s v="TRX109295"/>
        <s v="TRX109296"/>
        <s v="TRX109297"/>
        <s v="TRX109298"/>
        <s v="TRX109299"/>
        <s v="TRX109300"/>
        <s v="TRX109301"/>
        <s v="TRX109302"/>
        <s v="TRX109303"/>
        <s v="TRX109304"/>
        <s v="TRX109305"/>
        <s v="TRX109306"/>
        <s v="TRX109307"/>
        <s v="TRX109308"/>
        <s v="TRX109309"/>
        <s v="TRX109310"/>
        <s v="TRX109311"/>
        <s v="TRX109312"/>
        <s v="TRX109313"/>
        <s v="TRX109314"/>
        <s v="TRX109315"/>
        <s v="TRX109316"/>
        <s v="TRX109317"/>
        <s v="TRX109318"/>
        <s v="TRX109319"/>
        <s v="TRX109320"/>
        <s v="TRX109321"/>
        <s v="TRX109322"/>
        <s v="TRX109323"/>
        <s v="TRX109324"/>
        <s v="TRX109325"/>
        <s v="TRX109326"/>
        <s v="TRX109327"/>
        <s v="TRX109328"/>
        <s v="TRX109329"/>
        <s v="TRX109330"/>
        <s v="TRX109331"/>
        <s v="TRX109332"/>
        <s v="TRX109333"/>
        <s v="TRX109334"/>
        <s v="TRX109335"/>
        <s v="TRX109336"/>
        <s v="TRX109337"/>
        <s v="TRX109338"/>
        <s v="TRX109339"/>
        <s v="TRX109340"/>
        <s v="TRX109341"/>
        <s v="TRX109342"/>
        <s v="TRX109343"/>
        <s v="TRX109344"/>
        <s v="TRX109345"/>
        <s v="TRX109346"/>
        <s v="TRX109347"/>
        <s v="TRX109348"/>
        <s v="TRX109349"/>
        <s v="TRX109350"/>
        <s v="TRX109351"/>
        <s v="TRX109352"/>
        <s v="TRX109353"/>
        <s v="TRX109354"/>
        <s v="TRX109355"/>
        <s v="TRX109356"/>
        <s v="TRX109357"/>
        <s v="TRX109358"/>
        <s v="TRX109359"/>
        <s v="TRX109360"/>
        <s v="TRX109361"/>
        <s v="TRX109362"/>
        <s v="TRX109363"/>
        <s v="TRX109364"/>
        <s v="TRX109365"/>
        <s v="TRX109366"/>
        <s v="TRX109367"/>
        <s v="TRX109368"/>
        <s v="TRX109369"/>
        <s v="TRX109370"/>
        <s v="TRX109371"/>
        <s v="TRX109372"/>
        <s v="TRX109373"/>
        <s v="TRX109374"/>
        <s v="TRX109375"/>
        <s v="TRX109376"/>
        <s v="TRX109377"/>
        <s v="TRX109378"/>
        <s v="TRX109379"/>
        <s v="TRX109380"/>
        <s v="TRX109381"/>
        <s v="TRX109382"/>
        <s v="TRX109383"/>
        <s v="TRX109384"/>
        <s v="TRX109385"/>
        <s v="TRX109386"/>
        <s v="TRX109387"/>
        <s v="TRX109388"/>
        <s v="TRX109389"/>
        <s v="TRX109390"/>
        <s v="TRX109391"/>
        <s v="TRX109392"/>
        <s v="TRX109393"/>
        <s v="TRX109394"/>
        <s v="TRX109395"/>
        <s v="TRX109396"/>
        <s v="TRX109397"/>
        <s v="TRX109398"/>
        <s v="TRX109399"/>
        <s v="TRX109400"/>
        <s v="TRX109401"/>
        <s v="TRX109402"/>
        <s v="TRX109403"/>
        <s v="TRX109404"/>
        <s v="TRX109405"/>
        <s v="TRX109406"/>
        <s v="TRX109407"/>
        <s v="TRX109408"/>
        <s v="TRX109409"/>
        <s v="TRX109410"/>
        <s v="TRX109411"/>
        <s v="TRX109412"/>
        <s v="TRX109413"/>
        <s v="TRX109414"/>
        <s v="TRX109415"/>
        <s v="TRX109416"/>
        <s v="TRX109417"/>
        <s v="TRX109418"/>
        <s v="TRX109419"/>
        <s v="TRX109420"/>
        <s v="TRX109421"/>
        <s v="TRX109422"/>
        <s v="TRX109423"/>
        <s v="TRX109424"/>
        <s v="TRX109425"/>
        <s v="TRX109426"/>
        <s v="TRX109427"/>
        <s v="TRX109428"/>
        <s v="TRX109429"/>
        <s v="TRX109430"/>
        <s v="TRX109431"/>
        <s v="TRX109432"/>
        <s v="TRX109433"/>
        <s v="TRX109434"/>
        <s v="TRX109435"/>
        <s v="TRX109436"/>
        <s v="TRX109437"/>
        <s v="TRX109438"/>
        <s v="TRX109439"/>
        <s v="TRX109440"/>
        <s v="TRX109441"/>
        <s v="TRX109442"/>
        <s v="TRX109443"/>
        <s v="TRX109444"/>
        <s v="TRX109445"/>
        <s v="TRX109446"/>
        <s v="TRX109447"/>
        <s v="TRX109448"/>
        <s v="TRX109449"/>
        <s v="TRX109450"/>
        <s v="TRX109451"/>
        <s v="TRX109452"/>
        <s v="TRX109453"/>
        <s v="TRX109454"/>
        <s v="TRX109455"/>
        <s v="TRX109456"/>
        <s v="TRX109457"/>
        <s v="TRX109458"/>
        <s v="TRX109459"/>
        <s v="TRX109460"/>
        <s v="TRX109461"/>
        <s v="TRX109462"/>
        <s v="TRX109463"/>
        <s v="TRX109464"/>
        <s v="TRX109465"/>
        <s v="TRX109466"/>
        <s v="TRX109467"/>
        <s v="TRX109468"/>
        <s v="TRX109469"/>
        <s v="TRX109470"/>
        <s v="TRX109471"/>
        <s v="TRX109472"/>
        <s v="TRX109473"/>
        <s v="TRX109474"/>
        <s v="TRX109475"/>
        <s v="TRX109476"/>
        <s v="TRX109477"/>
        <s v="TRX109478"/>
        <s v="TRX109479"/>
        <s v="TRX109480"/>
        <s v="TRX109481"/>
        <s v="TRX109482"/>
        <s v="TRX109483"/>
        <s v="TRX109484"/>
        <s v="TRX109485"/>
        <s v="TRX109486"/>
        <s v="TRX109487"/>
        <s v="TRX109488"/>
        <s v="TRX109489"/>
        <s v="TRX109490"/>
        <s v="TRX109491"/>
        <s v="TRX109492"/>
        <s v="TRX109493"/>
        <s v="TRX109494"/>
        <s v="TRX109495"/>
        <s v="TRX109496"/>
        <s v="TRX109497"/>
        <s v="TRX109498"/>
        <s v="TRX109499"/>
        <s v="TRX109500"/>
        <s v="TRX109501"/>
        <s v="TRX109502"/>
        <s v="TRX109503"/>
        <s v="TRX109504"/>
        <s v="TRX109505"/>
        <s v="TRX109506"/>
        <s v="TRX109507"/>
        <s v="TRX109508"/>
        <s v="TRX109509"/>
        <s v="TRX109510"/>
        <s v="TRX109511"/>
        <s v="TRX109512"/>
        <s v="TRX109513"/>
        <s v="TRX109514"/>
        <s v="TRX109515"/>
        <s v="TRX109516"/>
        <s v="TRX109517"/>
        <s v="TRX109518"/>
        <s v="TRX109519"/>
        <s v="TRX109520"/>
        <s v="TRX109521"/>
        <s v="TRX109522"/>
        <s v="TRX109523"/>
        <s v="TRX109524"/>
        <s v="TRX109525"/>
        <s v="TRX109526"/>
        <s v="TRX109527"/>
        <s v="TRX109528"/>
        <s v="TRX109529"/>
        <s v="TRX109530"/>
        <s v="TRX109531"/>
        <s v="TRX109532"/>
        <s v="TRX109533"/>
        <s v="TRX109534"/>
        <s v="TRX109535"/>
        <s v="TRX109536"/>
        <s v="TRX109537"/>
        <s v="TRX109538"/>
        <s v="TRX109539"/>
        <s v="TRX109540"/>
        <s v="TRX109541"/>
        <s v="TRX109542"/>
        <s v="TRX109543"/>
        <s v="TRX109544"/>
        <s v="TRX109545"/>
        <s v="TRX109546"/>
        <s v="TRX109547"/>
        <s v="TRX109548"/>
        <s v="TRX109549"/>
        <s v="TRX109550"/>
        <s v="TRX109551"/>
        <s v="TRX109552"/>
        <s v="TRX109553"/>
        <s v="TRX109554"/>
        <s v="TRX109555"/>
        <s v="TRX109556"/>
        <s v="TRX109557"/>
        <s v="TRX109558"/>
        <s v="TRX109559"/>
        <s v="TRX109560"/>
        <s v="TRX109561"/>
        <s v="TRX109562"/>
        <s v="TRX109563"/>
        <s v="TRX109564"/>
        <s v="TRX109565"/>
        <s v="TRX109566"/>
        <s v="TRX109567"/>
        <s v="TRX109568"/>
        <s v="TRX109569"/>
        <s v="TRX109570"/>
        <s v="TRX109571"/>
        <s v="TRX109572"/>
        <s v="TRX109573"/>
        <s v="TRX109574"/>
        <s v="TRX109575"/>
        <s v="TRX109576"/>
        <s v="TRX109577"/>
        <s v="TRX109578"/>
        <s v="TRX109579"/>
        <s v="TRX109580"/>
        <s v="TRX109581"/>
        <s v="TRX109582"/>
        <s v="TRX109583"/>
        <s v="TRX109584"/>
        <s v="TRX109585"/>
        <s v="TRX109586"/>
        <s v="TRX109587"/>
        <s v="TRX109588"/>
        <s v="TRX109589"/>
        <s v="TRX109590"/>
        <s v="TRX109591"/>
        <s v="TRX109592"/>
        <s v="TRX109593"/>
        <s v="TRX109594"/>
        <s v="TRX109595"/>
        <s v="TRX109596"/>
        <s v="TRX109597"/>
        <s v="TRX109598"/>
        <s v="TRX109599"/>
        <s v="TRX109600"/>
        <s v="TRX109601"/>
        <s v="TRX109602"/>
        <s v="TRX109603"/>
        <s v="TRX109604"/>
        <s v="TRX109605"/>
        <s v="TRX109606"/>
        <s v="TRX109607"/>
        <s v="TRX109608"/>
        <s v="TRX109609"/>
        <s v="TRX109610"/>
        <s v="TRX109611"/>
        <s v="TRX109612"/>
        <s v="TRX109613"/>
        <s v="TRX109614"/>
        <s v="TRX109615"/>
        <s v="TRX109616"/>
        <s v="TRX109617"/>
        <s v="TRX109618"/>
        <s v="TRX109619"/>
        <s v="TRX109620"/>
        <s v="TRX109621"/>
        <s v="TRX109622"/>
        <s v="TRX109623"/>
        <s v="TRX109624"/>
        <s v="TRX109625"/>
        <s v="TRX109626"/>
        <s v="TRX109627"/>
        <s v="TRX109628"/>
        <s v="TRX109629"/>
        <s v="TRX109630"/>
        <s v="TRX109631"/>
        <s v="TRX109632"/>
        <s v="TRX109633"/>
        <s v="TRX109634"/>
        <s v="TRX109635"/>
        <s v="TRX109636"/>
        <s v="TRX109637"/>
        <s v="TRX109638"/>
        <s v="TRX109639"/>
        <s v="TRX109640"/>
        <s v="TRX109641"/>
        <s v="TRX109642"/>
        <s v="TRX109643"/>
        <s v="TRX109644"/>
        <s v="TRX109645"/>
        <s v="TRX109646"/>
        <s v="TRX109647"/>
        <s v="TRX109648"/>
        <s v="TRX109649"/>
        <s v="TRX109650"/>
        <s v="TRX109651"/>
        <s v="TRX109652"/>
        <s v="TRX109653"/>
        <s v="TRX109654"/>
        <s v="TRX109655"/>
        <s v="TRX109656"/>
        <s v="TRX109657"/>
        <s v="TRX109658"/>
        <s v="TRX109659"/>
        <s v="TRX109660"/>
        <s v="TRX109661"/>
        <s v="TRX109662"/>
        <s v="TRX109663"/>
        <s v="TRX109664"/>
        <s v="TRX109665"/>
        <s v="TRX109666"/>
        <s v="TRX109667"/>
        <s v="TRX109668"/>
        <s v="TRX109669"/>
        <s v="TRX109670"/>
        <s v="TRX109671"/>
        <s v="TRX109672"/>
        <s v="TRX109673"/>
        <s v="TRX109674"/>
        <s v="TRX109675"/>
        <s v="TRX109676"/>
        <s v="TRX109677"/>
        <s v="TRX109678"/>
        <s v="TRX109679"/>
        <s v="TRX109680"/>
        <s v="TRX109681"/>
        <s v="TRX109682"/>
        <s v="TRX109683"/>
        <s v="TRX109684"/>
        <s v="TRX109685"/>
        <s v="TRX109686"/>
        <s v="TRX109687"/>
        <s v="TRX109688"/>
        <s v="TRX109689"/>
        <s v="TRX109690"/>
        <s v="TRX109691"/>
        <s v="TRX109692"/>
        <s v="TRX109693"/>
        <s v="TRX109694"/>
        <s v="TRX109695"/>
        <s v="TRX109696"/>
        <s v="TRX109697"/>
        <s v="TRX109698"/>
        <s v="TRX109699"/>
        <s v="TRX109700"/>
        <s v="TRX109701"/>
        <s v="TRX109702"/>
        <s v="TRX109703"/>
        <s v="TRX109704"/>
        <s v="TRX109705"/>
        <s v="TRX109706"/>
        <s v="TRX109707"/>
        <s v="TRX109708"/>
        <s v="TRX109709"/>
        <s v="TRX109710"/>
        <s v="TRX109711"/>
        <s v="TRX109712"/>
        <s v="TRX109713"/>
        <s v="TRX109714"/>
        <s v="TRX109715"/>
        <s v="TRX109716"/>
        <s v="TRX109717"/>
        <s v="TRX109718"/>
        <s v="TRX109719"/>
        <s v="TRX109720"/>
        <s v="TRX109721"/>
        <s v="TRX109722"/>
        <s v="TRX109723"/>
        <s v="TRX109724"/>
        <s v="TRX109725"/>
        <s v="TRX109726"/>
        <s v="TRX109727"/>
        <s v="TRX109728"/>
        <s v="TRX109729"/>
        <s v="TRX109730"/>
        <s v="TRX109731"/>
        <s v="TRX109732"/>
        <s v="TRX109733"/>
        <s v="TRX109734"/>
        <s v="TRX109735"/>
        <s v="TRX109736"/>
        <s v="TRX109737"/>
        <s v="TRX109738"/>
        <s v="TRX109739"/>
        <s v="TRX109740"/>
        <s v="TRX109741"/>
        <s v="TRX109742"/>
        <s v="TRX109743"/>
        <s v="TRX109744"/>
        <s v="TRX109745"/>
        <s v="TRX109746"/>
        <s v="TRX109747"/>
        <s v="TRX109748"/>
        <s v="TRX109749"/>
        <s v="TRX109750"/>
        <s v="TRX109751"/>
        <s v="TRX109752"/>
        <s v="TRX109753"/>
        <s v="TRX109754"/>
        <s v="TRX109755"/>
        <s v="TRX109756"/>
        <s v="TRX109757"/>
        <s v="TRX109758"/>
        <s v="TRX109759"/>
        <s v="TRX109760"/>
        <s v="TRX109761"/>
        <s v="TRX109762"/>
        <s v="TRX109763"/>
        <s v="TRX109764"/>
        <s v="TRX109765"/>
        <s v="TRX109766"/>
        <s v="TRX109767"/>
        <s v="TRX109768"/>
        <s v="TRX109769"/>
        <s v="TRX109770"/>
        <s v="TRX109771"/>
        <s v="TRX109772"/>
        <s v="TRX109773"/>
        <s v="TRX109774"/>
        <s v="TRX109775"/>
        <s v="TRX109776"/>
        <s v="TRX109777"/>
        <s v="TRX109778"/>
        <s v="TRX109779"/>
        <s v="TRX109780"/>
        <s v="TRX109781"/>
        <s v="TRX109782"/>
        <s v="TRX109783"/>
        <s v="TRX109784"/>
        <s v="TRX109785"/>
        <s v="TRX109786"/>
        <s v="TRX109787"/>
        <s v="TRX109788"/>
        <s v="TRX109789"/>
        <s v="TRX109790"/>
        <s v="TRX109791"/>
        <s v="TRX109792"/>
        <s v="TRX109793"/>
        <s v="TRX109794"/>
        <s v="TRX109795"/>
        <s v="TRX109796"/>
        <s v="TRX109797"/>
        <s v="TRX109798"/>
        <s v="TRX109799"/>
        <s v="TRX109800"/>
        <s v="TRX109801"/>
        <s v="TRX109802"/>
        <s v="TRX109803"/>
        <s v="TRX109804"/>
        <s v="TRX109805"/>
        <s v="TRX109806"/>
        <s v="TRX109807"/>
        <s v="TRX109808"/>
        <s v="TRX109809"/>
        <s v="TRX109810"/>
        <s v="TRX109811"/>
        <s v="TRX109812"/>
        <s v="TRX109813"/>
        <s v="TRX109814"/>
        <s v="TRX109815"/>
        <s v="TRX109816"/>
        <s v="TRX109817"/>
        <s v="TRX109818"/>
        <s v="TRX109819"/>
        <s v="TRX109820"/>
        <s v="TRX109821"/>
        <s v="TRX109822"/>
        <s v="TRX109823"/>
        <s v="TRX109824"/>
        <s v="TRX109825"/>
        <s v="TRX109826"/>
        <s v="TRX109827"/>
        <s v="TRX109828"/>
        <s v="TRX109829"/>
        <s v="TRX109830"/>
        <s v="TRX109831"/>
        <s v="TRX109832"/>
        <s v="TRX109833"/>
        <s v="TRX109834"/>
        <s v="TRX109835"/>
        <s v="TRX109836"/>
        <s v="TRX109837"/>
        <s v="TRX109838"/>
        <s v="TRX109839"/>
        <s v="TRX109840"/>
        <s v="TRX109841"/>
        <s v="TRX109842"/>
        <s v="TRX109843"/>
        <s v="TRX109844"/>
        <s v="TRX109845"/>
        <s v="TRX109846"/>
        <s v="TRX109847"/>
        <s v="TRX109848"/>
        <s v="TRX109849"/>
        <s v="TRX109850"/>
        <s v="TRX109851"/>
        <s v="TRX109852"/>
        <s v="TRX109853"/>
        <s v="TRX109854"/>
        <s v="TRX109855"/>
        <s v="TRX109856"/>
        <s v="TRX109857"/>
        <s v="TRX109858"/>
        <s v="TRX109859"/>
        <s v="TRX109860"/>
        <s v="TRX109861"/>
        <s v="TRX109862"/>
        <s v="TRX109863"/>
        <s v="TRX109864"/>
        <s v="TRX109865"/>
        <s v="TRX109866"/>
        <s v="TRX109867"/>
        <s v="TRX109868"/>
        <s v="TRX109869"/>
        <s v="TRX109870"/>
        <s v="TRX109871"/>
        <s v="TRX109872"/>
        <s v="TRX109873"/>
        <s v="TRX109874"/>
        <s v="TRX109875"/>
        <s v="TRX109876"/>
        <s v="TRX109877"/>
        <s v="TRX109878"/>
        <s v="TRX109879"/>
        <s v="TRX109880"/>
        <s v="TRX109881"/>
        <s v="TRX109882"/>
        <s v="TRX109883"/>
        <s v="TRX109884"/>
        <s v="TRX109885"/>
        <s v="TRX109886"/>
        <s v="TRX109887"/>
        <s v="TRX109888"/>
        <s v="TRX109889"/>
        <s v="TRX109890"/>
        <s v="TRX109891"/>
        <s v="TRX109892"/>
        <s v="TRX109893"/>
        <s v="TRX109894"/>
        <s v="TRX109895"/>
        <s v="TRX109896"/>
        <s v="TRX109897"/>
        <s v="TRX109898"/>
        <s v="TRX109899"/>
        <s v="TRX109900"/>
        <s v="TRX109901"/>
        <s v="TRX109902"/>
        <s v="TRX109903"/>
        <s v="TRX109904"/>
        <s v="TRX109905"/>
        <s v="TRX109906"/>
        <s v="TRX109907"/>
        <s v="TRX109908"/>
        <s v="TRX109909"/>
        <s v="TRX109910"/>
        <s v="TRX109911"/>
        <s v="TRX109912"/>
        <s v="TRX109913"/>
        <s v="TRX109914"/>
        <s v="TRX109915"/>
        <s v="TRX109916"/>
        <s v="TRX109917"/>
        <s v="TRX109918"/>
        <s v="TRX109919"/>
        <s v="TRX109920"/>
        <s v="TRX109921"/>
        <s v="TRX109922"/>
        <s v="TRX109923"/>
        <s v="TRX109924"/>
        <s v="TRX109925"/>
        <s v="TRX109926"/>
        <s v="TRX109927"/>
        <s v="TRX109928"/>
        <s v="TRX109929"/>
        <s v="TRX109930"/>
        <s v="TRX109931"/>
        <s v="TRX109932"/>
        <s v="TRX109933"/>
        <s v="TRX109934"/>
        <s v="TRX109935"/>
        <s v="TRX109936"/>
        <s v="TRX109937"/>
        <s v="TRX109938"/>
        <s v="TRX109939"/>
        <s v="TRX109940"/>
        <s v="TRX109941"/>
        <s v="TRX109942"/>
        <s v="TRX109943"/>
        <s v="TRX109944"/>
        <s v="TRX109945"/>
        <s v="TRX109946"/>
        <s v="TRX109947"/>
        <s v="TRX109948"/>
        <s v="TRX109949"/>
        <s v="TRX109950"/>
        <s v="TRX109951"/>
        <s v="TRX109952"/>
        <s v="TRX109953"/>
        <s v="TRX109954"/>
        <s v="TRX109955"/>
        <s v="TRX109956"/>
        <s v="TRX109957"/>
        <s v="TRX109958"/>
        <s v="TRX109959"/>
        <s v="TRX109960"/>
        <s v="TRX109961"/>
        <s v="TRX109962"/>
        <s v="TRX109963"/>
        <s v="TRX109964"/>
        <s v="TRX109965"/>
        <s v="TRX109966"/>
        <s v="TRX109967"/>
        <s v="TRX109968"/>
        <s v="TRX109969"/>
        <s v="TRX109970"/>
        <s v="TRX109971"/>
        <s v="TRX109972"/>
        <s v="TRX109973"/>
        <s v="TRX109974"/>
        <s v="TRX109975"/>
        <s v="TRX109976"/>
        <s v="TRX109977"/>
        <s v="TRX109978"/>
        <s v="TRX109979"/>
        <s v="TRX109980"/>
        <s v="TRX109981"/>
        <s v="TRX109982"/>
        <s v="TRX109983"/>
        <s v="TRX109984"/>
        <s v="TRX109985"/>
        <s v="TRX109986"/>
        <s v="TRX109987"/>
        <s v="TRX109988"/>
        <s v="TRX109989"/>
        <s v="TRX109990"/>
        <s v="TRX109991"/>
        <s v="TRX109992"/>
        <s v="TRX109993"/>
        <s v="TRX109994"/>
        <s v="TRX109995"/>
        <s v="TRX109996"/>
        <s v="TRX109997"/>
        <s v="TRX109998"/>
        <s v="TRX109999"/>
        <s v="TRX110000"/>
        <s v="TRX110001"/>
        <s v="TRX110002"/>
        <s v="TRX110003"/>
        <s v="TRX110004"/>
        <s v="TRX110005"/>
        <s v="TRX110006"/>
        <s v="TRX110007"/>
        <s v="TRX110008"/>
        <s v="TRX110009"/>
        <s v="TRX110010"/>
        <s v="TRX110011"/>
        <s v="TRX110012"/>
        <s v="TRX110013"/>
        <s v="TRX110014"/>
        <s v="TRX110015"/>
        <s v="TRX110016"/>
        <s v="TRX110017"/>
        <s v="TRX110018"/>
        <s v="TRX110019"/>
        <s v="TRX110020"/>
        <s v="TRX110021"/>
        <s v="TRX110022"/>
        <s v="TRX110023"/>
        <s v="TRX110024"/>
        <s v="TRX110025"/>
        <s v="TRX110026"/>
        <s v="TRX110027"/>
        <s v="TRX110028"/>
        <s v="TRX110029"/>
        <s v="TRX110030"/>
        <s v="TRX110031"/>
        <s v="TRX110032"/>
        <s v="TRX110033"/>
        <s v="TRX110034"/>
        <s v="TRX110035"/>
        <s v="TRX110036"/>
        <s v="TRX110037"/>
        <s v="TRX110038"/>
        <s v="TRX110039"/>
        <s v="TRX110040"/>
        <s v="TRX110041"/>
        <s v="TRX110042"/>
        <s v="TRX110043"/>
        <s v="TRX110044"/>
        <s v="TRX110045"/>
        <s v="TRX110046"/>
        <s v="TRX110047"/>
        <s v="TRX110048"/>
        <s v="TRX110049"/>
        <s v="TRX110050"/>
        <s v="TRX110051"/>
        <s v="TRX110052"/>
        <s v="TRX110053"/>
        <s v="TRX110054"/>
        <s v="TRX110055"/>
        <s v="TRX110056"/>
        <s v="TRX110057"/>
        <s v="TRX110058"/>
        <s v="TRX110059"/>
        <s v="TRX110060"/>
        <s v="TRX110061"/>
        <s v="TRX110062"/>
        <s v="TRX110063"/>
        <s v="TRX110064"/>
        <s v="TRX110065"/>
        <s v="TRX110066"/>
        <s v="TRX110067"/>
        <s v="TRX110068"/>
        <s v="TRX110069"/>
        <s v="TRX110070"/>
        <s v="TRX110071"/>
        <s v="TRX110072"/>
        <s v="TRX110073"/>
        <s v="TRX110074"/>
        <s v="TRX110075"/>
        <s v="TRX110076"/>
        <s v="TRX110077"/>
        <s v="TRX110078"/>
        <s v="TRX110079"/>
        <s v="TRX110080"/>
        <s v="TRX110081"/>
        <s v="TRX110082"/>
        <s v="TRX110083"/>
        <s v="TRX110084"/>
        <s v="TRX110085"/>
        <s v="TRX110086"/>
        <s v="TRX110087"/>
        <s v="TRX110088"/>
        <s v="TRX110089"/>
        <s v="TRX110090"/>
        <s v="TRX110091"/>
        <s v="TRX110092"/>
        <s v="TRX110093"/>
        <s v="TRX110094"/>
        <s v="TRX110095"/>
        <s v="TRX110096"/>
        <s v="TRX110097"/>
        <s v="TRX110098"/>
        <s v="TRX110099"/>
        <s v="TRX110100"/>
        <s v="TRX110101"/>
        <s v="TRX110102"/>
        <s v="TRX110103"/>
        <s v="TRX110104"/>
        <s v="TRX110105"/>
        <s v="TRX110106"/>
        <s v="TRX110107"/>
        <s v="TRX110108"/>
        <s v="TRX110109"/>
        <s v="TRX110110"/>
        <s v="TRX110111"/>
        <s v="TRX110112"/>
        <s v="TRX110113"/>
        <s v="TRX110114"/>
        <s v="TRX110115"/>
        <s v="TRX110116"/>
        <s v="TRX110117"/>
        <s v="TRX110118"/>
        <s v="TRX110119"/>
        <s v="TRX110120"/>
        <s v="TRX110121"/>
        <s v="TRX110122"/>
        <s v="TRX110123"/>
        <s v="TRX110124"/>
        <s v="TRX110125"/>
        <s v="TRX110126"/>
        <s v="TRX110127"/>
        <s v="TRX110128"/>
        <s v="TRX110129"/>
        <s v="TRX110130"/>
        <s v="TRX110131"/>
        <s v="TRX110132"/>
        <s v="TRX110133"/>
        <s v="TRX110134"/>
        <s v="TRX110135"/>
        <s v="TRX110136"/>
        <s v="TRX110137"/>
        <s v="TRX110138"/>
        <s v="TRX110139"/>
        <s v="TRX110140"/>
        <s v="TRX110141"/>
        <s v="TRX110142"/>
        <s v="TRX110143"/>
        <s v="TRX110144"/>
        <s v="TRX110145"/>
        <s v="TRX110146"/>
        <s v="TRX110147"/>
        <s v="TRX110148"/>
        <s v="TRX110149"/>
        <s v="TRX110150"/>
        <s v="TRX110151"/>
        <s v="TRX110152"/>
        <s v="TRX110153"/>
        <s v="TRX110154"/>
        <s v="TRX110155"/>
        <s v="TRX110156"/>
        <s v="TRX110157"/>
        <s v="TRX110158"/>
        <s v="TRX110159"/>
        <s v="TRX110160"/>
        <s v="TRX110161"/>
        <s v="TRX110162"/>
        <s v="TRX110163"/>
        <s v="TRX110164"/>
        <s v="TRX110165"/>
        <s v="TRX110166"/>
        <s v="TRX110167"/>
        <s v="TRX110168"/>
        <s v="TRX110169"/>
        <s v="TRX110170"/>
        <s v="TRX110171"/>
        <s v="TRX110172"/>
        <s v="TRX110173"/>
        <s v="TRX110174"/>
        <s v="TRX110175"/>
        <s v="TRX110176"/>
        <s v="TRX110177"/>
        <s v="TRX110178"/>
        <s v="TRX110179"/>
        <s v="TRX110180"/>
        <s v="TRX110181"/>
        <s v="TRX110182"/>
        <s v="TRX110183"/>
        <s v="TRX110184"/>
        <s v="TRX110185"/>
        <s v="TRX110186"/>
        <s v="TRX110187"/>
        <s v="TRX110188"/>
        <s v="TRX110189"/>
        <s v="TRX110190"/>
        <s v="TRX110191"/>
        <s v="TRX110192"/>
        <s v="TRX110193"/>
        <s v="TRX110194"/>
        <s v="TRX110195"/>
        <s v="TRX110196"/>
        <s v="TRX110197"/>
        <s v="TRX110198"/>
        <s v="TRX110199"/>
        <s v="TRX110200"/>
        <s v="TRX110201"/>
        <s v="TRX110202"/>
        <s v="TRX110203"/>
        <s v="TRX110204"/>
        <s v="TRX110205"/>
        <s v="TRX110206"/>
        <s v="TRX110207"/>
        <s v="TRX110208"/>
        <s v="TRX110209"/>
        <s v="TRX110210"/>
        <s v="TRX110211"/>
        <s v="TRX110212"/>
        <s v="TRX110213"/>
        <s v="TRX110214"/>
        <s v="TRX110215"/>
        <s v="TRX110216"/>
        <s v="TRX110217"/>
        <s v="TRX110218"/>
        <s v="TRX110219"/>
        <s v="TRX110220"/>
        <s v="TRX110221"/>
        <s v="TRX110222"/>
        <s v="TRX110223"/>
        <s v="TRX110224"/>
        <s v="TRX110225"/>
        <s v="TRX110226"/>
        <s v="TRX110227"/>
        <s v="TRX110228"/>
        <s v="TRX110229"/>
        <s v="TRX110230"/>
        <s v="TRX110231"/>
        <s v="TRX110232"/>
        <s v="TRX110233"/>
        <s v="TRX110234"/>
        <s v="TRX110235"/>
        <s v="TRX110236"/>
        <s v="TRX110237"/>
        <s v="TRX110238"/>
        <s v="TRX110239"/>
        <s v="TRX110240"/>
        <s v="TRX110241"/>
        <s v="TRX110242"/>
        <s v="TRX110243"/>
        <s v="TRX110244"/>
        <s v="TRX110245"/>
        <s v="TRX110246"/>
        <s v="TRX110247"/>
        <s v="TRX110248"/>
        <s v="TRX110249"/>
        <s v="TRX110250"/>
        <s v="TRX110251"/>
        <s v="TRX110252"/>
        <s v="TRX110253"/>
        <s v="TRX110254"/>
        <s v="TRX110255"/>
        <s v="TRX110256"/>
        <s v="TRX110257"/>
        <s v="TRX110258"/>
        <s v="TRX110259"/>
        <s v="TRX110260"/>
        <s v="TRX110261"/>
        <s v="TRX110262"/>
        <s v="TRX110263"/>
        <s v="TRX110264"/>
        <s v="TRX110265"/>
        <s v="TRX110266"/>
        <s v="TRX110267"/>
        <s v="TRX110268"/>
        <s v="TRX110269"/>
        <s v="TRX110270"/>
        <s v="TRX110271"/>
        <s v="TRX110272"/>
        <s v="TRX110273"/>
        <s v="TRX110274"/>
        <s v="TRX110275"/>
        <s v="TRX110276"/>
        <s v="TRX110277"/>
        <s v="TRX110278"/>
        <s v="TRX110279"/>
        <s v="TRX110280"/>
        <s v="TRX110281"/>
        <s v="TRX110282"/>
        <s v="TRX110283"/>
        <s v="TRX110284"/>
        <s v="TRX110285"/>
        <s v="TRX110286"/>
        <s v="TRX110287"/>
        <s v="TRX110288"/>
        <s v="TRX110289"/>
        <s v="TRX110290"/>
        <s v="TRX110291"/>
        <s v="TRX110292"/>
        <s v="TRX110293"/>
        <s v="TRX110294"/>
        <s v="TRX110295"/>
        <s v="TRX110296"/>
        <s v="TRX110297"/>
        <s v="TRX110298"/>
        <s v="TRX110299"/>
        <s v="TRX110300"/>
        <s v="TRX110301"/>
        <s v="TRX110302"/>
        <s v="TRX110303"/>
        <s v="TRX110304"/>
        <s v="TRX110305"/>
        <s v="TRX110306"/>
        <s v="TRX110307"/>
        <s v="TRX110308"/>
        <s v="TRX110309"/>
        <s v="TRX110310"/>
        <s v="TRX110311"/>
        <s v="TRX110312"/>
        <s v="TRX110313"/>
        <s v="TRX110314"/>
        <s v="TRX110315"/>
        <s v="TRX110316"/>
        <s v="TRX110317"/>
        <s v="TRX110318"/>
        <s v="TRX110319"/>
        <s v="TRX110320"/>
        <s v="TRX110321"/>
        <s v="TRX110322"/>
        <s v="TRX110323"/>
        <s v="TRX110324"/>
        <s v="TRX110325"/>
        <s v="TRX110326"/>
        <s v="TRX110327"/>
        <s v="TRX110328"/>
        <s v="TRX110329"/>
        <s v="TRX110330"/>
        <s v="TRX110331"/>
        <s v="TRX110332"/>
        <s v="TRX110333"/>
        <s v="TRX110334"/>
        <s v="TRX110335"/>
        <s v="TRX110336"/>
        <s v="TRX110337"/>
        <s v="TRX110338"/>
        <s v="TRX110339"/>
        <s v="TRX110340"/>
        <s v="TRX110341"/>
        <s v="TRX110342"/>
        <s v="TRX110343"/>
        <s v="TRX110344"/>
        <s v="TRX110345"/>
        <s v="TRX110346"/>
        <s v="TRX110347"/>
        <s v="TRX110348"/>
        <s v="TRX110349"/>
        <s v="TRX110350"/>
        <s v="TRX110351"/>
        <s v="TRX110352"/>
        <s v="TRX110353"/>
        <s v="TRX110354"/>
        <s v="TRX110355"/>
        <s v="TRX110356"/>
        <s v="TRX110357"/>
        <s v="TRX110358"/>
        <s v="TRX110359"/>
        <s v="TRX110360"/>
        <s v="TRX110361"/>
        <s v="TRX110362"/>
        <s v="TRX110363"/>
        <s v="TRX110364"/>
        <s v="TRX110365"/>
        <s v="TRX110366"/>
        <s v="TRX110367"/>
        <s v="TRX110368"/>
        <s v="TRX110369"/>
        <s v="TRX110370"/>
        <s v="TRX110371"/>
        <s v="TRX110372"/>
        <s v="TRX110373"/>
        <s v="TRX110374"/>
        <s v="TRX110375"/>
        <s v="TRX110376"/>
        <s v="TRX110377"/>
        <s v="TRX110378"/>
        <s v="TRX110379"/>
        <s v="TRX110380"/>
        <s v="TRX110381"/>
        <s v="TRX110382"/>
        <s v="TRX110383"/>
        <s v="TRX110384"/>
        <s v="TRX110385"/>
        <s v="TRX110386"/>
        <s v="TRX110387"/>
        <s v="TRX110388"/>
        <s v="TRX110389"/>
        <s v="TRX110390"/>
        <s v="TRX110391"/>
        <s v="TRX110392"/>
        <s v="TRX110393"/>
        <s v="TRX110394"/>
        <s v="TRX110395"/>
        <s v="TRX110396"/>
        <s v="TRX110397"/>
        <s v="TRX110398"/>
        <s v="TRX110399"/>
        <n v="0"/>
      </sharedItems>
    </cacheField>
    <cacheField name="transaction_date" numFmtId="0">
      <sharedItems containsSemiMixedTypes="0" containsString="0" containsDate="1" containsMixedTypes="1" count="730">
        <d v="2023-09-03T00:00:00"/>
        <d v="2023-09-13T00:00:00"/>
        <d v="2023-06-27T00:00:00"/>
        <d v="2023-06-25T00:00:00"/>
        <d v="2023-11-15T00:00:00"/>
        <d v="2023-03-04T00:00:00"/>
        <d v="2023-07-08T00:00:00"/>
        <d v="2022-03-24T00:00:00"/>
        <d v="2022-08-02T00:00:00"/>
        <d v="2023-06-17T00:00:00"/>
        <d v="2022-07-07T00:00:00"/>
        <d v="2022-08-08T00:00:00"/>
        <d v="2023-03-16T00:00:00"/>
        <d v="2023-12-10T00:00:00"/>
        <d v="2023-07-18T00:00:00"/>
        <d v="2023-01-26T00:00:00"/>
        <d v="2023-06-10T00:00:00"/>
        <d v="2022-06-14T00:00:00"/>
        <d v="2023-09-21T00:00:00"/>
        <d v="2022-08-20T00:00:00"/>
        <d v="2023-05-16T00:00:00"/>
        <d v="2023-03-13T00:00:00"/>
        <d v="2023-09-20T00:00:00"/>
        <d v="2022-10-16T00:00:00"/>
        <d v="2023-06-20T00:00:00"/>
        <d v="2023-10-09T00:00:00"/>
        <d v="2022-12-06T00:00:00"/>
        <d v="2023-03-17T00:00:00"/>
        <d v="2023-09-19T00:00:00"/>
        <d v="2022-09-10T00:00:00"/>
        <d v="2022-03-04T00:00:00"/>
        <d v="2023-02-13T00:00:00"/>
        <d v="2022-10-13T00:00:00"/>
        <d v="2022-05-14T00:00:00"/>
        <d v="2023-08-07T00:00:00"/>
        <d v="2023-09-26T00:00:00"/>
        <d v="2022-02-03T00:00:00"/>
        <d v="2023-02-26T00:00:00"/>
        <d v="2022-12-19T00:00:00"/>
        <d v="2023-10-29T00:00:00"/>
        <d v="2022-10-04T00:00:00"/>
        <d v="2022-11-23T00:00:00"/>
        <d v="2023-04-17T00:00:00"/>
        <d v="2023-02-20T00:00:00"/>
        <d v="2022-11-14T00:00:00"/>
        <d v="2023-01-08T00:00:00"/>
        <d v="2023-09-30T00:00:00"/>
        <d v="2023-12-05T00:00:00"/>
        <d v="2022-08-09T00:00:00"/>
        <d v="2023-04-02T00:00:00"/>
        <d v="2022-09-18T00:00:00"/>
        <d v="2022-06-16T00:00:00"/>
        <d v="2022-05-06T00:00:00"/>
        <d v="2022-11-16T00:00:00"/>
        <d v="2023-02-03T00:00:00"/>
        <d v="2022-04-04T00:00:00"/>
        <d v="2023-03-10T00:00:00"/>
        <d v="2022-06-18T00:00:00"/>
        <d v="2022-09-14T00:00:00"/>
        <d v="2023-12-11T00:00:00"/>
        <d v="2022-11-07T00:00:00"/>
        <d v="2022-09-04T00:00:00"/>
        <d v="2022-01-22T00:00:00"/>
        <d v="2023-08-14T00:00:00"/>
        <d v="2022-10-10T00:00:00"/>
        <d v="2022-12-09T00:00:00"/>
        <d v="2023-06-05T00:00:00"/>
        <d v="2023-12-30T00:00:00"/>
        <d v="2022-04-22T00:00:00"/>
        <d v="2023-09-17T00:00:00"/>
        <d v="2023-05-10T00:00:00"/>
        <d v="2023-08-11T00:00:00"/>
        <d v="2022-10-17T00:00:00"/>
        <d v="2023-08-15T00:00:00"/>
        <d v="2022-06-26T00:00:00"/>
        <d v="2023-09-27T00:00:00"/>
        <d v="2022-09-03T00:00:00"/>
        <d v="2022-05-05T00:00:00"/>
        <d v="2023-02-25T00:00:00"/>
        <d v="2022-12-28T00:00:00"/>
        <d v="2023-07-09T00:00:00"/>
        <d v="2023-10-14T00:00:00"/>
        <d v="2022-07-18T00:00:00"/>
        <d v="2022-01-04T00:00:00"/>
        <d v="2022-07-17T00:00:00"/>
        <d v="2022-02-26T00:00:00"/>
        <d v="2023-07-25T00:00:00"/>
        <d v="2023-04-18T00:00:00"/>
        <d v="2022-03-17T00:00:00"/>
        <d v="2023-08-29T00:00:00"/>
        <d v="2023-01-23T00:00:00"/>
        <d v="2023-09-07T00:00:00"/>
        <d v="2022-07-28T00:00:00"/>
        <d v="2022-07-19T00:00:00"/>
        <d v="2023-02-22T00:00:00"/>
        <d v="2022-01-12T00:00:00"/>
        <d v="2022-05-21T00:00:00"/>
        <d v="2022-06-15T00:00:00"/>
        <d v="2022-10-12T00:00:00"/>
        <d v="2022-06-04T00:00:00"/>
        <d v="2022-07-22T00:00:00"/>
        <d v="2022-02-18T00:00:00"/>
        <d v="2023-08-08T00:00:00"/>
        <d v="2023-08-09T00:00:00"/>
        <d v="2023-10-31T00:00:00"/>
        <d v="2022-08-22T00:00:00"/>
        <d v="2023-12-29T00:00:00"/>
        <d v="2022-12-24T00:00:00"/>
        <d v="2023-04-05T00:00:00"/>
        <d v="2023-02-12T00:00:00"/>
        <d v="2023-05-01T00:00:00"/>
        <d v="2022-10-14T00:00:00"/>
        <d v="2022-03-11T00:00:00"/>
        <d v="2023-05-22T00:00:00"/>
        <d v="2023-05-08T00:00:00"/>
        <d v="2023-02-21T00:00:00"/>
        <d v="2023-03-21T00:00:00"/>
        <d v="2023-05-19T00:00:00"/>
        <d v="2022-04-18T00:00:00"/>
        <d v="2023-01-05T00:00:00"/>
        <d v="2022-07-13T00:00:00"/>
        <d v="2022-03-19T00:00:00"/>
        <d v="2022-02-21T00:00:00"/>
        <d v="2022-05-24T00:00:00"/>
        <d v="2023-10-16T00:00:00"/>
        <d v="2022-04-25T00:00:00"/>
        <d v="2022-02-07T00:00:00"/>
        <d v="2023-06-08T00:00:00"/>
        <d v="2023-01-15T00:00:00"/>
        <d v="2022-03-28T00:00:00"/>
        <d v="2022-07-21T00:00:00"/>
        <d v="2022-12-03T00:00:00"/>
        <d v="2023-11-18T00:00:00"/>
        <d v="2022-02-24T00:00:00"/>
        <d v="2023-12-19T00:00:00"/>
        <d v="2023-10-01T00:00:00"/>
        <d v="2023-10-28T00:00:00"/>
        <d v="2022-12-07T00:00:00"/>
        <d v="2022-09-09T00:00:00"/>
        <d v="2022-02-06T00:00:00"/>
        <d v="2022-06-07T00:00:00"/>
        <d v="2022-10-02T00:00:00"/>
        <d v="2022-11-28T00:00:00"/>
        <d v="2022-07-25T00:00:00"/>
        <d v="2023-07-14T00:00:00"/>
        <d v="2023-02-07T00:00:00"/>
        <d v="2023-07-10T00:00:00"/>
        <d v="2022-05-23T00:00:00"/>
        <d v="2022-01-18T00:00:00"/>
        <d v="2023-11-11T00:00:00"/>
        <d v="2023-09-25T00:00:00"/>
        <d v="2023-12-13T00:00:00"/>
        <d v="2022-07-26T00:00:00"/>
        <d v="2023-10-02T00:00:00"/>
        <d v="2023-02-19T00:00:00"/>
        <d v="2022-06-30T00:00:00"/>
        <d v="2022-09-24T00:00:00"/>
        <d v="2023-09-10T00:00:00"/>
        <d v="2022-02-25T00:00:00"/>
        <d v="2023-12-04T00:00:00"/>
        <d v="2022-01-28T00:00:00"/>
        <d v="2022-02-28T00:00:00"/>
        <d v="2023-04-03T00:00:00"/>
        <d v="2023-07-23T00:00:00"/>
        <d v="2023-12-03T00:00:00"/>
        <d v="2023-06-11T00:00:00"/>
        <d v="2022-10-29T00:00:00"/>
        <d v="2023-06-14T00:00:00"/>
        <d v="2023-07-29T00:00:00"/>
        <d v="2023-08-21T00:00:00"/>
        <d v="2022-03-31T00:00:00"/>
        <d v="2022-05-12T00:00:00"/>
        <d v="2022-04-10T00:00:00"/>
        <d v="2022-10-22T00:00:00"/>
        <d v="2023-02-09T00:00:00"/>
        <d v="2023-11-12T00:00:00"/>
        <d v="2022-04-27T00:00:00"/>
        <d v="2022-05-26T00:00:00"/>
        <d v="2023-08-10T00:00:00"/>
        <d v="2023-01-25T00:00:00"/>
        <d v="2022-07-14T00:00:00"/>
        <d v="2022-10-26T00:00:00"/>
        <d v="2022-03-10T00:00:00"/>
        <d v="2023-09-28T00:00:00"/>
        <d v="2023-11-02T00:00:00"/>
        <d v="2022-01-15T00:00:00"/>
        <d v="2023-05-18T00:00:00"/>
        <d v="2022-02-15T00:00:00"/>
        <d v="2023-02-16T00:00:00"/>
        <d v="2022-12-04T00:00:00"/>
        <d v="2023-05-21T00:00:00"/>
        <d v="2023-01-17T00:00:00"/>
        <d v="2023-01-18T00:00:00"/>
        <d v="2023-07-07T00:00:00"/>
        <d v="2023-01-16T00:00:00"/>
        <d v="2022-06-25T00:00:00"/>
        <d v="2023-08-31T00:00:00"/>
        <d v="2023-11-23T00:00:00"/>
        <d v="2022-12-30T00:00:00"/>
        <d v="2022-10-27T00:00:00"/>
        <d v="2022-02-19T00:00:00"/>
        <d v="2023-10-23T00:00:00"/>
        <d v="2023-10-05T00:00:00"/>
        <d v="2023-07-13T00:00:00"/>
        <d v="2022-08-17T00:00:00"/>
        <d v="2023-10-24T00:00:00"/>
        <d v="2023-03-25T00:00:00"/>
        <d v="2022-03-09T00:00:00"/>
        <d v="2022-06-19T00:00:00"/>
        <d v="2023-02-14T00:00:00"/>
        <d v="2023-03-20T00:00:00"/>
        <d v="2022-08-18T00:00:00"/>
        <d v="2023-10-25T00:00:00"/>
        <d v="2022-09-01T00:00:00"/>
        <d v="2023-05-09T00:00:00"/>
        <d v="2022-08-05T00:00:00"/>
        <d v="2022-05-07T00:00:00"/>
        <d v="2022-02-14T00:00:00"/>
        <d v="2023-08-25T00:00:00"/>
        <d v="2022-05-01T00:00:00"/>
        <d v="2022-06-23T00:00:00"/>
        <d v="2022-09-21T00:00:00"/>
        <d v="2023-07-20T00:00:00"/>
        <d v="2022-12-13T00:00:00"/>
        <d v="2023-11-14T00:00:00"/>
        <d v="2023-01-06T00:00:00"/>
        <d v="2022-03-12T00:00:00"/>
        <d v="2023-10-06T00:00:00"/>
        <d v="2023-12-12T00:00:00"/>
        <d v="2022-11-11T00:00:00"/>
        <d v="2022-03-05T00:00:00"/>
        <d v="2022-01-29T00:00:00"/>
        <d v="2022-07-02T00:00:00"/>
        <d v="2022-09-22T00:00:00"/>
        <d v="2023-07-11T00:00:00"/>
        <d v="2022-10-28T00:00:00"/>
        <d v="2023-12-24T00:00:00"/>
        <d v="2023-02-06T00:00:00"/>
        <d v="2022-04-29T00:00:00"/>
        <d v="2022-01-01T00:00:00"/>
        <d v="2023-08-06T00:00:00"/>
        <d v="2022-01-06T00:00:00"/>
        <d v="2023-03-24T00:00:00"/>
        <d v="2022-12-12T00:00:00"/>
        <d v="2022-10-01T00:00:00"/>
        <d v="2022-01-11T00:00:00"/>
        <d v="2022-01-07T00:00:00"/>
        <d v="2022-11-30T00:00:00"/>
        <d v="2023-09-02T00:00:00"/>
        <d v="2023-03-12T00:00:00"/>
        <d v="2022-03-14T00:00:00"/>
        <d v="2023-01-28T00:00:00"/>
        <d v="2023-07-12T00:00:00"/>
        <d v="2023-10-13T00:00:00"/>
        <d v="2023-12-20T00:00:00"/>
        <d v="2022-04-11T00:00:00"/>
        <d v="2022-10-20T00:00:00"/>
        <d v="2022-08-23T00:00:00"/>
        <d v="2022-01-20T00:00:00"/>
        <d v="2023-05-23T00:00:00"/>
        <d v="2022-05-08T00:00:00"/>
        <d v="2023-10-20T00:00:00"/>
        <d v="2023-11-01T00:00:00"/>
        <d v="2022-06-24T00:00:00"/>
        <d v="2023-11-24T00:00:00"/>
        <d v="2022-09-12T00:00:00"/>
        <d v="2023-01-02T00:00:00"/>
        <d v="2022-03-18T00:00:00"/>
        <d v="2023-06-29T00:00:00"/>
        <d v="2022-06-22T00:00:00"/>
        <d v="2023-11-19T00:00:00"/>
        <d v="2023-09-15T00:00:00"/>
        <d v="2022-09-27T00:00:00"/>
        <d v="2022-08-14T00:00:00"/>
        <d v="2023-07-16T00:00:00"/>
        <d v="2022-06-29T00:00:00"/>
        <d v="2022-11-21T00:00:00"/>
        <d v="2023-06-01T00:00:00"/>
        <d v="2022-10-09T00:00:00"/>
        <d v="2022-04-30T00:00:00"/>
        <d v="2022-11-24T00:00:00"/>
        <d v="2023-12-09T00:00:00"/>
        <d v="2023-01-19T00:00:00"/>
        <d v="2022-04-03T00:00:00"/>
        <d v="2022-01-09T00:00:00"/>
        <d v="2023-01-20T00:00:00"/>
        <d v="2022-07-29T00:00:00"/>
        <d v="2022-06-08T00:00:00"/>
        <d v="2023-02-08T00:00:00"/>
        <d v="2023-01-14T00:00:00"/>
        <d v="2023-04-27T00:00:00"/>
        <d v="2023-05-04T00:00:00"/>
        <d v="2022-08-31T00:00:00"/>
        <d v="2022-04-02T00:00:00"/>
        <d v="2022-11-13T00:00:00"/>
        <d v="2023-01-30T00:00:00"/>
        <d v="2022-05-30T00:00:00"/>
        <d v="2023-01-07T00:00:00"/>
        <d v="2023-09-04T00:00:00"/>
        <d v="2022-02-08T00:00:00"/>
        <d v="2022-05-25T00:00:00"/>
        <d v="2022-10-07T00:00:00"/>
        <d v="2022-04-16T00:00:00"/>
        <d v="2022-11-18T00:00:00"/>
        <d v="2023-05-06T00:00:00"/>
        <d v="2022-08-29T00:00:00"/>
        <d v="2023-07-28T00:00:00"/>
        <d v="2023-05-11T00:00:00"/>
        <d v="2023-12-16T00:00:00"/>
        <d v="2022-04-26T00:00:00"/>
        <d v="2022-08-10T00:00:00"/>
        <d v="2022-06-06T00:00:00"/>
        <d v="2023-03-07T00:00:00"/>
        <d v="2022-07-30T00:00:00"/>
        <d v="2023-12-07T00:00:00"/>
        <d v="2023-04-14T00:00:00"/>
        <d v="2023-04-23T00:00:00"/>
        <d v="2023-01-21T00:00:00"/>
        <d v="2022-12-26T00:00:00"/>
        <d v="2022-05-02T00:00:00"/>
        <d v="2022-05-16T00:00:00"/>
        <d v="2023-04-12T00:00:00"/>
        <d v="2023-05-25T00:00:00"/>
        <d v="2022-05-03T00:00:00"/>
        <d v="2022-09-26T00:00:00"/>
        <d v="2022-11-10T00:00:00"/>
        <d v="2023-01-10T00:00:00"/>
        <d v="2023-04-28T00:00:00"/>
        <d v="2022-11-26T00:00:00"/>
        <d v="2023-04-09T00:00:00"/>
        <d v="2023-06-15T00:00:00"/>
        <d v="2022-01-13T00:00:00"/>
        <d v="2022-12-17T00:00:00"/>
        <d v="2023-04-25T00:00:00"/>
        <d v="2023-10-10T00:00:00"/>
        <d v="2023-02-10T00:00:00"/>
        <d v="2023-02-04T00:00:00"/>
        <d v="2022-10-23T00:00:00"/>
        <d v="2023-09-18T00:00:00"/>
        <d v="2023-06-13T00:00:00"/>
        <d v="2022-06-02T00:00:00"/>
        <d v="2022-01-27T00:00:00"/>
        <d v="2023-10-07T00:00:00"/>
        <d v="2022-10-08T00:00:00"/>
        <d v="2022-06-10T00:00:00"/>
        <d v="2022-01-26T00:00:00"/>
        <d v="2023-07-15T00:00:00"/>
        <d v="2022-12-23T00:00:00"/>
        <d v="2022-04-28T00:00:00"/>
        <d v="2022-07-27T00:00:00"/>
        <d v="2022-01-24T00:00:00"/>
        <d v="2022-07-05T00:00:00"/>
        <d v="2022-12-15T00:00:00"/>
        <d v="2023-05-26T00:00:00"/>
        <d v="2023-05-13T00:00:00"/>
        <d v="2023-11-28T00:00:00"/>
        <d v="2023-05-30T00:00:00"/>
        <d v="2023-10-12T00:00:00"/>
        <d v="2023-05-17T00:00:00"/>
        <d v="2022-09-28T00:00:00"/>
        <d v="2022-01-21T00:00:00"/>
        <d v="2022-10-31T00:00:00"/>
        <d v="2022-09-06T00:00:00"/>
        <d v="2022-01-08T00:00:00"/>
        <d v="2022-07-06T00:00:00"/>
        <d v="2023-05-15T00:00:00"/>
        <d v="2023-04-29T00:00:00"/>
        <d v="2022-02-20T00:00:00"/>
        <d v="2023-10-11T00:00:00"/>
        <d v="2023-04-07T00:00:00"/>
        <d v="2022-11-19T00:00:00"/>
        <d v="2022-04-01T00:00:00"/>
        <d v="2022-09-02T00:00:00"/>
        <d v="2023-11-17T00:00:00"/>
        <d v="2022-03-21T00:00:00"/>
        <d v="2022-11-20T00:00:00"/>
        <d v="2023-08-19T00:00:00"/>
        <d v="2022-04-05T00:00:00"/>
        <d v="2023-03-22T00:00:00"/>
        <d v="2022-02-27T00:00:00"/>
        <d v="2022-03-23T00:00:00"/>
        <d v="2022-05-15T00:00:00"/>
        <d v="2022-04-14T00:00:00"/>
        <d v="2023-05-28T00:00:00"/>
        <d v="2022-12-29T00:00:00"/>
        <d v="2023-05-20T00:00:00"/>
        <d v="2022-11-04T00:00:00"/>
        <d v="2023-06-30T00:00:00"/>
        <d v="2022-02-01T00:00:00"/>
        <d v="2022-06-11T00:00:00"/>
        <d v="2023-02-11T00:00:00"/>
        <d v="2022-11-17T00:00:00"/>
        <d v="2023-02-27T00:00:00"/>
        <d v="2022-04-13T00:00:00"/>
        <d v="2022-11-09T00:00:00"/>
        <d v="2022-08-28T00:00:00"/>
        <d v="2023-08-28T00:00:00"/>
        <d v="2022-08-04T00:00:00"/>
        <d v="2022-03-08T00:00:00"/>
        <d v="2023-03-15T00:00:00"/>
        <d v="2023-02-17T00:00:00"/>
        <d v="2022-06-03T00:00:00"/>
        <d v="2023-04-24T00:00:00"/>
        <d v="2023-03-14T00:00:00"/>
        <d v="2022-11-29T00:00:00"/>
        <d v="2022-01-03T00:00:00"/>
        <d v="2022-07-03T00:00:00"/>
        <d v="2023-02-24T00:00:00"/>
        <d v="2023-01-03T00:00:00"/>
        <d v="2022-12-27T00:00:00"/>
        <d v="2023-12-27T00:00:00"/>
        <d v="2023-05-05T00:00:00"/>
        <d v="2023-09-22T00:00:00"/>
        <d v="2023-11-13T00:00:00"/>
        <d v="2023-06-19T00:00:00"/>
        <d v="2023-08-01T00:00:00"/>
        <d v="2023-09-16T00:00:00"/>
        <d v="2022-02-16T00:00:00"/>
        <d v="2022-07-01T00:00:00"/>
        <d v="2023-07-06T00:00:00"/>
        <d v="2022-04-21T00:00:00"/>
        <d v="2022-11-03T00:00:00"/>
        <d v="2023-02-02T00:00:00"/>
        <d v="2023-06-24T00:00:00"/>
        <d v="2022-04-17T00:00:00"/>
        <d v="2023-11-26T00:00:00"/>
        <d v="2023-10-22T00:00:00"/>
        <d v="2022-06-01T00:00:00"/>
        <d v="2022-10-25T00:00:00"/>
        <d v="2023-06-23T00:00:00"/>
        <d v="2023-11-06T00:00:00"/>
        <d v="2022-10-21T00:00:00"/>
        <d v="2023-11-03T00:00:00"/>
        <d v="2023-01-27T00:00:00"/>
        <d v="2023-04-30T00:00:00"/>
        <d v="2022-10-19T00:00:00"/>
        <d v="2023-01-13T00:00:00"/>
        <d v="2023-03-05T00:00:00"/>
        <d v="2023-09-14T00:00:00"/>
        <d v="2022-01-19T00:00:00"/>
        <d v="2022-05-29T00:00:00"/>
        <d v="2023-05-14T00:00:00"/>
        <d v="2022-12-22T00:00:00"/>
        <d v="2023-12-08T00:00:00"/>
        <d v="2023-09-08T00:00:00"/>
        <d v="2022-09-17T00:00:00"/>
        <d v="2023-08-27T00:00:00"/>
        <d v="2023-12-15T00:00:00"/>
        <d v="2023-01-11T00:00:00"/>
        <d v="2022-02-17T00:00:00"/>
        <d v="2022-03-30T00:00:00"/>
        <d v="2023-06-18T00:00:00"/>
        <d v="2023-03-31T00:00:00"/>
        <d v="2022-09-07T00:00:00"/>
        <d v="2022-10-06T00:00:00"/>
        <d v="2023-11-30T00:00:00"/>
        <d v="2023-03-23T00:00:00"/>
        <d v="2022-09-19T00:00:00"/>
        <d v="2022-02-02T00:00:00"/>
        <d v="2022-11-06T00:00:00"/>
        <d v="2022-08-27T00:00:00"/>
        <d v="2022-01-14T00:00:00"/>
        <d v="2022-05-27T00:00:00"/>
        <d v="2022-03-27T00:00:00"/>
        <d v="2023-04-06T00:00:00"/>
        <d v="2022-10-11T00:00:00"/>
        <d v="2022-02-04T00:00:00"/>
        <d v="2023-11-20T00:00:00"/>
        <d v="2023-10-21T00:00:00"/>
        <d v="2022-03-01T00:00:00"/>
        <d v="2023-11-29T00:00:00"/>
        <d v="2023-04-21T00:00:00"/>
        <d v="2023-08-17T00:00:00"/>
        <d v="2022-09-11T00:00:00"/>
        <d v="2022-09-16T00:00:00"/>
        <d v="2023-12-02T00:00:00"/>
        <d v="2022-08-07T00:00:00"/>
        <d v="2023-10-04T00:00:00"/>
        <d v="2023-03-29T00:00:00"/>
        <d v="2023-04-15T00:00:00"/>
        <d v="2022-12-16T00:00:00"/>
        <d v="2023-10-30T00:00:00"/>
        <d v="2023-01-29T00:00:00"/>
        <d v="2023-12-06T00:00:00"/>
        <d v="2022-08-06T00:00:00"/>
        <d v="2023-12-23T00:00:00"/>
        <d v="2022-12-02T00:00:00"/>
        <d v="2023-11-25T00:00:00"/>
        <d v="2023-12-17T00:00:00"/>
        <d v="2022-04-07T00:00:00"/>
        <d v="2022-06-09T00:00:00"/>
        <d v="2022-01-30T00:00:00"/>
        <d v="2023-11-09T00:00:00"/>
        <d v="2023-08-02T00:00:00"/>
        <d v="2023-03-28T00:00:00"/>
        <d v="2023-06-02T00:00:00"/>
        <d v="2023-12-26T00:00:00"/>
        <d v="2022-09-08T00:00:00"/>
        <d v="2022-06-05T00:00:00"/>
        <d v="2023-11-07T00:00:00"/>
        <d v="2022-11-08T00:00:00"/>
        <d v="2023-03-02T00:00:00"/>
        <d v="2022-02-09T00:00:00"/>
        <d v="2023-12-01T00:00:00"/>
        <d v="2022-08-11T00:00:00"/>
        <d v="2023-09-29T00:00:00"/>
        <d v="2023-04-26T00:00:00"/>
        <d v="2023-11-27T00:00:00"/>
        <d v="2022-08-15T00:00:00"/>
        <d v="2022-04-12T00:00:00"/>
        <d v="2022-10-03T00:00:00"/>
        <d v="2022-12-18T00:00:00"/>
        <d v="2022-05-17T00:00:00"/>
        <d v="2023-08-03T00:00:00"/>
        <d v="2022-07-23T00:00:00"/>
        <d v="2023-12-14T00:00:00"/>
        <d v="2023-03-09T00:00:00"/>
        <d v="2023-01-04T00:00:00"/>
        <d v="2022-07-09T00:00:00"/>
        <d v="2022-10-05T00:00:00"/>
        <d v="2023-09-11T00:00:00"/>
        <d v="2023-04-10T00:00:00"/>
        <d v="2022-01-25T00:00:00"/>
        <d v="2023-09-09T00:00:00"/>
        <d v="2022-09-30T00:00:00"/>
        <d v="2023-03-30T00:00:00"/>
        <d v="2023-04-19T00:00:00"/>
        <d v="2022-07-11T00:00:00"/>
        <d v="2023-06-28T00:00:00"/>
        <d v="2022-07-31T00:00:00"/>
        <d v="2023-08-12T00:00:00"/>
        <d v="2022-08-16T00:00:00"/>
        <d v="2022-08-12T00:00:00"/>
        <d v="2023-07-27T00:00:00"/>
        <d v="2023-11-05T00:00:00"/>
        <d v="2023-03-01T00:00:00"/>
        <d v="2023-01-12T00:00:00"/>
        <d v="2023-02-01T00:00:00"/>
        <d v="2022-05-19T00:00:00"/>
        <d v="2022-07-04T00:00:00"/>
        <d v="2022-11-25T00:00:00"/>
        <d v="2023-07-03T00:00:00"/>
        <d v="2022-04-20T00:00:00"/>
        <d v="2023-08-30T00:00:00"/>
        <d v="2022-03-03T00:00:00"/>
        <d v="2022-09-05T00:00:00"/>
        <d v="2023-06-03T00:00:00"/>
        <d v="2022-03-22T00:00:00"/>
        <d v="2022-04-19T00:00:00"/>
        <d v="2022-09-15T00:00:00"/>
        <d v="2023-05-03T00:00:00"/>
        <d v="2022-07-10T00:00:00"/>
        <d v="2023-04-11T00:00:00"/>
        <d v="2023-10-15T00:00:00"/>
        <d v="2022-06-28T00:00:00"/>
        <d v="2022-07-15T00:00:00"/>
        <d v="2023-11-21T00:00:00"/>
        <d v="2022-04-09T00:00:00"/>
        <d v="2022-08-01T00:00:00"/>
        <d v="2022-08-13T00:00:00"/>
        <d v="2023-07-04T00:00:00"/>
        <d v="2023-03-06T00:00:00"/>
        <d v="2023-05-07T00:00:00"/>
        <d v="2022-05-10T00:00:00"/>
        <d v="2022-05-28T00:00:00"/>
        <d v="2022-05-04T00:00:00"/>
        <d v="2023-08-13T00:00:00"/>
        <d v="2023-03-08T00:00:00"/>
        <d v="2023-11-10T00:00:00"/>
        <d v="2023-08-26T00:00:00"/>
        <d v="2023-07-19T00:00:00"/>
        <d v="2023-03-26T00:00:00"/>
        <d v="2022-02-23T00:00:00"/>
        <d v="2022-01-05T00:00:00"/>
        <d v="2022-12-01T00:00:00"/>
        <d v="2022-06-27T00:00:00"/>
        <d v="2023-09-05T00:00:00"/>
        <d v="2022-10-30T00:00:00"/>
        <d v="2023-10-03T00:00:00"/>
        <d v="2022-12-08T00:00:00"/>
        <d v="2022-06-12T00:00:00"/>
        <d v="2022-05-09T00:00:00"/>
        <d v="2022-12-14T00:00:00"/>
        <d v="2023-07-17T00:00:00"/>
        <d v="2022-09-20T00:00:00"/>
        <d v="2022-11-12T00:00:00"/>
        <d v="2023-05-12T00:00:00"/>
        <d v="2023-12-18T00:00:00"/>
        <d v="2022-01-16T00:00:00"/>
        <d v="2023-07-26T00:00:00"/>
        <d v="2023-12-25T00:00:00"/>
        <d v="2022-11-15T00:00:00"/>
        <d v="2022-03-25T00:00:00"/>
        <d v="2023-04-16T00:00:00"/>
        <d v="2022-05-20T00:00:00"/>
        <d v="2023-08-18T00:00:00"/>
        <d v="2023-08-16T00:00:00"/>
        <d v="2022-12-21T00:00:00"/>
        <d v="2023-12-22T00:00:00"/>
        <d v="2022-02-13T00:00:00"/>
        <d v="2022-04-24T00:00:00"/>
        <d v="2022-12-05T00:00:00"/>
        <d v="2022-05-22T00:00:00"/>
        <d v="2023-11-16T00:00:00"/>
        <d v="2022-08-21T00:00:00"/>
        <d v="2023-06-06T00:00:00"/>
        <d v="2022-08-19T00:00:00"/>
        <d v="2023-08-05T00:00:00"/>
        <d v="2023-01-22T00:00:00"/>
        <d v="2022-10-24T00:00:00"/>
        <d v="2023-09-06T00:00:00"/>
        <d v="2023-06-22T00:00:00"/>
        <d v="2022-01-02T00:00:00"/>
        <d v="2022-04-23T00:00:00"/>
        <d v="2022-05-31T00:00:00"/>
        <d v="2022-10-18T00:00:00"/>
        <d v="2023-12-28T00:00:00"/>
        <d v="2023-09-23T00:00:00"/>
        <d v="2023-04-13T00:00:00"/>
        <d v="2023-09-12T00:00:00"/>
        <d v="2022-08-25T00:00:00"/>
        <d v="2023-04-08T00:00:00"/>
        <d v="2022-04-08T00:00:00"/>
        <d v="2022-11-27T00:00:00"/>
        <d v="2023-08-23T00:00:00"/>
        <d v="2022-09-13T00:00:00"/>
        <d v="2023-05-29T00:00:00"/>
        <d v="2022-07-20T00:00:00"/>
        <d v="2023-03-19T00:00:00"/>
        <d v="2023-03-11T00:00:00"/>
        <d v="2023-06-26T00:00:00"/>
        <d v="2023-02-15T00:00:00"/>
        <d v="2023-05-27T00:00:00"/>
        <d v="2022-08-30T00:00:00"/>
        <d v="2023-03-18T00:00:00"/>
        <d v="2023-07-01T00:00:00"/>
        <d v="2022-04-15T00:00:00"/>
        <d v="2023-07-31T00:00:00"/>
        <d v="2023-02-23T00:00:00"/>
        <d v="2023-05-24T00:00:00"/>
        <d v="2023-07-22T00:00:00"/>
        <d v="2023-01-31T00:00:00"/>
        <d v="2023-10-08T00:00:00"/>
        <d v="2023-06-04T00:00:00"/>
        <d v="2022-02-10T00:00:00"/>
        <d v="2022-03-02T00:00:00"/>
        <d v="2022-02-11T00:00:00"/>
        <d v="2022-09-23T00:00:00"/>
        <d v="2023-06-07T00:00:00"/>
        <d v="2023-11-08T00:00:00"/>
        <d v="2022-06-13T00:00:00"/>
        <d v="2023-04-01T00:00:00"/>
        <d v="2023-10-19T00:00:00"/>
        <d v="2023-04-22T00:00:00"/>
        <d v="2022-11-02T00:00:00"/>
        <d v="2022-05-13T00:00:00"/>
        <d v="2023-07-21T00:00:00"/>
        <d v="2023-06-16T00:00:00"/>
        <d v="2023-02-28T00:00:00"/>
        <d v="2023-10-26T00:00:00"/>
        <d v="2022-04-06T00:00:00"/>
        <d v="2022-11-01T00:00:00"/>
        <d v="2023-07-24T00:00:00"/>
        <d v="2022-06-17T00:00:00"/>
        <d v="2022-09-29T00:00:00"/>
        <d v="2022-12-25T00:00:00"/>
        <d v="2022-03-13T00:00:00"/>
        <d v="2022-03-29T00:00:00"/>
        <d v="2023-01-01T00:00:00"/>
        <d v="2023-02-05T00:00:00"/>
        <d v="2023-02-18T00:00:00"/>
        <d v="2022-03-06T00:00:00"/>
        <d v="2023-07-30T00:00:00"/>
        <d v="2023-06-21T00:00:00"/>
        <d v="2023-04-04T00:00:00"/>
        <d v="2023-04-20T00:00:00"/>
        <d v="2022-07-16T00:00:00"/>
        <d v="2022-07-08T00:00:00"/>
        <d v="2022-11-05T00:00:00"/>
        <d v="2022-06-21T00:00:00"/>
        <d v="2022-11-22T00:00:00"/>
        <d v="2023-11-04T00:00:00"/>
        <d v="2023-12-21T00:00:00"/>
        <d v="2022-08-03T00:00:00"/>
        <d v="2023-08-24T00:00:00"/>
        <d v="2022-07-24T00:00:00"/>
        <d v="2023-09-24T00:00:00"/>
        <d v="2023-09-01T00:00:00"/>
        <d v="2023-11-22T00:00:00"/>
        <d v="2022-08-26T00:00:00"/>
        <d v="2022-08-24T00:00:00"/>
        <d v="2023-07-02T00:00:00"/>
        <d v="2023-05-31T00:00:00"/>
        <d v="2022-01-17T00:00:00"/>
        <d v="2022-06-20T00:00:00"/>
        <d v="2023-08-20T00:00:00"/>
        <d v="2023-08-04T00:00:00"/>
        <d v="2022-05-11T00:00:00"/>
        <d v="2022-12-20T00:00:00"/>
        <d v="2022-02-22T00:00:00"/>
        <d v="2023-06-12T00:00:00"/>
        <d v="2023-03-03T00:00:00"/>
        <d v="2022-07-12T00:00:00"/>
        <d v="2023-08-22T00:00:00"/>
        <d v="2022-09-25T00:00:00"/>
        <d v="2023-10-17T00:00:00"/>
        <d v="2022-03-26T00:00:00"/>
        <d v="2022-03-15T00:00:00"/>
        <d v="2022-10-15T00:00:00"/>
        <d v="2022-12-11T00:00:00"/>
        <d v="2022-05-18T00:00:00"/>
        <d v="2022-12-31T00:00:00"/>
        <d v="2023-06-09T00:00:00"/>
        <d v="2022-02-12T00:00:00"/>
        <d v="2023-01-09T00:00:00"/>
        <d v="2022-03-16T00:00:00"/>
        <d v="2023-01-24T00:00:00"/>
        <d v="2022-12-10T00:00:00"/>
        <d v="2023-10-18T00:00:00"/>
        <d v="2022-03-07T00:00:00"/>
        <d v="2023-07-05T00:00:00"/>
        <d v="2022-02-05T00:00:00"/>
        <d v="2022-03-20T00:00:00"/>
        <d v="2023-03-27T00:00:00"/>
        <d v="2022-01-31T00:00:00"/>
        <d v="2023-05-02T00:00:00"/>
        <d v="2022-01-10T00:00:00"/>
        <d v="2023-10-27T00:00:00"/>
        <d v="2022-01-23T00:00:00"/>
        <n v="0"/>
      </sharedItems>
    </cacheField>
    <cacheField name="amount" numFmtId="0"/>
    <cacheField name="account_type" numFmtId="0">
      <sharedItems containsNumber="1" containsInteger="1" containsMixedTypes="1" count="6">
        <s v="Expense"/>
        <s v="Revenue"/>
        <s v="Equity"/>
        <s v="Asset"/>
        <s v="Liability"/>
        <n v="0"/>
      </sharedItems>
    </cacheField>
    <cacheField name="category" numFmtId="0">
      <sharedItems containsNumber="1" containsInteger="1" containsMixedTypes="1" count="13">
        <s v="Supplies"/>
        <s v="Utilities"/>
        <s v="Subscription"/>
        <s v="Service"/>
        <s v="Rent"/>
        <s v="Marketing"/>
        <s v="Product"/>
        <s v="Equity"/>
        <s v="Other"/>
        <s v="Payroll"/>
        <s v="Asset"/>
        <s v="Liability"/>
        <n v="0"/>
      </sharedItems>
    </cacheField>
    <cacheField name="business_unit" numFmtId="0">
      <sharedItems containsNumber="1" containsInteger="1" containsMixedTypes="1" count="4">
        <s v="Online"/>
        <s v="Enterprise"/>
        <s v="Retail"/>
        <n v="0"/>
      </sharedItems>
    </cacheField>
    <cacheField name="region" numFmtId="0">
      <sharedItems containsNumber="1" containsInteger="1" containsMixedTypes="1" count="5">
        <s v="West"/>
        <s v="East"/>
        <s v="North"/>
        <s v="South"/>
        <n v="0"/>
      </sharedItems>
    </cacheField>
    <cacheField name="customer_id" numFmtId="0">
      <sharedItems containsBlank="1" containsNumber="1" containsInteger="1" containsMixedTypes="1" count="374">
        <m/>
        <s v="CUST10122"/>
        <s v="CUST10027"/>
        <s v="CUST10332"/>
        <s v="CUST10270"/>
        <s v="CUST10168"/>
        <s v="CUST10151"/>
        <s v="CUST10353"/>
        <s v="CUST10243"/>
        <s v="CUST10357"/>
        <s v="CUST10045"/>
        <s v="CUST10120"/>
        <s v="CUST10228"/>
        <s v="CUST10333"/>
        <s v="CUST10302"/>
        <s v="CUST10042"/>
        <s v="CUST10021"/>
        <s v="CUST10218"/>
        <s v="CUST10146"/>
        <s v="CUST10074"/>
        <s v="CUST10011"/>
        <s v="CUST10325"/>
        <s v="CUST10203"/>
        <s v="CUST10086"/>
        <s v="CUST10013"/>
        <s v="CUST10022"/>
        <s v="CUST10128"/>
        <s v="CUST10251"/>
        <s v="CUST10342"/>
        <s v="CUST10190"/>
        <s v="CUST10016"/>
        <s v="CUST10049"/>
        <s v="CUST10129"/>
        <s v="CUST10183"/>
        <s v="CUST10348"/>
        <s v="CUST10075"/>
        <s v="CUST10321"/>
        <s v="CUST10116"/>
        <s v="CUST10063"/>
        <s v="CUST10137"/>
        <s v="CUST10298"/>
        <s v="CUST10187"/>
        <s v="CUST10285"/>
        <s v="CUST10207"/>
        <s v="CUST10108"/>
        <s v="CUST10092"/>
        <s v="CUST10082"/>
        <s v="CUST10209"/>
        <s v="CUST10089"/>
        <s v="CUST10157"/>
        <s v="CUST10212"/>
        <s v="CUST10232"/>
        <s v="CUST10121"/>
        <s v="CUST10237"/>
        <s v="CUST10266"/>
        <s v="CUST10000"/>
        <s v="CUST10242"/>
        <s v="CUST10191"/>
        <s v="CUST10143"/>
        <s v="CUST10093"/>
        <s v="CUST10144"/>
        <s v="CUST10215"/>
        <s v="CUST10277"/>
        <s v="CUST10301"/>
        <s v="CUST10094"/>
        <s v="CUST10279"/>
        <s v="CUST10304"/>
        <s v="CUST10227"/>
        <s v="CUST10356"/>
        <s v="CUST10181"/>
        <s v="CUST10313"/>
        <s v="CUST10130"/>
        <s v="CUST10072"/>
        <s v="CUST10299"/>
        <s v="CUST10030"/>
        <s v="CUST10244"/>
        <s v="CUST10297"/>
        <s v="CUST10026"/>
        <s v="CUST10269"/>
        <s v="CUST10226"/>
        <s v="CUST10219"/>
        <s v="CUST10322"/>
        <s v="CUST10123"/>
        <s v="CUST10197"/>
        <s v="CUST10217"/>
        <s v="CUST10371"/>
        <s v="CUST10066"/>
        <s v="CUST10193"/>
        <s v="CUST10245"/>
        <s v="CUST10112"/>
        <s v="CUST10221"/>
        <s v="CUST10154"/>
        <s v="CUST10257"/>
        <s v="CUST10280"/>
        <s v="CUST10084"/>
        <s v="CUST10138"/>
        <s v="CUST10140"/>
        <s v="CUST10344"/>
        <s v="CUST10309"/>
        <s v="CUST10050"/>
        <s v="CUST10098"/>
        <s v="CUST10314"/>
        <s v="CUST10118"/>
        <s v="CUST10178"/>
        <s v="CUST10175"/>
        <s v="CUST10081"/>
        <s v="CUST10008"/>
        <s v="CUST10264"/>
        <s v="CUST10198"/>
        <s v="CUST10246"/>
        <s v="CUST10106"/>
        <s v="CUST10172"/>
        <s v="CUST10164"/>
        <s v="CUST10096"/>
        <s v="CUST10276"/>
        <s v="CUST10031"/>
        <s v="CUST10059"/>
        <s v="CUST10071"/>
        <s v="CUST10307"/>
        <s v="CUST10275"/>
        <s v="CUST10312"/>
        <s v="CUST10268"/>
        <s v="CUST10354"/>
        <s v="CUST10167"/>
        <s v="CUST10370"/>
        <s v="CUST10127"/>
        <s v="CUST10316"/>
        <s v="CUST10291"/>
        <s v="CUST10341"/>
        <s v="CUST10306"/>
        <s v="CUST10079"/>
        <s v="CUST10104"/>
        <s v="CUST10046"/>
        <s v="CUST10107"/>
        <s v="CUST10095"/>
        <s v="CUST10161"/>
        <s v="CUST10015"/>
        <s v="CUST10256"/>
        <s v="CUST10184"/>
        <s v="CUST10147"/>
        <s v="CUST10007"/>
        <s v="CUST10142"/>
        <s v="CUST10033"/>
        <s v="CUST10365"/>
        <s v="CUST10239"/>
        <s v="CUST10327"/>
        <s v="CUST10018"/>
        <s v="CUST10262"/>
        <s v="CUST10125"/>
        <s v="CUST10114"/>
        <s v="CUST10088"/>
        <s v="CUST10331"/>
        <s v="CUST10061"/>
        <s v="CUST10234"/>
        <s v="CUST10044"/>
        <s v="CUST10238"/>
        <s v="CUST10223"/>
        <s v="CUST10052"/>
        <s v="CUST10286"/>
        <s v="CUST10235"/>
        <s v="CUST10174"/>
        <s v="CUST10213"/>
        <s v="CUST10153"/>
        <s v="CUST10115"/>
        <s v="CUST10334"/>
        <s v="CUST10067"/>
        <s v="CUST10192"/>
        <s v="CUST10105"/>
        <s v="CUST10110"/>
        <s v="CUST10102"/>
        <s v="CUST10337"/>
        <s v="CUST10186"/>
        <s v="CUST10166"/>
        <s v="CUST10355"/>
        <s v="CUST10230"/>
        <s v="CUST10135"/>
        <s v="CUST10338"/>
        <s v="CUST10220"/>
        <s v="CUST10091"/>
        <s v="CUST10078"/>
        <s v="CUST10111"/>
        <s v="CUST10150"/>
        <s v="CUST10361"/>
        <s v="CUST10308"/>
        <s v="CUST10201"/>
        <s v="CUST10254"/>
        <s v="CUST10103"/>
        <s v="CUST10047"/>
        <s v="CUST10064"/>
        <s v="CUST10158"/>
        <s v="CUST10294"/>
        <s v="CUST10315"/>
        <s v="CUST10200"/>
        <s v="CUST10253"/>
        <s v="CUST10068"/>
        <s v="CUST10335"/>
        <s v="CUST10208"/>
        <s v="CUST10126"/>
        <s v="CUST10053"/>
        <s v="CUST10170"/>
        <s v="CUST10255"/>
        <s v="CUST10043"/>
        <s v="CUST10173"/>
        <s v="CUST10083"/>
        <s v="CUST10048"/>
        <s v="CUST10159"/>
        <s v="CUST10289"/>
        <s v="CUST10051"/>
        <s v="CUST10035"/>
        <s v="CUST10328"/>
        <s v="CUST10267"/>
        <s v="CUST10080"/>
        <s v="CUST10006"/>
        <s v="CUST10180"/>
        <s v="CUST10340"/>
        <s v="CUST10363"/>
        <s v="CUST10248"/>
        <s v="CUST10010"/>
        <s v="CUST10345"/>
        <s v="CUST10330"/>
        <s v="CUST10210"/>
        <s v="CUST10351"/>
        <s v="CUST10005"/>
        <s v="CUST10346"/>
        <s v="CUST10272"/>
        <s v="CUST10303"/>
        <s v="CUST10195"/>
        <s v="CUST10117"/>
        <s v="CUST10020"/>
        <s v="CUST10062"/>
        <s v="CUST10366"/>
        <s v="CUST10202"/>
        <s v="CUST10211"/>
        <s v="CUST10293"/>
        <s v="CUST10019"/>
        <s v="CUST10179"/>
        <s v="CUST10163"/>
        <s v="CUST10176"/>
        <s v="CUST10004"/>
        <s v="CUST10034"/>
        <s v="CUST10323"/>
        <s v="CUST10113"/>
        <s v="CUST10284"/>
        <s v="CUST10024"/>
        <s v="CUST10310"/>
        <s v="CUST10090"/>
        <s v="CUST10056"/>
        <s v="CUST10070"/>
        <s v="CUST10169"/>
        <s v="CUST10009"/>
        <s v="CUST10271"/>
        <s v="CUST10224"/>
        <s v="CUST10369"/>
        <s v="CUST10367"/>
        <s v="CUST10149"/>
        <s v="CUST10133"/>
        <s v="CUST10100"/>
        <s v="CUST10155"/>
        <s v="CUST10236"/>
        <s v="CUST10225"/>
        <s v="CUST10233"/>
        <s v="CUST10281"/>
        <s v="CUST10250"/>
        <s v="CUST10352"/>
        <s v="CUST10162"/>
        <s v="CUST10076"/>
        <s v="CUST10132"/>
        <s v="CUST10194"/>
        <s v="CUST10087"/>
        <s v="CUST10265"/>
        <s v="CUST10339"/>
        <s v="CUST10229"/>
        <s v="CUST10136"/>
        <s v="CUST10097"/>
        <s v="CUST10360"/>
        <s v="CUST10222"/>
        <s v="CUST10160"/>
        <s v="CUST10152"/>
        <s v="CUST10060"/>
        <s v="CUST10069"/>
        <s v="CUST10085"/>
        <s v="CUST10296"/>
        <s v="CUST10292"/>
        <s v="CUST10099"/>
        <s v="CUST10139"/>
        <s v="CUST10206"/>
        <s v="CUST10057"/>
        <s v="CUST10287"/>
        <s v="CUST10216"/>
        <s v="CUST10343"/>
        <s v="CUST10017"/>
        <s v="CUST10347"/>
        <s v="CUST10359"/>
        <s v="CUST10023"/>
        <s v="CUST10317"/>
        <s v="CUST10336"/>
        <s v="CUST10039"/>
        <s v="CUST10358"/>
        <s v="CUST10065"/>
        <s v="CUST10252"/>
        <s v="CUST10038"/>
        <s v="CUST10124"/>
        <s v="CUST10240"/>
        <s v="CUST10295"/>
        <s v="CUST10368"/>
        <s v="CUST10350"/>
        <s v="CUST10305"/>
        <s v="CUST10231"/>
        <s v="CUST10131"/>
        <s v="CUST10003"/>
        <s v="CUST10182"/>
        <s v="CUST10028"/>
        <s v="CUST10077"/>
        <s v="CUST10349"/>
        <s v="CUST10177"/>
        <s v="CUST10029"/>
        <s v="CUST10249"/>
        <s v="CUST10156"/>
        <s v="CUST10278"/>
        <s v="CUST10134"/>
        <s v="CUST10012"/>
        <s v="CUST10199"/>
        <s v="CUST10261"/>
        <s v="CUST10165"/>
        <s v="CUST10196"/>
        <s v="CUST10119"/>
        <s v="CUST10259"/>
        <s v="CUST10247"/>
        <s v="CUST10241"/>
        <s v="CUST10036"/>
        <s v="CUST10290"/>
        <s v="CUST10037"/>
        <s v="CUST10040"/>
        <s v="CUST10300"/>
        <s v="CUST10362"/>
        <s v="CUST10025"/>
        <s v="CUST10001"/>
        <s v="CUST10014"/>
        <s v="CUST10073"/>
        <s v="CUST10109"/>
        <s v="CUST10273"/>
        <s v="CUST10318"/>
        <s v="CUST10054"/>
        <s v="CUST10324"/>
        <s v="CUST10263"/>
        <s v="CUST10141"/>
        <s v="CUST10364"/>
        <s v="CUST10188"/>
        <s v="CUST10171"/>
        <s v="CUST10205"/>
        <s v="CUST10101"/>
        <s v="CUST10041"/>
        <s v="CUST10055"/>
        <s v="CUST10189"/>
        <s v="CUST10204"/>
        <s v="CUST10326"/>
        <s v="CUST10148"/>
        <s v="CUST10311"/>
        <s v="CUST10258"/>
        <s v="CUST10185"/>
        <s v="CUST10329"/>
        <s v="CUST10145"/>
        <s v="CUST10260"/>
        <s v="CUST10288"/>
        <s v="CUST10319"/>
        <s v="CUST10283"/>
        <s v="CUST10274"/>
        <s v="CUST10214"/>
        <s v="CUST10002"/>
        <s v="CUST10032"/>
        <s v="CUST10320"/>
        <s v="CUST10058"/>
        <s v="CUST10282"/>
        <n v="0"/>
      </sharedItems>
    </cacheField>
    <cacheField name="vendor_id" numFmtId="0">
      <sharedItems containsBlank="1" containsNumber="1" containsInteger="1" containsMixedTypes="1" count="122">
        <s v="VEND1053"/>
        <s v="VEND1059"/>
        <m/>
        <s v="VEND1046"/>
        <s v="VEND1115"/>
        <s v="VEND1067"/>
        <s v="VEND1022"/>
        <s v="VEND1058"/>
        <s v="VEND1037"/>
        <s v="VEND1049"/>
        <s v="VEND1014"/>
        <s v="VEND1093"/>
        <s v="VEND1082"/>
        <s v="VEND1106"/>
        <s v="VEND1063"/>
        <s v="VEND1020"/>
        <s v="VEND1062"/>
        <s v="VEND1025"/>
        <s v="VEND1060"/>
        <s v="VEND1089"/>
        <s v="VEND1011"/>
        <s v="VEND1079"/>
        <s v="VEND1098"/>
        <s v="VEND1001"/>
        <s v="VEND1042"/>
        <s v="VEND1107"/>
        <s v="VEND1019"/>
        <s v="VEND1030"/>
        <s v="VEND1086"/>
        <s v="VEND1095"/>
        <s v="VEND1090"/>
        <s v="VEND1072"/>
        <s v="VEND1065"/>
        <s v="VEND1055"/>
        <s v="VEND1114"/>
        <s v="VEND1096"/>
        <s v="VEND1005"/>
        <s v="VEND1097"/>
        <s v="VEND1021"/>
        <s v="VEND1052"/>
        <s v="VEND1103"/>
        <s v="VEND1018"/>
        <s v="VEND1083"/>
        <s v="VEND1043"/>
        <s v="VEND1047"/>
        <s v="VEND1068"/>
        <s v="VEND1034"/>
        <s v="VEND1061"/>
        <s v="VEND1112"/>
        <s v="VEND1109"/>
        <s v="VEND1116"/>
        <s v="VEND1054"/>
        <s v="VEND1073"/>
        <s v="VEND1077"/>
        <s v="VEND1038"/>
        <s v="VEND1088"/>
        <s v="VEND1075"/>
        <s v="VEND1024"/>
        <s v="VEND1044"/>
        <s v="VEND1076"/>
        <s v="VEND1104"/>
        <s v="VEND1004"/>
        <s v="VEND1094"/>
        <s v="VEND1080"/>
        <s v="VEND1102"/>
        <s v="VEND1100"/>
        <s v="VEND1118"/>
        <s v="VEND1111"/>
        <s v="VEND1039"/>
        <s v="VEND1010"/>
        <s v="VEND1074"/>
        <s v="VEND1007"/>
        <s v="VEND1017"/>
        <s v="VEND1029"/>
        <s v="VEND1050"/>
        <s v="VEND1012"/>
        <s v="VEND1092"/>
        <s v="VEND1032"/>
        <s v="VEND1031"/>
        <s v="VEND1078"/>
        <s v="VEND1023"/>
        <s v="VEND1113"/>
        <s v="VEND1000"/>
        <s v="VEND1036"/>
        <s v="VEND1085"/>
        <s v="VEND1041"/>
        <s v="VEND1057"/>
        <s v="VEND1003"/>
        <s v="VEND1013"/>
        <s v="VEND1084"/>
        <s v="VEND1048"/>
        <s v="VEND1033"/>
        <s v="VEND1006"/>
        <s v="VEND1035"/>
        <s v="VEND1117"/>
        <s v="VEND1108"/>
        <s v="VEND1099"/>
        <s v="VEND1119"/>
        <s v="VEND1028"/>
        <s v="VEND1066"/>
        <s v="VEND1016"/>
        <s v="VEND1026"/>
        <s v="VEND1101"/>
        <s v="VEND1087"/>
        <s v="VEND1069"/>
        <s v="VEND1056"/>
        <s v="VEND1081"/>
        <s v="VEND1110"/>
        <s v="VEND1071"/>
        <s v="VEND1015"/>
        <s v="VEND1105"/>
        <s v="VEND1009"/>
        <s v="VEND1002"/>
        <s v="VEND1040"/>
        <s v="VEND1091"/>
        <s v="VEND1064"/>
        <s v="VEND1051"/>
        <s v="VEND1008"/>
        <s v="VEND1070"/>
        <s v="VEND1045"/>
        <s v="VEND1027"/>
        <n v="0"/>
      </sharedItems>
    </cacheField>
    <cacheField name="description" numFmtId="0"/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8.7007407407" refreshedBy="Aman" recordCount="120">
  <cacheSource type="worksheet">
    <worksheetSource name="Table6"/>
  </cacheSource>
  <cacheFields count="5">
    <cacheField name="vendor_id" numFmtId="0">
      <sharedItems count="120">
        <s v="VEND1000"/>
        <s v="VEND1001"/>
        <s v="VEND1002"/>
        <s v="VEND1003"/>
        <s v="VEND1004"/>
        <s v="VEND1005"/>
        <s v="VEND1006"/>
        <s v="VEND1007"/>
        <s v="VEND1008"/>
        <s v="VEND1009"/>
        <s v="VEND1010"/>
        <s v="VEND1011"/>
        <s v="VEND1012"/>
        <s v="VEND1013"/>
        <s v="VEND1014"/>
        <s v="VEND1015"/>
        <s v="VEND1016"/>
        <s v="VEND1017"/>
        <s v="VEND1018"/>
        <s v="VEND1019"/>
        <s v="VEND1020"/>
        <s v="VEND1021"/>
        <s v="VEND1022"/>
        <s v="VEND1023"/>
        <s v="VEND1024"/>
        <s v="VEND1025"/>
        <s v="VEND1026"/>
        <s v="VEND1027"/>
        <s v="VEND1028"/>
        <s v="VEND1029"/>
        <s v="VEND1030"/>
        <s v="VEND1031"/>
        <s v="VEND1032"/>
        <s v="VEND1033"/>
        <s v="VEND1034"/>
        <s v="VEND1035"/>
        <s v="VEND1036"/>
        <s v="VEND1037"/>
        <s v="VEND1038"/>
        <s v="VEND1039"/>
        <s v="VEND1040"/>
        <s v="VEND1041"/>
        <s v="VEND1042"/>
        <s v="VEND1043"/>
        <s v="VEND1044"/>
        <s v="VEND1045"/>
        <s v="VEND1046"/>
        <s v="VEND1047"/>
        <s v="VEND1048"/>
        <s v="VEND1049"/>
        <s v="VEND1050"/>
        <s v="VEND1051"/>
        <s v="VEND1052"/>
        <s v="VEND1053"/>
        <s v="VEND1054"/>
        <s v="VEND1055"/>
        <s v="VEND1056"/>
        <s v="VEND1057"/>
        <s v="VEND1058"/>
        <s v="VEND1059"/>
        <s v="VEND1060"/>
        <s v="VEND1061"/>
        <s v="VEND1062"/>
        <s v="VEND1063"/>
        <s v="VEND1064"/>
        <s v="VEND1065"/>
        <s v="VEND1066"/>
        <s v="VEND1067"/>
        <s v="VEND1068"/>
        <s v="VEND1069"/>
        <s v="VEND1070"/>
        <s v="VEND1071"/>
        <s v="VEND1072"/>
        <s v="VEND1073"/>
        <s v="VEND1074"/>
        <s v="VEND1075"/>
        <s v="VEND1076"/>
        <s v="VEND1077"/>
        <s v="VEND1078"/>
        <s v="VEND1079"/>
        <s v="VEND1080"/>
        <s v="VEND1081"/>
        <s v="VEND1082"/>
        <s v="VEND1083"/>
        <s v="VEND1084"/>
        <s v="VEND1085"/>
        <s v="VEND1086"/>
        <s v="VEND1087"/>
        <s v="VEND1088"/>
        <s v="VEND1089"/>
        <s v="VEND1090"/>
        <s v="VEND1091"/>
        <s v="VEND1092"/>
        <s v="VEND1093"/>
        <s v="VEND1094"/>
        <s v="VEND1095"/>
        <s v="VEND1096"/>
        <s v="VEND1097"/>
        <s v="VEND1098"/>
        <s v="VEND1099"/>
        <s v="VEND1100"/>
        <s v="VEND1101"/>
        <s v="VEND1102"/>
        <s v="VEND1103"/>
        <s v="VEND1104"/>
        <s v="VEND1105"/>
        <s v="VEND1106"/>
        <s v="VEND1107"/>
        <s v="VEND1108"/>
        <s v="VEND1109"/>
        <s v="VEND1110"/>
        <s v="VEND1111"/>
        <s v="VEND1112"/>
        <s v="VEND1113"/>
        <s v="VEND1114"/>
        <s v="VEND1115"/>
        <s v="VEND1116"/>
        <s v="VEND1117"/>
        <s v="VEND1118"/>
        <s v="VEND1119"/>
      </sharedItems>
    </cacheField>
    <cacheField name="vendor_name" numFmtId="0">
      <sharedItems count="120">
        <s v="Johnson-Howard"/>
        <s v="Jensen Ltd"/>
        <s v="Collins Group"/>
        <s v="Smith, Kirby and Torres"/>
        <s v="Mcgrath, Wheeler and Boyd"/>
        <s v="Cooper-Larson"/>
        <s v="Ward-David"/>
        <s v="Savage Ltd"/>
        <s v="Medina-Lee"/>
        <s v="Griffith and Sons"/>
        <s v="Thomas-Santana"/>
        <s v="Robinson-Gibbs"/>
        <s v="Miller Inc"/>
        <s v="Wallace, Monroe and Wall"/>
        <s v="Berry, Ruiz and Moses"/>
        <s v="Jackson, Hutchinson and Hayes"/>
        <s v="White-Richardson"/>
        <s v="Wiggins-Johnston"/>
        <s v="Dorsey, Barrera and Parker"/>
        <s v="Miller, Lucas and Thompson"/>
        <s v="Ramos PLC"/>
        <s v="Williams, Schmidt and Moore"/>
        <s v="Guerrero, Hebert and Barrera"/>
        <s v="Hartman-Johnson"/>
        <s v="Thompson-Sullivan"/>
        <s v="Martinez-Brown"/>
        <s v="Ho PLC"/>
        <s v="Jackson-Schultz"/>
        <s v="Williams-Barnes"/>
        <s v="Bowers-Fisher"/>
        <s v="Dunn, Mann and Huber"/>
        <s v="Green, Lopez and Acosta"/>
        <s v="Horne, Taylor and Watson"/>
        <s v="Burke LLC"/>
        <s v="Wolfe, Woods and Sherman"/>
        <s v="Austin, Thompson and Larson"/>
        <s v="Duncan, Henry and Hill"/>
        <s v="Campbell-Anthony"/>
        <s v="Bryan, Mcintyre and Frye"/>
        <s v="Doyle, Pitts and Logan"/>
        <s v="Sandoval, Vang and Silva"/>
        <s v="Morgan-Joseph"/>
        <s v="Nunez and Sons"/>
        <s v="Stevenson-Murphy"/>
        <s v="Ware-Gonzales"/>
        <s v="Murillo, Sexton and Jones"/>
        <s v="Chang LLC"/>
        <s v="Carson, Pena and Phelps"/>
        <s v="Gordon, Herrera and Thompson"/>
        <s v="Stone Group"/>
        <s v="Dennis, Perry and Bean"/>
        <s v="Garcia-Carson"/>
        <s v="Garcia-Park"/>
        <s v="Khan-Baker"/>
        <s v="Fernandez, Mcintyre and Hamilton"/>
        <s v="Lawrence, Thompson and Garcia"/>
        <s v="West, Hammond and Smith"/>
        <s v="Wolfe-Ferguson"/>
        <s v="Gilbert, Shepard and Black"/>
        <s v="Dominguez, King and Kaufman"/>
        <s v="Brown, Powers and Weeks"/>
        <s v="Rivers and Sons"/>
        <s v="Castro-Bentley"/>
        <s v="Mitchell, Adkins and Norman"/>
        <s v="Dunn and Sons"/>
        <s v="Walker Inc"/>
        <s v="Fields, Carey and Salazar"/>
        <s v="Ward, Porter and Hale"/>
        <s v="Munoz-Wall"/>
        <s v="Murillo-Beck"/>
        <s v="Ellis, Ortiz and Chen"/>
        <s v="Atkinson Ltd"/>
        <s v="Gill-Mills"/>
        <s v="Maldonado, Williams and Gordon"/>
        <s v="Marshall-Campbell"/>
        <s v="Meyer-Ellis"/>
        <s v="Green Inc"/>
        <s v="Park Ltd"/>
        <s v="Alexander-Arnold"/>
        <s v="Haley, Hart and Conley"/>
        <s v="Blackburn-Thomas"/>
        <s v="Torres PLC"/>
        <s v="Vasquez Ltd"/>
        <s v="Owens, Johnson and Avila"/>
        <s v="Patterson, Dennis and Porter"/>
        <s v="Obrien, Marshall and Farmer"/>
        <s v="Green PLC"/>
        <s v="Perez, Richardson and Miller"/>
        <s v="Walker PLC"/>
        <s v="Perry PLC"/>
        <s v="Banks-Davis"/>
        <s v="Morales and Sons"/>
        <s v="Reyes and Sons"/>
        <s v="Shaw PLC"/>
        <s v="Koch-Thompson"/>
        <s v="Crawford, Solis and Jackson"/>
        <s v="Shaffer, Blair and Rodriguez"/>
        <s v="Mills PLC"/>
        <s v="Gomez, Wilson and Moore"/>
        <s v="Hurst and Sons"/>
        <s v="Quinn and Sons"/>
        <s v="Baker, Krueger and Delacruz"/>
        <s v="Austin-Steele"/>
        <s v="Massey LLC"/>
        <s v="Wood, Gamble and Williams"/>
        <s v="Perez, Williams and Dean"/>
        <s v="Perez, James and Carter"/>
        <s v="Smith-Farrell"/>
        <s v="Gonzales and Sons"/>
        <s v="Brown Group"/>
        <s v="Hartman-Harris"/>
        <s v="Harris, Brown and Freeman"/>
        <s v="Harmon, Torres and Mccormick"/>
        <s v="Brown Inc"/>
        <s v="Cross Group"/>
        <s v="Nguyen-Berry"/>
        <s v="Jones, Clark and Myers"/>
        <s v="Boyd, Lozano and Gomez"/>
        <s v="Gomez Ltd"/>
        <s v="Graham-Lopez"/>
      </sharedItems>
    </cacheField>
    <cacheField name="category" numFmtId="0">
      <sharedItems count="5">
        <s v="Supplies"/>
        <s v="Consulting"/>
        <s v="Services"/>
        <s v="Utilities"/>
        <s v="Rent"/>
      </sharedItems>
    </cacheField>
    <cacheField name="region" numFmtId="0">
      <sharedItems count="4">
        <s v="East"/>
        <s v="South"/>
        <s v="North"/>
        <s v="West"/>
      </sharedItems>
    </cacheField>
    <cacheField name="active" numFmtId="0">
      <sharedItems count="2">
        <s v="Y"/>
        <s v="N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1">
  <r>
    <x v="0"/>
    <x v="0"/>
    <x v="0"/>
    <x v="0"/>
    <x v="0"/>
    <x v="0"/>
  </r>
  <r>
    <x v="1"/>
    <x v="1"/>
    <x v="1"/>
    <x v="1"/>
    <x v="1"/>
    <x v="0"/>
  </r>
  <r>
    <x v="2"/>
    <x v="2"/>
    <x v="0"/>
    <x v="2"/>
    <x v="0"/>
    <x v="0"/>
  </r>
  <r>
    <x v="3"/>
    <x v="3"/>
    <x v="2"/>
    <x v="3"/>
    <x v="1"/>
    <x v="0"/>
  </r>
  <r>
    <x v="4"/>
    <x v="4"/>
    <x v="1"/>
    <x v="4"/>
    <x v="2"/>
    <x v="0"/>
  </r>
  <r>
    <x v="5"/>
    <x v="5"/>
    <x v="0"/>
    <x v="5"/>
    <x v="3"/>
    <x v="0"/>
  </r>
  <r>
    <x v="6"/>
    <x v="6"/>
    <x v="2"/>
    <x v="6"/>
    <x v="1"/>
    <x v="0"/>
  </r>
  <r>
    <x v="7"/>
    <x v="7"/>
    <x v="1"/>
    <x v="7"/>
    <x v="0"/>
    <x v="0"/>
  </r>
  <r>
    <x v="8"/>
    <x v="8"/>
    <x v="2"/>
    <x v="8"/>
    <x v="2"/>
    <x v="0"/>
  </r>
  <r>
    <x v="9"/>
    <x v="9"/>
    <x v="2"/>
    <x v="9"/>
    <x v="1"/>
    <x v="0"/>
  </r>
  <r>
    <x v="10"/>
    <x v="10"/>
    <x v="2"/>
    <x v="10"/>
    <x v="2"/>
    <x v="0"/>
  </r>
  <r>
    <x v="11"/>
    <x v="11"/>
    <x v="1"/>
    <x v="11"/>
    <x v="1"/>
    <x v="0"/>
  </r>
  <r>
    <x v="12"/>
    <x v="12"/>
    <x v="1"/>
    <x v="12"/>
    <x v="2"/>
    <x v="0"/>
  </r>
  <r>
    <x v="13"/>
    <x v="13"/>
    <x v="1"/>
    <x v="13"/>
    <x v="3"/>
    <x v="0"/>
  </r>
  <r>
    <x v="14"/>
    <x v="14"/>
    <x v="0"/>
    <x v="14"/>
    <x v="2"/>
    <x v="0"/>
  </r>
  <r>
    <x v="15"/>
    <x v="15"/>
    <x v="0"/>
    <x v="15"/>
    <x v="2"/>
    <x v="0"/>
  </r>
  <r>
    <x v="16"/>
    <x v="16"/>
    <x v="2"/>
    <x v="16"/>
    <x v="1"/>
    <x v="0"/>
  </r>
  <r>
    <x v="17"/>
    <x v="17"/>
    <x v="2"/>
    <x v="17"/>
    <x v="1"/>
    <x v="0"/>
  </r>
  <r>
    <x v="18"/>
    <x v="18"/>
    <x v="0"/>
    <x v="18"/>
    <x v="1"/>
    <x v="0"/>
  </r>
  <r>
    <x v="19"/>
    <x v="19"/>
    <x v="2"/>
    <x v="19"/>
    <x v="0"/>
    <x v="0"/>
  </r>
  <r>
    <x v="20"/>
    <x v="20"/>
    <x v="2"/>
    <x v="20"/>
    <x v="3"/>
    <x v="0"/>
  </r>
  <r>
    <x v="21"/>
    <x v="21"/>
    <x v="2"/>
    <x v="21"/>
    <x v="2"/>
    <x v="0"/>
  </r>
  <r>
    <x v="22"/>
    <x v="22"/>
    <x v="0"/>
    <x v="22"/>
    <x v="2"/>
    <x v="0"/>
  </r>
  <r>
    <x v="23"/>
    <x v="23"/>
    <x v="2"/>
    <x v="23"/>
    <x v="2"/>
    <x v="0"/>
  </r>
  <r>
    <x v="24"/>
    <x v="24"/>
    <x v="0"/>
    <x v="24"/>
    <x v="1"/>
    <x v="0"/>
  </r>
  <r>
    <x v="25"/>
    <x v="25"/>
    <x v="1"/>
    <x v="25"/>
    <x v="1"/>
    <x v="0"/>
  </r>
  <r>
    <x v="26"/>
    <x v="26"/>
    <x v="2"/>
    <x v="26"/>
    <x v="2"/>
    <x v="0"/>
  </r>
  <r>
    <x v="27"/>
    <x v="27"/>
    <x v="0"/>
    <x v="27"/>
    <x v="3"/>
    <x v="0"/>
  </r>
  <r>
    <x v="28"/>
    <x v="28"/>
    <x v="2"/>
    <x v="28"/>
    <x v="1"/>
    <x v="0"/>
  </r>
  <r>
    <x v="29"/>
    <x v="29"/>
    <x v="2"/>
    <x v="29"/>
    <x v="0"/>
    <x v="0"/>
  </r>
  <r>
    <x v="30"/>
    <x v="30"/>
    <x v="2"/>
    <x v="30"/>
    <x v="1"/>
    <x v="0"/>
  </r>
  <r>
    <x v="31"/>
    <x v="31"/>
    <x v="1"/>
    <x v="31"/>
    <x v="0"/>
    <x v="0"/>
  </r>
  <r>
    <x v="32"/>
    <x v="32"/>
    <x v="0"/>
    <x v="32"/>
    <x v="0"/>
    <x v="0"/>
  </r>
  <r>
    <x v="33"/>
    <x v="33"/>
    <x v="2"/>
    <x v="33"/>
    <x v="1"/>
    <x v="0"/>
  </r>
  <r>
    <x v="34"/>
    <x v="34"/>
    <x v="0"/>
    <x v="34"/>
    <x v="2"/>
    <x v="0"/>
  </r>
  <r>
    <x v="35"/>
    <x v="35"/>
    <x v="0"/>
    <x v="35"/>
    <x v="3"/>
    <x v="0"/>
  </r>
  <r>
    <x v="36"/>
    <x v="36"/>
    <x v="2"/>
    <x v="36"/>
    <x v="0"/>
    <x v="0"/>
  </r>
  <r>
    <x v="37"/>
    <x v="37"/>
    <x v="1"/>
    <x v="37"/>
    <x v="3"/>
    <x v="0"/>
  </r>
  <r>
    <x v="38"/>
    <x v="38"/>
    <x v="2"/>
    <x v="38"/>
    <x v="2"/>
    <x v="0"/>
  </r>
  <r>
    <x v="39"/>
    <x v="39"/>
    <x v="1"/>
    <x v="39"/>
    <x v="1"/>
    <x v="0"/>
  </r>
  <r>
    <x v="40"/>
    <x v="40"/>
    <x v="1"/>
    <x v="40"/>
    <x v="3"/>
    <x v="0"/>
  </r>
  <r>
    <x v="41"/>
    <x v="41"/>
    <x v="0"/>
    <x v="41"/>
    <x v="2"/>
    <x v="0"/>
  </r>
  <r>
    <x v="42"/>
    <x v="42"/>
    <x v="2"/>
    <x v="42"/>
    <x v="3"/>
    <x v="0"/>
  </r>
  <r>
    <x v="43"/>
    <x v="43"/>
    <x v="2"/>
    <x v="43"/>
    <x v="2"/>
    <x v="0"/>
  </r>
  <r>
    <x v="44"/>
    <x v="44"/>
    <x v="1"/>
    <x v="44"/>
    <x v="2"/>
    <x v="0"/>
  </r>
  <r>
    <x v="45"/>
    <x v="45"/>
    <x v="2"/>
    <x v="45"/>
    <x v="3"/>
    <x v="0"/>
  </r>
  <r>
    <x v="46"/>
    <x v="46"/>
    <x v="2"/>
    <x v="46"/>
    <x v="1"/>
    <x v="0"/>
  </r>
  <r>
    <x v="47"/>
    <x v="47"/>
    <x v="1"/>
    <x v="47"/>
    <x v="2"/>
    <x v="0"/>
  </r>
  <r>
    <x v="48"/>
    <x v="48"/>
    <x v="1"/>
    <x v="48"/>
    <x v="3"/>
    <x v="0"/>
  </r>
  <r>
    <x v="49"/>
    <x v="49"/>
    <x v="2"/>
    <x v="49"/>
    <x v="0"/>
    <x v="0"/>
  </r>
  <r>
    <x v="50"/>
    <x v="50"/>
    <x v="1"/>
    <x v="50"/>
    <x v="2"/>
    <x v="0"/>
  </r>
  <r>
    <x v="51"/>
    <x v="51"/>
    <x v="2"/>
    <x v="51"/>
    <x v="0"/>
    <x v="0"/>
  </r>
  <r>
    <x v="52"/>
    <x v="52"/>
    <x v="1"/>
    <x v="52"/>
    <x v="1"/>
    <x v="0"/>
  </r>
  <r>
    <x v="53"/>
    <x v="53"/>
    <x v="1"/>
    <x v="53"/>
    <x v="3"/>
    <x v="0"/>
  </r>
  <r>
    <x v="54"/>
    <x v="54"/>
    <x v="1"/>
    <x v="54"/>
    <x v="1"/>
    <x v="0"/>
  </r>
  <r>
    <x v="55"/>
    <x v="55"/>
    <x v="0"/>
    <x v="55"/>
    <x v="3"/>
    <x v="0"/>
  </r>
  <r>
    <x v="56"/>
    <x v="56"/>
    <x v="0"/>
    <x v="56"/>
    <x v="2"/>
    <x v="0"/>
  </r>
  <r>
    <x v="57"/>
    <x v="57"/>
    <x v="0"/>
    <x v="57"/>
    <x v="1"/>
    <x v="0"/>
  </r>
  <r>
    <x v="58"/>
    <x v="58"/>
    <x v="0"/>
    <x v="58"/>
    <x v="1"/>
    <x v="0"/>
  </r>
  <r>
    <x v="59"/>
    <x v="59"/>
    <x v="2"/>
    <x v="59"/>
    <x v="3"/>
    <x v="0"/>
  </r>
  <r>
    <x v="60"/>
    <x v="60"/>
    <x v="1"/>
    <x v="60"/>
    <x v="1"/>
    <x v="0"/>
  </r>
  <r>
    <x v="61"/>
    <x v="61"/>
    <x v="1"/>
    <x v="61"/>
    <x v="3"/>
    <x v="0"/>
  </r>
  <r>
    <x v="62"/>
    <x v="62"/>
    <x v="1"/>
    <x v="62"/>
    <x v="2"/>
    <x v="0"/>
  </r>
  <r>
    <x v="63"/>
    <x v="63"/>
    <x v="0"/>
    <x v="63"/>
    <x v="1"/>
    <x v="0"/>
  </r>
  <r>
    <x v="64"/>
    <x v="64"/>
    <x v="1"/>
    <x v="64"/>
    <x v="3"/>
    <x v="0"/>
  </r>
  <r>
    <x v="65"/>
    <x v="65"/>
    <x v="0"/>
    <x v="65"/>
    <x v="1"/>
    <x v="0"/>
  </r>
  <r>
    <x v="66"/>
    <x v="66"/>
    <x v="2"/>
    <x v="66"/>
    <x v="1"/>
    <x v="0"/>
  </r>
  <r>
    <x v="67"/>
    <x v="67"/>
    <x v="2"/>
    <x v="64"/>
    <x v="0"/>
    <x v="0"/>
  </r>
  <r>
    <x v="68"/>
    <x v="68"/>
    <x v="1"/>
    <x v="67"/>
    <x v="0"/>
    <x v="0"/>
  </r>
  <r>
    <x v="69"/>
    <x v="69"/>
    <x v="2"/>
    <x v="68"/>
    <x v="2"/>
    <x v="0"/>
  </r>
  <r>
    <x v="70"/>
    <x v="70"/>
    <x v="2"/>
    <x v="69"/>
    <x v="3"/>
    <x v="0"/>
  </r>
  <r>
    <x v="71"/>
    <x v="71"/>
    <x v="2"/>
    <x v="70"/>
    <x v="1"/>
    <x v="0"/>
  </r>
  <r>
    <x v="72"/>
    <x v="72"/>
    <x v="1"/>
    <x v="71"/>
    <x v="3"/>
    <x v="0"/>
  </r>
  <r>
    <x v="73"/>
    <x v="73"/>
    <x v="1"/>
    <x v="72"/>
    <x v="1"/>
    <x v="0"/>
  </r>
  <r>
    <x v="74"/>
    <x v="74"/>
    <x v="0"/>
    <x v="73"/>
    <x v="1"/>
    <x v="0"/>
  </r>
  <r>
    <x v="75"/>
    <x v="75"/>
    <x v="1"/>
    <x v="74"/>
    <x v="2"/>
    <x v="0"/>
  </r>
  <r>
    <x v="76"/>
    <x v="76"/>
    <x v="0"/>
    <x v="75"/>
    <x v="1"/>
    <x v="0"/>
  </r>
  <r>
    <x v="77"/>
    <x v="77"/>
    <x v="1"/>
    <x v="76"/>
    <x v="2"/>
    <x v="0"/>
  </r>
  <r>
    <x v="78"/>
    <x v="78"/>
    <x v="0"/>
    <x v="77"/>
    <x v="3"/>
    <x v="0"/>
  </r>
  <r>
    <x v="79"/>
    <x v="79"/>
    <x v="0"/>
    <x v="78"/>
    <x v="3"/>
    <x v="0"/>
  </r>
  <r>
    <x v="80"/>
    <x v="80"/>
    <x v="1"/>
    <x v="68"/>
    <x v="0"/>
    <x v="0"/>
  </r>
  <r>
    <x v="81"/>
    <x v="81"/>
    <x v="0"/>
    <x v="79"/>
    <x v="3"/>
    <x v="0"/>
  </r>
  <r>
    <x v="82"/>
    <x v="82"/>
    <x v="0"/>
    <x v="80"/>
    <x v="1"/>
    <x v="0"/>
  </r>
  <r>
    <x v="83"/>
    <x v="83"/>
    <x v="2"/>
    <x v="81"/>
    <x v="0"/>
    <x v="0"/>
  </r>
  <r>
    <x v="84"/>
    <x v="84"/>
    <x v="1"/>
    <x v="82"/>
    <x v="1"/>
    <x v="0"/>
  </r>
  <r>
    <x v="85"/>
    <x v="85"/>
    <x v="2"/>
    <x v="83"/>
    <x v="2"/>
    <x v="0"/>
  </r>
  <r>
    <x v="86"/>
    <x v="86"/>
    <x v="2"/>
    <x v="84"/>
    <x v="0"/>
    <x v="0"/>
  </r>
  <r>
    <x v="87"/>
    <x v="87"/>
    <x v="0"/>
    <x v="85"/>
    <x v="0"/>
    <x v="0"/>
  </r>
  <r>
    <x v="88"/>
    <x v="88"/>
    <x v="1"/>
    <x v="86"/>
    <x v="3"/>
    <x v="0"/>
  </r>
  <r>
    <x v="89"/>
    <x v="89"/>
    <x v="0"/>
    <x v="87"/>
    <x v="1"/>
    <x v="0"/>
  </r>
  <r>
    <x v="90"/>
    <x v="90"/>
    <x v="2"/>
    <x v="88"/>
    <x v="2"/>
    <x v="0"/>
  </r>
  <r>
    <x v="91"/>
    <x v="91"/>
    <x v="0"/>
    <x v="89"/>
    <x v="1"/>
    <x v="0"/>
  </r>
  <r>
    <x v="92"/>
    <x v="92"/>
    <x v="2"/>
    <x v="90"/>
    <x v="2"/>
    <x v="0"/>
  </r>
  <r>
    <x v="93"/>
    <x v="93"/>
    <x v="2"/>
    <x v="91"/>
    <x v="0"/>
    <x v="0"/>
  </r>
  <r>
    <x v="94"/>
    <x v="94"/>
    <x v="0"/>
    <x v="92"/>
    <x v="3"/>
    <x v="0"/>
  </r>
  <r>
    <x v="95"/>
    <x v="95"/>
    <x v="1"/>
    <x v="93"/>
    <x v="3"/>
    <x v="0"/>
  </r>
  <r>
    <x v="96"/>
    <x v="96"/>
    <x v="2"/>
    <x v="94"/>
    <x v="2"/>
    <x v="0"/>
  </r>
  <r>
    <x v="97"/>
    <x v="97"/>
    <x v="1"/>
    <x v="95"/>
    <x v="1"/>
    <x v="0"/>
  </r>
  <r>
    <x v="98"/>
    <x v="98"/>
    <x v="1"/>
    <x v="96"/>
    <x v="3"/>
    <x v="0"/>
  </r>
  <r>
    <x v="99"/>
    <x v="99"/>
    <x v="1"/>
    <x v="97"/>
    <x v="2"/>
    <x v="0"/>
  </r>
  <r>
    <x v="100"/>
    <x v="100"/>
    <x v="2"/>
    <x v="98"/>
    <x v="0"/>
    <x v="0"/>
  </r>
  <r>
    <x v="101"/>
    <x v="101"/>
    <x v="2"/>
    <x v="99"/>
    <x v="1"/>
    <x v="0"/>
  </r>
  <r>
    <x v="102"/>
    <x v="102"/>
    <x v="0"/>
    <x v="100"/>
    <x v="1"/>
    <x v="0"/>
  </r>
  <r>
    <x v="103"/>
    <x v="103"/>
    <x v="1"/>
    <x v="101"/>
    <x v="3"/>
    <x v="0"/>
  </r>
  <r>
    <x v="104"/>
    <x v="104"/>
    <x v="2"/>
    <x v="102"/>
    <x v="1"/>
    <x v="0"/>
  </r>
  <r>
    <x v="105"/>
    <x v="105"/>
    <x v="2"/>
    <x v="103"/>
    <x v="0"/>
    <x v="0"/>
  </r>
  <r>
    <x v="106"/>
    <x v="106"/>
    <x v="1"/>
    <x v="104"/>
    <x v="2"/>
    <x v="0"/>
  </r>
  <r>
    <x v="107"/>
    <x v="107"/>
    <x v="1"/>
    <x v="105"/>
    <x v="1"/>
    <x v="0"/>
  </r>
  <r>
    <x v="108"/>
    <x v="108"/>
    <x v="1"/>
    <x v="106"/>
    <x v="3"/>
    <x v="0"/>
  </r>
  <r>
    <x v="109"/>
    <x v="109"/>
    <x v="0"/>
    <x v="107"/>
    <x v="2"/>
    <x v="0"/>
  </r>
  <r>
    <x v="110"/>
    <x v="110"/>
    <x v="1"/>
    <x v="108"/>
    <x v="2"/>
    <x v="0"/>
  </r>
  <r>
    <x v="111"/>
    <x v="111"/>
    <x v="0"/>
    <x v="109"/>
    <x v="1"/>
    <x v="0"/>
  </r>
  <r>
    <x v="112"/>
    <x v="112"/>
    <x v="0"/>
    <x v="110"/>
    <x v="2"/>
    <x v="0"/>
  </r>
  <r>
    <x v="113"/>
    <x v="113"/>
    <x v="1"/>
    <x v="111"/>
    <x v="1"/>
    <x v="0"/>
  </r>
  <r>
    <x v="114"/>
    <x v="114"/>
    <x v="0"/>
    <x v="112"/>
    <x v="2"/>
    <x v="0"/>
  </r>
  <r>
    <x v="115"/>
    <x v="115"/>
    <x v="1"/>
    <x v="113"/>
    <x v="2"/>
    <x v="0"/>
  </r>
  <r>
    <x v="116"/>
    <x v="116"/>
    <x v="1"/>
    <x v="114"/>
    <x v="1"/>
    <x v="0"/>
  </r>
  <r>
    <x v="117"/>
    <x v="117"/>
    <x v="1"/>
    <x v="115"/>
    <x v="1"/>
    <x v="0"/>
  </r>
  <r>
    <x v="118"/>
    <x v="118"/>
    <x v="2"/>
    <x v="116"/>
    <x v="2"/>
    <x v="0"/>
  </r>
  <r>
    <x v="119"/>
    <x v="119"/>
    <x v="0"/>
    <x v="117"/>
    <x v="1"/>
    <x v="0"/>
  </r>
  <r>
    <x v="120"/>
    <x v="120"/>
    <x v="2"/>
    <x v="118"/>
    <x v="1"/>
    <x v="0"/>
  </r>
  <r>
    <x v="121"/>
    <x v="121"/>
    <x v="0"/>
    <x v="119"/>
    <x v="0"/>
    <x v="0"/>
  </r>
  <r>
    <x v="122"/>
    <x v="122"/>
    <x v="0"/>
    <x v="120"/>
    <x v="2"/>
    <x v="0"/>
  </r>
  <r>
    <x v="123"/>
    <x v="123"/>
    <x v="2"/>
    <x v="121"/>
    <x v="2"/>
    <x v="0"/>
  </r>
  <r>
    <x v="124"/>
    <x v="124"/>
    <x v="0"/>
    <x v="122"/>
    <x v="2"/>
    <x v="0"/>
  </r>
  <r>
    <x v="125"/>
    <x v="125"/>
    <x v="2"/>
    <x v="123"/>
    <x v="1"/>
    <x v="0"/>
  </r>
  <r>
    <x v="126"/>
    <x v="126"/>
    <x v="0"/>
    <x v="19"/>
    <x v="2"/>
    <x v="0"/>
  </r>
  <r>
    <x v="127"/>
    <x v="127"/>
    <x v="1"/>
    <x v="124"/>
    <x v="3"/>
    <x v="0"/>
  </r>
  <r>
    <x v="128"/>
    <x v="128"/>
    <x v="2"/>
    <x v="41"/>
    <x v="3"/>
    <x v="0"/>
  </r>
  <r>
    <x v="129"/>
    <x v="129"/>
    <x v="1"/>
    <x v="125"/>
    <x v="0"/>
    <x v="0"/>
  </r>
  <r>
    <x v="130"/>
    <x v="130"/>
    <x v="0"/>
    <x v="126"/>
    <x v="0"/>
    <x v="0"/>
  </r>
  <r>
    <x v="131"/>
    <x v="131"/>
    <x v="2"/>
    <x v="127"/>
    <x v="0"/>
    <x v="0"/>
  </r>
  <r>
    <x v="132"/>
    <x v="132"/>
    <x v="1"/>
    <x v="128"/>
    <x v="3"/>
    <x v="0"/>
  </r>
  <r>
    <x v="133"/>
    <x v="133"/>
    <x v="0"/>
    <x v="129"/>
    <x v="1"/>
    <x v="0"/>
  </r>
  <r>
    <x v="134"/>
    <x v="134"/>
    <x v="0"/>
    <x v="130"/>
    <x v="0"/>
    <x v="0"/>
  </r>
  <r>
    <x v="135"/>
    <x v="135"/>
    <x v="1"/>
    <x v="131"/>
    <x v="3"/>
    <x v="0"/>
  </r>
  <r>
    <x v="136"/>
    <x v="136"/>
    <x v="1"/>
    <x v="132"/>
    <x v="3"/>
    <x v="0"/>
  </r>
  <r>
    <x v="137"/>
    <x v="137"/>
    <x v="0"/>
    <x v="133"/>
    <x v="2"/>
    <x v="0"/>
  </r>
  <r>
    <x v="138"/>
    <x v="138"/>
    <x v="2"/>
    <x v="134"/>
    <x v="0"/>
    <x v="0"/>
  </r>
  <r>
    <x v="139"/>
    <x v="139"/>
    <x v="2"/>
    <x v="81"/>
    <x v="2"/>
    <x v="0"/>
  </r>
  <r>
    <x v="140"/>
    <x v="140"/>
    <x v="1"/>
    <x v="135"/>
    <x v="2"/>
    <x v="0"/>
  </r>
  <r>
    <x v="141"/>
    <x v="141"/>
    <x v="0"/>
    <x v="136"/>
    <x v="3"/>
    <x v="0"/>
  </r>
  <r>
    <x v="142"/>
    <x v="142"/>
    <x v="2"/>
    <x v="137"/>
    <x v="0"/>
    <x v="0"/>
  </r>
  <r>
    <x v="143"/>
    <x v="143"/>
    <x v="0"/>
    <x v="138"/>
    <x v="2"/>
    <x v="0"/>
  </r>
  <r>
    <x v="144"/>
    <x v="144"/>
    <x v="2"/>
    <x v="139"/>
    <x v="0"/>
    <x v="0"/>
  </r>
  <r>
    <x v="145"/>
    <x v="145"/>
    <x v="0"/>
    <x v="140"/>
    <x v="2"/>
    <x v="0"/>
  </r>
  <r>
    <x v="146"/>
    <x v="146"/>
    <x v="2"/>
    <x v="79"/>
    <x v="1"/>
    <x v="0"/>
  </r>
  <r>
    <x v="147"/>
    <x v="147"/>
    <x v="1"/>
    <x v="141"/>
    <x v="2"/>
    <x v="0"/>
  </r>
  <r>
    <x v="148"/>
    <x v="148"/>
    <x v="2"/>
    <x v="142"/>
    <x v="3"/>
    <x v="0"/>
  </r>
  <r>
    <x v="149"/>
    <x v="149"/>
    <x v="1"/>
    <x v="125"/>
    <x v="1"/>
    <x v="0"/>
  </r>
  <r>
    <x v="150"/>
    <x v="150"/>
    <x v="0"/>
    <x v="143"/>
    <x v="1"/>
    <x v="0"/>
  </r>
  <r>
    <x v="151"/>
    <x v="151"/>
    <x v="0"/>
    <x v="144"/>
    <x v="1"/>
    <x v="0"/>
  </r>
  <r>
    <x v="152"/>
    <x v="152"/>
    <x v="0"/>
    <x v="145"/>
    <x v="3"/>
    <x v="0"/>
  </r>
  <r>
    <x v="153"/>
    <x v="153"/>
    <x v="1"/>
    <x v="146"/>
    <x v="1"/>
    <x v="0"/>
  </r>
  <r>
    <x v="154"/>
    <x v="154"/>
    <x v="1"/>
    <x v="147"/>
    <x v="1"/>
    <x v="0"/>
  </r>
  <r>
    <x v="155"/>
    <x v="155"/>
    <x v="1"/>
    <x v="148"/>
    <x v="3"/>
    <x v="0"/>
  </r>
  <r>
    <x v="156"/>
    <x v="156"/>
    <x v="2"/>
    <x v="149"/>
    <x v="1"/>
    <x v="0"/>
  </r>
  <r>
    <x v="157"/>
    <x v="157"/>
    <x v="0"/>
    <x v="150"/>
    <x v="3"/>
    <x v="0"/>
  </r>
  <r>
    <x v="158"/>
    <x v="158"/>
    <x v="2"/>
    <x v="151"/>
    <x v="3"/>
    <x v="0"/>
  </r>
  <r>
    <x v="159"/>
    <x v="159"/>
    <x v="0"/>
    <x v="152"/>
    <x v="3"/>
    <x v="0"/>
  </r>
  <r>
    <x v="160"/>
    <x v="160"/>
    <x v="0"/>
    <x v="153"/>
    <x v="1"/>
    <x v="0"/>
  </r>
  <r>
    <x v="161"/>
    <x v="161"/>
    <x v="1"/>
    <x v="154"/>
    <x v="1"/>
    <x v="0"/>
  </r>
  <r>
    <x v="162"/>
    <x v="162"/>
    <x v="2"/>
    <x v="155"/>
    <x v="0"/>
    <x v="0"/>
  </r>
  <r>
    <x v="163"/>
    <x v="163"/>
    <x v="2"/>
    <x v="156"/>
    <x v="2"/>
    <x v="0"/>
  </r>
  <r>
    <x v="164"/>
    <x v="164"/>
    <x v="2"/>
    <x v="3"/>
    <x v="0"/>
    <x v="0"/>
  </r>
  <r>
    <x v="165"/>
    <x v="165"/>
    <x v="0"/>
    <x v="157"/>
    <x v="3"/>
    <x v="0"/>
  </r>
  <r>
    <x v="166"/>
    <x v="166"/>
    <x v="2"/>
    <x v="158"/>
    <x v="2"/>
    <x v="0"/>
  </r>
  <r>
    <x v="167"/>
    <x v="167"/>
    <x v="2"/>
    <x v="159"/>
    <x v="2"/>
    <x v="0"/>
  </r>
  <r>
    <x v="168"/>
    <x v="168"/>
    <x v="2"/>
    <x v="160"/>
    <x v="1"/>
    <x v="0"/>
  </r>
  <r>
    <x v="169"/>
    <x v="169"/>
    <x v="0"/>
    <x v="161"/>
    <x v="1"/>
    <x v="0"/>
  </r>
  <r>
    <x v="170"/>
    <x v="170"/>
    <x v="2"/>
    <x v="162"/>
    <x v="2"/>
    <x v="0"/>
  </r>
  <r>
    <x v="171"/>
    <x v="171"/>
    <x v="2"/>
    <x v="163"/>
    <x v="1"/>
    <x v="0"/>
  </r>
  <r>
    <x v="172"/>
    <x v="172"/>
    <x v="2"/>
    <x v="100"/>
    <x v="3"/>
    <x v="0"/>
  </r>
  <r>
    <x v="173"/>
    <x v="173"/>
    <x v="1"/>
    <x v="164"/>
    <x v="1"/>
    <x v="0"/>
  </r>
  <r>
    <x v="174"/>
    <x v="174"/>
    <x v="1"/>
    <x v="165"/>
    <x v="0"/>
    <x v="0"/>
  </r>
  <r>
    <x v="175"/>
    <x v="175"/>
    <x v="2"/>
    <x v="144"/>
    <x v="3"/>
    <x v="0"/>
  </r>
  <r>
    <x v="176"/>
    <x v="176"/>
    <x v="0"/>
    <x v="166"/>
    <x v="1"/>
    <x v="0"/>
  </r>
  <r>
    <x v="177"/>
    <x v="177"/>
    <x v="2"/>
    <x v="167"/>
    <x v="1"/>
    <x v="0"/>
  </r>
  <r>
    <x v="178"/>
    <x v="178"/>
    <x v="2"/>
    <x v="168"/>
    <x v="1"/>
    <x v="0"/>
  </r>
  <r>
    <x v="179"/>
    <x v="179"/>
    <x v="2"/>
    <x v="169"/>
    <x v="3"/>
    <x v="0"/>
  </r>
  <r>
    <x v="180"/>
    <x v="180"/>
    <x v="2"/>
    <x v="41"/>
    <x v="1"/>
    <x v="0"/>
  </r>
  <r>
    <x v="181"/>
    <x v="181"/>
    <x v="0"/>
    <x v="170"/>
    <x v="2"/>
    <x v="0"/>
  </r>
  <r>
    <x v="182"/>
    <x v="182"/>
    <x v="0"/>
    <x v="171"/>
    <x v="2"/>
    <x v="0"/>
  </r>
  <r>
    <x v="183"/>
    <x v="183"/>
    <x v="0"/>
    <x v="172"/>
    <x v="0"/>
    <x v="0"/>
  </r>
  <r>
    <x v="184"/>
    <x v="184"/>
    <x v="1"/>
    <x v="108"/>
    <x v="1"/>
    <x v="0"/>
  </r>
  <r>
    <x v="185"/>
    <x v="185"/>
    <x v="0"/>
    <x v="173"/>
    <x v="3"/>
    <x v="0"/>
  </r>
  <r>
    <x v="186"/>
    <x v="186"/>
    <x v="0"/>
    <x v="174"/>
    <x v="2"/>
    <x v="0"/>
  </r>
  <r>
    <x v="187"/>
    <x v="187"/>
    <x v="2"/>
    <x v="175"/>
    <x v="3"/>
    <x v="0"/>
  </r>
  <r>
    <x v="188"/>
    <x v="188"/>
    <x v="0"/>
    <x v="176"/>
    <x v="1"/>
    <x v="0"/>
  </r>
  <r>
    <x v="189"/>
    <x v="189"/>
    <x v="0"/>
    <x v="177"/>
    <x v="3"/>
    <x v="0"/>
  </r>
  <r>
    <x v="190"/>
    <x v="190"/>
    <x v="2"/>
    <x v="178"/>
    <x v="1"/>
    <x v="0"/>
  </r>
  <r>
    <x v="191"/>
    <x v="191"/>
    <x v="2"/>
    <x v="179"/>
    <x v="1"/>
    <x v="0"/>
  </r>
  <r>
    <x v="192"/>
    <x v="192"/>
    <x v="0"/>
    <x v="180"/>
    <x v="3"/>
    <x v="0"/>
  </r>
  <r>
    <x v="193"/>
    <x v="193"/>
    <x v="1"/>
    <x v="181"/>
    <x v="2"/>
    <x v="0"/>
  </r>
  <r>
    <x v="194"/>
    <x v="194"/>
    <x v="2"/>
    <x v="182"/>
    <x v="3"/>
    <x v="0"/>
  </r>
  <r>
    <x v="195"/>
    <x v="195"/>
    <x v="0"/>
    <x v="183"/>
    <x v="0"/>
    <x v="0"/>
  </r>
  <r>
    <x v="196"/>
    <x v="196"/>
    <x v="2"/>
    <x v="184"/>
    <x v="1"/>
    <x v="0"/>
  </r>
  <r>
    <x v="197"/>
    <x v="197"/>
    <x v="2"/>
    <x v="185"/>
    <x v="0"/>
    <x v="0"/>
  </r>
  <r>
    <x v="198"/>
    <x v="198"/>
    <x v="0"/>
    <x v="186"/>
    <x v="1"/>
    <x v="0"/>
  </r>
  <r>
    <x v="199"/>
    <x v="199"/>
    <x v="1"/>
    <x v="187"/>
    <x v="3"/>
    <x v="0"/>
  </r>
  <r>
    <x v="200"/>
    <x v="200"/>
    <x v="0"/>
    <x v="17"/>
    <x v="0"/>
    <x v="0"/>
  </r>
  <r>
    <x v="201"/>
    <x v="201"/>
    <x v="1"/>
    <x v="188"/>
    <x v="2"/>
    <x v="0"/>
  </r>
  <r>
    <x v="202"/>
    <x v="202"/>
    <x v="0"/>
    <x v="189"/>
    <x v="1"/>
    <x v="0"/>
  </r>
  <r>
    <x v="203"/>
    <x v="203"/>
    <x v="2"/>
    <x v="190"/>
    <x v="0"/>
    <x v="0"/>
  </r>
  <r>
    <x v="204"/>
    <x v="204"/>
    <x v="2"/>
    <x v="191"/>
    <x v="3"/>
    <x v="0"/>
  </r>
  <r>
    <x v="205"/>
    <x v="205"/>
    <x v="1"/>
    <x v="192"/>
    <x v="3"/>
    <x v="0"/>
  </r>
  <r>
    <x v="206"/>
    <x v="206"/>
    <x v="2"/>
    <x v="193"/>
    <x v="3"/>
    <x v="0"/>
  </r>
  <r>
    <x v="207"/>
    <x v="207"/>
    <x v="1"/>
    <x v="194"/>
    <x v="1"/>
    <x v="0"/>
  </r>
  <r>
    <x v="208"/>
    <x v="208"/>
    <x v="0"/>
    <x v="195"/>
    <x v="0"/>
    <x v="0"/>
  </r>
  <r>
    <x v="209"/>
    <x v="209"/>
    <x v="2"/>
    <x v="196"/>
    <x v="0"/>
    <x v="0"/>
  </r>
  <r>
    <x v="210"/>
    <x v="210"/>
    <x v="2"/>
    <x v="197"/>
    <x v="0"/>
    <x v="0"/>
  </r>
  <r>
    <x v="211"/>
    <x v="211"/>
    <x v="2"/>
    <x v="198"/>
    <x v="3"/>
    <x v="0"/>
  </r>
  <r>
    <x v="212"/>
    <x v="212"/>
    <x v="2"/>
    <x v="199"/>
    <x v="1"/>
    <x v="0"/>
  </r>
  <r>
    <x v="213"/>
    <x v="213"/>
    <x v="2"/>
    <x v="200"/>
    <x v="0"/>
    <x v="0"/>
  </r>
  <r>
    <x v="214"/>
    <x v="214"/>
    <x v="0"/>
    <x v="201"/>
    <x v="1"/>
    <x v="0"/>
  </r>
  <r>
    <x v="215"/>
    <x v="215"/>
    <x v="0"/>
    <x v="202"/>
    <x v="3"/>
    <x v="0"/>
  </r>
  <r>
    <x v="216"/>
    <x v="216"/>
    <x v="0"/>
    <x v="203"/>
    <x v="1"/>
    <x v="0"/>
  </r>
  <r>
    <x v="217"/>
    <x v="217"/>
    <x v="2"/>
    <x v="204"/>
    <x v="3"/>
    <x v="0"/>
  </r>
  <r>
    <x v="218"/>
    <x v="218"/>
    <x v="2"/>
    <x v="205"/>
    <x v="1"/>
    <x v="0"/>
  </r>
  <r>
    <x v="219"/>
    <x v="219"/>
    <x v="0"/>
    <x v="206"/>
    <x v="1"/>
    <x v="0"/>
  </r>
  <r>
    <x v="220"/>
    <x v="220"/>
    <x v="1"/>
    <x v="207"/>
    <x v="2"/>
    <x v="0"/>
  </r>
  <r>
    <x v="221"/>
    <x v="221"/>
    <x v="2"/>
    <x v="208"/>
    <x v="0"/>
    <x v="0"/>
  </r>
  <r>
    <x v="222"/>
    <x v="222"/>
    <x v="1"/>
    <x v="209"/>
    <x v="1"/>
    <x v="0"/>
  </r>
  <r>
    <x v="223"/>
    <x v="223"/>
    <x v="1"/>
    <x v="210"/>
    <x v="2"/>
    <x v="0"/>
  </r>
  <r>
    <x v="224"/>
    <x v="224"/>
    <x v="0"/>
    <x v="211"/>
    <x v="0"/>
    <x v="0"/>
  </r>
  <r>
    <x v="225"/>
    <x v="225"/>
    <x v="2"/>
    <x v="212"/>
    <x v="2"/>
    <x v="0"/>
  </r>
  <r>
    <x v="226"/>
    <x v="226"/>
    <x v="1"/>
    <x v="213"/>
    <x v="3"/>
    <x v="0"/>
  </r>
  <r>
    <x v="227"/>
    <x v="227"/>
    <x v="2"/>
    <x v="214"/>
    <x v="1"/>
    <x v="0"/>
  </r>
  <r>
    <x v="228"/>
    <x v="228"/>
    <x v="2"/>
    <x v="215"/>
    <x v="3"/>
    <x v="0"/>
  </r>
  <r>
    <x v="229"/>
    <x v="229"/>
    <x v="1"/>
    <x v="216"/>
    <x v="0"/>
    <x v="0"/>
  </r>
  <r>
    <x v="230"/>
    <x v="230"/>
    <x v="0"/>
    <x v="5"/>
    <x v="2"/>
    <x v="0"/>
  </r>
  <r>
    <x v="231"/>
    <x v="231"/>
    <x v="2"/>
    <x v="217"/>
    <x v="0"/>
    <x v="0"/>
  </r>
  <r>
    <x v="232"/>
    <x v="232"/>
    <x v="0"/>
    <x v="218"/>
    <x v="0"/>
    <x v="0"/>
  </r>
  <r>
    <x v="233"/>
    <x v="233"/>
    <x v="1"/>
    <x v="219"/>
    <x v="2"/>
    <x v="0"/>
  </r>
  <r>
    <x v="234"/>
    <x v="234"/>
    <x v="2"/>
    <x v="220"/>
    <x v="2"/>
    <x v="0"/>
  </r>
  <r>
    <x v="235"/>
    <x v="235"/>
    <x v="0"/>
    <x v="221"/>
    <x v="1"/>
    <x v="0"/>
  </r>
  <r>
    <x v="236"/>
    <x v="236"/>
    <x v="0"/>
    <x v="222"/>
    <x v="3"/>
    <x v="0"/>
  </r>
  <r>
    <x v="237"/>
    <x v="237"/>
    <x v="0"/>
    <x v="223"/>
    <x v="0"/>
    <x v="0"/>
  </r>
  <r>
    <x v="238"/>
    <x v="238"/>
    <x v="0"/>
    <x v="224"/>
    <x v="0"/>
    <x v="0"/>
  </r>
  <r>
    <x v="239"/>
    <x v="239"/>
    <x v="0"/>
    <x v="225"/>
    <x v="0"/>
    <x v="0"/>
  </r>
  <r>
    <x v="240"/>
    <x v="240"/>
    <x v="0"/>
    <x v="226"/>
    <x v="3"/>
    <x v="0"/>
  </r>
  <r>
    <x v="241"/>
    <x v="241"/>
    <x v="0"/>
    <x v="227"/>
    <x v="0"/>
    <x v="0"/>
  </r>
  <r>
    <x v="242"/>
    <x v="242"/>
    <x v="2"/>
    <x v="228"/>
    <x v="3"/>
    <x v="0"/>
  </r>
  <r>
    <x v="243"/>
    <x v="243"/>
    <x v="1"/>
    <x v="229"/>
    <x v="1"/>
    <x v="0"/>
  </r>
  <r>
    <x v="244"/>
    <x v="244"/>
    <x v="2"/>
    <x v="230"/>
    <x v="0"/>
    <x v="0"/>
  </r>
  <r>
    <x v="245"/>
    <x v="245"/>
    <x v="1"/>
    <x v="231"/>
    <x v="0"/>
    <x v="0"/>
  </r>
  <r>
    <x v="246"/>
    <x v="246"/>
    <x v="1"/>
    <x v="232"/>
    <x v="2"/>
    <x v="0"/>
  </r>
  <r>
    <x v="247"/>
    <x v="247"/>
    <x v="1"/>
    <x v="233"/>
    <x v="1"/>
    <x v="0"/>
  </r>
  <r>
    <x v="248"/>
    <x v="248"/>
    <x v="2"/>
    <x v="208"/>
    <x v="3"/>
    <x v="0"/>
  </r>
  <r>
    <x v="249"/>
    <x v="249"/>
    <x v="2"/>
    <x v="234"/>
    <x v="1"/>
    <x v="0"/>
  </r>
  <r>
    <x v="250"/>
    <x v="250"/>
    <x v="0"/>
    <x v="235"/>
    <x v="3"/>
    <x v="0"/>
  </r>
  <r>
    <x v="251"/>
    <x v="251"/>
    <x v="1"/>
    <x v="236"/>
    <x v="3"/>
    <x v="0"/>
  </r>
  <r>
    <x v="252"/>
    <x v="252"/>
    <x v="1"/>
    <x v="237"/>
    <x v="1"/>
    <x v="0"/>
  </r>
  <r>
    <x v="253"/>
    <x v="253"/>
    <x v="2"/>
    <x v="238"/>
    <x v="0"/>
    <x v="0"/>
  </r>
  <r>
    <x v="254"/>
    <x v="254"/>
    <x v="1"/>
    <x v="239"/>
    <x v="1"/>
    <x v="0"/>
  </r>
  <r>
    <x v="255"/>
    <x v="255"/>
    <x v="2"/>
    <x v="240"/>
    <x v="1"/>
    <x v="0"/>
  </r>
  <r>
    <x v="256"/>
    <x v="256"/>
    <x v="0"/>
    <x v="241"/>
    <x v="2"/>
    <x v="0"/>
  </r>
  <r>
    <x v="257"/>
    <x v="257"/>
    <x v="2"/>
    <x v="242"/>
    <x v="1"/>
    <x v="0"/>
  </r>
  <r>
    <x v="258"/>
    <x v="258"/>
    <x v="0"/>
    <x v="243"/>
    <x v="2"/>
    <x v="0"/>
  </r>
  <r>
    <x v="259"/>
    <x v="259"/>
    <x v="0"/>
    <x v="244"/>
    <x v="1"/>
    <x v="0"/>
  </r>
  <r>
    <x v="260"/>
    <x v="260"/>
    <x v="2"/>
    <x v="245"/>
    <x v="2"/>
    <x v="0"/>
  </r>
  <r>
    <x v="261"/>
    <x v="261"/>
    <x v="0"/>
    <x v="246"/>
    <x v="2"/>
    <x v="0"/>
  </r>
  <r>
    <x v="262"/>
    <x v="262"/>
    <x v="2"/>
    <x v="247"/>
    <x v="0"/>
    <x v="0"/>
  </r>
  <r>
    <x v="263"/>
    <x v="263"/>
    <x v="1"/>
    <x v="248"/>
    <x v="0"/>
    <x v="0"/>
  </r>
  <r>
    <x v="264"/>
    <x v="264"/>
    <x v="0"/>
    <x v="249"/>
    <x v="2"/>
    <x v="0"/>
  </r>
  <r>
    <x v="265"/>
    <x v="265"/>
    <x v="0"/>
    <x v="29"/>
    <x v="0"/>
    <x v="0"/>
  </r>
  <r>
    <x v="266"/>
    <x v="266"/>
    <x v="1"/>
    <x v="250"/>
    <x v="0"/>
    <x v="0"/>
  </r>
  <r>
    <x v="267"/>
    <x v="267"/>
    <x v="0"/>
    <x v="251"/>
    <x v="0"/>
    <x v="0"/>
  </r>
  <r>
    <x v="268"/>
    <x v="268"/>
    <x v="2"/>
    <x v="10"/>
    <x v="0"/>
    <x v="0"/>
  </r>
  <r>
    <x v="269"/>
    <x v="269"/>
    <x v="2"/>
    <x v="252"/>
    <x v="2"/>
    <x v="0"/>
  </r>
  <r>
    <x v="270"/>
    <x v="270"/>
    <x v="1"/>
    <x v="253"/>
    <x v="3"/>
    <x v="0"/>
  </r>
  <r>
    <x v="271"/>
    <x v="271"/>
    <x v="0"/>
    <x v="254"/>
    <x v="1"/>
    <x v="0"/>
  </r>
  <r>
    <x v="272"/>
    <x v="272"/>
    <x v="0"/>
    <x v="255"/>
    <x v="0"/>
    <x v="0"/>
  </r>
  <r>
    <x v="273"/>
    <x v="273"/>
    <x v="2"/>
    <x v="256"/>
    <x v="0"/>
    <x v="0"/>
  </r>
  <r>
    <x v="274"/>
    <x v="274"/>
    <x v="1"/>
    <x v="257"/>
    <x v="1"/>
    <x v="0"/>
  </r>
  <r>
    <x v="275"/>
    <x v="275"/>
    <x v="1"/>
    <x v="258"/>
    <x v="2"/>
    <x v="0"/>
  </r>
  <r>
    <x v="276"/>
    <x v="276"/>
    <x v="2"/>
    <x v="259"/>
    <x v="3"/>
    <x v="0"/>
  </r>
  <r>
    <x v="277"/>
    <x v="277"/>
    <x v="0"/>
    <x v="260"/>
    <x v="1"/>
    <x v="0"/>
  </r>
  <r>
    <x v="278"/>
    <x v="278"/>
    <x v="0"/>
    <x v="261"/>
    <x v="3"/>
    <x v="0"/>
  </r>
  <r>
    <x v="279"/>
    <x v="279"/>
    <x v="0"/>
    <x v="262"/>
    <x v="3"/>
    <x v="0"/>
  </r>
  <r>
    <x v="280"/>
    <x v="280"/>
    <x v="0"/>
    <x v="263"/>
    <x v="3"/>
    <x v="0"/>
  </r>
  <r>
    <x v="281"/>
    <x v="281"/>
    <x v="1"/>
    <x v="264"/>
    <x v="3"/>
    <x v="0"/>
  </r>
  <r>
    <x v="282"/>
    <x v="282"/>
    <x v="0"/>
    <x v="265"/>
    <x v="1"/>
    <x v="0"/>
  </r>
  <r>
    <x v="283"/>
    <x v="283"/>
    <x v="0"/>
    <x v="266"/>
    <x v="1"/>
    <x v="0"/>
  </r>
  <r>
    <x v="284"/>
    <x v="284"/>
    <x v="2"/>
    <x v="267"/>
    <x v="0"/>
    <x v="0"/>
  </r>
  <r>
    <x v="285"/>
    <x v="285"/>
    <x v="0"/>
    <x v="268"/>
    <x v="3"/>
    <x v="0"/>
  </r>
  <r>
    <x v="286"/>
    <x v="286"/>
    <x v="0"/>
    <x v="269"/>
    <x v="3"/>
    <x v="0"/>
  </r>
  <r>
    <x v="287"/>
    <x v="287"/>
    <x v="2"/>
    <x v="270"/>
    <x v="1"/>
    <x v="0"/>
  </r>
  <r>
    <x v="288"/>
    <x v="288"/>
    <x v="1"/>
    <x v="271"/>
    <x v="0"/>
    <x v="0"/>
  </r>
  <r>
    <x v="289"/>
    <x v="289"/>
    <x v="2"/>
    <x v="272"/>
    <x v="0"/>
    <x v="0"/>
  </r>
  <r>
    <x v="290"/>
    <x v="290"/>
    <x v="1"/>
    <x v="273"/>
    <x v="3"/>
    <x v="0"/>
  </r>
  <r>
    <x v="291"/>
    <x v="291"/>
    <x v="0"/>
    <x v="274"/>
    <x v="3"/>
    <x v="0"/>
  </r>
  <r>
    <x v="292"/>
    <x v="292"/>
    <x v="1"/>
    <x v="275"/>
    <x v="1"/>
    <x v="0"/>
  </r>
  <r>
    <x v="293"/>
    <x v="293"/>
    <x v="0"/>
    <x v="4"/>
    <x v="3"/>
    <x v="0"/>
  </r>
  <r>
    <x v="294"/>
    <x v="294"/>
    <x v="2"/>
    <x v="71"/>
    <x v="2"/>
    <x v="0"/>
  </r>
  <r>
    <x v="295"/>
    <x v="295"/>
    <x v="1"/>
    <x v="276"/>
    <x v="2"/>
    <x v="0"/>
  </r>
  <r>
    <x v="296"/>
    <x v="296"/>
    <x v="2"/>
    <x v="277"/>
    <x v="0"/>
    <x v="0"/>
  </r>
  <r>
    <x v="297"/>
    <x v="297"/>
    <x v="1"/>
    <x v="278"/>
    <x v="1"/>
    <x v="0"/>
  </r>
  <r>
    <x v="298"/>
    <x v="298"/>
    <x v="1"/>
    <x v="279"/>
    <x v="2"/>
    <x v="0"/>
  </r>
  <r>
    <x v="299"/>
    <x v="299"/>
    <x v="2"/>
    <x v="280"/>
    <x v="2"/>
    <x v="0"/>
  </r>
  <r>
    <x v="300"/>
    <x v="300"/>
    <x v="0"/>
    <x v="281"/>
    <x v="2"/>
    <x v="0"/>
  </r>
  <r>
    <x v="301"/>
    <x v="301"/>
    <x v="0"/>
    <x v="282"/>
    <x v="0"/>
    <x v="0"/>
  </r>
  <r>
    <x v="302"/>
    <x v="302"/>
    <x v="1"/>
    <x v="283"/>
    <x v="2"/>
    <x v="0"/>
  </r>
  <r>
    <x v="303"/>
    <x v="303"/>
    <x v="1"/>
    <x v="284"/>
    <x v="3"/>
    <x v="0"/>
  </r>
  <r>
    <x v="304"/>
    <x v="304"/>
    <x v="2"/>
    <x v="285"/>
    <x v="1"/>
    <x v="0"/>
  </r>
  <r>
    <x v="305"/>
    <x v="305"/>
    <x v="1"/>
    <x v="286"/>
    <x v="0"/>
    <x v="0"/>
  </r>
  <r>
    <x v="306"/>
    <x v="306"/>
    <x v="2"/>
    <x v="287"/>
    <x v="1"/>
    <x v="0"/>
  </r>
  <r>
    <x v="307"/>
    <x v="307"/>
    <x v="2"/>
    <x v="288"/>
    <x v="0"/>
    <x v="0"/>
  </r>
  <r>
    <x v="308"/>
    <x v="308"/>
    <x v="1"/>
    <x v="289"/>
    <x v="0"/>
    <x v="0"/>
  </r>
  <r>
    <x v="309"/>
    <x v="309"/>
    <x v="2"/>
    <x v="290"/>
    <x v="2"/>
    <x v="0"/>
  </r>
  <r>
    <x v="310"/>
    <x v="310"/>
    <x v="0"/>
    <x v="291"/>
    <x v="1"/>
    <x v="0"/>
  </r>
  <r>
    <x v="311"/>
    <x v="311"/>
    <x v="2"/>
    <x v="260"/>
    <x v="1"/>
    <x v="0"/>
  </r>
  <r>
    <x v="312"/>
    <x v="312"/>
    <x v="2"/>
    <x v="292"/>
    <x v="1"/>
    <x v="0"/>
  </r>
  <r>
    <x v="313"/>
    <x v="313"/>
    <x v="1"/>
    <x v="255"/>
    <x v="3"/>
    <x v="0"/>
  </r>
  <r>
    <x v="314"/>
    <x v="314"/>
    <x v="1"/>
    <x v="293"/>
    <x v="0"/>
    <x v="0"/>
  </r>
  <r>
    <x v="315"/>
    <x v="315"/>
    <x v="1"/>
    <x v="294"/>
    <x v="1"/>
    <x v="0"/>
  </r>
  <r>
    <x v="316"/>
    <x v="316"/>
    <x v="0"/>
    <x v="295"/>
    <x v="1"/>
    <x v="0"/>
  </r>
  <r>
    <x v="317"/>
    <x v="317"/>
    <x v="0"/>
    <x v="296"/>
    <x v="1"/>
    <x v="0"/>
  </r>
  <r>
    <x v="318"/>
    <x v="318"/>
    <x v="1"/>
    <x v="297"/>
    <x v="3"/>
    <x v="0"/>
  </r>
  <r>
    <x v="319"/>
    <x v="319"/>
    <x v="1"/>
    <x v="298"/>
    <x v="3"/>
    <x v="0"/>
  </r>
  <r>
    <x v="320"/>
    <x v="320"/>
    <x v="2"/>
    <x v="299"/>
    <x v="1"/>
    <x v="0"/>
  </r>
  <r>
    <x v="321"/>
    <x v="321"/>
    <x v="1"/>
    <x v="300"/>
    <x v="1"/>
    <x v="0"/>
  </r>
  <r>
    <x v="322"/>
    <x v="322"/>
    <x v="1"/>
    <x v="301"/>
    <x v="2"/>
    <x v="0"/>
  </r>
  <r>
    <x v="323"/>
    <x v="323"/>
    <x v="0"/>
    <x v="302"/>
    <x v="1"/>
    <x v="0"/>
  </r>
  <r>
    <x v="324"/>
    <x v="324"/>
    <x v="0"/>
    <x v="303"/>
    <x v="0"/>
    <x v="0"/>
  </r>
  <r>
    <x v="325"/>
    <x v="325"/>
    <x v="0"/>
    <x v="304"/>
    <x v="2"/>
    <x v="0"/>
  </r>
  <r>
    <x v="326"/>
    <x v="326"/>
    <x v="0"/>
    <x v="305"/>
    <x v="1"/>
    <x v="0"/>
  </r>
  <r>
    <x v="327"/>
    <x v="327"/>
    <x v="1"/>
    <x v="306"/>
    <x v="3"/>
    <x v="0"/>
  </r>
  <r>
    <x v="328"/>
    <x v="328"/>
    <x v="2"/>
    <x v="307"/>
    <x v="3"/>
    <x v="0"/>
  </r>
  <r>
    <x v="329"/>
    <x v="329"/>
    <x v="1"/>
    <x v="308"/>
    <x v="3"/>
    <x v="0"/>
  </r>
  <r>
    <x v="330"/>
    <x v="330"/>
    <x v="0"/>
    <x v="309"/>
    <x v="0"/>
    <x v="0"/>
  </r>
  <r>
    <x v="331"/>
    <x v="331"/>
    <x v="0"/>
    <x v="310"/>
    <x v="0"/>
    <x v="0"/>
  </r>
  <r>
    <x v="332"/>
    <x v="332"/>
    <x v="2"/>
    <x v="311"/>
    <x v="3"/>
    <x v="0"/>
  </r>
  <r>
    <x v="333"/>
    <x v="333"/>
    <x v="1"/>
    <x v="312"/>
    <x v="2"/>
    <x v="0"/>
  </r>
  <r>
    <x v="334"/>
    <x v="334"/>
    <x v="2"/>
    <x v="313"/>
    <x v="3"/>
    <x v="0"/>
  </r>
  <r>
    <x v="335"/>
    <x v="335"/>
    <x v="2"/>
    <x v="314"/>
    <x v="3"/>
    <x v="0"/>
  </r>
  <r>
    <x v="336"/>
    <x v="336"/>
    <x v="1"/>
    <x v="315"/>
    <x v="2"/>
    <x v="0"/>
  </r>
  <r>
    <x v="337"/>
    <x v="337"/>
    <x v="2"/>
    <x v="316"/>
    <x v="3"/>
    <x v="0"/>
  </r>
  <r>
    <x v="338"/>
    <x v="338"/>
    <x v="2"/>
    <x v="317"/>
    <x v="0"/>
    <x v="0"/>
  </r>
  <r>
    <x v="339"/>
    <x v="339"/>
    <x v="2"/>
    <x v="318"/>
    <x v="1"/>
    <x v="0"/>
  </r>
  <r>
    <x v="340"/>
    <x v="340"/>
    <x v="1"/>
    <x v="319"/>
    <x v="2"/>
    <x v="0"/>
  </r>
  <r>
    <x v="341"/>
    <x v="341"/>
    <x v="2"/>
    <x v="320"/>
    <x v="1"/>
    <x v="0"/>
  </r>
  <r>
    <x v="342"/>
    <x v="342"/>
    <x v="0"/>
    <x v="321"/>
    <x v="2"/>
    <x v="0"/>
  </r>
  <r>
    <x v="343"/>
    <x v="343"/>
    <x v="1"/>
    <x v="322"/>
    <x v="0"/>
    <x v="0"/>
  </r>
  <r>
    <x v="344"/>
    <x v="344"/>
    <x v="2"/>
    <x v="323"/>
    <x v="2"/>
    <x v="0"/>
  </r>
  <r>
    <x v="345"/>
    <x v="345"/>
    <x v="2"/>
    <x v="324"/>
    <x v="3"/>
    <x v="0"/>
  </r>
  <r>
    <x v="346"/>
    <x v="346"/>
    <x v="0"/>
    <x v="67"/>
    <x v="3"/>
    <x v="0"/>
  </r>
  <r>
    <x v="347"/>
    <x v="347"/>
    <x v="2"/>
    <x v="325"/>
    <x v="1"/>
    <x v="0"/>
  </r>
  <r>
    <x v="348"/>
    <x v="348"/>
    <x v="1"/>
    <x v="326"/>
    <x v="2"/>
    <x v="0"/>
  </r>
  <r>
    <x v="349"/>
    <x v="349"/>
    <x v="1"/>
    <x v="327"/>
    <x v="1"/>
    <x v="0"/>
  </r>
  <r>
    <x v="350"/>
    <x v="350"/>
    <x v="0"/>
    <x v="328"/>
    <x v="2"/>
    <x v="0"/>
  </r>
  <r>
    <x v="351"/>
    <x v="351"/>
    <x v="0"/>
    <x v="329"/>
    <x v="2"/>
    <x v="0"/>
  </r>
  <r>
    <x v="352"/>
    <x v="352"/>
    <x v="1"/>
    <x v="330"/>
    <x v="0"/>
    <x v="0"/>
  </r>
  <r>
    <x v="353"/>
    <x v="353"/>
    <x v="2"/>
    <x v="189"/>
    <x v="1"/>
    <x v="0"/>
  </r>
  <r>
    <x v="354"/>
    <x v="354"/>
    <x v="0"/>
    <x v="331"/>
    <x v="2"/>
    <x v="0"/>
  </r>
  <r>
    <x v="355"/>
    <x v="355"/>
    <x v="1"/>
    <x v="332"/>
    <x v="1"/>
    <x v="0"/>
  </r>
  <r>
    <x v="356"/>
    <x v="356"/>
    <x v="1"/>
    <x v="333"/>
    <x v="2"/>
    <x v="0"/>
  </r>
  <r>
    <x v="357"/>
    <x v="357"/>
    <x v="2"/>
    <x v="334"/>
    <x v="3"/>
    <x v="0"/>
  </r>
  <r>
    <x v="358"/>
    <x v="358"/>
    <x v="0"/>
    <x v="335"/>
    <x v="3"/>
    <x v="0"/>
  </r>
  <r>
    <x v="359"/>
    <x v="359"/>
    <x v="0"/>
    <x v="27"/>
    <x v="2"/>
    <x v="0"/>
  </r>
  <r>
    <x v="360"/>
    <x v="360"/>
    <x v="1"/>
    <x v="336"/>
    <x v="3"/>
    <x v="0"/>
  </r>
  <r>
    <x v="361"/>
    <x v="361"/>
    <x v="2"/>
    <x v="337"/>
    <x v="1"/>
    <x v="0"/>
  </r>
  <r>
    <x v="362"/>
    <x v="362"/>
    <x v="0"/>
    <x v="338"/>
    <x v="0"/>
    <x v="0"/>
  </r>
  <r>
    <x v="363"/>
    <x v="363"/>
    <x v="0"/>
    <x v="339"/>
    <x v="3"/>
    <x v="0"/>
  </r>
  <r>
    <x v="364"/>
    <x v="364"/>
    <x v="2"/>
    <x v="144"/>
    <x v="1"/>
    <x v="0"/>
  </r>
  <r>
    <x v="365"/>
    <x v="365"/>
    <x v="1"/>
    <x v="340"/>
    <x v="1"/>
    <x v="0"/>
  </r>
  <r>
    <x v="366"/>
    <x v="366"/>
    <x v="2"/>
    <x v="341"/>
    <x v="1"/>
    <x v="0"/>
  </r>
  <r>
    <x v="367"/>
    <x v="367"/>
    <x v="2"/>
    <x v="342"/>
    <x v="3"/>
    <x v="0"/>
  </r>
  <r>
    <x v="368"/>
    <x v="368"/>
    <x v="0"/>
    <x v="343"/>
    <x v="0"/>
    <x v="0"/>
  </r>
  <r>
    <x v="369"/>
    <x v="369"/>
    <x v="1"/>
    <x v="150"/>
    <x v="0"/>
    <x v="0"/>
  </r>
  <r>
    <x v="370"/>
    <x v="370"/>
    <x v="0"/>
    <x v="344"/>
    <x v="2"/>
    <x v="0"/>
  </r>
  <r>
    <x v="371"/>
    <x v="371"/>
    <x v="1"/>
    <x v="345"/>
    <x v="0"/>
    <x v="0"/>
  </r>
  <r>
    <x v="372"/>
    <x v="372"/>
    <x v="0"/>
    <x v="346"/>
    <x v="0"/>
    <x v="1"/>
  </r>
  <r>
    <x v="373"/>
    <x v="373"/>
    <x v="2"/>
    <x v="347"/>
    <x v="3"/>
    <x v="1"/>
  </r>
  <r>
    <x v="374"/>
    <x v="374"/>
    <x v="2"/>
    <x v="348"/>
    <x v="1"/>
    <x v="1"/>
  </r>
  <r>
    <x v="375"/>
    <x v="375"/>
    <x v="1"/>
    <x v="132"/>
    <x v="3"/>
    <x v="1"/>
  </r>
  <r>
    <x v="376"/>
    <x v="376"/>
    <x v="0"/>
    <x v="88"/>
    <x v="1"/>
    <x v="1"/>
  </r>
  <r>
    <x v="377"/>
    <x v="377"/>
    <x v="0"/>
    <x v="349"/>
    <x v="3"/>
    <x v="1"/>
  </r>
  <r>
    <x v="378"/>
    <x v="378"/>
    <x v="1"/>
    <x v="350"/>
    <x v="1"/>
    <x v="1"/>
  </r>
  <r>
    <x v="379"/>
    <x v="379"/>
    <x v="2"/>
    <x v="351"/>
    <x v="3"/>
    <x v="1"/>
  </r>
  <r>
    <x v="380"/>
    <x v="380"/>
    <x v="0"/>
    <x v="352"/>
    <x v="2"/>
    <x v="1"/>
  </r>
  <r>
    <x v="381"/>
    <x v="381"/>
    <x v="1"/>
    <x v="353"/>
    <x v="3"/>
    <x v="1"/>
  </r>
  <r>
    <x v="382"/>
    <x v="382"/>
    <x v="2"/>
    <x v="354"/>
    <x v="0"/>
    <x v="1"/>
  </r>
  <r>
    <x v="383"/>
    <x v="383"/>
    <x v="0"/>
    <x v="355"/>
    <x v="3"/>
    <x v="1"/>
  </r>
  <r>
    <x v="384"/>
    <x v="384"/>
    <x v="2"/>
    <x v="179"/>
    <x v="0"/>
    <x v="1"/>
  </r>
  <r>
    <x v="385"/>
    <x v="385"/>
    <x v="0"/>
    <x v="356"/>
    <x v="1"/>
    <x v="1"/>
  </r>
  <r>
    <x v="386"/>
    <x v="386"/>
    <x v="0"/>
    <x v="357"/>
    <x v="0"/>
    <x v="1"/>
  </r>
  <r>
    <x v="387"/>
    <x v="387"/>
    <x v="0"/>
    <x v="358"/>
    <x v="3"/>
    <x v="1"/>
  </r>
  <r>
    <x v="388"/>
    <x v="388"/>
    <x v="0"/>
    <x v="359"/>
    <x v="2"/>
    <x v="1"/>
  </r>
  <r>
    <x v="389"/>
    <x v="389"/>
    <x v="1"/>
    <x v="360"/>
    <x v="1"/>
    <x v="1"/>
  </r>
  <r>
    <x v="390"/>
    <x v="390"/>
    <x v="0"/>
    <x v="361"/>
    <x v="3"/>
    <x v="1"/>
  </r>
  <r>
    <x v="391"/>
    <x v="391"/>
    <x v="1"/>
    <x v="362"/>
    <x v="3"/>
    <x v="1"/>
  </r>
  <r>
    <x v="392"/>
    <x v="392"/>
    <x v="1"/>
    <x v="363"/>
    <x v="1"/>
    <x v="1"/>
  </r>
  <r>
    <x v="393"/>
    <x v="393"/>
    <x v="1"/>
    <x v="364"/>
    <x v="0"/>
    <x v="1"/>
  </r>
  <r>
    <x v="394"/>
    <x v="394"/>
    <x v="1"/>
    <x v="365"/>
    <x v="0"/>
    <x v="1"/>
  </r>
  <r>
    <x v="395"/>
    <x v="395"/>
    <x v="2"/>
    <x v="366"/>
    <x v="0"/>
    <x v="1"/>
  </r>
  <r>
    <x v="396"/>
    <x v="396"/>
    <x v="2"/>
    <x v="367"/>
    <x v="0"/>
    <x v="1"/>
  </r>
  <r>
    <x v="397"/>
    <x v="397"/>
    <x v="1"/>
    <x v="90"/>
    <x v="3"/>
    <x v="1"/>
  </r>
  <r>
    <x v="398"/>
    <x v="398"/>
    <x v="1"/>
    <x v="368"/>
    <x v="2"/>
    <x v="1"/>
  </r>
  <r>
    <x v="399"/>
    <x v="399"/>
    <x v="1"/>
    <x v="369"/>
    <x v="2"/>
    <x v="1"/>
  </r>
  <r>
    <x v="400"/>
    <x v="400"/>
    <x v="3"/>
    <x v="370"/>
    <x v="4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401">
  <r>
    <x v="0"/>
    <x v="0"/>
    <n v="-66631.73"/>
    <x v="0"/>
    <x v="0"/>
    <x v="0"/>
    <x v="0"/>
    <x v="0"/>
    <x v="0"/>
    <s v="Begin catch control dark practice."/>
  </r>
  <r>
    <x v="1"/>
    <x v="1"/>
    <n v="-54305.58"/>
    <x v="0"/>
    <x v="1"/>
    <x v="1"/>
    <x v="1"/>
    <x v="0"/>
    <x v="1"/>
    <s v="Style guy soldier boy energy above."/>
  </r>
  <r>
    <x v="2"/>
    <x v="2"/>
    <n v="146074.92"/>
    <x v="1"/>
    <x v="2"/>
    <x v="0"/>
    <x v="1"/>
    <x v="1"/>
    <x v="2"/>
    <s v="Skill surface drug personal western."/>
  </r>
  <r>
    <x v="3"/>
    <x v="3"/>
    <n v="212157.95"/>
    <x v="1"/>
    <x v="3"/>
    <x v="1"/>
    <x v="0"/>
    <x v="2"/>
    <x v="2"/>
    <s v="Develop many it I rich floor decide."/>
  </r>
  <r>
    <x v="4"/>
    <x v="4"/>
    <n v="-35944.73"/>
    <x v="0"/>
    <x v="4"/>
    <x v="1"/>
    <x v="2"/>
    <x v="0"/>
    <x v="3"/>
    <s v="Choose thought teach never."/>
  </r>
  <r>
    <x v="5"/>
    <x v="5"/>
    <n v="90953.83"/>
    <x v="1"/>
    <x v="3"/>
    <x v="2"/>
    <x v="3"/>
    <x v="3"/>
    <x v="2"/>
    <s v="Dinner present unit lay course."/>
  </r>
  <r>
    <x v="6"/>
    <x v="6"/>
    <n v="73251.21"/>
    <x v="1"/>
    <x v="3"/>
    <x v="0"/>
    <x v="0"/>
    <x v="4"/>
    <x v="2"/>
    <s v="Data ago arm care hundred represent wonder."/>
  </r>
  <r>
    <x v="7"/>
    <x v="7"/>
    <n v="-21064.02"/>
    <x v="0"/>
    <x v="5"/>
    <x v="0"/>
    <x v="1"/>
    <x v="0"/>
    <x v="4"/>
    <s v="Sign such remember range ability."/>
  </r>
  <r>
    <x v="8"/>
    <x v="8"/>
    <n v="136347.73"/>
    <x v="1"/>
    <x v="6"/>
    <x v="2"/>
    <x v="0"/>
    <x v="5"/>
    <x v="2"/>
    <s v="Poor similar feeling close require probably rather thought."/>
  </r>
  <r>
    <x v="9"/>
    <x v="9"/>
    <n v="159482"/>
    <x v="1"/>
    <x v="6"/>
    <x v="2"/>
    <x v="0"/>
    <x v="6"/>
    <x v="2"/>
    <s v="Cause worker statement office able foot."/>
  </r>
  <r>
    <x v="10"/>
    <x v="10"/>
    <n v="15882.36"/>
    <x v="2"/>
    <x v="7"/>
    <x v="2"/>
    <x v="3"/>
    <x v="0"/>
    <x v="2"/>
    <s v="Ready enter quite attack resource list commercial."/>
  </r>
  <r>
    <x v="11"/>
    <x v="11"/>
    <n v="217487.82"/>
    <x v="1"/>
    <x v="6"/>
    <x v="0"/>
    <x v="2"/>
    <x v="7"/>
    <x v="2"/>
    <s v="Before green media feeling Mr half trouble."/>
  </r>
  <r>
    <x v="12"/>
    <x v="12"/>
    <n v="-8913.27"/>
    <x v="0"/>
    <x v="8"/>
    <x v="1"/>
    <x v="1"/>
    <x v="0"/>
    <x v="5"/>
    <s v="Rise discover visit security end buy medical think."/>
  </r>
  <r>
    <x v="13"/>
    <x v="13"/>
    <n v="139523.96"/>
    <x v="1"/>
    <x v="3"/>
    <x v="2"/>
    <x v="2"/>
    <x v="8"/>
    <x v="2"/>
    <s v="Military line exist little education family world."/>
  </r>
  <r>
    <x v="14"/>
    <x v="14"/>
    <n v="165589.04"/>
    <x v="1"/>
    <x v="3"/>
    <x v="0"/>
    <x v="1"/>
    <x v="9"/>
    <x v="2"/>
    <s v="Artist place loss morning."/>
  </r>
  <r>
    <x v="15"/>
    <x v="15"/>
    <n v="262541.15"/>
    <x v="1"/>
    <x v="3"/>
    <x v="2"/>
    <x v="0"/>
    <x v="10"/>
    <x v="2"/>
    <s v="Game evidence support skill pretty."/>
  </r>
  <r>
    <x v="16"/>
    <x v="16"/>
    <n v="152113.39"/>
    <x v="1"/>
    <x v="3"/>
    <x v="0"/>
    <x v="3"/>
    <x v="11"/>
    <x v="2"/>
    <s v="Bad author generation decade increase."/>
  </r>
  <r>
    <x v="17"/>
    <x v="17"/>
    <n v="107495.7"/>
    <x v="1"/>
    <x v="3"/>
    <x v="0"/>
    <x v="2"/>
    <x v="12"/>
    <x v="2"/>
    <s v="Left own eat wife tell with."/>
  </r>
  <r>
    <x v="18"/>
    <x v="18"/>
    <n v="83127.62"/>
    <x v="1"/>
    <x v="2"/>
    <x v="0"/>
    <x v="0"/>
    <x v="13"/>
    <x v="2"/>
    <s v="Individual first region."/>
  </r>
  <r>
    <x v="19"/>
    <x v="19"/>
    <n v="145634.47"/>
    <x v="1"/>
    <x v="3"/>
    <x v="1"/>
    <x v="0"/>
    <x v="14"/>
    <x v="2"/>
    <s v="Rise war shake doctor."/>
  </r>
  <r>
    <x v="20"/>
    <x v="20"/>
    <n v="167566.97"/>
    <x v="1"/>
    <x v="3"/>
    <x v="2"/>
    <x v="2"/>
    <x v="15"/>
    <x v="2"/>
    <s v="Before expect allow job one set."/>
  </r>
  <r>
    <x v="21"/>
    <x v="17"/>
    <n v="-2000"/>
    <x v="0"/>
    <x v="4"/>
    <x v="0"/>
    <x v="0"/>
    <x v="0"/>
    <x v="6"/>
    <s v="Side official leave seem financial."/>
  </r>
  <r>
    <x v="22"/>
    <x v="21"/>
    <n v="203374.65"/>
    <x v="1"/>
    <x v="3"/>
    <x v="0"/>
    <x v="3"/>
    <x v="16"/>
    <x v="2"/>
    <s v="Must require bit relate Congress local improve organization."/>
  </r>
  <r>
    <x v="23"/>
    <x v="22"/>
    <n v="171433.19"/>
    <x v="1"/>
    <x v="6"/>
    <x v="1"/>
    <x v="0"/>
    <x v="17"/>
    <x v="2"/>
    <s v="Identify loss across fact government sea upon."/>
  </r>
  <r>
    <x v="24"/>
    <x v="23"/>
    <n v="-60198.87"/>
    <x v="0"/>
    <x v="9"/>
    <x v="1"/>
    <x v="2"/>
    <x v="0"/>
    <x v="7"/>
    <s v="Big fine cause full reality heart condition another."/>
  </r>
  <r>
    <x v="25"/>
    <x v="24"/>
    <n v="-40143.88"/>
    <x v="0"/>
    <x v="4"/>
    <x v="2"/>
    <x v="0"/>
    <x v="0"/>
    <x v="8"/>
    <s v="Good owner financial any result summer physical."/>
  </r>
  <r>
    <x v="26"/>
    <x v="25"/>
    <n v="-38329"/>
    <x v="0"/>
    <x v="5"/>
    <x v="1"/>
    <x v="0"/>
    <x v="0"/>
    <x v="9"/>
    <s v="Sport note decide who modern car knowledge."/>
  </r>
  <r>
    <x v="27"/>
    <x v="26"/>
    <n v="193475.45"/>
    <x v="1"/>
    <x v="3"/>
    <x v="2"/>
    <x v="3"/>
    <x v="18"/>
    <x v="2"/>
    <s v="Game step assume late home order morning to."/>
  </r>
  <r>
    <x v="28"/>
    <x v="27"/>
    <n v="139672.98"/>
    <x v="1"/>
    <x v="2"/>
    <x v="1"/>
    <x v="3"/>
    <x v="19"/>
    <x v="2"/>
    <s v="Nature need environment operation country easy across choice."/>
  </r>
  <r>
    <x v="29"/>
    <x v="28"/>
    <n v="198385.78"/>
    <x v="1"/>
    <x v="2"/>
    <x v="1"/>
    <x v="2"/>
    <x v="20"/>
    <x v="2"/>
    <s v="Scientist particularly include true listen happy."/>
  </r>
  <r>
    <x v="30"/>
    <x v="29"/>
    <n v="137108.16"/>
    <x v="1"/>
    <x v="3"/>
    <x v="1"/>
    <x v="1"/>
    <x v="21"/>
    <x v="2"/>
    <s v="Citizen help never simple course."/>
  </r>
  <r>
    <x v="31"/>
    <x v="30"/>
    <n v="-44326.21"/>
    <x v="0"/>
    <x v="8"/>
    <x v="2"/>
    <x v="1"/>
    <x v="0"/>
    <x v="0"/>
    <s v="Billion newspaper modern fine career somebody."/>
  </r>
  <r>
    <x v="32"/>
    <x v="31"/>
    <n v="162088.99"/>
    <x v="1"/>
    <x v="3"/>
    <x v="1"/>
    <x v="2"/>
    <x v="22"/>
    <x v="2"/>
    <s v="Wall campaign might anyone."/>
  </r>
  <r>
    <x v="33"/>
    <x v="32"/>
    <n v="138103.68"/>
    <x v="1"/>
    <x v="2"/>
    <x v="0"/>
    <x v="2"/>
    <x v="6"/>
    <x v="2"/>
    <s v="Could impact decide key."/>
  </r>
  <r>
    <x v="34"/>
    <x v="33"/>
    <n v="-10197.61"/>
    <x v="0"/>
    <x v="1"/>
    <x v="2"/>
    <x v="1"/>
    <x v="0"/>
    <x v="10"/>
    <s v="Imagine must who discover since painting."/>
  </r>
  <r>
    <x v="35"/>
    <x v="34"/>
    <n v="-62926.94"/>
    <x v="0"/>
    <x v="5"/>
    <x v="2"/>
    <x v="0"/>
    <x v="0"/>
    <x v="11"/>
    <s v="Training nor arrive."/>
  </r>
  <r>
    <x v="36"/>
    <x v="35"/>
    <n v="144593.87"/>
    <x v="1"/>
    <x v="3"/>
    <x v="1"/>
    <x v="1"/>
    <x v="23"/>
    <x v="2"/>
    <s v="Field some arrive society everybody guy public."/>
  </r>
  <r>
    <x v="37"/>
    <x v="36"/>
    <n v="38814.58"/>
    <x v="1"/>
    <x v="6"/>
    <x v="2"/>
    <x v="2"/>
    <x v="24"/>
    <x v="2"/>
    <s v="Order agreement mind everything."/>
  </r>
  <r>
    <x v="38"/>
    <x v="37"/>
    <n v="-36977.97"/>
    <x v="0"/>
    <x v="4"/>
    <x v="0"/>
    <x v="1"/>
    <x v="0"/>
    <x v="12"/>
    <s v="Watch would miss interview water trouble."/>
  </r>
  <r>
    <x v="39"/>
    <x v="38"/>
    <n v="-18304.84"/>
    <x v="0"/>
    <x v="9"/>
    <x v="1"/>
    <x v="1"/>
    <x v="0"/>
    <x v="13"/>
    <s v="Save in thing model."/>
  </r>
  <r>
    <x v="40"/>
    <x v="39"/>
    <n v="248459.88"/>
    <x v="1"/>
    <x v="2"/>
    <x v="0"/>
    <x v="1"/>
    <x v="25"/>
    <x v="2"/>
    <s v="Defense argue help someone action throw."/>
  </r>
  <r>
    <x v="41"/>
    <x v="40"/>
    <n v="120099.72"/>
    <x v="1"/>
    <x v="6"/>
    <x v="0"/>
    <x v="1"/>
    <x v="26"/>
    <x v="2"/>
    <s v="Reduce suddenly against ball medical."/>
  </r>
  <r>
    <x v="42"/>
    <x v="41"/>
    <n v="-39571.02"/>
    <x v="0"/>
    <x v="8"/>
    <x v="0"/>
    <x v="3"/>
    <x v="0"/>
    <x v="14"/>
    <s v="Far make skill lose audience art."/>
  </r>
  <r>
    <x v="43"/>
    <x v="42"/>
    <n v="79909.54"/>
    <x v="1"/>
    <x v="2"/>
    <x v="2"/>
    <x v="1"/>
    <x v="27"/>
    <x v="2"/>
    <s v="Tax north line it fund describe."/>
  </r>
  <r>
    <x v="44"/>
    <x v="43"/>
    <n v="-50444.36"/>
    <x v="0"/>
    <x v="8"/>
    <x v="1"/>
    <x v="2"/>
    <x v="0"/>
    <x v="15"/>
    <s v="Follow put campaign lose summer lot if others."/>
  </r>
  <r>
    <x v="45"/>
    <x v="44"/>
    <n v="-22716.39"/>
    <x v="0"/>
    <x v="0"/>
    <x v="2"/>
    <x v="1"/>
    <x v="0"/>
    <x v="16"/>
    <s v="Structure have effect."/>
  </r>
  <r>
    <x v="46"/>
    <x v="45"/>
    <n v="-14936.32"/>
    <x v="0"/>
    <x v="5"/>
    <x v="0"/>
    <x v="1"/>
    <x v="0"/>
    <x v="17"/>
    <s v="Second get its since return."/>
  </r>
  <r>
    <x v="47"/>
    <x v="46"/>
    <n v="141946.92"/>
    <x v="1"/>
    <x v="3"/>
    <x v="2"/>
    <x v="0"/>
    <x v="28"/>
    <x v="2"/>
    <s v="Then section each support majority."/>
  </r>
  <r>
    <x v="48"/>
    <x v="47"/>
    <n v="-28844.76"/>
    <x v="0"/>
    <x v="0"/>
    <x v="0"/>
    <x v="0"/>
    <x v="0"/>
    <x v="18"/>
    <s v="Where keep leader computer father brother a give."/>
  </r>
  <r>
    <x v="49"/>
    <x v="48"/>
    <n v="-66244"/>
    <x v="0"/>
    <x v="0"/>
    <x v="1"/>
    <x v="2"/>
    <x v="0"/>
    <x v="19"/>
    <s v="Big itself serious."/>
  </r>
  <r>
    <x v="50"/>
    <x v="49"/>
    <n v="15704.88"/>
    <x v="3"/>
    <x v="10"/>
    <x v="1"/>
    <x v="1"/>
    <x v="0"/>
    <x v="2"/>
    <s v="Test fill perform voice."/>
  </r>
  <r>
    <x v="51"/>
    <x v="50"/>
    <n v="209846.71"/>
    <x v="1"/>
    <x v="2"/>
    <x v="2"/>
    <x v="3"/>
    <x v="29"/>
    <x v="2"/>
    <s v="School common voice itself."/>
  </r>
  <r>
    <x v="52"/>
    <x v="51"/>
    <n v="-45798.81"/>
    <x v="0"/>
    <x v="5"/>
    <x v="1"/>
    <x v="1"/>
    <x v="0"/>
    <x v="20"/>
    <s v="Majority early special record sit scene price."/>
  </r>
  <r>
    <x v="53"/>
    <x v="52"/>
    <n v="-22712.23"/>
    <x v="0"/>
    <x v="9"/>
    <x v="1"/>
    <x v="2"/>
    <x v="0"/>
    <x v="21"/>
    <s v="Daughter training suffer miss money."/>
  </r>
  <r>
    <x v="54"/>
    <x v="53"/>
    <n v="-51925.51"/>
    <x v="0"/>
    <x v="8"/>
    <x v="0"/>
    <x v="1"/>
    <x v="0"/>
    <x v="22"/>
    <s v="Including measure leave road leg mention."/>
  </r>
  <r>
    <x v="55"/>
    <x v="54"/>
    <n v="-42768.16"/>
    <x v="0"/>
    <x v="4"/>
    <x v="0"/>
    <x v="2"/>
    <x v="0"/>
    <x v="12"/>
    <s v="Technology far reach thought probably cover increase."/>
  </r>
  <r>
    <x v="56"/>
    <x v="55"/>
    <n v="-22339.95"/>
    <x v="0"/>
    <x v="5"/>
    <x v="2"/>
    <x v="1"/>
    <x v="0"/>
    <x v="23"/>
    <s v="Play prepare red goal."/>
  </r>
  <r>
    <x v="57"/>
    <x v="56"/>
    <n v="-43856.82"/>
    <x v="0"/>
    <x v="1"/>
    <x v="1"/>
    <x v="0"/>
    <x v="0"/>
    <x v="24"/>
    <s v="Hard this despite certain they both provide machine."/>
  </r>
  <r>
    <x v="58"/>
    <x v="57"/>
    <n v="86224.06"/>
    <x v="1"/>
    <x v="6"/>
    <x v="2"/>
    <x v="1"/>
    <x v="6"/>
    <x v="2"/>
    <s v="Summer everyone his magazine six value week."/>
  </r>
  <r>
    <x v="59"/>
    <x v="58"/>
    <n v="196305.77"/>
    <x v="1"/>
    <x v="3"/>
    <x v="1"/>
    <x v="0"/>
    <x v="30"/>
    <x v="2"/>
    <s v="Pm like matter price personal for."/>
  </r>
  <r>
    <x v="60"/>
    <x v="59"/>
    <n v="144148.9"/>
    <x v="1"/>
    <x v="6"/>
    <x v="0"/>
    <x v="3"/>
    <x v="31"/>
    <x v="2"/>
    <s v="True shoulder away."/>
  </r>
  <r>
    <x v="61"/>
    <x v="60"/>
    <n v="161193.89"/>
    <x v="1"/>
    <x v="6"/>
    <x v="0"/>
    <x v="3"/>
    <x v="32"/>
    <x v="2"/>
    <s v="Page truth although under for water analysis."/>
  </r>
  <r>
    <x v="62"/>
    <x v="61"/>
    <n v="157413.67"/>
    <x v="1"/>
    <x v="3"/>
    <x v="0"/>
    <x v="0"/>
    <x v="33"/>
    <x v="2"/>
    <s v="Early choice speech follow fund measure."/>
  </r>
  <r>
    <x v="63"/>
    <x v="62"/>
    <n v="113690.25"/>
    <x v="1"/>
    <x v="2"/>
    <x v="1"/>
    <x v="0"/>
    <x v="34"/>
    <x v="2"/>
    <s v="Same whether interesting half Republican."/>
  </r>
  <r>
    <x v="64"/>
    <x v="63"/>
    <n v="194267.47"/>
    <x v="1"/>
    <x v="2"/>
    <x v="0"/>
    <x v="1"/>
    <x v="35"/>
    <x v="2"/>
    <s v="Half toward his."/>
  </r>
  <r>
    <x v="65"/>
    <x v="49"/>
    <n v="-53590.9"/>
    <x v="0"/>
    <x v="5"/>
    <x v="1"/>
    <x v="3"/>
    <x v="0"/>
    <x v="25"/>
    <s v="Source learn expect show."/>
  </r>
  <r>
    <x v="66"/>
    <x v="64"/>
    <n v="-29061.06"/>
    <x v="0"/>
    <x v="8"/>
    <x v="2"/>
    <x v="2"/>
    <x v="0"/>
    <x v="26"/>
    <s v="House performance sign deep."/>
  </r>
  <r>
    <x v="67"/>
    <x v="65"/>
    <n v="-48080.35"/>
    <x v="0"/>
    <x v="4"/>
    <x v="2"/>
    <x v="2"/>
    <x v="0"/>
    <x v="27"/>
    <s v="Home now local perform by."/>
  </r>
  <r>
    <x v="68"/>
    <x v="10"/>
    <n v="218024.69"/>
    <x v="1"/>
    <x v="6"/>
    <x v="0"/>
    <x v="2"/>
    <x v="36"/>
    <x v="2"/>
    <s v="Dog eight perhaps audience past eye."/>
  </r>
  <r>
    <x v="69"/>
    <x v="10"/>
    <n v="-38127.82"/>
    <x v="0"/>
    <x v="4"/>
    <x v="1"/>
    <x v="0"/>
    <x v="0"/>
    <x v="28"/>
    <s v="His another government threat choose water fear."/>
  </r>
  <r>
    <x v="70"/>
    <x v="5"/>
    <n v="-31873.97"/>
    <x v="0"/>
    <x v="4"/>
    <x v="2"/>
    <x v="2"/>
    <x v="0"/>
    <x v="28"/>
    <s v="Enjoy keep pass write state even bank."/>
  </r>
  <r>
    <x v="71"/>
    <x v="66"/>
    <n v="203084.24"/>
    <x v="1"/>
    <x v="2"/>
    <x v="0"/>
    <x v="0"/>
    <x v="37"/>
    <x v="2"/>
    <s v="Possible talk model why we town decade."/>
  </r>
  <r>
    <x v="72"/>
    <x v="67"/>
    <n v="222948.96"/>
    <x v="1"/>
    <x v="2"/>
    <x v="0"/>
    <x v="2"/>
    <x v="38"/>
    <x v="2"/>
    <s v="Black sit anyone language song show watch better."/>
  </r>
  <r>
    <x v="73"/>
    <x v="13"/>
    <n v="238667.54"/>
    <x v="1"/>
    <x v="6"/>
    <x v="1"/>
    <x v="3"/>
    <x v="39"/>
    <x v="2"/>
    <s v="Rate reflect building guess well TV."/>
  </r>
  <r>
    <x v="74"/>
    <x v="68"/>
    <n v="132774.78"/>
    <x v="1"/>
    <x v="2"/>
    <x v="2"/>
    <x v="3"/>
    <x v="40"/>
    <x v="2"/>
    <s v="And stop raise somebody nice."/>
  </r>
  <r>
    <x v="75"/>
    <x v="69"/>
    <n v="188545.69"/>
    <x v="1"/>
    <x v="2"/>
    <x v="1"/>
    <x v="2"/>
    <x v="41"/>
    <x v="2"/>
    <s v="Wonder increase hundred today final debate."/>
  </r>
  <r>
    <x v="76"/>
    <x v="70"/>
    <n v="138240.93"/>
    <x v="1"/>
    <x v="3"/>
    <x v="2"/>
    <x v="1"/>
    <x v="42"/>
    <x v="2"/>
    <s v="Pick fast one entire."/>
  </r>
  <r>
    <x v="77"/>
    <x v="71"/>
    <n v="-14341.81"/>
    <x v="0"/>
    <x v="9"/>
    <x v="0"/>
    <x v="2"/>
    <x v="0"/>
    <x v="29"/>
    <s v="East very manager set act perhaps company ability."/>
  </r>
  <r>
    <x v="78"/>
    <x v="65"/>
    <n v="163678.6"/>
    <x v="1"/>
    <x v="6"/>
    <x v="1"/>
    <x v="0"/>
    <x v="43"/>
    <x v="2"/>
    <s v="Three specific late economic serious word."/>
  </r>
  <r>
    <x v="79"/>
    <x v="72"/>
    <n v="198317.9"/>
    <x v="1"/>
    <x v="6"/>
    <x v="1"/>
    <x v="0"/>
    <x v="43"/>
    <x v="2"/>
    <s v="Continue beyond suffer plant student."/>
  </r>
  <r>
    <x v="80"/>
    <x v="73"/>
    <n v="188616.88"/>
    <x v="1"/>
    <x v="6"/>
    <x v="2"/>
    <x v="2"/>
    <x v="44"/>
    <x v="2"/>
    <s v="Doctor surface girl friend everybody thousand under."/>
  </r>
  <r>
    <x v="81"/>
    <x v="74"/>
    <n v="-25218.03"/>
    <x v="0"/>
    <x v="5"/>
    <x v="0"/>
    <x v="1"/>
    <x v="0"/>
    <x v="19"/>
    <s v="Kid item feeling less player."/>
  </r>
  <r>
    <x v="82"/>
    <x v="75"/>
    <n v="-15892.26"/>
    <x v="0"/>
    <x v="0"/>
    <x v="1"/>
    <x v="3"/>
    <x v="0"/>
    <x v="17"/>
    <s v="Increase mouth your indeed."/>
  </r>
  <r>
    <x v="83"/>
    <x v="76"/>
    <n v="199974.44"/>
    <x v="1"/>
    <x v="2"/>
    <x v="1"/>
    <x v="3"/>
    <x v="45"/>
    <x v="2"/>
    <s v="Letter along six agent staff industry who."/>
  </r>
  <r>
    <x v="84"/>
    <x v="77"/>
    <n v="128923.58"/>
    <x v="1"/>
    <x v="3"/>
    <x v="1"/>
    <x v="2"/>
    <x v="46"/>
    <x v="2"/>
    <s v="Cell prevent goal view water shake matter effect."/>
  </r>
  <r>
    <x v="85"/>
    <x v="78"/>
    <n v="67222.23"/>
    <x v="1"/>
    <x v="3"/>
    <x v="0"/>
    <x v="0"/>
    <x v="47"/>
    <x v="2"/>
    <s v="End cover a enough speak figure."/>
  </r>
  <r>
    <x v="86"/>
    <x v="79"/>
    <n v="186952.56"/>
    <x v="1"/>
    <x v="2"/>
    <x v="0"/>
    <x v="0"/>
    <x v="48"/>
    <x v="2"/>
    <s v="Economic behind young American artist main personal."/>
  </r>
  <r>
    <x v="87"/>
    <x v="80"/>
    <n v="164462.06"/>
    <x v="1"/>
    <x v="3"/>
    <x v="2"/>
    <x v="1"/>
    <x v="15"/>
    <x v="2"/>
    <s v="Girl reveal order deep chair cut sit."/>
  </r>
  <r>
    <x v="88"/>
    <x v="60"/>
    <n v="18077.56"/>
    <x v="2"/>
    <x v="7"/>
    <x v="1"/>
    <x v="3"/>
    <x v="0"/>
    <x v="2"/>
    <s v="Once fact interest difference section remain."/>
  </r>
  <r>
    <x v="89"/>
    <x v="81"/>
    <n v="72337.28"/>
    <x v="1"/>
    <x v="3"/>
    <x v="0"/>
    <x v="3"/>
    <x v="49"/>
    <x v="2"/>
    <s v="Able finish they defense yet activity."/>
  </r>
  <r>
    <x v="90"/>
    <x v="82"/>
    <n v="-40667.5"/>
    <x v="0"/>
    <x v="4"/>
    <x v="0"/>
    <x v="3"/>
    <x v="0"/>
    <x v="30"/>
    <s v="Instead age animal popular parent baby."/>
  </r>
  <r>
    <x v="91"/>
    <x v="83"/>
    <n v="177006.22"/>
    <x v="1"/>
    <x v="6"/>
    <x v="2"/>
    <x v="0"/>
    <x v="50"/>
    <x v="2"/>
    <s v="Choose per range week."/>
  </r>
  <r>
    <x v="92"/>
    <x v="84"/>
    <n v="-33821.98"/>
    <x v="0"/>
    <x v="8"/>
    <x v="0"/>
    <x v="0"/>
    <x v="0"/>
    <x v="1"/>
    <s v="Lay buy bar century."/>
  </r>
  <r>
    <x v="93"/>
    <x v="10"/>
    <n v="113760.1"/>
    <x v="1"/>
    <x v="3"/>
    <x v="1"/>
    <x v="3"/>
    <x v="51"/>
    <x v="2"/>
    <s v="Congress whose main matter coach loss executive."/>
  </r>
  <r>
    <x v="94"/>
    <x v="85"/>
    <n v="68040.32"/>
    <x v="1"/>
    <x v="3"/>
    <x v="2"/>
    <x v="3"/>
    <x v="52"/>
    <x v="2"/>
    <s v="Bar rock democratic positive live easy grow."/>
  </r>
  <r>
    <x v="95"/>
    <x v="86"/>
    <n v="114168.76"/>
    <x v="1"/>
    <x v="6"/>
    <x v="2"/>
    <x v="0"/>
    <x v="53"/>
    <x v="2"/>
    <s v="Certainly believe white money."/>
  </r>
  <r>
    <x v="96"/>
    <x v="87"/>
    <n v="104796.05"/>
    <x v="1"/>
    <x v="6"/>
    <x v="0"/>
    <x v="0"/>
    <x v="54"/>
    <x v="2"/>
    <s v="Support visit else lead call."/>
  </r>
  <r>
    <x v="97"/>
    <x v="88"/>
    <n v="-40864.74"/>
    <x v="0"/>
    <x v="8"/>
    <x v="2"/>
    <x v="1"/>
    <x v="0"/>
    <x v="31"/>
    <s v="But share truth conference seem TV."/>
  </r>
  <r>
    <x v="98"/>
    <x v="89"/>
    <n v="-10569.47"/>
    <x v="0"/>
    <x v="0"/>
    <x v="2"/>
    <x v="1"/>
    <x v="0"/>
    <x v="32"/>
    <s v="Officer agree interesting nice risk from medical some."/>
  </r>
  <r>
    <x v="99"/>
    <x v="90"/>
    <n v="-58587.41"/>
    <x v="0"/>
    <x v="4"/>
    <x v="0"/>
    <x v="2"/>
    <x v="0"/>
    <x v="33"/>
    <s v="Report go now get few."/>
  </r>
  <r>
    <x v="100"/>
    <x v="91"/>
    <n v="-52304.95"/>
    <x v="0"/>
    <x v="4"/>
    <x v="0"/>
    <x v="3"/>
    <x v="0"/>
    <x v="34"/>
    <s v="Prove crime everyone garden this a."/>
  </r>
  <r>
    <x v="101"/>
    <x v="92"/>
    <n v="-29143.83"/>
    <x v="0"/>
    <x v="4"/>
    <x v="2"/>
    <x v="1"/>
    <x v="0"/>
    <x v="33"/>
    <s v="Road teach exactly against."/>
  </r>
  <r>
    <x v="102"/>
    <x v="93"/>
    <n v="25663.11"/>
    <x v="3"/>
    <x v="10"/>
    <x v="1"/>
    <x v="0"/>
    <x v="0"/>
    <x v="2"/>
    <s v="Whose total make identify."/>
  </r>
  <r>
    <x v="103"/>
    <x v="94"/>
    <n v="-67973.9"/>
    <x v="0"/>
    <x v="4"/>
    <x v="0"/>
    <x v="1"/>
    <x v="0"/>
    <x v="35"/>
    <s v="Opportunity available of keep forward."/>
  </r>
  <r>
    <x v="104"/>
    <x v="95"/>
    <n v="-29643.1"/>
    <x v="0"/>
    <x v="9"/>
    <x v="1"/>
    <x v="1"/>
    <x v="0"/>
    <x v="36"/>
    <s v="Between religious team despite indeed back."/>
  </r>
  <r>
    <x v="105"/>
    <x v="96"/>
    <n v="152156.21"/>
    <x v="1"/>
    <x v="6"/>
    <x v="0"/>
    <x v="3"/>
    <x v="55"/>
    <x v="2"/>
    <s v="Baby serious enter perform imagine low focus position."/>
  </r>
  <r>
    <x v="106"/>
    <x v="97"/>
    <n v="111093.11"/>
    <x v="1"/>
    <x v="3"/>
    <x v="0"/>
    <x v="3"/>
    <x v="56"/>
    <x v="2"/>
    <s v="Culture nor sound nature dream score."/>
  </r>
  <r>
    <x v="107"/>
    <x v="98"/>
    <n v="160063.62"/>
    <x v="1"/>
    <x v="6"/>
    <x v="0"/>
    <x v="0"/>
    <x v="57"/>
    <x v="2"/>
    <s v="Such source anything article."/>
  </r>
  <r>
    <x v="108"/>
    <x v="99"/>
    <n v="163121.36"/>
    <x v="1"/>
    <x v="3"/>
    <x v="1"/>
    <x v="3"/>
    <x v="58"/>
    <x v="2"/>
    <s v="Other job alone economy movement after."/>
  </r>
  <r>
    <x v="109"/>
    <x v="100"/>
    <n v="211276.4"/>
    <x v="1"/>
    <x v="2"/>
    <x v="2"/>
    <x v="1"/>
    <x v="59"/>
    <x v="2"/>
    <s v="Number world tough pull increase find."/>
  </r>
  <r>
    <x v="110"/>
    <x v="101"/>
    <n v="-32825.35"/>
    <x v="0"/>
    <x v="5"/>
    <x v="2"/>
    <x v="0"/>
    <x v="0"/>
    <x v="37"/>
    <s v="First land test claim must section."/>
  </r>
  <r>
    <x v="111"/>
    <x v="26"/>
    <n v="-4636.57"/>
    <x v="0"/>
    <x v="9"/>
    <x v="2"/>
    <x v="3"/>
    <x v="0"/>
    <x v="38"/>
    <s v="Point now another early."/>
  </r>
  <r>
    <x v="112"/>
    <x v="36"/>
    <n v="159281.15"/>
    <x v="1"/>
    <x v="3"/>
    <x v="1"/>
    <x v="1"/>
    <x v="60"/>
    <x v="2"/>
    <s v="Old material place think nation even."/>
  </r>
  <r>
    <x v="113"/>
    <x v="2"/>
    <n v="-34378.11"/>
    <x v="0"/>
    <x v="4"/>
    <x v="2"/>
    <x v="2"/>
    <x v="0"/>
    <x v="39"/>
    <s v="Suddenly land laugh reality write war only eye."/>
  </r>
  <r>
    <x v="114"/>
    <x v="102"/>
    <n v="170722.89"/>
    <x v="1"/>
    <x v="3"/>
    <x v="0"/>
    <x v="0"/>
    <x v="61"/>
    <x v="2"/>
    <s v="Establish later sport state receive manager leg."/>
  </r>
  <r>
    <x v="115"/>
    <x v="103"/>
    <n v="-15399.58"/>
    <x v="0"/>
    <x v="0"/>
    <x v="1"/>
    <x v="1"/>
    <x v="0"/>
    <x v="17"/>
    <s v="Garden grow say charge."/>
  </r>
  <r>
    <x v="116"/>
    <x v="104"/>
    <n v="15498.98"/>
    <x v="2"/>
    <x v="7"/>
    <x v="2"/>
    <x v="2"/>
    <x v="0"/>
    <x v="2"/>
    <s v="National no phone nor they true."/>
  </r>
  <r>
    <x v="117"/>
    <x v="105"/>
    <n v="154491.36"/>
    <x v="1"/>
    <x v="2"/>
    <x v="1"/>
    <x v="1"/>
    <x v="62"/>
    <x v="2"/>
    <s v="Hotel cause fall market family president."/>
  </r>
  <r>
    <x v="118"/>
    <x v="106"/>
    <n v="101231.07"/>
    <x v="1"/>
    <x v="3"/>
    <x v="0"/>
    <x v="0"/>
    <x v="11"/>
    <x v="2"/>
    <s v="Law religious treat majority agreement."/>
  </r>
  <r>
    <x v="119"/>
    <x v="107"/>
    <n v="158267.98"/>
    <x v="1"/>
    <x v="2"/>
    <x v="2"/>
    <x v="3"/>
    <x v="63"/>
    <x v="2"/>
    <s v="Democrat name religious consider force."/>
  </r>
  <r>
    <x v="120"/>
    <x v="63"/>
    <n v="-16519.06"/>
    <x v="0"/>
    <x v="5"/>
    <x v="0"/>
    <x v="2"/>
    <x v="0"/>
    <x v="40"/>
    <s v="Return receive whose find change explain."/>
  </r>
  <r>
    <x v="121"/>
    <x v="108"/>
    <n v="133795.88"/>
    <x v="1"/>
    <x v="6"/>
    <x v="0"/>
    <x v="1"/>
    <x v="64"/>
    <x v="2"/>
    <s v="Large high never near."/>
  </r>
  <r>
    <x v="122"/>
    <x v="109"/>
    <n v="150954.2"/>
    <x v="1"/>
    <x v="2"/>
    <x v="1"/>
    <x v="0"/>
    <x v="65"/>
    <x v="2"/>
    <s v="Offer future huge from price require these."/>
  </r>
  <r>
    <x v="123"/>
    <x v="110"/>
    <n v="156547.14"/>
    <x v="1"/>
    <x v="2"/>
    <x v="0"/>
    <x v="3"/>
    <x v="66"/>
    <x v="2"/>
    <s v="Might give fast break less."/>
  </r>
  <r>
    <x v="124"/>
    <x v="111"/>
    <n v="-22084.36"/>
    <x v="0"/>
    <x v="1"/>
    <x v="2"/>
    <x v="2"/>
    <x v="0"/>
    <x v="41"/>
    <s v="Safe positive base go better body."/>
  </r>
  <r>
    <x v="125"/>
    <x v="112"/>
    <n v="-43759.35"/>
    <x v="0"/>
    <x v="9"/>
    <x v="1"/>
    <x v="0"/>
    <x v="0"/>
    <x v="26"/>
    <s v="Expect someone they decade heavy fact guy."/>
  </r>
  <r>
    <x v="126"/>
    <x v="113"/>
    <n v="153964.81"/>
    <x v="1"/>
    <x v="2"/>
    <x v="1"/>
    <x v="2"/>
    <x v="67"/>
    <x v="2"/>
    <s v="Wife edge agree leg approach role chance tree."/>
  </r>
  <r>
    <x v="127"/>
    <x v="114"/>
    <n v="189532.01"/>
    <x v="1"/>
    <x v="6"/>
    <x v="1"/>
    <x v="0"/>
    <x v="68"/>
    <x v="2"/>
    <s v="Little task any world onto sister be go."/>
  </r>
  <r>
    <x v="128"/>
    <x v="115"/>
    <n v="136617.82"/>
    <x v="1"/>
    <x v="3"/>
    <x v="0"/>
    <x v="3"/>
    <x v="69"/>
    <x v="2"/>
    <s v="Air past better American guess item like under."/>
  </r>
  <r>
    <x v="129"/>
    <x v="116"/>
    <n v="22872.89"/>
    <x v="2"/>
    <x v="7"/>
    <x v="2"/>
    <x v="0"/>
    <x v="0"/>
    <x v="2"/>
    <s v="Just according clearly travel."/>
  </r>
  <r>
    <x v="130"/>
    <x v="117"/>
    <n v="225791.57"/>
    <x v="1"/>
    <x v="6"/>
    <x v="0"/>
    <x v="1"/>
    <x v="60"/>
    <x v="2"/>
    <s v="Idea soldier anyone message community safe professor cost."/>
  </r>
  <r>
    <x v="131"/>
    <x v="118"/>
    <n v="-47065.38"/>
    <x v="0"/>
    <x v="0"/>
    <x v="1"/>
    <x v="1"/>
    <x v="0"/>
    <x v="42"/>
    <s v="Crime ball cultural knowledge rich."/>
  </r>
  <r>
    <x v="132"/>
    <x v="119"/>
    <n v="142464.2"/>
    <x v="1"/>
    <x v="3"/>
    <x v="2"/>
    <x v="0"/>
    <x v="70"/>
    <x v="2"/>
    <s v="Event still his stay time."/>
  </r>
  <r>
    <x v="133"/>
    <x v="120"/>
    <n v="230992.58"/>
    <x v="1"/>
    <x v="3"/>
    <x v="2"/>
    <x v="0"/>
    <x v="71"/>
    <x v="2"/>
    <s v="Business stop hear hospital growth."/>
  </r>
  <r>
    <x v="134"/>
    <x v="121"/>
    <n v="-36714.94"/>
    <x v="0"/>
    <x v="8"/>
    <x v="0"/>
    <x v="0"/>
    <x v="0"/>
    <x v="11"/>
    <s v="Memory place skill claim paper image area discuss."/>
  </r>
  <r>
    <x v="135"/>
    <x v="122"/>
    <n v="16188.41"/>
    <x v="3"/>
    <x v="10"/>
    <x v="1"/>
    <x v="3"/>
    <x v="0"/>
    <x v="2"/>
    <s v="Explain article eat range history bar my eight."/>
  </r>
  <r>
    <x v="136"/>
    <x v="123"/>
    <n v="-44941.92"/>
    <x v="0"/>
    <x v="9"/>
    <x v="1"/>
    <x v="2"/>
    <x v="0"/>
    <x v="43"/>
    <s v="Hospital lot race."/>
  </r>
  <r>
    <x v="137"/>
    <x v="124"/>
    <n v="93719.25"/>
    <x v="1"/>
    <x v="6"/>
    <x v="0"/>
    <x v="3"/>
    <x v="72"/>
    <x v="2"/>
    <s v="Trip public college bill condition recently rate."/>
  </r>
  <r>
    <x v="138"/>
    <x v="125"/>
    <n v="140607.13"/>
    <x v="1"/>
    <x v="3"/>
    <x v="2"/>
    <x v="2"/>
    <x v="65"/>
    <x v="2"/>
    <s v="But ask us offer movement."/>
  </r>
  <r>
    <x v="139"/>
    <x v="126"/>
    <n v="-45744.35"/>
    <x v="0"/>
    <x v="5"/>
    <x v="1"/>
    <x v="1"/>
    <x v="0"/>
    <x v="44"/>
    <s v="Fine girl body summer many."/>
  </r>
  <r>
    <x v="140"/>
    <x v="123"/>
    <n v="-42996.07"/>
    <x v="0"/>
    <x v="8"/>
    <x v="1"/>
    <x v="3"/>
    <x v="0"/>
    <x v="45"/>
    <s v="Mind common Mrs treatment worry."/>
  </r>
  <r>
    <x v="141"/>
    <x v="127"/>
    <n v="191662.08"/>
    <x v="1"/>
    <x v="3"/>
    <x v="0"/>
    <x v="2"/>
    <x v="73"/>
    <x v="2"/>
    <s v="Toward smile we box long change free public."/>
  </r>
  <r>
    <x v="142"/>
    <x v="128"/>
    <n v="237604.97"/>
    <x v="1"/>
    <x v="2"/>
    <x v="0"/>
    <x v="1"/>
    <x v="56"/>
    <x v="2"/>
    <s v="Off floor manage language entire bill although develop."/>
  </r>
  <r>
    <x v="143"/>
    <x v="129"/>
    <n v="159016.86"/>
    <x v="1"/>
    <x v="3"/>
    <x v="0"/>
    <x v="3"/>
    <x v="74"/>
    <x v="2"/>
    <s v="Conference happen well cup another popular decade offer."/>
  </r>
  <r>
    <x v="144"/>
    <x v="57"/>
    <n v="-44833.33"/>
    <x v="0"/>
    <x v="8"/>
    <x v="0"/>
    <x v="2"/>
    <x v="0"/>
    <x v="32"/>
    <s v="Development great low movement west interest fast."/>
  </r>
  <r>
    <x v="145"/>
    <x v="130"/>
    <n v="18384.76"/>
    <x v="3"/>
    <x v="10"/>
    <x v="2"/>
    <x v="3"/>
    <x v="0"/>
    <x v="2"/>
    <s v="Card only present."/>
  </r>
  <r>
    <x v="146"/>
    <x v="131"/>
    <n v="198337.92"/>
    <x v="1"/>
    <x v="3"/>
    <x v="0"/>
    <x v="2"/>
    <x v="75"/>
    <x v="2"/>
    <s v="Term eight direction room even."/>
  </r>
  <r>
    <x v="147"/>
    <x v="132"/>
    <n v="99439.12"/>
    <x v="1"/>
    <x v="3"/>
    <x v="2"/>
    <x v="2"/>
    <x v="76"/>
    <x v="2"/>
    <s v="Small simple score poor."/>
  </r>
  <r>
    <x v="148"/>
    <x v="133"/>
    <n v="-51832.07"/>
    <x v="0"/>
    <x v="4"/>
    <x v="2"/>
    <x v="1"/>
    <x v="0"/>
    <x v="12"/>
    <s v="Morning let artist audience."/>
  </r>
  <r>
    <x v="149"/>
    <x v="134"/>
    <n v="-2000"/>
    <x v="0"/>
    <x v="5"/>
    <x v="0"/>
    <x v="3"/>
    <x v="0"/>
    <x v="46"/>
    <s v="Single find middle bill study pick former."/>
  </r>
  <r>
    <x v="150"/>
    <x v="135"/>
    <n v="-49703.8"/>
    <x v="0"/>
    <x v="8"/>
    <x v="2"/>
    <x v="2"/>
    <x v="0"/>
    <x v="47"/>
    <s v="Side sing hold service find make."/>
  </r>
  <r>
    <x v="151"/>
    <x v="136"/>
    <n v="134505.5"/>
    <x v="1"/>
    <x v="3"/>
    <x v="2"/>
    <x v="1"/>
    <x v="77"/>
    <x v="2"/>
    <s v="Beyond fill research avoid."/>
  </r>
  <r>
    <x v="152"/>
    <x v="108"/>
    <n v="119708.58"/>
    <x v="1"/>
    <x v="2"/>
    <x v="0"/>
    <x v="3"/>
    <x v="17"/>
    <x v="2"/>
    <s v="Put indicate between woman."/>
  </r>
  <r>
    <x v="153"/>
    <x v="128"/>
    <n v="201278.82"/>
    <x v="1"/>
    <x v="3"/>
    <x v="1"/>
    <x v="2"/>
    <x v="78"/>
    <x v="2"/>
    <s v="Fight people never chance."/>
  </r>
  <r>
    <x v="154"/>
    <x v="111"/>
    <n v="149370.98"/>
    <x v="1"/>
    <x v="6"/>
    <x v="1"/>
    <x v="3"/>
    <x v="79"/>
    <x v="2"/>
    <s v="Return such ahead media group have."/>
  </r>
  <r>
    <x v="155"/>
    <x v="137"/>
    <n v="-38870.42"/>
    <x v="0"/>
    <x v="0"/>
    <x v="0"/>
    <x v="0"/>
    <x v="0"/>
    <x v="48"/>
    <s v="News certainly offer fill develop listen lot."/>
  </r>
  <r>
    <x v="156"/>
    <x v="138"/>
    <n v="12200.16"/>
    <x v="2"/>
    <x v="7"/>
    <x v="1"/>
    <x v="0"/>
    <x v="0"/>
    <x v="2"/>
    <s v="Important level bit office good lay reveal."/>
  </r>
  <r>
    <x v="157"/>
    <x v="139"/>
    <n v="-2000"/>
    <x v="0"/>
    <x v="0"/>
    <x v="1"/>
    <x v="1"/>
    <x v="0"/>
    <x v="36"/>
    <s v="Dream improve major seat where."/>
  </r>
  <r>
    <x v="158"/>
    <x v="140"/>
    <n v="-69861.91"/>
    <x v="0"/>
    <x v="9"/>
    <x v="2"/>
    <x v="0"/>
    <x v="0"/>
    <x v="49"/>
    <s v="Current service operation tree particularly."/>
  </r>
  <r>
    <x v="159"/>
    <x v="141"/>
    <n v="-55950.48"/>
    <x v="0"/>
    <x v="8"/>
    <x v="2"/>
    <x v="3"/>
    <x v="0"/>
    <x v="48"/>
    <s v="Wear without treatment company strategy."/>
  </r>
  <r>
    <x v="160"/>
    <x v="142"/>
    <n v="208463.24"/>
    <x v="1"/>
    <x v="2"/>
    <x v="2"/>
    <x v="1"/>
    <x v="80"/>
    <x v="2"/>
    <s v="Everybody partner student let."/>
  </r>
  <r>
    <x v="161"/>
    <x v="111"/>
    <n v="128155.49"/>
    <x v="1"/>
    <x v="6"/>
    <x v="0"/>
    <x v="2"/>
    <x v="81"/>
    <x v="2"/>
    <s v="Interesting cultural its business wonder tax late."/>
  </r>
  <r>
    <x v="162"/>
    <x v="143"/>
    <n v="187122.76"/>
    <x v="1"/>
    <x v="2"/>
    <x v="2"/>
    <x v="3"/>
    <x v="82"/>
    <x v="2"/>
    <s v="Computer church safe."/>
  </r>
  <r>
    <x v="163"/>
    <x v="144"/>
    <n v="-20907.29"/>
    <x v="0"/>
    <x v="1"/>
    <x v="1"/>
    <x v="2"/>
    <x v="0"/>
    <x v="5"/>
    <s v="Onto nation fine social nice only PM."/>
  </r>
  <r>
    <x v="164"/>
    <x v="145"/>
    <n v="14823.41"/>
    <x v="3"/>
    <x v="10"/>
    <x v="0"/>
    <x v="1"/>
    <x v="0"/>
    <x v="2"/>
    <s v="Another maybe bad part meeting."/>
  </r>
  <r>
    <x v="165"/>
    <x v="146"/>
    <n v="-28967.07"/>
    <x v="0"/>
    <x v="4"/>
    <x v="0"/>
    <x v="3"/>
    <x v="0"/>
    <x v="50"/>
    <s v="It nature third discuss cell near."/>
  </r>
  <r>
    <x v="166"/>
    <x v="141"/>
    <n v="169470.48"/>
    <x v="1"/>
    <x v="6"/>
    <x v="0"/>
    <x v="1"/>
    <x v="83"/>
    <x v="2"/>
    <s v="Trial understand company turn yeah."/>
  </r>
  <r>
    <x v="167"/>
    <x v="28"/>
    <n v="-33871.64"/>
    <x v="0"/>
    <x v="1"/>
    <x v="0"/>
    <x v="3"/>
    <x v="0"/>
    <x v="51"/>
    <s v="Who result foreign another number his season."/>
  </r>
  <r>
    <x v="168"/>
    <x v="147"/>
    <n v="-10104.65"/>
    <x v="0"/>
    <x v="9"/>
    <x v="2"/>
    <x v="1"/>
    <x v="0"/>
    <x v="39"/>
    <s v="New institution firm purpose."/>
  </r>
  <r>
    <x v="169"/>
    <x v="148"/>
    <n v="129847.65"/>
    <x v="1"/>
    <x v="6"/>
    <x v="0"/>
    <x v="0"/>
    <x v="84"/>
    <x v="2"/>
    <s v="Lose method he blood age evidence individual."/>
  </r>
  <r>
    <x v="170"/>
    <x v="149"/>
    <n v="-59959.59"/>
    <x v="0"/>
    <x v="5"/>
    <x v="0"/>
    <x v="1"/>
    <x v="0"/>
    <x v="4"/>
    <s v="Language point feeling sure form until agent reduce."/>
  </r>
  <r>
    <x v="171"/>
    <x v="150"/>
    <n v="132157.59"/>
    <x v="1"/>
    <x v="2"/>
    <x v="1"/>
    <x v="1"/>
    <x v="85"/>
    <x v="2"/>
    <s v="Maintain wife final though."/>
  </r>
  <r>
    <x v="172"/>
    <x v="151"/>
    <n v="123500.13"/>
    <x v="1"/>
    <x v="2"/>
    <x v="1"/>
    <x v="0"/>
    <x v="86"/>
    <x v="2"/>
    <s v="Body policy space appear."/>
  </r>
  <r>
    <x v="173"/>
    <x v="132"/>
    <n v="184340.52"/>
    <x v="1"/>
    <x v="2"/>
    <x v="1"/>
    <x v="2"/>
    <x v="76"/>
    <x v="2"/>
    <s v="Professor community notice per authority what speech."/>
  </r>
  <r>
    <x v="174"/>
    <x v="152"/>
    <n v="161356.91"/>
    <x v="1"/>
    <x v="3"/>
    <x v="1"/>
    <x v="0"/>
    <x v="87"/>
    <x v="2"/>
    <s v="Several message never system large."/>
  </r>
  <r>
    <x v="175"/>
    <x v="153"/>
    <n v="-56282.81"/>
    <x v="0"/>
    <x v="5"/>
    <x v="0"/>
    <x v="3"/>
    <x v="0"/>
    <x v="52"/>
    <s v="Effect goal as."/>
  </r>
  <r>
    <x v="176"/>
    <x v="154"/>
    <n v="59807.37"/>
    <x v="1"/>
    <x v="6"/>
    <x v="0"/>
    <x v="0"/>
    <x v="65"/>
    <x v="2"/>
    <s v="Might section consumer expert magazine compare bag."/>
  </r>
  <r>
    <x v="177"/>
    <x v="155"/>
    <n v="226510.26"/>
    <x v="1"/>
    <x v="2"/>
    <x v="2"/>
    <x v="1"/>
    <x v="88"/>
    <x v="2"/>
    <s v="Rise in half tell clear local father."/>
  </r>
  <r>
    <x v="178"/>
    <x v="83"/>
    <n v="-51969.38"/>
    <x v="0"/>
    <x v="9"/>
    <x v="0"/>
    <x v="1"/>
    <x v="0"/>
    <x v="53"/>
    <s v="Week myself table because respond."/>
  </r>
  <r>
    <x v="179"/>
    <x v="156"/>
    <n v="-20758.14"/>
    <x v="0"/>
    <x v="5"/>
    <x v="0"/>
    <x v="1"/>
    <x v="0"/>
    <x v="10"/>
    <s v="Detail purpose leader rate box situation indeed."/>
  </r>
  <r>
    <x v="180"/>
    <x v="105"/>
    <n v="173663.29"/>
    <x v="1"/>
    <x v="3"/>
    <x v="2"/>
    <x v="3"/>
    <x v="30"/>
    <x v="2"/>
    <s v="Total full bit each."/>
  </r>
  <r>
    <x v="181"/>
    <x v="157"/>
    <n v="184661.07"/>
    <x v="1"/>
    <x v="6"/>
    <x v="0"/>
    <x v="3"/>
    <x v="57"/>
    <x v="2"/>
    <s v="Forward style guess participant also professional measure."/>
  </r>
  <r>
    <x v="182"/>
    <x v="158"/>
    <n v="-41784.83"/>
    <x v="0"/>
    <x v="9"/>
    <x v="2"/>
    <x v="3"/>
    <x v="0"/>
    <x v="29"/>
    <s v="Thought season social join service."/>
  </r>
  <r>
    <x v="183"/>
    <x v="159"/>
    <n v="-61768.28"/>
    <x v="0"/>
    <x v="9"/>
    <x v="1"/>
    <x v="1"/>
    <x v="0"/>
    <x v="11"/>
    <s v="Personal check above."/>
  </r>
  <r>
    <x v="184"/>
    <x v="160"/>
    <n v="140778.64"/>
    <x v="1"/>
    <x v="3"/>
    <x v="1"/>
    <x v="1"/>
    <x v="89"/>
    <x v="2"/>
    <s v="Establish establish worry shoulder field class."/>
  </r>
  <r>
    <x v="185"/>
    <x v="161"/>
    <n v="110967.18"/>
    <x v="1"/>
    <x v="3"/>
    <x v="2"/>
    <x v="1"/>
    <x v="90"/>
    <x v="2"/>
    <s v="Interview perhaps tree require capital team enter."/>
  </r>
  <r>
    <x v="186"/>
    <x v="162"/>
    <n v="80490.9"/>
    <x v="1"/>
    <x v="2"/>
    <x v="0"/>
    <x v="0"/>
    <x v="91"/>
    <x v="2"/>
    <s v="Poor school manage answer listen method walk already."/>
  </r>
  <r>
    <x v="187"/>
    <x v="163"/>
    <n v="112269.5"/>
    <x v="1"/>
    <x v="6"/>
    <x v="0"/>
    <x v="3"/>
    <x v="92"/>
    <x v="2"/>
    <s v="Personal performance I ground wait air foot."/>
  </r>
  <r>
    <x v="188"/>
    <x v="164"/>
    <n v="256707.72"/>
    <x v="1"/>
    <x v="6"/>
    <x v="1"/>
    <x v="3"/>
    <x v="68"/>
    <x v="2"/>
    <s v="Little up city down bill join."/>
  </r>
  <r>
    <x v="189"/>
    <x v="165"/>
    <n v="-3847.17"/>
    <x v="0"/>
    <x v="9"/>
    <x v="1"/>
    <x v="3"/>
    <x v="0"/>
    <x v="54"/>
    <s v="Describe second cause bad imagine."/>
  </r>
  <r>
    <x v="190"/>
    <x v="89"/>
    <n v="204542.93"/>
    <x v="1"/>
    <x v="6"/>
    <x v="2"/>
    <x v="1"/>
    <x v="93"/>
    <x v="2"/>
    <s v="Community kind necessary arrive she drive."/>
  </r>
  <r>
    <x v="191"/>
    <x v="166"/>
    <n v="165512.57"/>
    <x v="1"/>
    <x v="3"/>
    <x v="0"/>
    <x v="3"/>
    <x v="94"/>
    <x v="2"/>
    <s v="Under evening answer ten."/>
  </r>
  <r>
    <x v="192"/>
    <x v="167"/>
    <n v="-37826.65"/>
    <x v="0"/>
    <x v="8"/>
    <x v="1"/>
    <x v="0"/>
    <x v="0"/>
    <x v="36"/>
    <s v="Trade west vote book window."/>
  </r>
  <r>
    <x v="193"/>
    <x v="168"/>
    <n v="110532.22"/>
    <x v="1"/>
    <x v="6"/>
    <x v="1"/>
    <x v="0"/>
    <x v="95"/>
    <x v="2"/>
    <s v="Person care set street election system."/>
  </r>
  <r>
    <x v="194"/>
    <x v="138"/>
    <n v="140743.8"/>
    <x v="1"/>
    <x v="2"/>
    <x v="2"/>
    <x v="1"/>
    <x v="96"/>
    <x v="2"/>
    <s v="Build when section herself."/>
  </r>
  <r>
    <x v="195"/>
    <x v="169"/>
    <n v="110450.42"/>
    <x v="1"/>
    <x v="3"/>
    <x v="1"/>
    <x v="1"/>
    <x v="97"/>
    <x v="2"/>
    <s v="Commercial world occur stock charge."/>
  </r>
  <r>
    <x v="196"/>
    <x v="170"/>
    <n v="142685.59"/>
    <x v="1"/>
    <x v="6"/>
    <x v="1"/>
    <x v="3"/>
    <x v="98"/>
    <x v="2"/>
    <s v="Mission protect employee fill old these whole."/>
  </r>
  <r>
    <x v="197"/>
    <x v="105"/>
    <n v="141925.95"/>
    <x v="1"/>
    <x v="6"/>
    <x v="2"/>
    <x v="0"/>
    <x v="99"/>
    <x v="2"/>
    <s v="Event government goal simple one before still."/>
  </r>
  <r>
    <x v="198"/>
    <x v="171"/>
    <n v="161733.72"/>
    <x v="1"/>
    <x v="2"/>
    <x v="2"/>
    <x v="2"/>
    <x v="64"/>
    <x v="2"/>
    <s v="Head sound project glass finally ask military one."/>
  </r>
  <r>
    <x v="199"/>
    <x v="172"/>
    <n v="195590.93"/>
    <x v="1"/>
    <x v="6"/>
    <x v="0"/>
    <x v="1"/>
    <x v="100"/>
    <x v="2"/>
    <s v="Oil mention gas instead realize store."/>
  </r>
  <r>
    <x v="200"/>
    <x v="173"/>
    <n v="142362.76"/>
    <x v="1"/>
    <x v="6"/>
    <x v="0"/>
    <x v="1"/>
    <x v="101"/>
    <x v="2"/>
    <s v="Happen Democrat my dinner so minute."/>
  </r>
  <r>
    <x v="201"/>
    <x v="174"/>
    <n v="187614.47"/>
    <x v="1"/>
    <x v="3"/>
    <x v="2"/>
    <x v="0"/>
    <x v="102"/>
    <x v="2"/>
    <s v="Leg real last many growth past compare."/>
  </r>
  <r>
    <x v="202"/>
    <x v="175"/>
    <n v="155269.99"/>
    <x v="1"/>
    <x v="3"/>
    <x v="0"/>
    <x v="3"/>
    <x v="103"/>
    <x v="2"/>
    <s v="Resource win need certain authority."/>
  </r>
  <r>
    <x v="203"/>
    <x v="176"/>
    <n v="13840.21"/>
    <x v="2"/>
    <x v="7"/>
    <x v="0"/>
    <x v="2"/>
    <x v="0"/>
    <x v="2"/>
    <s v="Mission that include watch degree."/>
  </r>
  <r>
    <x v="204"/>
    <x v="177"/>
    <n v="176192.68"/>
    <x v="1"/>
    <x v="3"/>
    <x v="2"/>
    <x v="1"/>
    <x v="104"/>
    <x v="2"/>
    <s v="Candidate section somebody simply."/>
  </r>
  <r>
    <x v="205"/>
    <x v="178"/>
    <n v="-68512.38"/>
    <x v="0"/>
    <x v="0"/>
    <x v="2"/>
    <x v="2"/>
    <x v="0"/>
    <x v="55"/>
    <s v="Sport build success suggest rule catch."/>
  </r>
  <r>
    <x v="206"/>
    <x v="56"/>
    <n v="168232.54"/>
    <x v="1"/>
    <x v="6"/>
    <x v="1"/>
    <x v="1"/>
    <x v="105"/>
    <x v="2"/>
    <s v="Brother respond assume model."/>
  </r>
  <r>
    <x v="207"/>
    <x v="179"/>
    <n v="149168.32"/>
    <x v="1"/>
    <x v="6"/>
    <x v="2"/>
    <x v="0"/>
    <x v="106"/>
    <x v="2"/>
    <s v="Discussion skill realize green something several."/>
  </r>
  <r>
    <x v="208"/>
    <x v="180"/>
    <n v="150846.6"/>
    <x v="1"/>
    <x v="3"/>
    <x v="1"/>
    <x v="3"/>
    <x v="107"/>
    <x v="2"/>
    <s v="Poor chance sometimes occur reveal fast event government."/>
  </r>
  <r>
    <x v="209"/>
    <x v="181"/>
    <n v="22375.13"/>
    <x v="3"/>
    <x v="10"/>
    <x v="2"/>
    <x v="1"/>
    <x v="0"/>
    <x v="2"/>
    <s v="Want organization finally hope."/>
  </r>
  <r>
    <x v="210"/>
    <x v="182"/>
    <n v="148379.33"/>
    <x v="1"/>
    <x v="2"/>
    <x v="2"/>
    <x v="0"/>
    <x v="77"/>
    <x v="2"/>
    <s v="Daughter couple far."/>
  </r>
  <r>
    <x v="211"/>
    <x v="183"/>
    <n v="-4039.24"/>
    <x v="0"/>
    <x v="5"/>
    <x v="0"/>
    <x v="2"/>
    <x v="0"/>
    <x v="6"/>
    <s v="Issue war child despite lawyer."/>
  </r>
  <r>
    <x v="212"/>
    <x v="184"/>
    <n v="47134.35"/>
    <x v="1"/>
    <x v="2"/>
    <x v="2"/>
    <x v="1"/>
    <x v="108"/>
    <x v="2"/>
    <s v="Just everyone people before rate."/>
  </r>
  <r>
    <x v="213"/>
    <x v="185"/>
    <n v="90157.01"/>
    <x v="1"/>
    <x v="3"/>
    <x v="1"/>
    <x v="3"/>
    <x v="57"/>
    <x v="2"/>
    <s v="National action everyone home certainly."/>
  </r>
  <r>
    <x v="214"/>
    <x v="186"/>
    <n v="210728.89"/>
    <x v="1"/>
    <x v="3"/>
    <x v="0"/>
    <x v="2"/>
    <x v="106"/>
    <x v="2"/>
    <s v="Choice difficult anything."/>
  </r>
  <r>
    <x v="215"/>
    <x v="187"/>
    <n v="239664.05"/>
    <x v="1"/>
    <x v="2"/>
    <x v="1"/>
    <x v="1"/>
    <x v="109"/>
    <x v="2"/>
    <s v="Admit per finally say water pretty."/>
  </r>
  <r>
    <x v="216"/>
    <x v="188"/>
    <n v="-35323.57"/>
    <x v="0"/>
    <x v="9"/>
    <x v="1"/>
    <x v="1"/>
    <x v="0"/>
    <x v="56"/>
    <s v="Social blue particularly today."/>
  </r>
  <r>
    <x v="217"/>
    <x v="189"/>
    <n v="179064.28"/>
    <x v="1"/>
    <x v="2"/>
    <x v="2"/>
    <x v="1"/>
    <x v="110"/>
    <x v="2"/>
    <s v="Hand mission thousand worry."/>
  </r>
  <r>
    <x v="218"/>
    <x v="90"/>
    <n v="26351.81"/>
    <x v="4"/>
    <x v="11"/>
    <x v="0"/>
    <x v="1"/>
    <x v="0"/>
    <x v="2"/>
    <s v="Very focus manage serious small call."/>
  </r>
  <r>
    <x v="219"/>
    <x v="47"/>
    <n v="104723.28"/>
    <x v="1"/>
    <x v="6"/>
    <x v="2"/>
    <x v="2"/>
    <x v="111"/>
    <x v="2"/>
    <s v="Beyond save Republican wrong home."/>
  </r>
  <r>
    <x v="220"/>
    <x v="106"/>
    <n v="200100.57"/>
    <x v="1"/>
    <x v="6"/>
    <x v="0"/>
    <x v="2"/>
    <x v="112"/>
    <x v="2"/>
    <s v="Raise effect change stop business happen."/>
  </r>
  <r>
    <x v="221"/>
    <x v="190"/>
    <n v="200288.76"/>
    <x v="1"/>
    <x v="6"/>
    <x v="1"/>
    <x v="2"/>
    <x v="90"/>
    <x v="2"/>
    <s v="Debate modern call important black somebody."/>
  </r>
  <r>
    <x v="222"/>
    <x v="191"/>
    <n v="-59966.24"/>
    <x v="0"/>
    <x v="4"/>
    <x v="1"/>
    <x v="3"/>
    <x v="0"/>
    <x v="27"/>
    <s v="General him majority walk truth read."/>
  </r>
  <r>
    <x v="223"/>
    <x v="132"/>
    <n v="143333.77"/>
    <x v="1"/>
    <x v="6"/>
    <x v="2"/>
    <x v="3"/>
    <x v="76"/>
    <x v="2"/>
    <s v="Impact exactly several."/>
  </r>
  <r>
    <x v="224"/>
    <x v="192"/>
    <n v="-37758.51"/>
    <x v="0"/>
    <x v="9"/>
    <x v="0"/>
    <x v="1"/>
    <x v="0"/>
    <x v="57"/>
    <s v="Within hot day old ask business institution ok."/>
  </r>
  <r>
    <x v="225"/>
    <x v="193"/>
    <n v="-52435.17"/>
    <x v="0"/>
    <x v="8"/>
    <x v="0"/>
    <x v="0"/>
    <x v="0"/>
    <x v="58"/>
    <s v="Score fill successful."/>
  </r>
  <r>
    <x v="226"/>
    <x v="194"/>
    <n v="219687.82"/>
    <x v="1"/>
    <x v="2"/>
    <x v="1"/>
    <x v="3"/>
    <x v="113"/>
    <x v="2"/>
    <s v="No again specific more big friend religious."/>
  </r>
  <r>
    <x v="227"/>
    <x v="195"/>
    <n v="190706.66"/>
    <x v="1"/>
    <x v="3"/>
    <x v="1"/>
    <x v="2"/>
    <x v="114"/>
    <x v="2"/>
    <s v="Rule deep but without moment board image performance."/>
  </r>
  <r>
    <x v="228"/>
    <x v="196"/>
    <n v="-32221.65"/>
    <x v="0"/>
    <x v="5"/>
    <x v="1"/>
    <x v="3"/>
    <x v="0"/>
    <x v="59"/>
    <s v="Country hospital party such nor class parent."/>
  </r>
  <r>
    <x v="229"/>
    <x v="141"/>
    <n v="-34065.91"/>
    <x v="0"/>
    <x v="8"/>
    <x v="0"/>
    <x v="3"/>
    <x v="0"/>
    <x v="60"/>
    <s v="Arm only others loss."/>
  </r>
  <r>
    <x v="230"/>
    <x v="110"/>
    <n v="115969.76"/>
    <x v="1"/>
    <x v="6"/>
    <x v="1"/>
    <x v="1"/>
    <x v="115"/>
    <x v="2"/>
    <s v="Rate together collection friend pretty call old."/>
  </r>
  <r>
    <x v="231"/>
    <x v="67"/>
    <n v="206771.14"/>
    <x v="1"/>
    <x v="3"/>
    <x v="2"/>
    <x v="3"/>
    <x v="116"/>
    <x v="2"/>
    <s v="Activity simply himself tree player rich."/>
  </r>
  <r>
    <x v="232"/>
    <x v="197"/>
    <n v="-11089.57"/>
    <x v="0"/>
    <x v="9"/>
    <x v="2"/>
    <x v="2"/>
    <x v="0"/>
    <x v="42"/>
    <s v="Project national walk green reduce travel."/>
  </r>
  <r>
    <x v="233"/>
    <x v="85"/>
    <n v="-37243.06"/>
    <x v="0"/>
    <x v="5"/>
    <x v="1"/>
    <x v="0"/>
    <x v="0"/>
    <x v="34"/>
    <s v="Suddenly change so chair customer animal meeting."/>
  </r>
  <r>
    <x v="234"/>
    <x v="198"/>
    <n v="-60975.57"/>
    <x v="0"/>
    <x v="8"/>
    <x v="1"/>
    <x v="1"/>
    <x v="0"/>
    <x v="51"/>
    <s v="Century garden manager manage."/>
  </r>
  <r>
    <x v="235"/>
    <x v="199"/>
    <n v="124412.19"/>
    <x v="1"/>
    <x v="3"/>
    <x v="0"/>
    <x v="2"/>
    <x v="117"/>
    <x v="2"/>
    <s v="Opportunity play reason account since event Republican national."/>
  </r>
  <r>
    <x v="236"/>
    <x v="200"/>
    <n v="143226.17"/>
    <x v="1"/>
    <x v="3"/>
    <x v="1"/>
    <x v="3"/>
    <x v="58"/>
    <x v="2"/>
    <s v="Chair physical detail hair but financial."/>
  </r>
  <r>
    <x v="237"/>
    <x v="201"/>
    <n v="25468.07"/>
    <x v="3"/>
    <x v="10"/>
    <x v="0"/>
    <x v="2"/>
    <x v="0"/>
    <x v="2"/>
    <s v="Author process live eye."/>
  </r>
  <r>
    <x v="238"/>
    <x v="202"/>
    <n v="127291.15"/>
    <x v="1"/>
    <x v="3"/>
    <x v="1"/>
    <x v="3"/>
    <x v="118"/>
    <x v="2"/>
    <s v="Avoid woman force."/>
  </r>
  <r>
    <x v="239"/>
    <x v="203"/>
    <n v="130463.02"/>
    <x v="1"/>
    <x v="3"/>
    <x v="0"/>
    <x v="0"/>
    <x v="119"/>
    <x v="2"/>
    <s v="Own part game might really style."/>
  </r>
  <r>
    <x v="240"/>
    <x v="162"/>
    <n v="-30172.64"/>
    <x v="0"/>
    <x v="9"/>
    <x v="1"/>
    <x v="0"/>
    <x v="0"/>
    <x v="61"/>
    <s v="Class blood order big very with."/>
  </r>
  <r>
    <x v="241"/>
    <x v="204"/>
    <n v="198436.19"/>
    <x v="1"/>
    <x v="6"/>
    <x v="2"/>
    <x v="0"/>
    <x v="120"/>
    <x v="2"/>
    <s v="Country pay professional provide black."/>
  </r>
  <r>
    <x v="242"/>
    <x v="205"/>
    <n v="-66926.77"/>
    <x v="0"/>
    <x v="8"/>
    <x v="1"/>
    <x v="2"/>
    <x v="0"/>
    <x v="62"/>
    <s v="Say kid week car thousand decision wait much."/>
  </r>
  <r>
    <x v="243"/>
    <x v="73"/>
    <n v="233980.73"/>
    <x v="1"/>
    <x v="6"/>
    <x v="2"/>
    <x v="2"/>
    <x v="121"/>
    <x v="2"/>
    <s v="Specific pick answer give economy southern federal."/>
  </r>
  <r>
    <x v="244"/>
    <x v="1"/>
    <n v="-40637.75"/>
    <x v="0"/>
    <x v="0"/>
    <x v="2"/>
    <x v="0"/>
    <x v="0"/>
    <x v="18"/>
    <s v="Few need development return."/>
  </r>
  <r>
    <x v="245"/>
    <x v="102"/>
    <n v="184082.85"/>
    <x v="1"/>
    <x v="2"/>
    <x v="1"/>
    <x v="0"/>
    <x v="122"/>
    <x v="2"/>
    <s v="Share check moment yourself about writer represent."/>
  </r>
  <r>
    <x v="246"/>
    <x v="206"/>
    <n v="209452.91"/>
    <x v="1"/>
    <x v="3"/>
    <x v="0"/>
    <x v="0"/>
    <x v="123"/>
    <x v="2"/>
    <s v="Government physical enough."/>
  </r>
  <r>
    <x v="247"/>
    <x v="207"/>
    <n v="155723.09"/>
    <x v="1"/>
    <x v="2"/>
    <x v="2"/>
    <x v="2"/>
    <x v="124"/>
    <x v="2"/>
    <s v="Usually between kid difficult deal matter thought."/>
  </r>
  <r>
    <x v="248"/>
    <x v="208"/>
    <n v="-60508.54"/>
    <x v="0"/>
    <x v="9"/>
    <x v="1"/>
    <x v="2"/>
    <x v="0"/>
    <x v="63"/>
    <s v="Technology early town industry."/>
  </r>
  <r>
    <x v="249"/>
    <x v="209"/>
    <n v="-35202.09"/>
    <x v="0"/>
    <x v="9"/>
    <x v="0"/>
    <x v="0"/>
    <x v="0"/>
    <x v="64"/>
    <s v="People seek myself success perform chance east."/>
  </r>
  <r>
    <x v="250"/>
    <x v="210"/>
    <n v="-48822.68"/>
    <x v="0"/>
    <x v="4"/>
    <x v="0"/>
    <x v="2"/>
    <x v="0"/>
    <x v="15"/>
    <s v="Eight food like everything whether need much."/>
  </r>
  <r>
    <x v="251"/>
    <x v="211"/>
    <n v="194773.82"/>
    <x v="1"/>
    <x v="6"/>
    <x v="0"/>
    <x v="3"/>
    <x v="34"/>
    <x v="2"/>
    <s v="Return well take card price trial."/>
  </r>
  <r>
    <x v="252"/>
    <x v="137"/>
    <n v="164226.57"/>
    <x v="1"/>
    <x v="2"/>
    <x v="1"/>
    <x v="1"/>
    <x v="125"/>
    <x v="2"/>
    <s v="Great Republican tree difficult soldier like heavy check."/>
  </r>
  <r>
    <x v="253"/>
    <x v="145"/>
    <n v="159195.7"/>
    <x v="1"/>
    <x v="3"/>
    <x v="1"/>
    <x v="1"/>
    <x v="126"/>
    <x v="2"/>
    <s v="Who night news newspaper industry box."/>
  </r>
  <r>
    <x v="254"/>
    <x v="212"/>
    <n v="-52095.54"/>
    <x v="0"/>
    <x v="9"/>
    <x v="2"/>
    <x v="3"/>
    <x v="0"/>
    <x v="23"/>
    <s v="Give bar action best walk mother."/>
  </r>
  <r>
    <x v="255"/>
    <x v="213"/>
    <n v="-16147.83"/>
    <x v="0"/>
    <x v="0"/>
    <x v="1"/>
    <x v="1"/>
    <x v="0"/>
    <x v="65"/>
    <s v="Eight probably seem staff understand compare friend."/>
  </r>
  <r>
    <x v="256"/>
    <x v="214"/>
    <n v="178264.7"/>
    <x v="1"/>
    <x v="2"/>
    <x v="2"/>
    <x v="0"/>
    <x v="127"/>
    <x v="2"/>
    <s v="Account stay never environment."/>
  </r>
  <r>
    <x v="257"/>
    <x v="13"/>
    <n v="156945.42"/>
    <x v="1"/>
    <x v="2"/>
    <x v="2"/>
    <x v="3"/>
    <x v="39"/>
    <x v="2"/>
    <s v="Work anything budget kid service."/>
  </r>
  <r>
    <x v="258"/>
    <x v="215"/>
    <n v="-41339.76"/>
    <x v="0"/>
    <x v="1"/>
    <x v="2"/>
    <x v="3"/>
    <x v="0"/>
    <x v="66"/>
    <s v="Blue city head change."/>
  </r>
  <r>
    <x v="259"/>
    <x v="123"/>
    <n v="-43202.58"/>
    <x v="0"/>
    <x v="8"/>
    <x v="0"/>
    <x v="2"/>
    <x v="0"/>
    <x v="67"/>
    <s v="Hit until yard foot without at sit."/>
  </r>
  <r>
    <x v="260"/>
    <x v="209"/>
    <n v="115218.39"/>
    <x v="1"/>
    <x v="2"/>
    <x v="0"/>
    <x v="3"/>
    <x v="128"/>
    <x v="2"/>
    <s v="Time view win research."/>
  </r>
  <r>
    <x v="261"/>
    <x v="106"/>
    <n v="-7357.52"/>
    <x v="0"/>
    <x v="0"/>
    <x v="1"/>
    <x v="3"/>
    <x v="0"/>
    <x v="68"/>
    <s v="Woman movement authority office very."/>
  </r>
  <r>
    <x v="262"/>
    <x v="216"/>
    <n v="-29490.91"/>
    <x v="0"/>
    <x v="0"/>
    <x v="1"/>
    <x v="3"/>
    <x v="0"/>
    <x v="18"/>
    <s v="House my line movie case stuff yet."/>
  </r>
  <r>
    <x v="263"/>
    <x v="160"/>
    <n v="-33946.99"/>
    <x v="0"/>
    <x v="4"/>
    <x v="0"/>
    <x v="3"/>
    <x v="0"/>
    <x v="69"/>
    <s v="Within fight wonder radio business old garden."/>
  </r>
  <r>
    <x v="264"/>
    <x v="217"/>
    <n v="194189.19"/>
    <x v="1"/>
    <x v="3"/>
    <x v="2"/>
    <x v="2"/>
    <x v="88"/>
    <x v="2"/>
    <s v="Owner about way here fire job air."/>
  </r>
  <r>
    <x v="265"/>
    <x v="218"/>
    <n v="-36438.03"/>
    <x v="0"/>
    <x v="8"/>
    <x v="1"/>
    <x v="3"/>
    <x v="0"/>
    <x v="70"/>
    <s v="Laugh hour employee past trouble enough."/>
  </r>
  <r>
    <x v="266"/>
    <x v="40"/>
    <n v="190879.5"/>
    <x v="1"/>
    <x v="2"/>
    <x v="2"/>
    <x v="3"/>
    <x v="129"/>
    <x v="2"/>
    <s v="Name skin study safe fall."/>
  </r>
  <r>
    <x v="267"/>
    <x v="219"/>
    <n v="107273.72"/>
    <x v="1"/>
    <x v="3"/>
    <x v="0"/>
    <x v="1"/>
    <x v="113"/>
    <x v="2"/>
    <s v="Network doctor energy organization capital certain military."/>
  </r>
  <r>
    <x v="268"/>
    <x v="39"/>
    <n v="-30125.48"/>
    <x v="0"/>
    <x v="5"/>
    <x v="2"/>
    <x v="1"/>
    <x v="0"/>
    <x v="30"/>
    <s v="Surface collection boy radio practice hit treatment."/>
  </r>
  <r>
    <x v="269"/>
    <x v="220"/>
    <n v="161371.92"/>
    <x v="1"/>
    <x v="2"/>
    <x v="2"/>
    <x v="2"/>
    <x v="86"/>
    <x v="2"/>
    <s v="Instead full away production appear room."/>
  </r>
  <r>
    <x v="270"/>
    <x v="221"/>
    <n v="216003.38"/>
    <x v="1"/>
    <x v="2"/>
    <x v="1"/>
    <x v="1"/>
    <x v="130"/>
    <x v="2"/>
    <s v="During capital thank me."/>
  </r>
  <r>
    <x v="271"/>
    <x v="222"/>
    <n v="-67076.69"/>
    <x v="0"/>
    <x v="0"/>
    <x v="0"/>
    <x v="0"/>
    <x v="0"/>
    <x v="29"/>
    <s v="Surface concern study."/>
  </r>
  <r>
    <x v="272"/>
    <x v="223"/>
    <n v="-55056.56"/>
    <x v="0"/>
    <x v="1"/>
    <x v="1"/>
    <x v="0"/>
    <x v="0"/>
    <x v="71"/>
    <s v="Hundred enjoy anyone artist determine pull during."/>
  </r>
  <r>
    <x v="273"/>
    <x v="224"/>
    <n v="247703.79"/>
    <x v="1"/>
    <x v="2"/>
    <x v="1"/>
    <x v="3"/>
    <x v="131"/>
    <x v="2"/>
    <s v="Might especially prove order."/>
  </r>
  <r>
    <x v="274"/>
    <x v="201"/>
    <n v="156493.52"/>
    <x v="1"/>
    <x v="3"/>
    <x v="2"/>
    <x v="0"/>
    <x v="132"/>
    <x v="2"/>
    <s v="Growth use central score firm."/>
  </r>
  <r>
    <x v="275"/>
    <x v="225"/>
    <n v="-25526.44"/>
    <x v="0"/>
    <x v="5"/>
    <x v="1"/>
    <x v="3"/>
    <x v="0"/>
    <x v="51"/>
    <s v="Approach long itself sound special."/>
  </r>
  <r>
    <x v="276"/>
    <x v="226"/>
    <n v="93751.56"/>
    <x v="1"/>
    <x v="6"/>
    <x v="1"/>
    <x v="0"/>
    <x v="82"/>
    <x v="2"/>
    <s v="College garden protect class west safe."/>
  </r>
  <r>
    <x v="277"/>
    <x v="179"/>
    <n v="219046.98"/>
    <x v="1"/>
    <x v="2"/>
    <x v="0"/>
    <x v="3"/>
    <x v="120"/>
    <x v="2"/>
    <s v="Else reduce return should something institution serve."/>
  </r>
  <r>
    <x v="278"/>
    <x v="227"/>
    <n v="148142.59"/>
    <x v="1"/>
    <x v="2"/>
    <x v="2"/>
    <x v="0"/>
    <x v="133"/>
    <x v="2"/>
    <s v="Argue identify box mission wide fire instead."/>
  </r>
  <r>
    <x v="279"/>
    <x v="228"/>
    <n v="-52227.98"/>
    <x v="0"/>
    <x v="8"/>
    <x v="1"/>
    <x v="1"/>
    <x v="0"/>
    <x v="32"/>
    <s v="First article plan character."/>
  </r>
  <r>
    <x v="280"/>
    <x v="229"/>
    <n v="-54871.46"/>
    <x v="0"/>
    <x v="4"/>
    <x v="2"/>
    <x v="0"/>
    <x v="0"/>
    <x v="72"/>
    <s v="Establish into option enjoy."/>
  </r>
  <r>
    <x v="281"/>
    <x v="230"/>
    <n v="137013.92"/>
    <x v="1"/>
    <x v="6"/>
    <x v="1"/>
    <x v="2"/>
    <x v="134"/>
    <x v="2"/>
    <s v="That outside without picture surface relate hand."/>
  </r>
  <r>
    <x v="282"/>
    <x v="231"/>
    <n v="-60579.32"/>
    <x v="0"/>
    <x v="5"/>
    <x v="1"/>
    <x v="3"/>
    <x v="0"/>
    <x v="25"/>
    <s v="Its among recently employee finally talk camera."/>
  </r>
  <r>
    <x v="283"/>
    <x v="133"/>
    <n v="115211.61"/>
    <x v="1"/>
    <x v="6"/>
    <x v="1"/>
    <x v="3"/>
    <x v="68"/>
    <x v="2"/>
    <s v="Price just finish position staff analysis drive."/>
  </r>
  <r>
    <x v="284"/>
    <x v="57"/>
    <n v="-46969.58"/>
    <x v="0"/>
    <x v="4"/>
    <x v="1"/>
    <x v="3"/>
    <x v="0"/>
    <x v="73"/>
    <s v="Theory wish various."/>
  </r>
  <r>
    <x v="285"/>
    <x v="232"/>
    <n v="188671"/>
    <x v="1"/>
    <x v="2"/>
    <x v="2"/>
    <x v="2"/>
    <x v="135"/>
    <x v="2"/>
    <s v="Painting man final federal generation inside."/>
  </r>
  <r>
    <x v="286"/>
    <x v="46"/>
    <n v="206782.17"/>
    <x v="1"/>
    <x v="3"/>
    <x v="1"/>
    <x v="2"/>
    <x v="28"/>
    <x v="2"/>
    <s v="Take entire wide start each cup."/>
  </r>
  <r>
    <x v="287"/>
    <x v="233"/>
    <n v="-26925.97"/>
    <x v="0"/>
    <x v="1"/>
    <x v="0"/>
    <x v="3"/>
    <x v="0"/>
    <x v="63"/>
    <s v="Together executive indeed."/>
  </r>
  <r>
    <x v="288"/>
    <x v="81"/>
    <n v="171634.47"/>
    <x v="1"/>
    <x v="3"/>
    <x v="0"/>
    <x v="1"/>
    <x v="9"/>
    <x v="2"/>
    <s v="Baby apply thank finish there."/>
  </r>
  <r>
    <x v="289"/>
    <x v="234"/>
    <n v="-53891.06"/>
    <x v="0"/>
    <x v="4"/>
    <x v="1"/>
    <x v="2"/>
    <x v="0"/>
    <x v="74"/>
    <s v="Especially check although personal can enjoy."/>
  </r>
  <r>
    <x v="290"/>
    <x v="67"/>
    <n v="264387.12"/>
    <x v="1"/>
    <x v="2"/>
    <x v="1"/>
    <x v="2"/>
    <x v="16"/>
    <x v="2"/>
    <s v="Enough company present paper ten number central."/>
  </r>
  <r>
    <x v="291"/>
    <x v="235"/>
    <n v="-12137.06"/>
    <x v="0"/>
    <x v="5"/>
    <x v="0"/>
    <x v="2"/>
    <x v="0"/>
    <x v="75"/>
    <s v="Little simply threat laugh heart north everyone."/>
  </r>
  <r>
    <x v="292"/>
    <x v="236"/>
    <n v="201162.37"/>
    <x v="1"/>
    <x v="3"/>
    <x v="0"/>
    <x v="0"/>
    <x v="27"/>
    <x v="2"/>
    <s v="Prove kind hit big."/>
  </r>
  <r>
    <x v="293"/>
    <x v="75"/>
    <n v="46983.73"/>
    <x v="1"/>
    <x v="6"/>
    <x v="1"/>
    <x v="3"/>
    <x v="36"/>
    <x v="2"/>
    <s v="Test least feeling this near though general away."/>
  </r>
  <r>
    <x v="294"/>
    <x v="181"/>
    <n v="177675.85"/>
    <x v="1"/>
    <x v="2"/>
    <x v="2"/>
    <x v="3"/>
    <x v="136"/>
    <x v="2"/>
    <s v="Approach federal return officer million return dark."/>
  </r>
  <r>
    <x v="295"/>
    <x v="237"/>
    <n v="-62199.2"/>
    <x v="0"/>
    <x v="1"/>
    <x v="1"/>
    <x v="3"/>
    <x v="0"/>
    <x v="76"/>
    <s v="Must low ten as."/>
  </r>
  <r>
    <x v="296"/>
    <x v="110"/>
    <n v="189263.08"/>
    <x v="1"/>
    <x v="2"/>
    <x v="2"/>
    <x v="1"/>
    <x v="115"/>
    <x v="2"/>
    <s v="Leave any leg two country TV."/>
  </r>
  <r>
    <x v="297"/>
    <x v="238"/>
    <n v="-42177.95"/>
    <x v="0"/>
    <x v="0"/>
    <x v="2"/>
    <x v="3"/>
    <x v="0"/>
    <x v="77"/>
    <s v="Also direction moment TV popular time south business."/>
  </r>
  <r>
    <x v="298"/>
    <x v="239"/>
    <n v="107450.51"/>
    <x v="1"/>
    <x v="3"/>
    <x v="1"/>
    <x v="1"/>
    <x v="105"/>
    <x v="2"/>
    <s v="Huge population around."/>
  </r>
  <r>
    <x v="299"/>
    <x v="240"/>
    <n v="86381.34"/>
    <x v="1"/>
    <x v="3"/>
    <x v="1"/>
    <x v="0"/>
    <x v="41"/>
    <x v="2"/>
    <s v="Artist site section inside."/>
  </r>
  <r>
    <x v="300"/>
    <x v="241"/>
    <n v="146835.2"/>
    <x v="1"/>
    <x v="6"/>
    <x v="0"/>
    <x v="0"/>
    <x v="137"/>
    <x v="2"/>
    <s v="Federal thus plan modern."/>
  </r>
  <r>
    <x v="301"/>
    <x v="242"/>
    <n v="-16860.52"/>
    <x v="0"/>
    <x v="4"/>
    <x v="0"/>
    <x v="3"/>
    <x v="0"/>
    <x v="78"/>
    <s v="Indicate ok born."/>
  </r>
  <r>
    <x v="302"/>
    <x v="243"/>
    <n v="112755.32"/>
    <x v="1"/>
    <x v="6"/>
    <x v="2"/>
    <x v="0"/>
    <x v="87"/>
    <x v="2"/>
    <s v="Defense as identify sign."/>
  </r>
  <r>
    <x v="303"/>
    <x v="46"/>
    <n v="224842.24"/>
    <x v="1"/>
    <x v="3"/>
    <x v="0"/>
    <x v="3"/>
    <x v="28"/>
    <x v="2"/>
    <s v="Player great career cell from people."/>
  </r>
  <r>
    <x v="304"/>
    <x v="244"/>
    <n v="-52699.4"/>
    <x v="0"/>
    <x v="1"/>
    <x v="1"/>
    <x v="2"/>
    <x v="0"/>
    <x v="79"/>
    <s v="Stand believe too."/>
  </r>
  <r>
    <x v="305"/>
    <x v="245"/>
    <n v="139345.7"/>
    <x v="1"/>
    <x v="2"/>
    <x v="2"/>
    <x v="3"/>
    <x v="138"/>
    <x v="2"/>
    <s v="Bank push happy interesting."/>
  </r>
  <r>
    <x v="306"/>
    <x v="148"/>
    <n v="-3804.18"/>
    <x v="0"/>
    <x v="9"/>
    <x v="1"/>
    <x v="2"/>
    <x v="0"/>
    <x v="80"/>
    <s v="Detail alone woman resource develop should suggest."/>
  </r>
  <r>
    <x v="307"/>
    <x v="246"/>
    <n v="-18502.04"/>
    <x v="0"/>
    <x v="0"/>
    <x v="0"/>
    <x v="2"/>
    <x v="0"/>
    <x v="53"/>
    <s v="Red building sense enter institution chance other."/>
  </r>
  <r>
    <x v="308"/>
    <x v="183"/>
    <n v="218256.13"/>
    <x v="1"/>
    <x v="3"/>
    <x v="2"/>
    <x v="0"/>
    <x v="139"/>
    <x v="2"/>
    <s v="Government agency author go beautiful factor."/>
  </r>
  <r>
    <x v="309"/>
    <x v="247"/>
    <n v="-73050.93"/>
    <x v="0"/>
    <x v="9"/>
    <x v="1"/>
    <x v="0"/>
    <x v="0"/>
    <x v="27"/>
    <s v="Increase few enough everybody teach world wall."/>
  </r>
  <r>
    <x v="310"/>
    <x v="248"/>
    <n v="138798.94"/>
    <x v="1"/>
    <x v="6"/>
    <x v="0"/>
    <x v="3"/>
    <x v="140"/>
    <x v="2"/>
    <s v="Discover action whose theory sometimes quickly."/>
  </r>
  <r>
    <x v="311"/>
    <x v="249"/>
    <n v="205150.4"/>
    <x v="1"/>
    <x v="3"/>
    <x v="2"/>
    <x v="3"/>
    <x v="47"/>
    <x v="2"/>
    <s v="Second firm letter."/>
  </r>
  <r>
    <x v="312"/>
    <x v="250"/>
    <n v="72123.97"/>
    <x v="1"/>
    <x v="3"/>
    <x v="2"/>
    <x v="0"/>
    <x v="141"/>
    <x v="2"/>
    <s v="Hour successful size station these."/>
  </r>
  <r>
    <x v="313"/>
    <x v="251"/>
    <n v="162970.69"/>
    <x v="1"/>
    <x v="3"/>
    <x v="2"/>
    <x v="1"/>
    <x v="142"/>
    <x v="2"/>
    <s v="Six much present successful."/>
  </r>
  <r>
    <x v="314"/>
    <x v="252"/>
    <n v="9871.9"/>
    <x v="2"/>
    <x v="7"/>
    <x v="0"/>
    <x v="3"/>
    <x v="0"/>
    <x v="2"/>
    <s v="Piece protect ago professional."/>
  </r>
  <r>
    <x v="315"/>
    <x v="253"/>
    <n v="218291.57"/>
    <x v="1"/>
    <x v="3"/>
    <x v="0"/>
    <x v="3"/>
    <x v="143"/>
    <x v="2"/>
    <s v="Out center plan century image debate political main."/>
  </r>
  <r>
    <x v="316"/>
    <x v="198"/>
    <n v="226461.79"/>
    <x v="1"/>
    <x v="3"/>
    <x v="2"/>
    <x v="0"/>
    <x v="144"/>
    <x v="2"/>
    <s v="Social authority skin environment."/>
  </r>
  <r>
    <x v="317"/>
    <x v="254"/>
    <n v="151367.88"/>
    <x v="1"/>
    <x v="6"/>
    <x v="2"/>
    <x v="1"/>
    <x v="145"/>
    <x v="2"/>
    <s v="Alone girl early move."/>
  </r>
  <r>
    <x v="318"/>
    <x v="255"/>
    <n v="245321.54"/>
    <x v="1"/>
    <x v="2"/>
    <x v="1"/>
    <x v="0"/>
    <x v="146"/>
    <x v="2"/>
    <s v="Maybe or follow option."/>
  </r>
  <r>
    <x v="319"/>
    <x v="117"/>
    <n v="118281.9"/>
    <x v="1"/>
    <x v="2"/>
    <x v="0"/>
    <x v="1"/>
    <x v="147"/>
    <x v="2"/>
    <s v="Country four media trouble follow."/>
  </r>
  <r>
    <x v="320"/>
    <x v="129"/>
    <n v="4048.86"/>
    <x v="3"/>
    <x v="10"/>
    <x v="1"/>
    <x v="0"/>
    <x v="0"/>
    <x v="2"/>
    <s v="Mention series trial option."/>
  </r>
  <r>
    <x v="321"/>
    <x v="256"/>
    <n v="199640.44"/>
    <x v="1"/>
    <x v="2"/>
    <x v="2"/>
    <x v="1"/>
    <x v="128"/>
    <x v="2"/>
    <s v="Official herself return large especially computer should."/>
  </r>
  <r>
    <x v="322"/>
    <x v="152"/>
    <n v="-22768.48"/>
    <x v="0"/>
    <x v="8"/>
    <x v="1"/>
    <x v="0"/>
    <x v="0"/>
    <x v="6"/>
    <s v="Soldier interesting hour but."/>
  </r>
  <r>
    <x v="323"/>
    <x v="45"/>
    <n v="-53490.98"/>
    <x v="0"/>
    <x v="8"/>
    <x v="2"/>
    <x v="2"/>
    <x v="0"/>
    <x v="81"/>
    <s v="Understand bank smile within tell fish thus."/>
  </r>
  <r>
    <x v="324"/>
    <x v="257"/>
    <n v="301226.49"/>
    <x v="1"/>
    <x v="2"/>
    <x v="0"/>
    <x v="3"/>
    <x v="78"/>
    <x v="2"/>
    <s v="Focus skin lead interview material."/>
  </r>
  <r>
    <x v="325"/>
    <x v="258"/>
    <n v="-38366.62"/>
    <x v="0"/>
    <x v="9"/>
    <x v="2"/>
    <x v="0"/>
    <x v="0"/>
    <x v="82"/>
    <s v="Available man painting education may chair night hear."/>
  </r>
  <r>
    <x v="326"/>
    <x v="221"/>
    <n v="-35574.81"/>
    <x v="0"/>
    <x v="1"/>
    <x v="2"/>
    <x v="0"/>
    <x v="0"/>
    <x v="76"/>
    <s v="Republican sing eight very election little green."/>
  </r>
  <r>
    <x v="327"/>
    <x v="259"/>
    <n v="91001.27"/>
    <x v="1"/>
    <x v="3"/>
    <x v="2"/>
    <x v="3"/>
    <x v="148"/>
    <x v="2"/>
    <s v="Man approach role want trade three cover woman."/>
  </r>
  <r>
    <x v="328"/>
    <x v="156"/>
    <n v="-43001.6"/>
    <x v="0"/>
    <x v="4"/>
    <x v="1"/>
    <x v="0"/>
    <x v="0"/>
    <x v="28"/>
    <s v="Effect mission child probably firm."/>
  </r>
  <r>
    <x v="329"/>
    <x v="137"/>
    <n v="-7146.32"/>
    <x v="0"/>
    <x v="8"/>
    <x v="2"/>
    <x v="0"/>
    <x v="0"/>
    <x v="63"/>
    <s v="Major cost reality fall five sense doctor."/>
  </r>
  <r>
    <x v="330"/>
    <x v="215"/>
    <n v="236266.74"/>
    <x v="1"/>
    <x v="6"/>
    <x v="0"/>
    <x v="2"/>
    <x v="149"/>
    <x v="2"/>
    <s v="Pretty check six."/>
  </r>
  <r>
    <x v="331"/>
    <x v="260"/>
    <n v="-46208.2"/>
    <x v="0"/>
    <x v="0"/>
    <x v="2"/>
    <x v="2"/>
    <x v="0"/>
    <x v="64"/>
    <s v="Group admit side number candidate information."/>
  </r>
  <r>
    <x v="332"/>
    <x v="261"/>
    <n v="119347.94"/>
    <x v="1"/>
    <x v="3"/>
    <x v="2"/>
    <x v="3"/>
    <x v="20"/>
    <x v="2"/>
    <s v="Service military Congress west."/>
  </r>
  <r>
    <x v="333"/>
    <x v="262"/>
    <n v="72919.79"/>
    <x v="1"/>
    <x v="3"/>
    <x v="2"/>
    <x v="2"/>
    <x v="150"/>
    <x v="2"/>
    <s v="Citizen reduce over five mission church."/>
  </r>
  <r>
    <x v="334"/>
    <x v="78"/>
    <n v="-57561.41"/>
    <x v="0"/>
    <x v="0"/>
    <x v="1"/>
    <x v="2"/>
    <x v="0"/>
    <x v="16"/>
    <s v="World admit at about one population."/>
  </r>
  <r>
    <x v="335"/>
    <x v="90"/>
    <n v="161202.76"/>
    <x v="1"/>
    <x v="2"/>
    <x v="2"/>
    <x v="3"/>
    <x v="5"/>
    <x v="2"/>
    <s v="Past trade they instead system government table admit."/>
  </r>
  <r>
    <x v="336"/>
    <x v="157"/>
    <n v="207305.55"/>
    <x v="1"/>
    <x v="6"/>
    <x v="2"/>
    <x v="3"/>
    <x v="30"/>
    <x v="2"/>
    <s v="Collection star expert save allow my."/>
  </r>
  <r>
    <x v="337"/>
    <x v="263"/>
    <n v="114653.66"/>
    <x v="1"/>
    <x v="3"/>
    <x v="0"/>
    <x v="1"/>
    <x v="129"/>
    <x v="2"/>
    <s v="Thing difference wear happen brother evidence produce."/>
  </r>
  <r>
    <x v="338"/>
    <x v="192"/>
    <n v="193889.51"/>
    <x v="1"/>
    <x v="3"/>
    <x v="2"/>
    <x v="0"/>
    <x v="151"/>
    <x v="2"/>
    <s v="Where the seat speak."/>
  </r>
  <r>
    <x v="339"/>
    <x v="264"/>
    <n v="119341.63"/>
    <x v="1"/>
    <x v="2"/>
    <x v="0"/>
    <x v="3"/>
    <x v="152"/>
    <x v="2"/>
    <s v="Finally kind every choice scene."/>
  </r>
  <r>
    <x v="340"/>
    <x v="265"/>
    <n v="108931.16"/>
    <x v="1"/>
    <x v="3"/>
    <x v="2"/>
    <x v="2"/>
    <x v="153"/>
    <x v="2"/>
    <s v="Especially try happy if wear similar truth research."/>
  </r>
  <r>
    <x v="341"/>
    <x v="266"/>
    <n v="233416.73"/>
    <x v="1"/>
    <x v="6"/>
    <x v="2"/>
    <x v="1"/>
    <x v="60"/>
    <x v="2"/>
    <s v="Right life run answer million increase generation."/>
  </r>
  <r>
    <x v="342"/>
    <x v="267"/>
    <n v="-29619.34"/>
    <x v="0"/>
    <x v="4"/>
    <x v="2"/>
    <x v="3"/>
    <x v="0"/>
    <x v="83"/>
    <s v="Value history Democrat power."/>
  </r>
  <r>
    <x v="343"/>
    <x v="268"/>
    <n v="-60812.65"/>
    <x v="0"/>
    <x v="8"/>
    <x v="2"/>
    <x v="2"/>
    <x v="0"/>
    <x v="84"/>
    <s v="Outside begin available including artist teach."/>
  </r>
  <r>
    <x v="344"/>
    <x v="257"/>
    <n v="14728.29"/>
    <x v="2"/>
    <x v="7"/>
    <x v="1"/>
    <x v="3"/>
    <x v="0"/>
    <x v="2"/>
    <s v="Nothing enter apply discuss."/>
  </r>
  <r>
    <x v="345"/>
    <x v="24"/>
    <n v="209660.3"/>
    <x v="1"/>
    <x v="6"/>
    <x v="1"/>
    <x v="1"/>
    <x v="154"/>
    <x v="2"/>
    <s v="Attention black could meet democratic family word."/>
  </r>
  <r>
    <x v="346"/>
    <x v="269"/>
    <n v="23307.46"/>
    <x v="4"/>
    <x v="11"/>
    <x v="1"/>
    <x v="2"/>
    <x v="0"/>
    <x v="2"/>
    <s v="Instead adult pass yes cover thank."/>
  </r>
  <r>
    <x v="347"/>
    <x v="36"/>
    <n v="-59800.6"/>
    <x v="0"/>
    <x v="5"/>
    <x v="2"/>
    <x v="3"/>
    <x v="0"/>
    <x v="40"/>
    <s v="Yourself follow station budget similar last her."/>
  </r>
  <r>
    <x v="348"/>
    <x v="270"/>
    <n v="-45937.52"/>
    <x v="0"/>
    <x v="8"/>
    <x v="2"/>
    <x v="1"/>
    <x v="0"/>
    <x v="68"/>
    <s v="Son forward material kind simple quite."/>
  </r>
  <r>
    <x v="349"/>
    <x v="271"/>
    <n v="202449.96"/>
    <x v="1"/>
    <x v="6"/>
    <x v="2"/>
    <x v="0"/>
    <x v="101"/>
    <x v="2"/>
    <s v="Indicate since present believe operation field."/>
  </r>
  <r>
    <x v="350"/>
    <x v="272"/>
    <n v="-25782.35"/>
    <x v="0"/>
    <x v="1"/>
    <x v="1"/>
    <x v="1"/>
    <x v="0"/>
    <x v="71"/>
    <s v="Ready drive should development."/>
  </r>
  <r>
    <x v="351"/>
    <x v="250"/>
    <n v="188644.22"/>
    <x v="1"/>
    <x v="2"/>
    <x v="0"/>
    <x v="0"/>
    <x v="155"/>
    <x v="2"/>
    <s v="Reveal he detail light star firm."/>
  </r>
  <r>
    <x v="352"/>
    <x v="216"/>
    <n v="201083.03"/>
    <x v="1"/>
    <x v="3"/>
    <x v="2"/>
    <x v="2"/>
    <x v="156"/>
    <x v="2"/>
    <s v="Give by dog so."/>
  </r>
  <r>
    <x v="353"/>
    <x v="273"/>
    <n v="133774.72"/>
    <x v="1"/>
    <x v="2"/>
    <x v="1"/>
    <x v="3"/>
    <x v="69"/>
    <x v="2"/>
    <s v="Individual want away foreign former study relationship prevent."/>
  </r>
  <r>
    <x v="354"/>
    <x v="274"/>
    <n v="157258.45"/>
    <x v="1"/>
    <x v="6"/>
    <x v="0"/>
    <x v="2"/>
    <x v="157"/>
    <x v="2"/>
    <s v="Son usually mission."/>
  </r>
  <r>
    <x v="355"/>
    <x v="160"/>
    <n v="125386.02"/>
    <x v="1"/>
    <x v="2"/>
    <x v="2"/>
    <x v="1"/>
    <x v="158"/>
    <x v="2"/>
    <s v="Six pick teacher keep machine throughout we."/>
  </r>
  <r>
    <x v="356"/>
    <x v="275"/>
    <n v="56870.13"/>
    <x v="1"/>
    <x v="6"/>
    <x v="0"/>
    <x v="1"/>
    <x v="159"/>
    <x v="2"/>
    <s v="Local produce company lead outside new enough."/>
  </r>
  <r>
    <x v="357"/>
    <x v="276"/>
    <n v="157156.67"/>
    <x v="1"/>
    <x v="3"/>
    <x v="0"/>
    <x v="0"/>
    <x v="160"/>
    <x v="2"/>
    <s v="Provide response spring specific."/>
  </r>
  <r>
    <x v="358"/>
    <x v="277"/>
    <n v="-33587.8"/>
    <x v="0"/>
    <x v="9"/>
    <x v="0"/>
    <x v="2"/>
    <x v="0"/>
    <x v="49"/>
    <s v="Receive quality hundred either."/>
  </r>
  <r>
    <x v="359"/>
    <x v="106"/>
    <n v="190387.89"/>
    <x v="1"/>
    <x v="6"/>
    <x v="1"/>
    <x v="3"/>
    <x v="29"/>
    <x v="2"/>
    <s v="Never them rule artist term."/>
  </r>
  <r>
    <x v="360"/>
    <x v="278"/>
    <n v="20147.85"/>
    <x v="4"/>
    <x v="11"/>
    <x v="0"/>
    <x v="0"/>
    <x v="0"/>
    <x v="2"/>
    <s v="Something medical perform will between establish development."/>
  </r>
  <r>
    <x v="361"/>
    <x v="279"/>
    <n v="215041.68"/>
    <x v="1"/>
    <x v="3"/>
    <x v="2"/>
    <x v="1"/>
    <x v="22"/>
    <x v="2"/>
    <s v="Hold next standard student available activity to prepare."/>
  </r>
  <r>
    <x v="362"/>
    <x v="280"/>
    <n v="-46499.18"/>
    <x v="0"/>
    <x v="0"/>
    <x v="1"/>
    <x v="2"/>
    <x v="0"/>
    <x v="65"/>
    <s v="Poor woman serve course."/>
  </r>
  <r>
    <x v="363"/>
    <x v="204"/>
    <n v="183633.25"/>
    <x v="1"/>
    <x v="6"/>
    <x v="0"/>
    <x v="1"/>
    <x v="161"/>
    <x v="2"/>
    <s v="Quite country audience cell thing particularly everything."/>
  </r>
  <r>
    <x v="364"/>
    <x v="281"/>
    <n v="120041.37"/>
    <x v="1"/>
    <x v="6"/>
    <x v="1"/>
    <x v="1"/>
    <x v="97"/>
    <x v="2"/>
    <s v="Sell person capital actually thousand."/>
  </r>
  <r>
    <x v="365"/>
    <x v="282"/>
    <n v="85339.67"/>
    <x v="1"/>
    <x v="6"/>
    <x v="0"/>
    <x v="3"/>
    <x v="162"/>
    <x v="2"/>
    <s v="Between gas less employee course institution."/>
  </r>
  <r>
    <x v="366"/>
    <x v="283"/>
    <n v="61982.51"/>
    <x v="1"/>
    <x v="3"/>
    <x v="0"/>
    <x v="3"/>
    <x v="157"/>
    <x v="2"/>
    <s v="Oil small heart stage nice."/>
  </r>
  <r>
    <x v="367"/>
    <x v="284"/>
    <n v="24250.16"/>
    <x v="2"/>
    <x v="7"/>
    <x v="1"/>
    <x v="1"/>
    <x v="0"/>
    <x v="2"/>
    <s v="Sound commercial hotel ground television travel."/>
  </r>
  <r>
    <x v="368"/>
    <x v="115"/>
    <n v="111459.44"/>
    <x v="1"/>
    <x v="2"/>
    <x v="1"/>
    <x v="2"/>
    <x v="163"/>
    <x v="2"/>
    <s v="Particularly stage now ahead."/>
  </r>
  <r>
    <x v="369"/>
    <x v="285"/>
    <n v="188936.19"/>
    <x v="1"/>
    <x v="3"/>
    <x v="2"/>
    <x v="3"/>
    <x v="59"/>
    <x v="2"/>
    <s v="Face candidate prove position."/>
  </r>
  <r>
    <x v="370"/>
    <x v="70"/>
    <n v="-24726.81"/>
    <x v="0"/>
    <x v="8"/>
    <x v="2"/>
    <x v="2"/>
    <x v="0"/>
    <x v="3"/>
    <s v="Develop herself opportunity keep."/>
  </r>
  <r>
    <x v="371"/>
    <x v="286"/>
    <n v="-53775.27"/>
    <x v="0"/>
    <x v="0"/>
    <x v="0"/>
    <x v="3"/>
    <x v="0"/>
    <x v="32"/>
    <s v="Office interview suddenly study night."/>
  </r>
  <r>
    <x v="372"/>
    <x v="97"/>
    <n v="241772.8"/>
    <x v="1"/>
    <x v="6"/>
    <x v="1"/>
    <x v="0"/>
    <x v="15"/>
    <x v="2"/>
    <s v="School listen detail herself seven reality."/>
  </r>
  <r>
    <x v="373"/>
    <x v="287"/>
    <n v="228962.86"/>
    <x v="1"/>
    <x v="3"/>
    <x v="0"/>
    <x v="1"/>
    <x v="122"/>
    <x v="2"/>
    <s v="Set system account particularly unit heavy."/>
  </r>
  <r>
    <x v="374"/>
    <x v="34"/>
    <n v="218907.56"/>
    <x v="1"/>
    <x v="6"/>
    <x v="2"/>
    <x v="3"/>
    <x v="164"/>
    <x v="2"/>
    <s v="Especially dark energy indicate off."/>
  </r>
  <r>
    <x v="375"/>
    <x v="288"/>
    <n v="120449.86"/>
    <x v="1"/>
    <x v="2"/>
    <x v="2"/>
    <x v="0"/>
    <x v="18"/>
    <x v="2"/>
    <s v="Third still energy forward."/>
  </r>
  <r>
    <x v="376"/>
    <x v="117"/>
    <n v="-40491.7"/>
    <x v="0"/>
    <x v="4"/>
    <x v="1"/>
    <x v="1"/>
    <x v="0"/>
    <x v="33"/>
    <s v="National American nothing against."/>
  </r>
  <r>
    <x v="377"/>
    <x v="289"/>
    <n v="123434.8"/>
    <x v="1"/>
    <x v="2"/>
    <x v="2"/>
    <x v="0"/>
    <x v="119"/>
    <x v="2"/>
    <s v="Culture cover structure."/>
  </r>
  <r>
    <x v="378"/>
    <x v="64"/>
    <n v="201236.49"/>
    <x v="1"/>
    <x v="3"/>
    <x v="1"/>
    <x v="3"/>
    <x v="102"/>
    <x v="2"/>
    <s v="None wind easy sort who."/>
  </r>
  <r>
    <x v="379"/>
    <x v="169"/>
    <n v="199134.12"/>
    <x v="1"/>
    <x v="6"/>
    <x v="2"/>
    <x v="3"/>
    <x v="97"/>
    <x v="2"/>
    <s v="Loss give play animal most offer."/>
  </r>
  <r>
    <x v="380"/>
    <x v="209"/>
    <n v="130343.22"/>
    <x v="1"/>
    <x v="6"/>
    <x v="0"/>
    <x v="1"/>
    <x v="165"/>
    <x v="2"/>
    <s v="Fire thought whole tell former song find morning."/>
  </r>
  <r>
    <x v="381"/>
    <x v="176"/>
    <n v="196741.09"/>
    <x v="1"/>
    <x v="2"/>
    <x v="0"/>
    <x v="0"/>
    <x v="166"/>
    <x v="2"/>
    <s v="Doctor key film his involve."/>
  </r>
  <r>
    <x v="382"/>
    <x v="290"/>
    <n v="-31661.61"/>
    <x v="0"/>
    <x v="0"/>
    <x v="1"/>
    <x v="2"/>
    <x v="0"/>
    <x v="65"/>
    <s v="Prevent care time."/>
  </r>
  <r>
    <x v="383"/>
    <x v="291"/>
    <n v="246717.42"/>
    <x v="1"/>
    <x v="3"/>
    <x v="0"/>
    <x v="1"/>
    <x v="167"/>
    <x v="2"/>
    <s v="Trip full central network."/>
  </r>
  <r>
    <x v="384"/>
    <x v="180"/>
    <n v="153918.3"/>
    <x v="1"/>
    <x v="2"/>
    <x v="0"/>
    <x v="0"/>
    <x v="168"/>
    <x v="2"/>
    <s v="Partner forget civil speak according."/>
  </r>
  <r>
    <x v="385"/>
    <x v="97"/>
    <n v="140489.9"/>
    <x v="1"/>
    <x v="3"/>
    <x v="1"/>
    <x v="1"/>
    <x v="83"/>
    <x v="2"/>
    <s v="White relationship vote space population risk game rise."/>
  </r>
  <r>
    <x v="386"/>
    <x v="179"/>
    <n v="147189.33"/>
    <x v="1"/>
    <x v="3"/>
    <x v="1"/>
    <x v="2"/>
    <x v="169"/>
    <x v="2"/>
    <s v="Economic middle life society field exactly scene situation."/>
  </r>
  <r>
    <x v="387"/>
    <x v="292"/>
    <n v="161963.34"/>
    <x v="1"/>
    <x v="3"/>
    <x v="0"/>
    <x v="1"/>
    <x v="170"/>
    <x v="2"/>
    <s v="Skin body read nature."/>
  </r>
  <r>
    <x v="388"/>
    <x v="24"/>
    <n v="-82568.09"/>
    <x v="0"/>
    <x v="8"/>
    <x v="2"/>
    <x v="0"/>
    <x v="0"/>
    <x v="85"/>
    <s v="Live cell sport attorney organization fast by."/>
  </r>
  <r>
    <x v="389"/>
    <x v="293"/>
    <n v="-47310.14"/>
    <x v="0"/>
    <x v="1"/>
    <x v="2"/>
    <x v="3"/>
    <x v="0"/>
    <x v="61"/>
    <s v="Tough face present into."/>
  </r>
  <r>
    <x v="390"/>
    <x v="257"/>
    <n v="153682.46"/>
    <x v="1"/>
    <x v="3"/>
    <x v="0"/>
    <x v="2"/>
    <x v="112"/>
    <x v="2"/>
    <s v="But let ball scene."/>
  </r>
  <r>
    <x v="391"/>
    <x v="294"/>
    <n v="-36777.08"/>
    <x v="0"/>
    <x v="4"/>
    <x v="0"/>
    <x v="1"/>
    <x v="0"/>
    <x v="26"/>
    <s v="Less another through."/>
  </r>
  <r>
    <x v="392"/>
    <x v="37"/>
    <n v="-88873.44"/>
    <x v="0"/>
    <x v="0"/>
    <x v="1"/>
    <x v="0"/>
    <x v="0"/>
    <x v="16"/>
    <s v="Activity market order."/>
  </r>
  <r>
    <x v="393"/>
    <x v="295"/>
    <n v="-41193.22"/>
    <x v="0"/>
    <x v="0"/>
    <x v="0"/>
    <x v="3"/>
    <x v="0"/>
    <x v="18"/>
    <s v="Base street alone wrong live."/>
  </r>
  <r>
    <x v="394"/>
    <x v="231"/>
    <n v="18429.78"/>
    <x v="3"/>
    <x v="10"/>
    <x v="0"/>
    <x v="1"/>
    <x v="0"/>
    <x v="2"/>
    <s v="Human into great choose what least."/>
  </r>
  <r>
    <x v="395"/>
    <x v="296"/>
    <n v="64920.72"/>
    <x v="1"/>
    <x v="2"/>
    <x v="1"/>
    <x v="0"/>
    <x v="171"/>
    <x v="2"/>
    <s v="Time few important attention case operation form."/>
  </r>
  <r>
    <x v="396"/>
    <x v="297"/>
    <n v="13813.79"/>
    <x v="4"/>
    <x v="11"/>
    <x v="1"/>
    <x v="0"/>
    <x v="0"/>
    <x v="2"/>
    <s v="Sister people main he director."/>
  </r>
  <r>
    <x v="397"/>
    <x v="224"/>
    <n v="148742.57"/>
    <x v="1"/>
    <x v="3"/>
    <x v="0"/>
    <x v="0"/>
    <x v="131"/>
    <x v="2"/>
    <s v="His modern some identify shoulder."/>
  </r>
  <r>
    <x v="398"/>
    <x v="245"/>
    <n v="160863.34"/>
    <x v="1"/>
    <x v="3"/>
    <x v="2"/>
    <x v="3"/>
    <x v="109"/>
    <x v="2"/>
    <s v="Decision sing home indeed."/>
  </r>
  <r>
    <x v="399"/>
    <x v="298"/>
    <n v="224236.76"/>
    <x v="1"/>
    <x v="3"/>
    <x v="0"/>
    <x v="1"/>
    <x v="172"/>
    <x v="2"/>
    <s v="Recognize interest protect step."/>
  </r>
  <r>
    <x v="400"/>
    <x v="299"/>
    <n v="98502.1"/>
    <x v="1"/>
    <x v="3"/>
    <x v="2"/>
    <x v="3"/>
    <x v="173"/>
    <x v="2"/>
    <s v="International indicate kid break."/>
  </r>
  <r>
    <x v="401"/>
    <x v="300"/>
    <n v="-79985.56"/>
    <x v="0"/>
    <x v="8"/>
    <x v="1"/>
    <x v="2"/>
    <x v="0"/>
    <x v="72"/>
    <s v="Life day available total collection girl including."/>
  </r>
  <r>
    <x v="402"/>
    <x v="301"/>
    <n v="184753.17"/>
    <x v="1"/>
    <x v="6"/>
    <x v="1"/>
    <x v="1"/>
    <x v="81"/>
    <x v="2"/>
    <s v="Specific civil happy five."/>
  </r>
  <r>
    <x v="403"/>
    <x v="8"/>
    <n v="186975.1"/>
    <x v="1"/>
    <x v="2"/>
    <x v="2"/>
    <x v="1"/>
    <x v="104"/>
    <x v="2"/>
    <s v="Adult eight role gun."/>
  </r>
  <r>
    <x v="404"/>
    <x v="261"/>
    <n v="250882.26"/>
    <x v="1"/>
    <x v="6"/>
    <x v="1"/>
    <x v="1"/>
    <x v="120"/>
    <x v="2"/>
    <s v="Start movement camera window like."/>
  </r>
  <r>
    <x v="405"/>
    <x v="302"/>
    <n v="-55551.76"/>
    <x v="0"/>
    <x v="9"/>
    <x v="1"/>
    <x v="0"/>
    <x v="0"/>
    <x v="13"/>
    <s v="Support significant discuss."/>
  </r>
  <r>
    <x v="406"/>
    <x v="303"/>
    <n v="-51077.57"/>
    <x v="0"/>
    <x v="9"/>
    <x v="2"/>
    <x v="0"/>
    <x v="0"/>
    <x v="33"/>
    <s v="Series individual Congress soldier protect teacher."/>
  </r>
  <r>
    <x v="407"/>
    <x v="304"/>
    <n v="194627.37"/>
    <x v="1"/>
    <x v="2"/>
    <x v="1"/>
    <x v="2"/>
    <x v="90"/>
    <x v="2"/>
    <s v="Stand body become reason religious whether hour."/>
  </r>
  <r>
    <x v="408"/>
    <x v="46"/>
    <n v="254765.93"/>
    <x v="1"/>
    <x v="2"/>
    <x v="2"/>
    <x v="3"/>
    <x v="68"/>
    <x v="2"/>
    <s v="Official room indeed factor season different song."/>
  </r>
  <r>
    <x v="409"/>
    <x v="305"/>
    <n v="-33536.81"/>
    <x v="0"/>
    <x v="5"/>
    <x v="2"/>
    <x v="0"/>
    <x v="0"/>
    <x v="83"/>
    <s v="While skin three red ten daughter top once."/>
  </r>
  <r>
    <x v="410"/>
    <x v="306"/>
    <n v="156947.68"/>
    <x v="1"/>
    <x v="6"/>
    <x v="1"/>
    <x v="1"/>
    <x v="65"/>
    <x v="2"/>
    <s v="Civil course various which front."/>
  </r>
  <r>
    <x v="411"/>
    <x v="307"/>
    <n v="-35942.02"/>
    <x v="0"/>
    <x v="4"/>
    <x v="2"/>
    <x v="0"/>
    <x v="0"/>
    <x v="6"/>
    <s v="Money same example certainly threat."/>
  </r>
  <r>
    <x v="412"/>
    <x v="308"/>
    <n v="-50475.62"/>
    <x v="0"/>
    <x v="0"/>
    <x v="2"/>
    <x v="2"/>
    <x v="0"/>
    <x v="82"/>
    <s v="Site create approach third fear increase certain."/>
  </r>
  <r>
    <x v="413"/>
    <x v="309"/>
    <n v="172516.8"/>
    <x v="1"/>
    <x v="2"/>
    <x v="0"/>
    <x v="1"/>
    <x v="174"/>
    <x v="2"/>
    <s v="Receive several quickly."/>
  </r>
  <r>
    <x v="414"/>
    <x v="310"/>
    <n v="-21676.75"/>
    <x v="0"/>
    <x v="9"/>
    <x v="0"/>
    <x v="0"/>
    <x v="0"/>
    <x v="86"/>
    <s v="Site bag black trial concern."/>
  </r>
  <r>
    <x v="415"/>
    <x v="97"/>
    <n v="159919.85"/>
    <x v="1"/>
    <x v="6"/>
    <x v="1"/>
    <x v="3"/>
    <x v="175"/>
    <x v="2"/>
    <s v="But personal less hope."/>
  </r>
  <r>
    <x v="416"/>
    <x v="69"/>
    <n v="64198.51"/>
    <x v="1"/>
    <x v="2"/>
    <x v="1"/>
    <x v="3"/>
    <x v="80"/>
    <x v="2"/>
    <s v="Financial part out perhaps agree mind."/>
  </r>
  <r>
    <x v="417"/>
    <x v="56"/>
    <n v="-40532.94"/>
    <x v="0"/>
    <x v="5"/>
    <x v="0"/>
    <x v="0"/>
    <x v="0"/>
    <x v="84"/>
    <s v="Them president then."/>
  </r>
  <r>
    <x v="418"/>
    <x v="311"/>
    <n v="112306.01"/>
    <x v="1"/>
    <x v="3"/>
    <x v="2"/>
    <x v="2"/>
    <x v="176"/>
    <x v="2"/>
    <s v="Now sell mission finally drug."/>
  </r>
  <r>
    <x v="419"/>
    <x v="312"/>
    <n v="101034.95"/>
    <x v="1"/>
    <x v="3"/>
    <x v="1"/>
    <x v="0"/>
    <x v="56"/>
    <x v="2"/>
    <s v="Hair it them condition nearly nature such."/>
  </r>
  <r>
    <x v="420"/>
    <x v="313"/>
    <n v="10881.14"/>
    <x v="3"/>
    <x v="10"/>
    <x v="0"/>
    <x v="2"/>
    <x v="0"/>
    <x v="2"/>
    <s v="Five want itself see who seek."/>
  </r>
  <r>
    <x v="421"/>
    <x v="210"/>
    <n v="13874.32"/>
    <x v="2"/>
    <x v="7"/>
    <x v="0"/>
    <x v="3"/>
    <x v="0"/>
    <x v="2"/>
    <s v="Walk respond chair community every section fly."/>
  </r>
  <r>
    <x v="422"/>
    <x v="314"/>
    <n v="22705.08"/>
    <x v="2"/>
    <x v="7"/>
    <x v="1"/>
    <x v="3"/>
    <x v="0"/>
    <x v="2"/>
    <s v="Together son finish treatment."/>
  </r>
  <r>
    <x v="423"/>
    <x v="315"/>
    <n v="129521.52"/>
    <x v="1"/>
    <x v="6"/>
    <x v="2"/>
    <x v="2"/>
    <x v="177"/>
    <x v="2"/>
    <s v="Direction western certainly floor practice able."/>
  </r>
  <r>
    <x v="424"/>
    <x v="316"/>
    <n v="183093.3"/>
    <x v="1"/>
    <x v="2"/>
    <x v="1"/>
    <x v="1"/>
    <x v="178"/>
    <x v="2"/>
    <s v="Fill face natural student age fine executive."/>
  </r>
  <r>
    <x v="425"/>
    <x v="317"/>
    <n v="197576.11"/>
    <x v="1"/>
    <x v="3"/>
    <x v="0"/>
    <x v="2"/>
    <x v="160"/>
    <x v="2"/>
    <s v="Read industry front name."/>
  </r>
  <r>
    <x v="426"/>
    <x v="246"/>
    <n v="-2000"/>
    <x v="0"/>
    <x v="1"/>
    <x v="0"/>
    <x v="1"/>
    <x v="0"/>
    <x v="10"/>
    <s v="Executive glass challenge miss."/>
  </r>
  <r>
    <x v="427"/>
    <x v="318"/>
    <n v="108621.48"/>
    <x v="1"/>
    <x v="2"/>
    <x v="0"/>
    <x v="3"/>
    <x v="5"/>
    <x v="2"/>
    <s v="Order discussion wrong course past."/>
  </r>
  <r>
    <x v="428"/>
    <x v="319"/>
    <n v="22460.08"/>
    <x v="4"/>
    <x v="11"/>
    <x v="2"/>
    <x v="0"/>
    <x v="0"/>
    <x v="2"/>
    <s v="Certain step group stop billion start PM."/>
  </r>
  <r>
    <x v="429"/>
    <x v="320"/>
    <n v="-61814.83"/>
    <x v="0"/>
    <x v="9"/>
    <x v="1"/>
    <x v="1"/>
    <x v="0"/>
    <x v="67"/>
    <s v="Floor enjoy central note."/>
  </r>
  <r>
    <x v="430"/>
    <x v="321"/>
    <n v="-24348.28"/>
    <x v="0"/>
    <x v="5"/>
    <x v="2"/>
    <x v="2"/>
    <x v="0"/>
    <x v="87"/>
    <s v="Travel long act international late common within painting."/>
  </r>
  <r>
    <x v="431"/>
    <x v="322"/>
    <n v="-58955.59"/>
    <x v="0"/>
    <x v="5"/>
    <x v="2"/>
    <x v="3"/>
    <x v="0"/>
    <x v="23"/>
    <s v="Miss worry big represent."/>
  </r>
  <r>
    <x v="432"/>
    <x v="226"/>
    <n v="-20242.53"/>
    <x v="0"/>
    <x v="0"/>
    <x v="0"/>
    <x v="1"/>
    <x v="0"/>
    <x v="48"/>
    <s v="Fine approach skin his."/>
  </r>
  <r>
    <x v="433"/>
    <x v="323"/>
    <n v="-50834.85"/>
    <x v="0"/>
    <x v="9"/>
    <x v="0"/>
    <x v="3"/>
    <x v="0"/>
    <x v="54"/>
    <s v="Field heart boy down."/>
  </r>
  <r>
    <x v="434"/>
    <x v="216"/>
    <n v="126254.82"/>
    <x v="1"/>
    <x v="2"/>
    <x v="2"/>
    <x v="3"/>
    <x v="179"/>
    <x v="2"/>
    <s v="Staff consumer even college public."/>
  </r>
  <r>
    <x v="435"/>
    <x v="287"/>
    <n v="-46241.62"/>
    <x v="0"/>
    <x v="0"/>
    <x v="1"/>
    <x v="0"/>
    <x v="0"/>
    <x v="42"/>
    <s v="Own finally morning west."/>
  </r>
  <r>
    <x v="436"/>
    <x v="324"/>
    <n v="-11000.56"/>
    <x v="0"/>
    <x v="9"/>
    <x v="1"/>
    <x v="0"/>
    <x v="0"/>
    <x v="88"/>
    <s v="Member along feeling newspaper."/>
  </r>
  <r>
    <x v="437"/>
    <x v="89"/>
    <n v="119701.05"/>
    <x v="1"/>
    <x v="6"/>
    <x v="1"/>
    <x v="3"/>
    <x v="93"/>
    <x v="2"/>
    <s v="Argue glass also real ability trial into increase."/>
  </r>
  <r>
    <x v="438"/>
    <x v="325"/>
    <n v="-2000"/>
    <x v="0"/>
    <x v="9"/>
    <x v="0"/>
    <x v="3"/>
    <x v="0"/>
    <x v="82"/>
    <s v="Fish seek sea religious."/>
  </r>
  <r>
    <x v="439"/>
    <x v="326"/>
    <n v="143865.95"/>
    <x v="1"/>
    <x v="3"/>
    <x v="1"/>
    <x v="2"/>
    <x v="180"/>
    <x v="2"/>
    <s v="Sea make let."/>
  </r>
  <r>
    <x v="440"/>
    <x v="220"/>
    <n v="-40062.67"/>
    <x v="0"/>
    <x v="1"/>
    <x v="0"/>
    <x v="1"/>
    <x v="0"/>
    <x v="41"/>
    <s v="Cover ever spend."/>
  </r>
  <r>
    <x v="441"/>
    <x v="327"/>
    <n v="86229.35"/>
    <x v="1"/>
    <x v="6"/>
    <x v="2"/>
    <x v="0"/>
    <x v="181"/>
    <x v="2"/>
    <s v="Ready audience paper director magazine because growth."/>
  </r>
  <r>
    <x v="442"/>
    <x v="133"/>
    <n v="16974.63"/>
    <x v="3"/>
    <x v="10"/>
    <x v="2"/>
    <x v="1"/>
    <x v="0"/>
    <x v="2"/>
    <s v="Energy knowledge stop light market easy recent."/>
  </r>
  <r>
    <x v="443"/>
    <x v="328"/>
    <n v="174841.09"/>
    <x v="1"/>
    <x v="2"/>
    <x v="1"/>
    <x v="3"/>
    <x v="182"/>
    <x v="2"/>
    <s v="Game see relate make play shake realize also."/>
  </r>
  <r>
    <x v="444"/>
    <x v="271"/>
    <n v="168140.23"/>
    <x v="1"/>
    <x v="6"/>
    <x v="0"/>
    <x v="0"/>
    <x v="183"/>
    <x v="2"/>
    <s v="Fall pressure remember project him."/>
  </r>
  <r>
    <x v="445"/>
    <x v="329"/>
    <n v="152610.14"/>
    <x v="1"/>
    <x v="2"/>
    <x v="0"/>
    <x v="3"/>
    <x v="135"/>
    <x v="2"/>
    <s v="Front popular doctor citizen available station as trial."/>
  </r>
  <r>
    <x v="446"/>
    <x v="330"/>
    <n v="175346.21"/>
    <x v="1"/>
    <x v="6"/>
    <x v="0"/>
    <x v="1"/>
    <x v="114"/>
    <x v="2"/>
    <s v="Seat song for usually animal job best."/>
  </r>
  <r>
    <x v="447"/>
    <x v="331"/>
    <n v="242977.64"/>
    <x v="1"/>
    <x v="6"/>
    <x v="0"/>
    <x v="2"/>
    <x v="61"/>
    <x v="2"/>
    <s v="Base tell quality interview movement."/>
  </r>
  <r>
    <x v="448"/>
    <x v="332"/>
    <n v="-54267.57"/>
    <x v="0"/>
    <x v="4"/>
    <x v="0"/>
    <x v="2"/>
    <x v="0"/>
    <x v="78"/>
    <s v="Admit rest which onto."/>
  </r>
  <r>
    <x v="449"/>
    <x v="333"/>
    <n v="-63251.35"/>
    <x v="0"/>
    <x v="5"/>
    <x v="1"/>
    <x v="2"/>
    <x v="0"/>
    <x v="48"/>
    <s v="Along help gas let foreign."/>
  </r>
  <r>
    <x v="450"/>
    <x v="228"/>
    <n v="-23448.48"/>
    <x v="0"/>
    <x v="1"/>
    <x v="1"/>
    <x v="1"/>
    <x v="0"/>
    <x v="1"/>
    <s v="Man reduce include unit star mind."/>
  </r>
  <r>
    <x v="451"/>
    <x v="115"/>
    <n v="-3684.81"/>
    <x v="0"/>
    <x v="9"/>
    <x v="2"/>
    <x v="0"/>
    <x v="0"/>
    <x v="13"/>
    <s v="Tell wide painting rock."/>
  </r>
  <r>
    <x v="452"/>
    <x v="334"/>
    <n v="-62396.34"/>
    <x v="0"/>
    <x v="1"/>
    <x v="2"/>
    <x v="0"/>
    <x v="0"/>
    <x v="1"/>
    <s v="Sound Democrat for effect program."/>
  </r>
  <r>
    <x v="453"/>
    <x v="335"/>
    <n v="21996.19"/>
    <x v="4"/>
    <x v="11"/>
    <x v="0"/>
    <x v="1"/>
    <x v="0"/>
    <x v="2"/>
    <s v="Paper idea century realize performance outside."/>
  </r>
  <r>
    <x v="454"/>
    <x v="336"/>
    <n v="18147.53"/>
    <x v="3"/>
    <x v="10"/>
    <x v="1"/>
    <x v="0"/>
    <x v="0"/>
    <x v="2"/>
    <s v="Appear dream especially happen culture type customer."/>
  </r>
  <r>
    <x v="455"/>
    <x v="272"/>
    <n v="286205.44"/>
    <x v="1"/>
    <x v="3"/>
    <x v="1"/>
    <x v="1"/>
    <x v="96"/>
    <x v="2"/>
    <s v="Southern leave treatment strategy weight religious focus."/>
  </r>
  <r>
    <x v="456"/>
    <x v="147"/>
    <n v="32281.48"/>
    <x v="3"/>
    <x v="10"/>
    <x v="0"/>
    <x v="3"/>
    <x v="0"/>
    <x v="2"/>
    <s v="Option a hold nature thus control."/>
  </r>
  <r>
    <x v="457"/>
    <x v="151"/>
    <n v="189550.62"/>
    <x v="1"/>
    <x v="6"/>
    <x v="2"/>
    <x v="0"/>
    <x v="2"/>
    <x v="2"/>
    <s v="Future stage it rate plant."/>
  </r>
  <r>
    <x v="458"/>
    <x v="337"/>
    <n v="131793.06"/>
    <x v="1"/>
    <x v="2"/>
    <x v="2"/>
    <x v="0"/>
    <x v="172"/>
    <x v="2"/>
    <s v="Pick experience role remain."/>
  </r>
  <r>
    <x v="459"/>
    <x v="178"/>
    <n v="-31988.37"/>
    <x v="0"/>
    <x v="5"/>
    <x v="2"/>
    <x v="2"/>
    <x v="0"/>
    <x v="58"/>
    <s v="Surface recognize big hit stop claim affect no."/>
  </r>
  <r>
    <x v="460"/>
    <x v="338"/>
    <n v="82262.1"/>
    <x v="1"/>
    <x v="6"/>
    <x v="2"/>
    <x v="3"/>
    <x v="86"/>
    <x v="2"/>
    <s v="Society much current a success share these fight."/>
  </r>
  <r>
    <x v="461"/>
    <x v="207"/>
    <n v="147496.24"/>
    <x v="1"/>
    <x v="3"/>
    <x v="2"/>
    <x v="0"/>
    <x v="140"/>
    <x v="2"/>
    <s v="Ability describe section suffer picture."/>
  </r>
  <r>
    <x v="462"/>
    <x v="339"/>
    <n v="207905"/>
    <x v="1"/>
    <x v="3"/>
    <x v="1"/>
    <x v="3"/>
    <x v="184"/>
    <x v="2"/>
    <s v="Who economy maybe above economic."/>
  </r>
  <r>
    <x v="463"/>
    <x v="280"/>
    <n v="113786.33"/>
    <x v="1"/>
    <x v="6"/>
    <x v="1"/>
    <x v="1"/>
    <x v="185"/>
    <x v="2"/>
    <s v="She this chair team itself."/>
  </r>
  <r>
    <x v="464"/>
    <x v="102"/>
    <n v="244973.53"/>
    <x v="1"/>
    <x v="2"/>
    <x v="2"/>
    <x v="0"/>
    <x v="86"/>
    <x v="2"/>
    <s v="Situation treatment style similar."/>
  </r>
  <r>
    <x v="465"/>
    <x v="156"/>
    <n v="213835.37"/>
    <x v="1"/>
    <x v="2"/>
    <x v="0"/>
    <x v="0"/>
    <x v="186"/>
    <x v="2"/>
    <s v="Us early treatment ten mouth reflect recently there."/>
  </r>
  <r>
    <x v="466"/>
    <x v="20"/>
    <n v="127705.13"/>
    <x v="1"/>
    <x v="6"/>
    <x v="1"/>
    <x v="1"/>
    <x v="169"/>
    <x v="2"/>
    <s v="Leg adult yard everyone."/>
  </r>
  <r>
    <x v="467"/>
    <x v="78"/>
    <n v="18987.21"/>
    <x v="2"/>
    <x v="7"/>
    <x v="2"/>
    <x v="1"/>
    <x v="0"/>
    <x v="2"/>
    <s v="Southern word throughout evening."/>
  </r>
  <r>
    <x v="468"/>
    <x v="291"/>
    <n v="138989.85"/>
    <x v="1"/>
    <x v="2"/>
    <x v="2"/>
    <x v="0"/>
    <x v="143"/>
    <x v="2"/>
    <s v="Develop environmental husband across."/>
  </r>
  <r>
    <x v="469"/>
    <x v="230"/>
    <n v="-36218.61"/>
    <x v="0"/>
    <x v="9"/>
    <x v="1"/>
    <x v="0"/>
    <x v="0"/>
    <x v="16"/>
    <s v="By finish those each listen."/>
  </r>
  <r>
    <x v="470"/>
    <x v="299"/>
    <n v="-39817.78"/>
    <x v="0"/>
    <x v="0"/>
    <x v="1"/>
    <x v="2"/>
    <x v="0"/>
    <x v="53"/>
    <s v="Threat reduce white father generation."/>
  </r>
  <r>
    <x v="471"/>
    <x v="340"/>
    <n v="132970.08"/>
    <x v="1"/>
    <x v="2"/>
    <x v="1"/>
    <x v="1"/>
    <x v="187"/>
    <x v="2"/>
    <s v="Great later let protect."/>
  </r>
  <r>
    <x v="472"/>
    <x v="99"/>
    <n v="62846.02"/>
    <x v="1"/>
    <x v="3"/>
    <x v="0"/>
    <x v="1"/>
    <x v="188"/>
    <x v="2"/>
    <s v="Evening stop occur card sport human."/>
  </r>
  <r>
    <x v="473"/>
    <x v="305"/>
    <n v="194888.67"/>
    <x v="1"/>
    <x v="6"/>
    <x v="1"/>
    <x v="1"/>
    <x v="85"/>
    <x v="2"/>
    <s v="Lay tree themselves political."/>
  </r>
  <r>
    <x v="474"/>
    <x v="237"/>
    <n v="-63298.71"/>
    <x v="0"/>
    <x v="4"/>
    <x v="1"/>
    <x v="3"/>
    <x v="0"/>
    <x v="26"/>
    <s v="Way beautiful central international radio easy within."/>
  </r>
  <r>
    <x v="475"/>
    <x v="307"/>
    <n v="-43509.68"/>
    <x v="0"/>
    <x v="5"/>
    <x v="1"/>
    <x v="2"/>
    <x v="0"/>
    <x v="69"/>
    <s v="Really sense speak total economic any provide."/>
  </r>
  <r>
    <x v="476"/>
    <x v="232"/>
    <n v="91252.88"/>
    <x v="1"/>
    <x v="3"/>
    <x v="2"/>
    <x v="3"/>
    <x v="9"/>
    <x v="2"/>
    <s v="Decide various worry tax last."/>
  </r>
  <r>
    <x v="477"/>
    <x v="252"/>
    <n v="-46000.69"/>
    <x v="0"/>
    <x v="4"/>
    <x v="0"/>
    <x v="2"/>
    <x v="0"/>
    <x v="84"/>
    <s v="Represent voice east I."/>
  </r>
  <r>
    <x v="478"/>
    <x v="154"/>
    <n v="132992.4"/>
    <x v="1"/>
    <x v="6"/>
    <x v="1"/>
    <x v="0"/>
    <x v="180"/>
    <x v="2"/>
    <s v="Your base service."/>
  </r>
  <r>
    <x v="479"/>
    <x v="341"/>
    <n v="147402.41"/>
    <x v="1"/>
    <x v="2"/>
    <x v="1"/>
    <x v="1"/>
    <x v="189"/>
    <x v="2"/>
    <s v="Authority sell everything."/>
  </r>
  <r>
    <x v="480"/>
    <x v="248"/>
    <n v="115783.79"/>
    <x v="1"/>
    <x v="3"/>
    <x v="0"/>
    <x v="3"/>
    <x v="190"/>
    <x v="2"/>
    <s v="Late customer miss wonder home."/>
  </r>
  <r>
    <x v="481"/>
    <x v="342"/>
    <n v="-71670.64"/>
    <x v="0"/>
    <x v="1"/>
    <x v="1"/>
    <x v="2"/>
    <x v="0"/>
    <x v="71"/>
    <s v="Finish cut work assume."/>
  </r>
  <r>
    <x v="482"/>
    <x v="343"/>
    <n v="169659.79"/>
    <x v="1"/>
    <x v="3"/>
    <x v="0"/>
    <x v="3"/>
    <x v="191"/>
    <x v="2"/>
    <s v="Agreement group read cold wide."/>
  </r>
  <r>
    <x v="483"/>
    <x v="344"/>
    <n v="225436.69"/>
    <x v="1"/>
    <x v="2"/>
    <x v="2"/>
    <x v="3"/>
    <x v="192"/>
    <x v="2"/>
    <s v="Center information check whatever."/>
  </r>
  <r>
    <x v="484"/>
    <x v="0"/>
    <n v="158650.19"/>
    <x v="1"/>
    <x v="2"/>
    <x v="2"/>
    <x v="2"/>
    <x v="91"/>
    <x v="2"/>
    <s v="Most one network son red woman."/>
  </r>
  <r>
    <x v="485"/>
    <x v="273"/>
    <n v="-31567.38"/>
    <x v="0"/>
    <x v="4"/>
    <x v="0"/>
    <x v="1"/>
    <x v="0"/>
    <x v="37"/>
    <s v="Along fall seat own safe hair."/>
  </r>
  <r>
    <x v="486"/>
    <x v="174"/>
    <n v="206983.44"/>
    <x v="1"/>
    <x v="2"/>
    <x v="2"/>
    <x v="1"/>
    <x v="193"/>
    <x v="2"/>
    <s v="Campaign say actually manage leader."/>
  </r>
  <r>
    <x v="487"/>
    <x v="345"/>
    <n v="18696.18"/>
    <x v="3"/>
    <x v="10"/>
    <x v="2"/>
    <x v="0"/>
    <x v="0"/>
    <x v="2"/>
    <s v="Specific industry lead at wait yet."/>
  </r>
  <r>
    <x v="488"/>
    <x v="342"/>
    <n v="229725.38"/>
    <x v="1"/>
    <x v="3"/>
    <x v="1"/>
    <x v="0"/>
    <x v="194"/>
    <x v="2"/>
    <s v="Glass arrive in heart."/>
  </r>
  <r>
    <x v="489"/>
    <x v="132"/>
    <n v="202828.33"/>
    <x v="1"/>
    <x v="2"/>
    <x v="1"/>
    <x v="3"/>
    <x v="76"/>
    <x v="2"/>
    <s v="National fire myself professional course fire."/>
  </r>
  <r>
    <x v="490"/>
    <x v="346"/>
    <n v="-21504.9"/>
    <x v="0"/>
    <x v="0"/>
    <x v="2"/>
    <x v="1"/>
    <x v="0"/>
    <x v="32"/>
    <s v="Stop model whether."/>
  </r>
  <r>
    <x v="491"/>
    <x v="126"/>
    <n v="-88250.7"/>
    <x v="0"/>
    <x v="1"/>
    <x v="1"/>
    <x v="1"/>
    <x v="0"/>
    <x v="66"/>
    <s v="Walk those tonight agreement customer strong but."/>
  </r>
  <r>
    <x v="492"/>
    <x v="347"/>
    <n v="-29641.64"/>
    <x v="0"/>
    <x v="4"/>
    <x v="1"/>
    <x v="3"/>
    <x v="0"/>
    <x v="12"/>
    <s v="Newspaper public while second."/>
  </r>
  <r>
    <x v="493"/>
    <x v="348"/>
    <n v="138404.17"/>
    <x v="1"/>
    <x v="6"/>
    <x v="2"/>
    <x v="1"/>
    <x v="40"/>
    <x v="2"/>
    <s v="Training production everything my month nature director family."/>
  </r>
  <r>
    <x v="494"/>
    <x v="36"/>
    <n v="-42687.17"/>
    <x v="0"/>
    <x v="8"/>
    <x v="0"/>
    <x v="2"/>
    <x v="0"/>
    <x v="83"/>
    <s v="Ground develop age treatment peace which consider."/>
  </r>
  <r>
    <x v="495"/>
    <x v="141"/>
    <n v="22992.49"/>
    <x v="2"/>
    <x v="7"/>
    <x v="0"/>
    <x v="2"/>
    <x v="0"/>
    <x v="2"/>
    <s v="While meet always different thus."/>
  </r>
  <r>
    <x v="496"/>
    <x v="349"/>
    <n v="-45799.17"/>
    <x v="0"/>
    <x v="4"/>
    <x v="1"/>
    <x v="0"/>
    <x v="0"/>
    <x v="28"/>
    <s v="Certain cold past few."/>
  </r>
  <r>
    <x v="497"/>
    <x v="307"/>
    <n v="117505.74"/>
    <x v="1"/>
    <x v="6"/>
    <x v="2"/>
    <x v="2"/>
    <x v="101"/>
    <x v="2"/>
    <s v="Always win bad story pull."/>
  </r>
  <r>
    <x v="498"/>
    <x v="89"/>
    <n v="-37821.25"/>
    <x v="0"/>
    <x v="4"/>
    <x v="1"/>
    <x v="0"/>
    <x v="0"/>
    <x v="74"/>
    <s v="Federal blood become past let future."/>
  </r>
  <r>
    <x v="499"/>
    <x v="213"/>
    <n v="-50338.21"/>
    <x v="0"/>
    <x v="5"/>
    <x v="0"/>
    <x v="1"/>
    <x v="0"/>
    <x v="89"/>
    <s v="Subject who alone life talk respond return eight."/>
  </r>
  <r>
    <x v="500"/>
    <x v="341"/>
    <n v="-72636.41"/>
    <x v="0"/>
    <x v="1"/>
    <x v="1"/>
    <x v="1"/>
    <x v="0"/>
    <x v="61"/>
    <s v="Capital law get building question."/>
  </r>
  <r>
    <x v="501"/>
    <x v="197"/>
    <n v="19649.17"/>
    <x v="4"/>
    <x v="11"/>
    <x v="0"/>
    <x v="3"/>
    <x v="0"/>
    <x v="2"/>
    <s v="Board kitchen ask can successful particularly."/>
  </r>
  <r>
    <x v="502"/>
    <x v="327"/>
    <n v="153857.76"/>
    <x v="1"/>
    <x v="2"/>
    <x v="0"/>
    <x v="3"/>
    <x v="181"/>
    <x v="2"/>
    <s v="Bag movie plant."/>
  </r>
  <r>
    <x v="503"/>
    <x v="215"/>
    <n v="165239.33"/>
    <x v="1"/>
    <x v="2"/>
    <x v="1"/>
    <x v="1"/>
    <x v="195"/>
    <x v="2"/>
    <s v="Camera last tend certainly finish return song."/>
  </r>
  <r>
    <x v="504"/>
    <x v="123"/>
    <n v="173596.53"/>
    <x v="1"/>
    <x v="6"/>
    <x v="0"/>
    <x v="1"/>
    <x v="196"/>
    <x v="2"/>
    <s v="Third start three remain add particular."/>
  </r>
  <r>
    <x v="505"/>
    <x v="171"/>
    <n v="-41113.22"/>
    <x v="0"/>
    <x v="4"/>
    <x v="0"/>
    <x v="2"/>
    <x v="0"/>
    <x v="90"/>
    <s v="Language since into my cost unit."/>
  </r>
  <r>
    <x v="506"/>
    <x v="350"/>
    <n v="157473.15"/>
    <x v="1"/>
    <x v="6"/>
    <x v="1"/>
    <x v="2"/>
    <x v="197"/>
    <x v="2"/>
    <s v="Vote never during green."/>
  </r>
  <r>
    <x v="507"/>
    <x v="305"/>
    <n v="200410.07"/>
    <x v="1"/>
    <x v="2"/>
    <x v="1"/>
    <x v="3"/>
    <x v="154"/>
    <x v="2"/>
    <s v="High little coach firm manage business."/>
  </r>
  <r>
    <x v="508"/>
    <x v="351"/>
    <n v="106402.19"/>
    <x v="1"/>
    <x v="3"/>
    <x v="1"/>
    <x v="1"/>
    <x v="21"/>
    <x v="2"/>
    <s v="Ball political improve."/>
  </r>
  <r>
    <x v="509"/>
    <x v="326"/>
    <n v="189667.16"/>
    <x v="1"/>
    <x v="6"/>
    <x v="0"/>
    <x v="2"/>
    <x v="48"/>
    <x v="2"/>
    <s v="Republican day American area significant international must."/>
  </r>
  <r>
    <x v="510"/>
    <x v="144"/>
    <n v="68139.16"/>
    <x v="1"/>
    <x v="3"/>
    <x v="1"/>
    <x v="1"/>
    <x v="198"/>
    <x v="2"/>
    <s v="Inside single true onto garden whatever."/>
  </r>
  <r>
    <x v="511"/>
    <x v="352"/>
    <n v="58423.98"/>
    <x v="1"/>
    <x v="3"/>
    <x v="0"/>
    <x v="2"/>
    <x v="167"/>
    <x v="2"/>
    <s v="Change model fine condition movement."/>
  </r>
  <r>
    <x v="512"/>
    <x v="147"/>
    <n v="-40171.82"/>
    <x v="0"/>
    <x v="8"/>
    <x v="0"/>
    <x v="0"/>
    <x v="0"/>
    <x v="91"/>
    <s v="Manage business month onto long."/>
  </r>
  <r>
    <x v="513"/>
    <x v="93"/>
    <n v="-2000"/>
    <x v="0"/>
    <x v="1"/>
    <x v="2"/>
    <x v="0"/>
    <x v="0"/>
    <x v="92"/>
    <s v="Officer game many down music."/>
  </r>
  <r>
    <x v="514"/>
    <x v="353"/>
    <n v="308602.54"/>
    <x v="1"/>
    <x v="6"/>
    <x v="1"/>
    <x v="0"/>
    <x v="199"/>
    <x v="2"/>
    <s v="Shoulder thus forget family laugh tough care."/>
  </r>
  <r>
    <x v="515"/>
    <x v="58"/>
    <n v="170760.18"/>
    <x v="1"/>
    <x v="6"/>
    <x v="0"/>
    <x v="3"/>
    <x v="29"/>
    <x v="2"/>
    <s v="Father decade protect appear."/>
  </r>
  <r>
    <x v="516"/>
    <x v="169"/>
    <n v="130659.05"/>
    <x v="1"/>
    <x v="3"/>
    <x v="1"/>
    <x v="3"/>
    <x v="80"/>
    <x v="2"/>
    <s v="Prevent kitchen whole sort race big serve."/>
  </r>
  <r>
    <x v="517"/>
    <x v="218"/>
    <n v="170386.85"/>
    <x v="1"/>
    <x v="2"/>
    <x v="0"/>
    <x v="0"/>
    <x v="167"/>
    <x v="2"/>
    <s v="Everybody doctor star unit consumer section policy."/>
  </r>
  <r>
    <x v="518"/>
    <x v="354"/>
    <n v="168572.99"/>
    <x v="1"/>
    <x v="3"/>
    <x v="0"/>
    <x v="1"/>
    <x v="200"/>
    <x v="2"/>
    <s v="Apply many personal."/>
  </r>
  <r>
    <x v="519"/>
    <x v="354"/>
    <n v="30775.15"/>
    <x v="3"/>
    <x v="10"/>
    <x v="1"/>
    <x v="3"/>
    <x v="0"/>
    <x v="2"/>
    <s v="About check these at."/>
  </r>
  <r>
    <x v="520"/>
    <x v="355"/>
    <n v="-42650.92"/>
    <x v="0"/>
    <x v="1"/>
    <x v="0"/>
    <x v="2"/>
    <x v="0"/>
    <x v="5"/>
    <s v="Past similar nice away large."/>
  </r>
  <r>
    <x v="521"/>
    <x v="356"/>
    <n v="-79096.92"/>
    <x v="0"/>
    <x v="1"/>
    <x v="1"/>
    <x v="1"/>
    <x v="0"/>
    <x v="1"/>
    <s v="Meet huge local soldier necessary politics born for."/>
  </r>
  <r>
    <x v="522"/>
    <x v="75"/>
    <n v="203546.86"/>
    <x v="1"/>
    <x v="2"/>
    <x v="2"/>
    <x v="2"/>
    <x v="201"/>
    <x v="2"/>
    <s v="Us research site produce money."/>
  </r>
  <r>
    <x v="523"/>
    <x v="35"/>
    <n v="66909.43"/>
    <x v="1"/>
    <x v="2"/>
    <x v="1"/>
    <x v="3"/>
    <x v="50"/>
    <x v="2"/>
    <s v="Impact food admit about."/>
  </r>
  <r>
    <x v="524"/>
    <x v="357"/>
    <n v="14298.04"/>
    <x v="3"/>
    <x v="10"/>
    <x v="1"/>
    <x v="1"/>
    <x v="0"/>
    <x v="2"/>
    <s v="Country appear line group."/>
  </r>
  <r>
    <x v="525"/>
    <x v="251"/>
    <n v="-39947.71"/>
    <x v="0"/>
    <x v="0"/>
    <x v="0"/>
    <x v="1"/>
    <x v="0"/>
    <x v="16"/>
    <s v="Everything foreign respond others red store purpose."/>
  </r>
  <r>
    <x v="526"/>
    <x v="301"/>
    <n v="179689.2"/>
    <x v="1"/>
    <x v="6"/>
    <x v="0"/>
    <x v="1"/>
    <x v="201"/>
    <x v="2"/>
    <s v="Culture way kid old take would."/>
  </r>
  <r>
    <x v="527"/>
    <x v="358"/>
    <n v="21186.85"/>
    <x v="2"/>
    <x v="7"/>
    <x v="1"/>
    <x v="1"/>
    <x v="0"/>
    <x v="2"/>
    <s v="Real at may allow."/>
  </r>
  <r>
    <x v="528"/>
    <x v="359"/>
    <n v="-20941.9"/>
    <x v="0"/>
    <x v="9"/>
    <x v="1"/>
    <x v="3"/>
    <x v="0"/>
    <x v="64"/>
    <s v="Hair rather peace million born it serious perform."/>
  </r>
  <r>
    <x v="529"/>
    <x v="262"/>
    <n v="-24898.92"/>
    <x v="0"/>
    <x v="4"/>
    <x v="2"/>
    <x v="2"/>
    <x v="0"/>
    <x v="78"/>
    <s v="Tree watch guess age section purpose."/>
  </r>
  <r>
    <x v="530"/>
    <x v="360"/>
    <n v="177260.34"/>
    <x v="1"/>
    <x v="3"/>
    <x v="0"/>
    <x v="2"/>
    <x v="21"/>
    <x v="2"/>
    <s v="South south think worker century degree."/>
  </r>
  <r>
    <x v="531"/>
    <x v="361"/>
    <n v="-19974.44"/>
    <x v="0"/>
    <x v="8"/>
    <x v="1"/>
    <x v="2"/>
    <x v="0"/>
    <x v="44"/>
    <s v="Board song option suggest water."/>
  </r>
  <r>
    <x v="532"/>
    <x v="357"/>
    <n v="247608.02"/>
    <x v="1"/>
    <x v="2"/>
    <x v="0"/>
    <x v="1"/>
    <x v="202"/>
    <x v="2"/>
    <s v="Glass forget bar turn yet fact wish fight."/>
  </r>
  <r>
    <x v="533"/>
    <x v="234"/>
    <n v="14535.73"/>
    <x v="3"/>
    <x v="10"/>
    <x v="2"/>
    <x v="3"/>
    <x v="0"/>
    <x v="2"/>
    <s v="For wonder research official century."/>
  </r>
  <r>
    <x v="534"/>
    <x v="154"/>
    <n v="-20079.91"/>
    <x v="0"/>
    <x v="8"/>
    <x v="2"/>
    <x v="3"/>
    <x v="0"/>
    <x v="93"/>
    <s v="Nature across anything generation better treat themselves."/>
  </r>
  <r>
    <x v="535"/>
    <x v="261"/>
    <n v="-68178.93"/>
    <x v="0"/>
    <x v="1"/>
    <x v="0"/>
    <x v="3"/>
    <x v="0"/>
    <x v="94"/>
    <s v="Add family fish garden against various best."/>
  </r>
  <r>
    <x v="536"/>
    <x v="362"/>
    <n v="203054.23"/>
    <x v="1"/>
    <x v="6"/>
    <x v="1"/>
    <x v="0"/>
    <x v="203"/>
    <x v="2"/>
    <s v="Particularly take scientist send quickly trouble standard."/>
  </r>
  <r>
    <x v="537"/>
    <x v="155"/>
    <n v="202881.81"/>
    <x v="1"/>
    <x v="6"/>
    <x v="1"/>
    <x v="3"/>
    <x v="117"/>
    <x v="2"/>
    <s v="Pass suffer education after raise."/>
  </r>
  <r>
    <x v="538"/>
    <x v="169"/>
    <n v="-28421.07"/>
    <x v="0"/>
    <x v="1"/>
    <x v="2"/>
    <x v="1"/>
    <x v="0"/>
    <x v="5"/>
    <s v="Forward fact wide case range."/>
  </r>
  <r>
    <x v="539"/>
    <x v="363"/>
    <n v="-23030.86"/>
    <x v="0"/>
    <x v="1"/>
    <x v="1"/>
    <x v="3"/>
    <x v="0"/>
    <x v="4"/>
    <s v="End media indeed respond easy nation."/>
  </r>
  <r>
    <x v="540"/>
    <x v="362"/>
    <n v="25773.81"/>
    <x v="3"/>
    <x v="10"/>
    <x v="1"/>
    <x v="3"/>
    <x v="0"/>
    <x v="2"/>
    <s v="Best blood give you."/>
  </r>
  <r>
    <x v="541"/>
    <x v="294"/>
    <n v="-62518.53"/>
    <x v="0"/>
    <x v="0"/>
    <x v="2"/>
    <x v="1"/>
    <x v="0"/>
    <x v="70"/>
    <s v="Degree pressure bill by important."/>
  </r>
  <r>
    <x v="542"/>
    <x v="231"/>
    <n v="84235.62"/>
    <x v="1"/>
    <x v="3"/>
    <x v="2"/>
    <x v="3"/>
    <x v="53"/>
    <x v="2"/>
    <s v="Marriage meet least matter."/>
  </r>
  <r>
    <x v="543"/>
    <x v="364"/>
    <n v="195756.79"/>
    <x v="1"/>
    <x v="3"/>
    <x v="1"/>
    <x v="2"/>
    <x v="34"/>
    <x v="2"/>
    <s v="Quite fact bad animal team."/>
  </r>
  <r>
    <x v="544"/>
    <x v="365"/>
    <n v="103284.49"/>
    <x v="1"/>
    <x v="3"/>
    <x v="2"/>
    <x v="0"/>
    <x v="19"/>
    <x v="2"/>
    <s v="Ground similar house ago know lawyer image scene."/>
  </r>
  <r>
    <x v="545"/>
    <x v="366"/>
    <n v="-62959.55"/>
    <x v="0"/>
    <x v="4"/>
    <x v="2"/>
    <x v="3"/>
    <x v="0"/>
    <x v="28"/>
    <s v="Model law off check outside total."/>
  </r>
  <r>
    <x v="546"/>
    <x v="367"/>
    <n v="176097.78"/>
    <x v="1"/>
    <x v="6"/>
    <x v="2"/>
    <x v="1"/>
    <x v="204"/>
    <x v="2"/>
    <s v="Free include sit pressure enjoy various blood few."/>
  </r>
  <r>
    <x v="547"/>
    <x v="368"/>
    <n v="-48133.44"/>
    <x v="0"/>
    <x v="0"/>
    <x v="0"/>
    <x v="1"/>
    <x v="0"/>
    <x v="65"/>
    <s v="Southern sing seat something likely people executive."/>
  </r>
  <r>
    <x v="548"/>
    <x v="369"/>
    <n v="92885.45"/>
    <x v="1"/>
    <x v="2"/>
    <x v="1"/>
    <x v="1"/>
    <x v="205"/>
    <x v="2"/>
    <s v="Pm along my tax though worker process fight."/>
  </r>
  <r>
    <x v="549"/>
    <x v="331"/>
    <n v="193208.76"/>
    <x v="1"/>
    <x v="3"/>
    <x v="0"/>
    <x v="1"/>
    <x v="66"/>
    <x v="2"/>
    <s v="Particular check person special may author little."/>
  </r>
  <r>
    <x v="550"/>
    <x v="370"/>
    <n v="-60014.15"/>
    <x v="0"/>
    <x v="5"/>
    <x v="2"/>
    <x v="1"/>
    <x v="0"/>
    <x v="95"/>
    <s v="Development modern learn determine argue Democrat."/>
  </r>
  <r>
    <x v="551"/>
    <x v="324"/>
    <n v="163273.94"/>
    <x v="1"/>
    <x v="3"/>
    <x v="1"/>
    <x v="3"/>
    <x v="206"/>
    <x v="2"/>
    <s v="According record dream action."/>
  </r>
  <r>
    <x v="552"/>
    <x v="20"/>
    <n v="-54392.03"/>
    <x v="0"/>
    <x v="5"/>
    <x v="1"/>
    <x v="3"/>
    <x v="0"/>
    <x v="96"/>
    <s v="Until since direction step suggest expert girl."/>
  </r>
  <r>
    <x v="553"/>
    <x v="371"/>
    <n v="-55514.04"/>
    <x v="0"/>
    <x v="1"/>
    <x v="2"/>
    <x v="0"/>
    <x v="0"/>
    <x v="94"/>
    <s v="Into respond cup him."/>
  </r>
  <r>
    <x v="554"/>
    <x v="236"/>
    <n v="260322.3"/>
    <x v="1"/>
    <x v="3"/>
    <x v="2"/>
    <x v="2"/>
    <x v="130"/>
    <x v="2"/>
    <s v="Strong throughout factor."/>
  </r>
  <r>
    <x v="555"/>
    <x v="372"/>
    <n v="-38714.18"/>
    <x v="0"/>
    <x v="0"/>
    <x v="1"/>
    <x v="3"/>
    <x v="0"/>
    <x v="36"/>
    <s v="Sea drive appear nor what media raise summer."/>
  </r>
  <r>
    <x v="556"/>
    <x v="48"/>
    <n v="156773.94"/>
    <x v="1"/>
    <x v="2"/>
    <x v="0"/>
    <x v="1"/>
    <x v="207"/>
    <x v="2"/>
    <s v="Institution why lay."/>
  </r>
  <r>
    <x v="557"/>
    <x v="373"/>
    <n v="11353.44"/>
    <x v="3"/>
    <x v="10"/>
    <x v="2"/>
    <x v="3"/>
    <x v="0"/>
    <x v="2"/>
    <s v="Into power social article laugh act."/>
  </r>
  <r>
    <x v="558"/>
    <x v="374"/>
    <n v="187706.79"/>
    <x v="1"/>
    <x v="2"/>
    <x v="1"/>
    <x v="1"/>
    <x v="106"/>
    <x v="2"/>
    <s v="Artist professor stand coach too child image."/>
  </r>
  <r>
    <x v="559"/>
    <x v="354"/>
    <n v="-44623.39"/>
    <x v="0"/>
    <x v="4"/>
    <x v="1"/>
    <x v="2"/>
    <x v="0"/>
    <x v="73"/>
    <s v="There wear big buy design."/>
  </r>
  <r>
    <x v="560"/>
    <x v="129"/>
    <n v="162595.19"/>
    <x v="1"/>
    <x v="2"/>
    <x v="1"/>
    <x v="1"/>
    <x v="208"/>
    <x v="2"/>
    <s v="Letter campaign usually plan."/>
  </r>
  <r>
    <x v="561"/>
    <x v="279"/>
    <n v="-68023.59"/>
    <x v="0"/>
    <x v="5"/>
    <x v="1"/>
    <x v="2"/>
    <x v="0"/>
    <x v="41"/>
    <s v="Part soldier among."/>
  </r>
  <r>
    <x v="562"/>
    <x v="56"/>
    <n v="-61359.02"/>
    <x v="0"/>
    <x v="0"/>
    <x v="1"/>
    <x v="3"/>
    <x v="0"/>
    <x v="48"/>
    <s v="Push half attention on party."/>
  </r>
  <r>
    <x v="563"/>
    <x v="375"/>
    <n v="181854.55"/>
    <x v="1"/>
    <x v="2"/>
    <x v="0"/>
    <x v="2"/>
    <x v="10"/>
    <x v="2"/>
    <s v="Hundred animal debate garden anything that."/>
  </r>
  <r>
    <x v="564"/>
    <x v="376"/>
    <n v="124661.87"/>
    <x v="1"/>
    <x v="6"/>
    <x v="1"/>
    <x v="1"/>
    <x v="203"/>
    <x v="2"/>
    <s v="Floor school full money could view realize."/>
  </r>
  <r>
    <x v="565"/>
    <x v="377"/>
    <n v="-21949.52"/>
    <x v="0"/>
    <x v="4"/>
    <x v="0"/>
    <x v="3"/>
    <x v="0"/>
    <x v="8"/>
    <s v="Area heavy challenge want three able control."/>
  </r>
  <r>
    <x v="566"/>
    <x v="378"/>
    <n v="50836.39"/>
    <x v="1"/>
    <x v="3"/>
    <x v="1"/>
    <x v="2"/>
    <x v="153"/>
    <x v="2"/>
    <s v="Energy others something step hundred own TV."/>
  </r>
  <r>
    <x v="567"/>
    <x v="88"/>
    <n v="-50608.29"/>
    <x v="0"/>
    <x v="5"/>
    <x v="1"/>
    <x v="2"/>
    <x v="0"/>
    <x v="58"/>
    <s v="Although all no entire wall."/>
  </r>
  <r>
    <x v="568"/>
    <x v="30"/>
    <n v="-14860.32"/>
    <x v="0"/>
    <x v="5"/>
    <x v="0"/>
    <x v="3"/>
    <x v="0"/>
    <x v="97"/>
    <s v="Impact point human wall record."/>
  </r>
  <r>
    <x v="569"/>
    <x v="9"/>
    <n v="61862.52"/>
    <x v="1"/>
    <x v="6"/>
    <x v="1"/>
    <x v="3"/>
    <x v="209"/>
    <x v="2"/>
    <s v="Perhaps alone well institution company."/>
  </r>
  <r>
    <x v="570"/>
    <x v="131"/>
    <n v="19947.75"/>
    <x v="2"/>
    <x v="7"/>
    <x v="2"/>
    <x v="2"/>
    <x v="0"/>
    <x v="2"/>
    <s v="Camera full write federal serious this."/>
  </r>
  <r>
    <x v="571"/>
    <x v="379"/>
    <n v="135835.44"/>
    <x v="1"/>
    <x v="6"/>
    <x v="1"/>
    <x v="0"/>
    <x v="210"/>
    <x v="2"/>
    <s v="Shoulder fire artist network agent."/>
  </r>
  <r>
    <x v="572"/>
    <x v="236"/>
    <n v="184499.41"/>
    <x v="1"/>
    <x v="2"/>
    <x v="0"/>
    <x v="1"/>
    <x v="166"/>
    <x v="2"/>
    <s v="Left last enough."/>
  </r>
  <r>
    <x v="573"/>
    <x v="380"/>
    <n v="178094.49"/>
    <x v="1"/>
    <x v="3"/>
    <x v="1"/>
    <x v="2"/>
    <x v="205"/>
    <x v="2"/>
    <s v="End PM meeting."/>
  </r>
  <r>
    <x v="574"/>
    <x v="381"/>
    <n v="-35973.58"/>
    <x v="0"/>
    <x v="1"/>
    <x v="2"/>
    <x v="3"/>
    <x v="0"/>
    <x v="57"/>
    <s v="Western institution pass carry PM pass."/>
  </r>
  <r>
    <x v="575"/>
    <x v="382"/>
    <n v="170582.65"/>
    <x v="1"/>
    <x v="6"/>
    <x v="1"/>
    <x v="2"/>
    <x v="74"/>
    <x v="2"/>
    <s v="Ask drop strong most per be."/>
  </r>
  <r>
    <x v="576"/>
    <x v="383"/>
    <n v="100899.03"/>
    <x v="1"/>
    <x v="3"/>
    <x v="2"/>
    <x v="3"/>
    <x v="150"/>
    <x v="2"/>
    <s v="Visit accept building hundred series."/>
  </r>
  <r>
    <x v="577"/>
    <x v="384"/>
    <n v="-69884.99"/>
    <x v="0"/>
    <x v="8"/>
    <x v="2"/>
    <x v="0"/>
    <x v="0"/>
    <x v="98"/>
    <s v="Manager west help world instead the."/>
  </r>
  <r>
    <x v="578"/>
    <x v="385"/>
    <n v="118698.34"/>
    <x v="1"/>
    <x v="6"/>
    <x v="2"/>
    <x v="0"/>
    <x v="211"/>
    <x v="2"/>
    <s v="Five apply always course model."/>
  </r>
  <r>
    <x v="579"/>
    <x v="253"/>
    <n v="139589.63"/>
    <x v="1"/>
    <x v="2"/>
    <x v="2"/>
    <x v="1"/>
    <x v="212"/>
    <x v="2"/>
    <s v="Tell chair put health book between."/>
  </r>
  <r>
    <x v="580"/>
    <x v="386"/>
    <n v="142955.62"/>
    <x v="1"/>
    <x v="2"/>
    <x v="0"/>
    <x v="3"/>
    <x v="165"/>
    <x v="2"/>
    <s v="They account sea since."/>
  </r>
  <r>
    <x v="581"/>
    <x v="288"/>
    <n v="-65159.05"/>
    <x v="0"/>
    <x v="4"/>
    <x v="1"/>
    <x v="2"/>
    <x v="0"/>
    <x v="12"/>
    <s v="Somebody join ago service reduce."/>
  </r>
  <r>
    <x v="582"/>
    <x v="38"/>
    <n v="-55734.57"/>
    <x v="0"/>
    <x v="9"/>
    <x v="2"/>
    <x v="1"/>
    <x v="0"/>
    <x v="14"/>
    <s v="On this discover act."/>
  </r>
  <r>
    <x v="583"/>
    <x v="333"/>
    <n v="154379.59"/>
    <x v="1"/>
    <x v="6"/>
    <x v="2"/>
    <x v="3"/>
    <x v="213"/>
    <x v="2"/>
    <s v="As plant animal."/>
  </r>
  <r>
    <x v="584"/>
    <x v="11"/>
    <n v="-36188.86"/>
    <x v="0"/>
    <x v="1"/>
    <x v="0"/>
    <x v="3"/>
    <x v="0"/>
    <x v="41"/>
    <s v="Republican enough much."/>
  </r>
  <r>
    <x v="585"/>
    <x v="387"/>
    <n v="28784.91"/>
    <x v="3"/>
    <x v="10"/>
    <x v="1"/>
    <x v="3"/>
    <x v="0"/>
    <x v="2"/>
    <s v="Director manage outside police mention own oil."/>
  </r>
  <r>
    <x v="586"/>
    <x v="388"/>
    <n v="218132.37"/>
    <x v="1"/>
    <x v="3"/>
    <x v="2"/>
    <x v="2"/>
    <x v="68"/>
    <x v="2"/>
    <s v="Rate product bill become resource change east."/>
  </r>
  <r>
    <x v="587"/>
    <x v="389"/>
    <n v="120977.74"/>
    <x v="1"/>
    <x v="3"/>
    <x v="0"/>
    <x v="3"/>
    <x v="214"/>
    <x v="2"/>
    <s v="Probably thousand blue eight service imagine main."/>
  </r>
  <r>
    <x v="588"/>
    <x v="268"/>
    <n v="-33516.21"/>
    <x v="0"/>
    <x v="1"/>
    <x v="0"/>
    <x v="2"/>
    <x v="0"/>
    <x v="76"/>
    <s v="Record run another national."/>
  </r>
  <r>
    <x v="589"/>
    <x v="191"/>
    <n v="283627.67"/>
    <x v="1"/>
    <x v="3"/>
    <x v="0"/>
    <x v="0"/>
    <x v="215"/>
    <x v="2"/>
    <s v="Approach allow positive recognize voice material."/>
  </r>
  <r>
    <x v="590"/>
    <x v="390"/>
    <n v="-32902.41"/>
    <x v="0"/>
    <x v="8"/>
    <x v="0"/>
    <x v="3"/>
    <x v="0"/>
    <x v="54"/>
    <s v="It account court still election put."/>
  </r>
  <r>
    <x v="591"/>
    <x v="391"/>
    <n v="103097.28"/>
    <x v="1"/>
    <x v="3"/>
    <x v="0"/>
    <x v="2"/>
    <x v="216"/>
    <x v="2"/>
    <s v="International read land where play candidate share so."/>
  </r>
  <r>
    <x v="592"/>
    <x v="392"/>
    <n v="93725.16"/>
    <x v="1"/>
    <x v="2"/>
    <x v="0"/>
    <x v="1"/>
    <x v="136"/>
    <x v="2"/>
    <s v="Term chance though woman by produce modern."/>
  </r>
  <r>
    <x v="593"/>
    <x v="393"/>
    <n v="186881.69"/>
    <x v="1"/>
    <x v="3"/>
    <x v="2"/>
    <x v="1"/>
    <x v="88"/>
    <x v="2"/>
    <s v="Structure then ball case me."/>
  </r>
  <r>
    <x v="594"/>
    <x v="211"/>
    <n v="125883.97"/>
    <x v="1"/>
    <x v="6"/>
    <x v="0"/>
    <x v="2"/>
    <x v="48"/>
    <x v="2"/>
    <s v="Very small accept why travel ok."/>
  </r>
  <r>
    <x v="595"/>
    <x v="261"/>
    <n v="225537.18"/>
    <x v="1"/>
    <x v="2"/>
    <x v="0"/>
    <x v="2"/>
    <x v="217"/>
    <x v="2"/>
    <s v="Party let enter size nature option this."/>
  </r>
  <r>
    <x v="596"/>
    <x v="240"/>
    <n v="59277.89"/>
    <x v="1"/>
    <x v="6"/>
    <x v="1"/>
    <x v="2"/>
    <x v="218"/>
    <x v="2"/>
    <s v="Whole my power try by major."/>
  </r>
  <r>
    <x v="597"/>
    <x v="394"/>
    <n v="136469.6"/>
    <x v="1"/>
    <x v="3"/>
    <x v="2"/>
    <x v="2"/>
    <x v="79"/>
    <x v="2"/>
    <s v="Board write seven education produce international network."/>
  </r>
  <r>
    <x v="598"/>
    <x v="395"/>
    <n v="110420.99"/>
    <x v="1"/>
    <x v="2"/>
    <x v="1"/>
    <x v="3"/>
    <x v="163"/>
    <x v="2"/>
    <s v="Type education end voice."/>
  </r>
  <r>
    <x v="599"/>
    <x v="396"/>
    <n v="152850"/>
    <x v="1"/>
    <x v="6"/>
    <x v="2"/>
    <x v="2"/>
    <x v="133"/>
    <x v="2"/>
    <s v="Sign half teacher community."/>
  </r>
  <r>
    <x v="600"/>
    <x v="210"/>
    <n v="-40914.39"/>
    <x v="0"/>
    <x v="8"/>
    <x v="1"/>
    <x v="1"/>
    <x v="0"/>
    <x v="56"/>
    <s v="Street about begin pass."/>
  </r>
  <r>
    <x v="601"/>
    <x v="397"/>
    <n v="178458.79"/>
    <x v="1"/>
    <x v="3"/>
    <x v="1"/>
    <x v="2"/>
    <x v="100"/>
    <x v="2"/>
    <s v="Political military letter likely."/>
  </r>
  <r>
    <x v="602"/>
    <x v="398"/>
    <n v="-47886.23"/>
    <x v="0"/>
    <x v="4"/>
    <x v="0"/>
    <x v="3"/>
    <x v="0"/>
    <x v="15"/>
    <s v="Very some life table consider study community."/>
  </r>
  <r>
    <x v="603"/>
    <x v="399"/>
    <n v="96914.73"/>
    <x v="1"/>
    <x v="6"/>
    <x v="2"/>
    <x v="2"/>
    <x v="161"/>
    <x v="2"/>
    <s v="Clear late option low none."/>
  </r>
  <r>
    <x v="604"/>
    <x v="244"/>
    <n v="-66287.25"/>
    <x v="0"/>
    <x v="9"/>
    <x v="2"/>
    <x v="2"/>
    <x v="0"/>
    <x v="90"/>
    <s v="Teach than employee public."/>
  </r>
  <r>
    <x v="605"/>
    <x v="400"/>
    <n v="109070.85"/>
    <x v="1"/>
    <x v="3"/>
    <x v="0"/>
    <x v="1"/>
    <x v="219"/>
    <x v="2"/>
    <s v="Take Mrs small artist."/>
  </r>
  <r>
    <x v="606"/>
    <x v="94"/>
    <n v="98637.6"/>
    <x v="1"/>
    <x v="2"/>
    <x v="1"/>
    <x v="0"/>
    <x v="220"/>
    <x v="2"/>
    <s v="Politics together will never in meet."/>
  </r>
  <r>
    <x v="607"/>
    <x v="401"/>
    <n v="113197.98"/>
    <x v="1"/>
    <x v="6"/>
    <x v="0"/>
    <x v="1"/>
    <x v="221"/>
    <x v="2"/>
    <s v="Adult enjoy focus similar."/>
  </r>
  <r>
    <x v="608"/>
    <x v="113"/>
    <n v="140045.79"/>
    <x v="1"/>
    <x v="2"/>
    <x v="2"/>
    <x v="3"/>
    <x v="67"/>
    <x v="2"/>
    <s v="Fact church often talk with."/>
  </r>
  <r>
    <x v="609"/>
    <x v="402"/>
    <n v="-52383.32"/>
    <x v="0"/>
    <x v="5"/>
    <x v="1"/>
    <x v="3"/>
    <x v="0"/>
    <x v="57"/>
    <s v="Serious owner third glass charge far."/>
  </r>
  <r>
    <x v="610"/>
    <x v="157"/>
    <n v="207236.73"/>
    <x v="1"/>
    <x v="6"/>
    <x v="2"/>
    <x v="0"/>
    <x v="222"/>
    <x v="2"/>
    <s v="Contain for administration music."/>
  </r>
  <r>
    <x v="611"/>
    <x v="200"/>
    <n v="85524.13"/>
    <x v="1"/>
    <x v="6"/>
    <x v="0"/>
    <x v="0"/>
    <x v="70"/>
    <x v="2"/>
    <s v="Assume down world chair over."/>
  </r>
  <r>
    <x v="612"/>
    <x v="403"/>
    <n v="199001.02"/>
    <x v="1"/>
    <x v="2"/>
    <x v="1"/>
    <x v="2"/>
    <x v="140"/>
    <x v="2"/>
    <s v="Customer Mr close perform performance."/>
  </r>
  <r>
    <x v="613"/>
    <x v="404"/>
    <n v="126121.52"/>
    <x v="1"/>
    <x v="2"/>
    <x v="1"/>
    <x v="1"/>
    <x v="207"/>
    <x v="2"/>
    <s v="Body question improve edge investment."/>
  </r>
  <r>
    <x v="614"/>
    <x v="229"/>
    <n v="118562.37"/>
    <x v="1"/>
    <x v="2"/>
    <x v="1"/>
    <x v="1"/>
    <x v="223"/>
    <x v="2"/>
    <s v="Group next artist involve."/>
  </r>
  <r>
    <x v="615"/>
    <x v="260"/>
    <n v="-67347.08"/>
    <x v="0"/>
    <x v="9"/>
    <x v="0"/>
    <x v="1"/>
    <x v="0"/>
    <x v="58"/>
    <s v="Condition truth a such couple minute including sure."/>
  </r>
  <r>
    <x v="616"/>
    <x v="388"/>
    <n v="-22890.22"/>
    <x v="0"/>
    <x v="5"/>
    <x v="1"/>
    <x v="2"/>
    <x v="0"/>
    <x v="88"/>
    <s v="Even note across field example increase true."/>
  </r>
  <r>
    <x v="617"/>
    <x v="405"/>
    <n v="15920.27"/>
    <x v="3"/>
    <x v="10"/>
    <x v="1"/>
    <x v="3"/>
    <x v="0"/>
    <x v="2"/>
    <s v="Effort education simple happy little among."/>
  </r>
  <r>
    <x v="618"/>
    <x v="406"/>
    <n v="102974.45"/>
    <x v="1"/>
    <x v="3"/>
    <x v="1"/>
    <x v="0"/>
    <x v="107"/>
    <x v="2"/>
    <s v="Necessary help make most."/>
  </r>
  <r>
    <x v="619"/>
    <x v="175"/>
    <n v="150418.72"/>
    <x v="1"/>
    <x v="6"/>
    <x v="2"/>
    <x v="3"/>
    <x v="103"/>
    <x v="2"/>
    <s v="Appear me any dinner boy avoid."/>
  </r>
  <r>
    <x v="620"/>
    <x v="312"/>
    <n v="155748.82"/>
    <x v="1"/>
    <x v="6"/>
    <x v="1"/>
    <x v="2"/>
    <x v="196"/>
    <x v="2"/>
    <s v="Enter office most body sister point."/>
  </r>
  <r>
    <x v="621"/>
    <x v="407"/>
    <n v="-29706.84"/>
    <x v="0"/>
    <x v="8"/>
    <x v="0"/>
    <x v="0"/>
    <x v="0"/>
    <x v="66"/>
    <s v="Guy simple system natural picture human."/>
  </r>
  <r>
    <x v="622"/>
    <x v="216"/>
    <n v="-32475.03"/>
    <x v="0"/>
    <x v="8"/>
    <x v="0"/>
    <x v="1"/>
    <x v="0"/>
    <x v="99"/>
    <s v="Parent real poor tax local."/>
  </r>
  <r>
    <x v="623"/>
    <x v="408"/>
    <n v="124261.02"/>
    <x v="1"/>
    <x v="3"/>
    <x v="0"/>
    <x v="0"/>
    <x v="224"/>
    <x v="2"/>
    <s v="Front run better trial number weight over."/>
  </r>
  <r>
    <x v="624"/>
    <x v="361"/>
    <n v="147258.13"/>
    <x v="1"/>
    <x v="3"/>
    <x v="0"/>
    <x v="1"/>
    <x v="64"/>
    <x v="2"/>
    <s v="Turn suddenly ahead in feel partner yard."/>
  </r>
  <r>
    <x v="625"/>
    <x v="10"/>
    <n v="11866.42"/>
    <x v="3"/>
    <x v="10"/>
    <x v="0"/>
    <x v="1"/>
    <x v="0"/>
    <x v="2"/>
    <s v="American car rate inside."/>
  </r>
  <r>
    <x v="626"/>
    <x v="409"/>
    <n v="50375.94"/>
    <x v="1"/>
    <x v="3"/>
    <x v="1"/>
    <x v="1"/>
    <x v="225"/>
    <x v="2"/>
    <s v="Land outside while hard."/>
  </r>
  <r>
    <x v="627"/>
    <x v="410"/>
    <n v="110701.02"/>
    <x v="1"/>
    <x v="2"/>
    <x v="1"/>
    <x v="0"/>
    <x v="226"/>
    <x v="2"/>
    <s v="Few laugh teacher book."/>
  </r>
  <r>
    <x v="628"/>
    <x v="197"/>
    <n v="-2000"/>
    <x v="0"/>
    <x v="0"/>
    <x v="1"/>
    <x v="0"/>
    <x v="0"/>
    <x v="19"/>
    <s v="Wife carry both."/>
  </r>
  <r>
    <x v="629"/>
    <x v="240"/>
    <n v="-16327.12"/>
    <x v="0"/>
    <x v="0"/>
    <x v="1"/>
    <x v="1"/>
    <x v="0"/>
    <x v="16"/>
    <s v="Research determine keep six gas nearly forward."/>
  </r>
  <r>
    <x v="630"/>
    <x v="233"/>
    <n v="-13904.96"/>
    <x v="0"/>
    <x v="1"/>
    <x v="2"/>
    <x v="3"/>
    <x v="0"/>
    <x v="10"/>
    <s v="Clear company Republican nor other."/>
  </r>
  <r>
    <x v="631"/>
    <x v="191"/>
    <n v="-32539.18"/>
    <x v="0"/>
    <x v="8"/>
    <x v="0"/>
    <x v="2"/>
    <x v="0"/>
    <x v="76"/>
    <s v="American series position serve fly maintain five."/>
  </r>
  <r>
    <x v="632"/>
    <x v="411"/>
    <n v="223620.95"/>
    <x v="1"/>
    <x v="3"/>
    <x v="1"/>
    <x v="0"/>
    <x v="227"/>
    <x v="2"/>
    <s v="Recently whole more study summer age."/>
  </r>
  <r>
    <x v="633"/>
    <x v="315"/>
    <n v="28079.64"/>
    <x v="3"/>
    <x v="10"/>
    <x v="1"/>
    <x v="3"/>
    <x v="0"/>
    <x v="2"/>
    <s v="Food interview moment pick situation."/>
  </r>
  <r>
    <x v="634"/>
    <x v="270"/>
    <n v="202456.23"/>
    <x v="1"/>
    <x v="3"/>
    <x v="1"/>
    <x v="0"/>
    <x v="188"/>
    <x v="2"/>
    <s v="Up hand as school."/>
  </r>
  <r>
    <x v="635"/>
    <x v="28"/>
    <n v="-75331.97"/>
    <x v="0"/>
    <x v="4"/>
    <x v="1"/>
    <x v="0"/>
    <x v="0"/>
    <x v="8"/>
    <s v="Behavior teach opportunity can decade himself answer."/>
  </r>
  <r>
    <x v="636"/>
    <x v="76"/>
    <n v="-59729.03"/>
    <x v="0"/>
    <x v="9"/>
    <x v="2"/>
    <x v="0"/>
    <x v="0"/>
    <x v="3"/>
    <s v="Hotel discover than fly usually."/>
  </r>
  <r>
    <x v="637"/>
    <x v="412"/>
    <n v="174314.63"/>
    <x v="1"/>
    <x v="6"/>
    <x v="1"/>
    <x v="1"/>
    <x v="228"/>
    <x v="2"/>
    <s v="Concern discover state form or leg argue deep."/>
  </r>
  <r>
    <x v="638"/>
    <x v="413"/>
    <n v="166836.94"/>
    <x v="1"/>
    <x v="6"/>
    <x v="0"/>
    <x v="1"/>
    <x v="37"/>
    <x v="2"/>
    <s v="Everyone skill owner court large reality night."/>
  </r>
  <r>
    <x v="639"/>
    <x v="414"/>
    <n v="-42520.15"/>
    <x v="0"/>
    <x v="5"/>
    <x v="0"/>
    <x v="3"/>
    <x v="0"/>
    <x v="48"/>
    <s v="Move economic there lawyer push."/>
  </r>
  <r>
    <x v="640"/>
    <x v="415"/>
    <n v="-63573.6"/>
    <x v="0"/>
    <x v="4"/>
    <x v="0"/>
    <x v="0"/>
    <x v="0"/>
    <x v="56"/>
    <s v="Sense alone recognize candidate star."/>
  </r>
  <r>
    <x v="641"/>
    <x v="38"/>
    <n v="149711.24"/>
    <x v="1"/>
    <x v="3"/>
    <x v="2"/>
    <x v="1"/>
    <x v="226"/>
    <x v="2"/>
    <s v="Theory wrong read nature vote reduce push peace."/>
  </r>
  <r>
    <x v="642"/>
    <x v="416"/>
    <n v="137079.43"/>
    <x v="1"/>
    <x v="3"/>
    <x v="2"/>
    <x v="3"/>
    <x v="121"/>
    <x v="2"/>
    <s v="Chance prepare say budget myself join group."/>
  </r>
  <r>
    <x v="643"/>
    <x v="417"/>
    <n v="-33988.28"/>
    <x v="0"/>
    <x v="0"/>
    <x v="1"/>
    <x v="0"/>
    <x v="0"/>
    <x v="53"/>
    <s v="Table soon strong against."/>
  </r>
  <r>
    <x v="644"/>
    <x v="418"/>
    <n v="-59148.21"/>
    <x v="0"/>
    <x v="1"/>
    <x v="0"/>
    <x v="0"/>
    <x v="0"/>
    <x v="11"/>
    <s v="Step family away author."/>
  </r>
  <r>
    <x v="645"/>
    <x v="323"/>
    <n v="-39323.35"/>
    <x v="0"/>
    <x v="1"/>
    <x v="1"/>
    <x v="1"/>
    <x v="0"/>
    <x v="61"/>
    <s v="On push black value small place practice."/>
  </r>
  <r>
    <x v="646"/>
    <x v="419"/>
    <n v="-15629.98"/>
    <x v="0"/>
    <x v="8"/>
    <x v="0"/>
    <x v="1"/>
    <x v="0"/>
    <x v="58"/>
    <s v="From what few great PM TV."/>
  </r>
  <r>
    <x v="647"/>
    <x v="420"/>
    <n v="123676.21"/>
    <x v="1"/>
    <x v="3"/>
    <x v="0"/>
    <x v="1"/>
    <x v="159"/>
    <x v="2"/>
    <s v="From choice board everybody."/>
  </r>
  <r>
    <x v="648"/>
    <x v="206"/>
    <n v="124133.61"/>
    <x v="1"/>
    <x v="3"/>
    <x v="2"/>
    <x v="0"/>
    <x v="170"/>
    <x v="2"/>
    <s v="Down attorney owner left among raise."/>
  </r>
  <r>
    <x v="649"/>
    <x v="270"/>
    <n v="171387.58"/>
    <x v="1"/>
    <x v="2"/>
    <x v="0"/>
    <x v="1"/>
    <x v="222"/>
    <x v="2"/>
    <s v="Something check receive oil."/>
  </r>
  <r>
    <x v="650"/>
    <x v="263"/>
    <n v="-45880.2"/>
    <x v="0"/>
    <x v="1"/>
    <x v="1"/>
    <x v="2"/>
    <x v="0"/>
    <x v="21"/>
    <s v="Establish Congress know product thing."/>
  </r>
  <r>
    <x v="651"/>
    <x v="43"/>
    <n v="239845.12"/>
    <x v="1"/>
    <x v="6"/>
    <x v="2"/>
    <x v="2"/>
    <x v="126"/>
    <x v="2"/>
    <s v="From need attention window concern student someone ago."/>
  </r>
  <r>
    <x v="652"/>
    <x v="301"/>
    <n v="112818.5"/>
    <x v="1"/>
    <x v="3"/>
    <x v="2"/>
    <x v="0"/>
    <x v="229"/>
    <x v="2"/>
    <s v="Radio reality firm region for particular similar."/>
  </r>
  <r>
    <x v="653"/>
    <x v="421"/>
    <n v="-34394.36"/>
    <x v="0"/>
    <x v="4"/>
    <x v="1"/>
    <x v="3"/>
    <x v="0"/>
    <x v="37"/>
    <s v="Defense eight goal want."/>
  </r>
  <r>
    <x v="654"/>
    <x v="422"/>
    <n v="155348.34"/>
    <x v="1"/>
    <x v="3"/>
    <x v="1"/>
    <x v="1"/>
    <x v="229"/>
    <x v="2"/>
    <s v="Lead tree real recently about."/>
  </r>
  <r>
    <x v="655"/>
    <x v="423"/>
    <n v="220042.28"/>
    <x v="1"/>
    <x v="3"/>
    <x v="1"/>
    <x v="1"/>
    <x v="158"/>
    <x v="2"/>
    <s v="I well still town spring conference choose."/>
  </r>
  <r>
    <x v="656"/>
    <x v="302"/>
    <n v="111998.74"/>
    <x v="1"/>
    <x v="6"/>
    <x v="1"/>
    <x v="2"/>
    <x v="117"/>
    <x v="2"/>
    <s v="Common develop range office."/>
  </r>
  <r>
    <x v="657"/>
    <x v="161"/>
    <n v="-13291.8"/>
    <x v="0"/>
    <x v="8"/>
    <x v="2"/>
    <x v="1"/>
    <x v="0"/>
    <x v="4"/>
    <s v="Modern you word type."/>
  </r>
  <r>
    <x v="658"/>
    <x v="99"/>
    <n v="109054.56"/>
    <x v="1"/>
    <x v="6"/>
    <x v="0"/>
    <x v="2"/>
    <x v="230"/>
    <x v="2"/>
    <s v="Still trip address set."/>
  </r>
  <r>
    <x v="659"/>
    <x v="220"/>
    <n v="19734.07"/>
    <x v="2"/>
    <x v="7"/>
    <x v="0"/>
    <x v="3"/>
    <x v="0"/>
    <x v="2"/>
    <s v="Citizen lead design four culture."/>
  </r>
  <r>
    <x v="660"/>
    <x v="424"/>
    <n v="-54390.52"/>
    <x v="0"/>
    <x v="1"/>
    <x v="2"/>
    <x v="0"/>
    <x v="0"/>
    <x v="76"/>
    <s v="Land respond south thank lawyer."/>
  </r>
  <r>
    <x v="661"/>
    <x v="111"/>
    <n v="-77180.31"/>
    <x v="0"/>
    <x v="0"/>
    <x v="2"/>
    <x v="2"/>
    <x v="0"/>
    <x v="0"/>
    <s v="Major why second mother continue ask nation."/>
  </r>
  <r>
    <x v="662"/>
    <x v="255"/>
    <n v="-24654.12"/>
    <x v="0"/>
    <x v="9"/>
    <x v="2"/>
    <x v="3"/>
    <x v="0"/>
    <x v="99"/>
    <s v="Than television rate pick play include."/>
  </r>
  <r>
    <x v="663"/>
    <x v="125"/>
    <n v="224362.32"/>
    <x v="1"/>
    <x v="6"/>
    <x v="1"/>
    <x v="0"/>
    <x v="154"/>
    <x v="2"/>
    <s v="Thank nor arrive develop."/>
  </r>
  <r>
    <x v="664"/>
    <x v="413"/>
    <n v="133652.85"/>
    <x v="1"/>
    <x v="6"/>
    <x v="0"/>
    <x v="1"/>
    <x v="231"/>
    <x v="2"/>
    <s v="Catch well floor much decision I send discuss."/>
  </r>
  <r>
    <x v="665"/>
    <x v="36"/>
    <n v="122780.11"/>
    <x v="1"/>
    <x v="6"/>
    <x v="2"/>
    <x v="1"/>
    <x v="130"/>
    <x v="2"/>
    <s v="Home money TV fact amount field alone soldier."/>
  </r>
  <r>
    <x v="666"/>
    <x v="344"/>
    <n v="174449.31"/>
    <x v="1"/>
    <x v="2"/>
    <x v="0"/>
    <x v="3"/>
    <x v="192"/>
    <x v="2"/>
    <s v="Development fly nice because."/>
  </r>
  <r>
    <x v="667"/>
    <x v="425"/>
    <n v="123525.59"/>
    <x v="1"/>
    <x v="2"/>
    <x v="2"/>
    <x v="2"/>
    <x v="232"/>
    <x v="2"/>
    <s v="Property commercial easy recognize."/>
  </r>
  <r>
    <x v="668"/>
    <x v="307"/>
    <n v="-26079.19"/>
    <x v="0"/>
    <x v="9"/>
    <x v="1"/>
    <x v="3"/>
    <x v="0"/>
    <x v="16"/>
    <s v="Executive south under pick building economy or along."/>
  </r>
  <r>
    <x v="669"/>
    <x v="426"/>
    <n v="129928.48"/>
    <x v="1"/>
    <x v="3"/>
    <x v="1"/>
    <x v="3"/>
    <x v="117"/>
    <x v="2"/>
    <s v="Say work effect without world unit week."/>
  </r>
  <r>
    <x v="670"/>
    <x v="194"/>
    <n v="168825.71"/>
    <x v="1"/>
    <x v="2"/>
    <x v="2"/>
    <x v="0"/>
    <x v="233"/>
    <x v="2"/>
    <s v="Guess large professor answer heavy oil."/>
  </r>
  <r>
    <x v="671"/>
    <x v="427"/>
    <n v="-21714.09"/>
    <x v="0"/>
    <x v="1"/>
    <x v="0"/>
    <x v="0"/>
    <x v="0"/>
    <x v="92"/>
    <s v="Contain article so improve whose full nation."/>
  </r>
  <r>
    <x v="672"/>
    <x v="428"/>
    <n v="82423.76"/>
    <x v="1"/>
    <x v="6"/>
    <x v="0"/>
    <x v="0"/>
    <x v="33"/>
    <x v="2"/>
    <s v="Factor this class happy million how wind know."/>
  </r>
  <r>
    <x v="673"/>
    <x v="429"/>
    <n v="104796.4"/>
    <x v="1"/>
    <x v="3"/>
    <x v="2"/>
    <x v="2"/>
    <x v="234"/>
    <x v="2"/>
    <s v="Describe out save focus military."/>
  </r>
  <r>
    <x v="674"/>
    <x v="430"/>
    <n v="-21306.88"/>
    <x v="0"/>
    <x v="4"/>
    <x v="1"/>
    <x v="0"/>
    <x v="0"/>
    <x v="56"/>
    <s v="Thought year whole technology future."/>
  </r>
  <r>
    <x v="675"/>
    <x v="322"/>
    <n v="219596.84"/>
    <x v="1"/>
    <x v="2"/>
    <x v="2"/>
    <x v="0"/>
    <x v="91"/>
    <x v="2"/>
    <s v="Arrive or thought police court sing quickly."/>
  </r>
  <r>
    <x v="676"/>
    <x v="382"/>
    <n v="220736.33"/>
    <x v="1"/>
    <x v="6"/>
    <x v="0"/>
    <x v="1"/>
    <x v="2"/>
    <x v="2"/>
    <s v="Little join cause buy born rate anyone show."/>
  </r>
  <r>
    <x v="677"/>
    <x v="431"/>
    <n v="-56237.52"/>
    <x v="0"/>
    <x v="4"/>
    <x v="1"/>
    <x v="2"/>
    <x v="0"/>
    <x v="72"/>
    <s v="Pick surface deep brother laugh attorney."/>
  </r>
  <r>
    <x v="678"/>
    <x v="41"/>
    <n v="240541.35"/>
    <x v="1"/>
    <x v="6"/>
    <x v="2"/>
    <x v="1"/>
    <x v="235"/>
    <x v="2"/>
    <s v="Energy once attack single TV plant network."/>
  </r>
  <r>
    <x v="679"/>
    <x v="113"/>
    <n v="123408.7"/>
    <x v="1"/>
    <x v="2"/>
    <x v="2"/>
    <x v="1"/>
    <x v="33"/>
    <x v="2"/>
    <s v="True final across half happen wall right."/>
  </r>
  <r>
    <x v="680"/>
    <x v="322"/>
    <n v="46047.56"/>
    <x v="1"/>
    <x v="3"/>
    <x v="2"/>
    <x v="2"/>
    <x v="204"/>
    <x v="2"/>
    <s v="Main despite help top happy allow sport half."/>
  </r>
  <r>
    <x v="681"/>
    <x v="432"/>
    <n v="-49976.59"/>
    <x v="0"/>
    <x v="5"/>
    <x v="1"/>
    <x v="3"/>
    <x v="0"/>
    <x v="35"/>
    <s v="At word fear conference."/>
  </r>
  <r>
    <x v="682"/>
    <x v="433"/>
    <n v="178327.28"/>
    <x v="1"/>
    <x v="2"/>
    <x v="1"/>
    <x v="0"/>
    <x v="236"/>
    <x v="2"/>
    <s v="Effect ground art off quality test."/>
  </r>
  <r>
    <x v="683"/>
    <x v="255"/>
    <n v="-20582.52"/>
    <x v="0"/>
    <x v="4"/>
    <x v="2"/>
    <x v="3"/>
    <x v="0"/>
    <x v="35"/>
    <s v="Management decision set staff several nearly."/>
  </r>
  <r>
    <x v="684"/>
    <x v="310"/>
    <n v="196424.94"/>
    <x v="1"/>
    <x v="2"/>
    <x v="2"/>
    <x v="3"/>
    <x v="51"/>
    <x v="2"/>
    <s v="Page likely media arrive somebody want thought."/>
  </r>
  <r>
    <x v="685"/>
    <x v="434"/>
    <n v="-38767.48"/>
    <x v="0"/>
    <x v="9"/>
    <x v="2"/>
    <x v="3"/>
    <x v="0"/>
    <x v="69"/>
    <s v="Board player return stay line leave."/>
  </r>
  <r>
    <x v="686"/>
    <x v="435"/>
    <n v="-35158.75"/>
    <x v="0"/>
    <x v="0"/>
    <x v="1"/>
    <x v="2"/>
    <x v="0"/>
    <x v="82"/>
    <s v="Law without summer best study environmental when life."/>
  </r>
  <r>
    <x v="687"/>
    <x v="139"/>
    <n v="118973.23"/>
    <x v="1"/>
    <x v="2"/>
    <x v="0"/>
    <x v="1"/>
    <x v="237"/>
    <x v="2"/>
    <s v="Low eight certainly network drop player guy."/>
  </r>
  <r>
    <x v="688"/>
    <x v="100"/>
    <n v="131183.3"/>
    <x v="1"/>
    <x v="3"/>
    <x v="0"/>
    <x v="1"/>
    <x v="88"/>
    <x v="2"/>
    <s v="It hour impact few try week rest space."/>
  </r>
  <r>
    <x v="689"/>
    <x v="436"/>
    <n v="200012.94"/>
    <x v="1"/>
    <x v="2"/>
    <x v="0"/>
    <x v="2"/>
    <x v="144"/>
    <x v="2"/>
    <s v="Coach people indeed those begin phone you item."/>
  </r>
  <r>
    <x v="690"/>
    <x v="437"/>
    <n v="-39327.1"/>
    <x v="0"/>
    <x v="4"/>
    <x v="1"/>
    <x v="1"/>
    <x v="0"/>
    <x v="30"/>
    <s v="Study movement head another."/>
  </r>
  <r>
    <x v="691"/>
    <x v="162"/>
    <n v="169929.04"/>
    <x v="1"/>
    <x v="2"/>
    <x v="0"/>
    <x v="1"/>
    <x v="91"/>
    <x v="2"/>
    <s v="East financial environmental toward."/>
  </r>
  <r>
    <x v="692"/>
    <x v="204"/>
    <n v="154223.05"/>
    <x v="1"/>
    <x v="6"/>
    <x v="0"/>
    <x v="2"/>
    <x v="238"/>
    <x v="2"/>
    <s v="Certain evening worker score enough real real."/>
  </r>
  <r>
    <x v="693"/>
    <x v="438"/>
    <n v="18132.2"/>
    <x v="2"/>
    <x v="7"/>
    <x v="0"/>
    <x v="1"/>
    <x v="0"/>
    <x v="2"/>
    <s v="Democrat age power begin against."/>
  </r>
  <r>
    <x v="694"/>
    <x v="22"/>
    <n v="-14317.88"/>
    <x v="0"/>
    <x v="0"/>
    <x v="2"/>
    <x v="0"/>
    <x v="0"/>
    <x v="70"/>
    <s v="Draw owner edge popular affect."/>
  </r>
  <r>
    <x v="695"/>
    <x v="439"/>
    <n v="171044.96"/>
    <x v="1"/>
    <x v="2"/>
    <x v="1"/>
    <x v="2"/>
    <x v="27"/>
    <x v="2"/>
    <s v="Fall growth red no write dream sell."/>
  </r>
  <r>
    <x v="696"/>
    <x v="440"/>
    <n v="-54299.57"/>
    <x v="0"/>
    <x v="4"/>
    <x v="1"/>
    <x v="0"/>
    <x v="0"/>
    <x v="37"/>
    <s v="Husband find behind even meeting difference."/>
  </r>
  <r>
    <x v="697"/>
    <x v="441"/>
    <n v="106243.69"/>
    <x v="1"/>
    <x v="6"/>
    <x v="1"/>
    <x v="3"/>
    <x v="239"/>
    <x v="2"/>
    <s v="State condition notice send agency industry tree."/>
  </r>
  <r>
    <x v="698"/>
    <x v="396"/>
    <n v="164074.36"/>
    <x v="1"/>
    <x v="6"/>
    <x v="2"/>
    <x v="1"/>
    <x v="97"/>
    <x v="2"/>
    <s v="Everyone raise field enjoy view first other nor."/>
  </r>
  <r>
    <x v="699"/>
    <x v="304"/>
    <n v="-78423.59"/>
    <x v="0"/>
    <x v="1"/>
    <x v="2"/>
    <x v="2"/>
    <x v="0"/>
    <x v="92"/>
    <s v="Actually loss long special member may wrong visit."/>
  </r>
  <r>
    <x v="700"/>
    <x v="371"/>
    <n v="-38520"/>
    <x v="0"/>
    <x v="9"/>
    <x v="0"/>
    <x v="3"/>
    <x v="0"/>
    <x v="79"/>
    <s v="Become share concern."/>
  </r>
  <r>
    <x v="701"/>
    <x v="442"/>
    <n v="205331.67"/>
    <x v="1"/>
    <x v="6"/>
    <x v="1"/>
    <x v="3"/>
    <x v="240"/>
    <x v="2"/>
    <s v="Expert beautiful certain reason raise."/>
  </r>
  <r>
    <x v="702"/>
    <x v="119"/>
    <n v="-65039.53"/>
    <x v="0"/>
    <x v="5"/>
    <x v="2"/>
    <x v="0"/>
    <x v="0"/>
    <x v="15"/>
    <s v="Of instead than occur."/>
  </r>
  <r>
    <x v="703"/>
    <x v="443"/>
    <n v="102503.72"/>
    <x v="1"/>
    <x v="3"/>
    <x v="1"/>
    <x v="0"/>
    <x v="129"/>
    <x v="2"/>
    <s v="Necessary itself wife civil father mean safe."/>
  </r>
  <r>
    <x v="704"/>
    <x v="396"/>
    <n v="125519.34"/>
    <x v="1"/>
    <x v="3"/>
    <x v="1"/>
    <x v="1"/>
    <x v="241"/>
    <x v="2"/>
    <s v="Production reality cause likely newspaper road."/>
  </r>
  <r>
    <x v="705"/>
    <x v="444"/>
    <n v="-21053.54"/>
    <x v="0"/>
    <x v="9"/>
    <x v="1"/>
    <x v="3"/>
    <x v="0"/>
    <x v="5"/>
    <s v="Population specific fish adult provide professor ever."/>
  </r>
  <r>
    <x v="706"/>
    <x v="445"/>
    <n v="145822.07"/>
    <x v="1"/>
    <x v="2"/>
    <x v="0"/>
    <x v="1"/>
    <x v="107"/>
    <x v="2"/>
    <s v="Difficult maintain behavior indeed suffer couple."/>
  </r>
  <r>
    <x v="707"/>
    <x v="258"/>
    <n v="140485.37"/>
    <x v="1"/>
    <x v="3"/>
    <x v="1"/>
    <x v="3"/>
    <x v="242"/>
    <x v="2"/>
    <s v="Reflect letter drop bit."/>
  </r>
  <r>
    <x v="708"/>
    <x v="35"/>
    <n v="155633.52"/>
    <x v="1"/>
    <x v="2"/>
    <x v="2"/>
    <x v="2"/>
    <x v="243"/>
    <x v="2"/>
    <s v="Wrong tell opportunity make true."/>
  </r>
  <r>
    <x v="709"/>
    <x v="446"/>
    <n v="188922.82"/>
    <x v="1"/>
    <x v="6"/>
    <x v="0"/>
    <x v="2"/>
    <x v="134"/>
    <x v="2"/>
    <s v="Animal question evening record reveal chance main."/>
  </r>
  <r>
    <x v="710"/>
    <x v="173"/>
    <n v="-50006.93"/>
    <x v="0"/>
    <x v="8"/>
    <x v="2"/>
    <x v="3"/>
    <x v="0"/>
    <x v="19"/>
    <s v="Game physical rule with."/>
  </r>
  <r>
    <x v="711"/>
    <x v="365"/>
    <n v="122342"/>
    <x v="1"/>
    <x v="3"/>
    <x v="2"/>
    <x v="2"/>
    <x v="121"/>
    <x v="2"/>
    <s v="Watch safe model since experience."/>
  </r>
  <r>
    <x v="712"/>
    <x v="416"/>
    <n v="197294.05"/>
    <x v="1"/>
    <x v="6"/>
    <x v="0"/>
    <x v="2"/>
    <x v="9"/>
    <x v="2"/>
    <s v="Win station activity hit today situation leave."/>
  </r>
  <r>
    <x v="713"/>
    <x v="284"/>
    <n v="16037.05"/>
    <x v="2"/>
    <x v="7"/>
    <x v="0"/>
    <x v="1"/>
    <x v="0"/>
    <x v="2"/>
    <s v="Range condition in."/>
  </r>
  <r>
    <x v="714"/>
    <x v="447"/>
    <n v="-30518.55"/>
    <x v="0"/>
    <x v="0"/>
    <x v="0"/>
    <x v="2"/>
    <x v="0"/>
    <x v="53"/>
    <s v="Early pay thank protect page available."/>
  </r>
  <r>
    <x v="715"/>
    <x v="63"/>
    <n v="-69816.5"/>
    <x v="0"/>
    <x v="1"/>
    <x v="0"/>
    <x v="1"/>
    <x v="0"/>
    <x v="4"/>
    <s v="Represent step through nature plant talk."/>
  </r>
  <r>
    <x v="716"/>
    <x v="448"/>
    <n v="-41107.12"/>
    <x v="0"/>
    <x v="8"/>
    <x v="0"/>
    <x v="1"/>
    <x v="0"/>
    <x v="20"/>
    <s v="Bag deal bag attention worry after think."/>
  </r>
  <r>
    <x v="717"/>
    <x v="101"/>
    <n v="-24965.26"/>
    <x v="0"/>
    <x v="1"/>
    <x v="1"/>
    <x v="3"/>
    <x v="0"/>
    <x v="24"/>
    <s v="Structure down share."/>
  </r>
  <r>
    <x v="718"/>
    <x v="449"/>
    <n v="-20995.64"/>
    <x v="0"/>
    <x v="9"/>
    <x v="1"/>
    <x v="3"/>
    <x v="0"/>
    <x v="61"/>
    <s v="Yourself for worry unit foreign choice year."/>
  </r>
  <r>
    <x v="719"/>
    <x v="2"/>
    <n v="-13688.67"/>
    <x v="0"/>
    <x v="8"/>
    <x v="2"/>
    <x v="2"/>
    <x v="0"/>
    <x v="100"/>
    <s v="Available event cost road free Mr."/>
  </r>
  <r>
    <x v="720"/>
    <x v="450"/>
    <n v="-39949.83"/>
    <x v="0"/>
    <x v="5"/>
    <x v="2"/>
    <x v="0"/>
    <x v="0"/>
    <x v="52"/>
    <s v="Itself development at song way teach."/>
  </r>
  <r>
    <x v="721"/>
    <x v="208"/>
    <n v="174312.6"/>
    <x v="1"/>
    <x v="3"/>
    <x v="1"/>
    <x v="2"/>
    <x v="244"/>
    <x v="2"/>
    <s v="Shoulder itself work employee never trip."/>
  </r>
  <r>
    <x v="722"/>
    <x v="451"/>
    <n v="-49801.8"/>
    <x v="0"/>
    <x v="4"/>
    <x v="1"/>
    <x v="0"/>
    <x v="0"/>
    <x v="35"/>
    <s v="Point anyone also occur although."/>
  </r>
  <r>
    <x v="723"/>
    <x v="300"/>
    <n v="-57423.73"/>
    <x v="0"/>
    <x v="8"/>
    <x v="2"/>
    <x v="1"/>
    <x v="0"/>
    <x v="36"/>
    <s v="Night send parent yes song nice usually."/>
  </r>
  <r>
    <x v="724"/>
    <x v="452"/>
    <n v="250873.33"/>
    <x v="1"/>
    <x v="2"/>
    <x v="1"/>
    <x v="2"/>
    <x v="125"/>
    <x v="2"/>
    <s v="Pattern around ask election inside."/>
  </r>
  <r>
    <x v="725"/>
    <x v="5"/>
    <n v="141323.16"/>
    <x v="1"/>
    <x v="3"/>
    <x v="1"/>
    <x v="1"/>
    <x v="111"/>
    <x v="2"/>
    <s v="Out loss summer water leader."/>
  </r>
  <r>
    <x v="726"/>
    <x v="453"/>
    <n v="183558.32"/>
    <x v="1"/>
    <x v="2"/>
    <x v="0"/>
    <x v="3"/>
    <x v="27"/>
    <x v="2"/>
    <s v="Model and beat property."/>
  </r>
  <r>
    <x v="727"/>
    <x v="454"/>
    <n v="-50899.5"/>
    <x v="0"/>
    <x v="1"/>
    <x v="1"/>
    <x v="3"/>
    <x v="0"/>
    <x v="79"/>
    <s v="Stand way Congress citizen feeling able."/>
  </r>
  <r>
    <x v="728"/>
    <x v="246"/>
    <n v="112195.87"/>
    <x v="1"/>
    <x v="3"/>
    <x v="1"/>
    <x v="2"/>
    <x v="127"/>
    <x v="2"/>
    <s v="Can need ok piece."/>
  </r>
  <r>
    <x v="729"/>
    <x v="133"/>
    <n v="149892.32"/>
    <x v="1"/>
    <x v="3"/>
    <x v="1"/>
    <x v="3"/>
    <x v="124"/>
    <x v="2"/>
    <s v="We year door seven color office."/>
  </r>
  <r>
    <x v="730"/>
    <x v="455"/>
    <n v="212642.8"/>
    <x v="1"/>
    <x v="3"/>
    <x v="0"/>
    <x v="0"/>
    <x v="64"/>
    <x v="2"/>
    <s v="Professional foot public final member."/>
  </r>
  <r>
    <x v="731"/>
    <x v="108"/>
    <n v="-18886.76"/>
    <x v="0"/>
    <x v="8"/>
    <x v="0"/>
    <x v="2"/>
    <x v="0"/>
    <x v="92"/>
    <s v="Dark one system true pretty."/>
  </r>
  <r>
    <x v="732"/>
    <x v="456"/>
    <n v="259694.92"/>
    <x v="1"/>
    <x v="3"/>
    <x v="1"/>
    <x v="1"/>
    <x v="152"/>
    <x v="2"/>
    <s v="Number mention expect."/>
  </r>
  <r>
    <x v="733"/>
    <x v="394"/>
    <n v="-52461.28"/>
    <x v="0"/>
    <x v="9"/>
    <x v="2"/>
    <x v="3"/>
    <x v="0"/>
    <x v="95"/>
    <s v="Now type go management."/>
  </r>
  <r>
    <x v="734"/>
    <x v="421"/>
    <n v="154606.26"/>
    <x v="1"/>
    <x v="2"/>
    <x v="2"/>
    <x v="0"/>
    <x v="245"/>
    <x v="2"/>
    <s v="Job yet final game line."/>
  </r>
  <r>
    <x v="735"/>
    <x v="281"/>
    <n v="-52495.07"/>
    <x v="0"/>
    <x v="8"/>
    <x v="2"/>
    <x v="0"/>
    <x v="0"/>
    <x v="101"/>
    <s v="Fund agree which night sister team."/>
  </r>
  <r>
    <x v="736"/>
    <x v="18"/>
    <n v="-33212.01"/>
    <x v="0"/>
    <x v="8"/>
    <x v="0"/>
    <x v="3"/>
    <x v="0"/>
    <x v="54"/>
    <s v="Finally concern example opportunity."/>
  </r>
  <r>
    <x v="737"/>
    <x v="457"/>
    <n v="27857.11"/>
    <x v="4"/>
    <x v="11"/>
    <x v="2"/>
    <x v="0"/>
    <x v="0"/>
    <x v="2"/>
    <s v="Every animal debate nation wrong out."/>
  </r>
  <r>
    <x v="738"/>
    <x v="458"/>
    <n v="-16896.59"/>
    <x v="0"/>
    <x v="1"/>
    <x v="1"/>
    <x v="3"/>
    <x v="0"/>
    <x v="9"/>
    <s v="Small policy traditional white across appear benefit."/>
  </r>
  <r>
    <x v="739"/>
    <x v="200"/>
    <n v="20134.92"/>
    <x v="4"/>
    <x v="11"/>
    <x v="1"/>
    <x v="0"/>
    <x v="0"/>
    <x v="2"/>
    <s v="Whom wide heart a reveal management issue."/>
  </r>
  <r>
    <x v="740"/>
    <x v="132"/>
    <n v="14422.85"/>
    <x v="3"/>
    <x v="10"/>
    <x v="0"/>
    <x v="0"/>
    <x v="0"/>
    <x v="2"/>
    <s v="Let check happy military trial by thought."/>
  </r>
  <r>
    <x v="741"/>
    <x v="93"/>
    <n v="-28372.81"/>
    <x v="0"/>
    <x v="4"/>
    <x v="0"/>
    <x v="0"/>
    <x v="0"/>
    <x v="83"/>
    <s v="Popular example pull seven."/>
  </r>
  <r>
    <x v="742"/>
    <x v="459"/>
    <n v="166192.53"/>
    <x v="1"/>
    <x v="3"/>
    <x v="2"/>
    <x v="0"/>
    <x v="246"/>
    <x v="2"/>
    <s v="Old describe throw research best add."/>
  </r>
  <r>
    <x v="743"/>
    <x v="334"/>
    <n v="169683.33"/>
    <x v="1"/>
    <x v="3"/>
    <x v="2"/>
    <x v="3"/>
    <x v="247"/>
    <x v="2"/>
    <s v="Deal authority star."/>
  </r>
  <r>
    <x v="744"/>
    <x v="460"/>
    <n v="160906.21"/>
    <x v="1"/>
    <x v="3"/>
    <x v="0"/>
    <x v="0"/>
    <x v="247"/>
    <x v="2"/>
    <s v="Bar give mention concern key arrive star no."/>
  </r>
  <r>
    <x v="745"/>
    <x v="117"/>
    <n v="-49498.05"/>
    <x v="0"/>
    <x v="0"/>
    <x v="0"/>
    <x v="1"/>
    <x v="0"/>
    <x v="19"/>
    <s v="Project family reveal."/>
  </r>
  <r>
    <x v="746"/>
    <x v="302"/>
    <n v="-22426.08"/>
    <x v="0"/>
    <x v="0"/>
    <x v="0"/>
    <x v="3"/>
    <x v="0"/>
    <x v="55"/>
    <s v="Seat war talk soldier their beyond."/>
  </r>
  <r>
    <x v="747"/>
    <x v="382"/>
    <n v="207158.61"/>
    <x v="1"/>
    <x v="3"/>
    <x v="1"/>
    <x v="2"/>
    <x v="248"/>
    <x v="2"/>
    <s v="Amount later hair store company turn however."/>
  </r>
  <r>
    <x v="748"/>
    <x v="347"/>
    <n v="206840.13"/>
    <x v="1"/>
    <x v="6"/>
    <x v="0"/>
    <x v="0"/>
    <x v="236"/>
    <x v="2"/>
    <s v="What nation medical he."/>
  </r>
  <r>
    <x v="749"/>
    <x v="278"/>
    <n v="99585.7"/>
    <x v="1"/>
    <x v="6"/>
    <x v="0"/>
    <x v="0"/>
    <x v="242"/>
    <x v="2"/>
    <s v="Baby moment part think maybe."/>
  </r>
  <r>
    <x v="750"/>
    <x v="461"/>
    <n v="117215.55"/>
    <x v="1"/>
    <x v="2"/>
    <x v="2"/>
    <x v="2"/>
    <x v="249"/>
    <x v="2"/>
    <s v="Firm half tend road."/>
  </r>
  <r>
    <x v="751"/>
    <x v="462"/>
    <n v="165450.73"/>
    <x v="1"/>
    <x v="6"/>
    <x v="2"/>
    <x v="0"/>
    <x v="250"/>
    <x v="2"/>
    <s v="Blue chance drive themselves."/>
  </r>
  <r>
    <x v="752"/>
    <x v="43"/>
    <n v="114861.49"/>
    <x v="1"/>
    <x v="6"/>
    <x v="0"/>
    <x v="3"/>
    <x v="167"/>
    <x v="2"/>
    <s v="Certainly talk its record travel sometimes near."/>
  </r>
  <r>
    <x v="753"/>
    <x v="463"/>
    <n v="25510.25"/>
    <x v="2"/>
    <x v="7"/>
    <x v="1"/>
    <x v="0"/>
    <x v="0"/>
    <x v="2"/>
    <s v="Million on ability then crime cell change gas."/>
  </r>
  <r>
    <x v="754"/>
    <x v="74"/>
    <n v="49748.91"/>
    <x v="1"/>
    <x v="2"/>
    <x v="2"/>
    <x v="0"/>
    <x v="217"/>
    <x v="2"/>
    <s v="Growth size if set."/>
  </r>
  <r>
    <x v="755"/>
    <x v="449"/>
    <n v="172479.2"/>
    <x v="1"/>
    <x v="6"/>
    <x v="0"/>
    <x v="2"/>
    <x v="40"/>
    <x v="2"/>
    <s v="Million difference join newspaper possible."/>
  </r>
  <r>
    <x v="756"/>
    <x v="450"/>
    <n v="61969.29"/>
    <x v="1"/>
    <x v="3"/>
    <x v="0"/>
    <x v="0"/>
    <x v="205"/>
    <x v="2"/>
    <s v="Onto art keep maybe."/>
  </r>
  <r>
    <x v="757"/>
    <x v="464"/>
    <n v="137656.61"/>
    <x v="1"/>
    <x v="2"/>
    <x v="0"/>
    <x v="2"/>
    <x v="251"/>
    <x v="2"/>
    <s v="Station economic certainly though yeah have."/>
  </r>
  <r>
    <x v="758"/>
    <x v="60"/>
    <n v="-19497.06"/>
    <x v="0"/>
    <x v="0"/>
    <x v="1"/>
    <x v="2"/>
    <x v="0"/>
    <x v="17"/>
    <s v="View near language unit coach."/>
  </r>
  <r>
    <x v="759"/>
    <x v="1"/>
    <n v="16006.79"/>
    <x v="3"/>
    <x v="10"/>
    <x v="2"/>
    <x v="2"/>
    <x v="0"/>
    <x v="2"/>
    <s v="Top point long trial."/>
  </r>
  <r>
    <x v="760"/>
    <x v="406"/>
    <n v="-11008.65"/>
    <x v="0"/>
    <x v="8"/>
    <x v="2"/>
    <x v="1"/>
    <x v="0"/>
    <x v="69"/>
    <s v="President fly network evidence whatever realize."/>
  </r>
  <r>
    <x v="761"/>
    <x v="446"/>
    <n v="223930.88"/>
    <x v="1"/>
    <x v="2"/>
    <x v="2"/>
    <x v="0"/>
    <x v="169"/>
    <x v="2"/>
    <s v="Skill discuss direction."/>
  </r>
  <r>
    <x v="762"/>
    <x v="465"/>
    <n v="-57918.15"/>
    <x v="0"/>
    <x v="1"/>
    <x v="1"/>
    <x v="1"/>
    <x v="0"/>
    <x v="76"/>
    <s v="Focus choose son shoulder."/>
  </r>
  <r>
    <x v="763"/>
    <x v="1"/>
    <n v="-18805.29"/>
    <x v="0"/>
    <x v="5"/>
    <x v="2"/>
    <x v="3"/>
    <x v="0"/>
    <x v="50"/>
    <s v="Beautiful use moment upon form themselves smile."/>
  </r>
  <r>
    <x v="764"/>
    <x v="271"/>
    <n v="151509.18"/>
    <x v="1"/>
    <x v="6"/>
    <x v="2"/>
    <x v="1"/>
    <x v="163"/>
    <x v="2"/>
    <s v="Chair would air either."/>
  </r>
  <r>
    <x v="765"/>
    <x v="331"/>
    <n v="-50207.02"/>
    <x v="0"/>
    <x v="9"/>
    <x v="0"/>
    <x v="3"/>
    <x v="0"/>
    <x v="101"/>
    <s v="Exist fire though or involve difficult campaign."/>
  </r>
  <r>
    <x v="766"/>
    <x v="46"/>
    <n v="-39691.09"/>
    <x v="0"/>
    <x v="4"/>
    <x v="1"/>
    <x v="2"/>
    <x v="0"/>
    <x v="56"/>
    <s v="Result participant best part."/>
  </r>
  <r>
    <x v="767"/>
    <x v="466"/>
    <n v="80720.51"/>
    <x v="1"/>
    <x v="2"/>
    <x v="0"/>
    <x v="3"/>
    <x v="180"/>
    <x v="2"/>
    <s v="Consumer different gun."/>
  </r>
  <r>
    <x v="768"/>
    <x v="452"/>
    <n v="-27929.98"/>
    <x v="0"/>
    <x v="9"/>
    <x v="0"/>
    <x v="3"/>
    <x v="0"/>
    <x v="102"/>
    <s v="Majority arrive eight notice."/>
  </r>
  <r>
    <x v="769"/>
    <x v="67"/>
    <n v="218588.7"/>
    <x v="1"/>
    <x v="6"/>
    <x v="2"/>
    <x v="1"/>
    <x v="116"/>
    <x v="2"/>
    <s v="Near kitchen shoulder among age."/>
  </r>
  <r>
    <x v="770"/>
    <x v="467"/>
    <n v="-60768.31"/>
    <x v="0"/>
    <x v="0"/>
    <x v="0"/>
    <x v="1"/>
    <x v="0"/>
    <x v="68"/>
    <s v="Sing military nice stand everything morning marriage event."/>
  </r>
  <r>
    <x v="771"/>
    <x v="468"/>
    <n v="20393.81"/>
    <x v="2"/>
    <x v="7"/>
    <x v="1"/>
    <x v="0"/>
    <x v="0"/>
    <x v="2"/>
    <s v="Sense cultural pass cold billion."/>
  </r>
  <r>
    <x v="772"/>
    <x v="469"/>
    <n v="83214.23"/>
    <x v="1"/>
    <x v="2"/>
    <x v="2"/>
    <x v="1"/>
    <x v="252"/>
    <x v="2"/>
    <s v="Everything street whole behavior."/>
  </r>
  <r>
    <x v="773"/>
    <x v="116"/>
    <n v="85053.9"/>
    <x v="1"/>
    <x v="2"/>
    <x v="2"/>
    <x v="1"/>
    <x v="253"/>
    <x v="2"/>
    <s v="Race born method data operation hundred gun white."/>
  </r>
  <r>
    <x v="774"/>
    <x v="470"/>
    <n v="224750.95"/>
    <x v="1"/>
    <x v="3"/>
    <x v="0"/>
    <x v="3"/>
    <x v="19"/>
    <x v="2"/>
    <s v="Concern test ball interview six I rather."/>
  </r>
  <r>
    <x v="775"/>
    <x v="59"/>
    <n v="181412.36"/>
    <x v="1"/>
    <x v="6"/>
    <x v="1"/>
    <x v="3"/>
    <x v="1"/>
    <x v="2"/>
    <s v="Measure edge do into."/>
  </r>
  <r>
    <x v="776"/>
    <x v="162"/>
    <n v="104442.22"/>
    <x v="1"/>
    <x v="3"/>
    <x v="0"/>
    <x v="0"/>
    <x v="91"/>
    <x v="2"/>
    <s v="Far official large like television technology."/>
  </r>
  <r>
    <x v="777"/>
    <x v="471"/>
    <n v="134583.23"/>
    <x v="1"/>
    <x v="3"/>
    <x v="2"/>
    <x v="0"/>
    <x v="91"/>
    <x v="2"/>
    <s v="Listen identify they whose that concern church."/>
  </r>
  <r>
    <x v="778"/>
    <x v="472"/>
    <n v="144376.21"/>
    <x v="1"/>
    <x v="2"/>
    <x v="2"/>
    <x v="3"/>
    <x v="254"/>
    <x v="2"/>
    <s v="Pattern American understand industry teach pay."/>
  </r>
  <r>
    <x v="779"/>
    <x v="473"/>
    <n v="-33135.3"/>
    <x v="0"/>
    <x v="1"/>
    <x v="1"/>
    <x v="2"/>
    <x v="0"/>
    <x v="96"/>
    <s v="Strong senior necessary American common."/>
  </r>
  <r>
    <x v="780"/>
    <x v="465"/>
    <n v="-41196.97"/>
    <x v="0"/>
    <x v="5"/>
    <x v="1"/>
    <x v="3"/>
    <x v="0"/>
    <x v="51"/>
    <s v="New list program usually treatment far send."/>
  </r>
  <r>
    <x v="781"/>
    <x v="123"/>
    <n v="-40091.15"/>
    <x v="0"/>
    <x v="8"/>
    <x v="1"/>
    <x v="1"/>
    <x v="0"/>
    <x v="78"/>
    <s v="Save parent Mrs mouth relationship white."/>
  </r>
  <r>
    <x v="782"/>
    <x v="474"/>
    <n v="-69536.43"/>
    <x v="0"/>
    <x v="5"/>
    <x v="2"/>
    <x v="2"/>
    <x v="0"/>
    <x v="83"/>
    <s v="Technology particular training wear word."/>
  </r>
  <r>
    <x v="783"/>
    <x v="46"/>
    <n v="17623.67"/>
    <x v="3"/>
    <x v="10"/>
    <x v="0"/>
    <x v="2"/>
    <x v="0"/>
    <x v="2"/>
    <s v="Thought dream best herself walk young build."/>
  </r>
  <r>
    <x v="784"/>
    <x v="44"/>
    <n v="-24665.44"/>
    <x v="0"/>
    <x v="9"/>
    <x v="1"/>
    <x v="2"/>
    <x v="0"/>
    <x v="30"/>
    <s v="Everyone night according example together office character education."/>
  </r>
  <r>
    <x v="785"/>
    <x v="292"/>
    <n v="-36046.79"/>
    <x v="0"/>
    <x v="9"/>
    <x v="2"/>
    <x v="1"/>
    <x v="0"/>
    <x v="90"/>
    <s v="Work break understand big."/>
  </r>
  <r>
    <x v="786"/>
    <x v="475"/>
    <n v="-32125.8"/>
    <x v="0"/>
    <x v="0"/>
    <x v="1"/>
    <x v="3"/>
    <x v="0"/>
    <x v="55"/>
    <s v="Relationship build voice participant which."/>
  </r>
  <r>
    <x v="787"/>
    <x v="476"/>
    <n v="178459.22"/>
    <x v="1"/>
    <x v="2"/>
    <x v="0"/>
    <x v="2"/>
    <x v="239"/>
    <x v="2"/>
    <s v="Radio war each for learn."/>
  </r>
  <r>
    <x v="788"/>
    <x v="477"/>
    <n v="62998.94"/>
    <x v="1"/>
    <x v="2"/>
    <x v="1"/>
    <x v="1"/>
    <x v="255"/>
    <x v="2"/>
    <s v="Region improve admit these again."/>
  </r>
  <r>
    <x v="789"/>
    <x v="19"/>
    <n v="-28032.39"/>
    <x v="0"/>
    <x v="1"/>
    <x v="0"/>
    <x v="0"/>
    <x v="0"/>
    <x v="11"/>
    <s v="Same health best too almost six fact opportunity."/>
  </r>
  <r>
    <x v="790"/>
    <x v="459"/>
    <n v="20803.75"/>
    <x v="4"/>
    <x v="11"/>
    <x v="2"/>
    <x v="2"/>
    <x v="0"/>
    <x v="2"/>
    <s v="Activity throw agree everybody."/>
  </r>
  <r>
    <x v="791"/>
    <x v="478"/>
    <n v="112378.55"/>
    <x v="1"/>
    <x v="6"/>
    <x v="2"/>
    <x v="0"/>
    <x v="130"/>
    <x v="2"/>
    <s v="Human learn involve training week year."/>
  </r>
  <r>
    <x v="792"/>
    <x v="251"/>
    <n v="17364.08"/>
    <x v="4"/>
    <x v="11"/>
    <x v="1"/>
    <x v="1"/>
    <x v="0"/>
    <x v="2"/>
    <s v="Position race hospital leave whom."/>
  </r>
  <r>
    <x v="793"/>
    <x v="335"/>
    <n v="128264.84"/>
    <x v="1"/>
    <x v="3"/>
    <x v="1"/>
    <x v="2"/>
    <x v="248"/>
    <x v="2"/>
    <s v="Night fact can yourself under."/>
  </r>
  <r>
    <x v="794"/>
    <x v="479"/>
    <n v="-68939.85"/>
    <x v="0"/>
    <x v="8"/>
    <x v="0"/>
    <x v="2"/>
    <x v="0"/>
    <x v="103"/>
    <s v="Cost be find computer improve meeting among."/>
  </r>
  <r>
    <x v="795"/>
    <x v="480"/>
    <n v="-50018.54"/>
    <x v="0"/>
    <x v="8"/>
    <x v="0"/>
    <x v="0"/>
    <x v="0"/>
    <x v="93"/>
    <s v="Be attorney option road main."/>
  </r>
  <r>
    <x v="796"/>
    <x v="206"/>
    <n v="143127.42"/>
    <x v="1"/>
    <x v="3"/>
    <x v="2"/>
    <x v="3"/>
    <x v="123"/>
    <x v="2"/>
    <s v="Year animal yourself wind everyone ten charge whose."/>
  </r>
  <r>
    <x v="797"/>
    <x v="421"/>
    <n v="-48111.27"/>
    <x v="0"/>
    <x v="8"/>
    <x v="2"/>
    <x v="2"/>
    <x v="0"/>
    <x v="50"/>
    <s v="So develop mission commercial buy baby."/>
  </r>
  <r>
    <x v="798"/>
    <x v="481"/>
    <n v="203884.58"/>
    <x v="1"/>
    <x v="3"/>
    <x v="0"/>
    <x v="2"/>
    <x v="256"/>
    <x v="2"/>
    <s v="Company glass clearly perform thought act throughout artist."/>
  </r>
  <r>
    <x v="799"/>
    <x v="347"/>
    <n v="-19047.07"/>
    <x v="0"/>
    <x v="9"/>
    <x v="1"/>
    <x v="2"/>
    <x v="0"/>
    <x v="104"/>
    <s v="Why stay real pick meet behind."/>
  </r>
  <r>
    <x v="800"/>
    <x v="271"/>
    <n v="180033.93"/>
    <x v="1"/>
    <x v="2"/>
    <x v="1"/>
    <x v="0"/>
    <x v="35"/>
    <x v="2"/>
    <s v="Their go company prove PM back major."/>
  </r>
  <r>
    <x v="801"/>
    <x v="102"/>
    <n v="-62978.76"/>
    <x v="0"/>
    <x v="9"/>
    <x v="1"/>
    <x v="0"/>
    <x v="0"/>
    <x v="86"/>
    <s v="Kitchen say structure theory environment public."/>
  </r>
  <r>
    <x v="802"/>
    <x v="482"/>
    <n v="109780.72"/>
    <x v="1"/>
    <x v="2"/>
    <x v="1"/>
    <x v="2"/>
    <x v="257"/>
    <x v="2"/>
    <s v="Actually kid school audience can."/>
  </r>
  <r>
    <x v="803"/>
    <x v="162"/>
    <n v="143201.48"/>
    <x v="1"/>
    <x v="3"/>
    <x v="2"/>
    <x v="1"/>
    <x v="220"/>
    <x v="2"/>
    <s v="Down very relate anything national worry."/>
  </r>
  <r>
    <x v="804"/>
    <x v="483"/>
    <n v="147756.95"/>
    <x v="1"/>
    <x v="3"/>
    <x v="0"/>
    <x v="3"/>
    <x v="258"/>
    <x v="2"/>
    <s v="Address growth its around."/>
  </r>
  <r>
    <x v="805"/>
    <x v="484"/>
    <n v="180212.36"/>
    <x v="1"/>
    <x v="3"/>
    <x v="2"/>
    <x v="0"/>
    <x v="169"/>
    <x v="2"/>
    <s v="Laugh none beyond run level role."/>
  </r>
  <r>
    <x v="806"/>
    <x v="485"/>
    <n v="-63048.97"/>
    <x v="0"/>
    <x v="0"/>
    <x v="2"/>
    <x v="3"/>
    <x v="0"/>
    <x v="70"/>
    <s v="Resource seven quite."/>
  </r>
  <r>
    <x v="807"/>
    <x v="486"/>
    <n v="-43272.75"/>
    <x v="0"/>
    <x v="9"/>
    <x v="2"/>
    <x v="0"/>
    <x v="0"/>
    <x v="34"/>
    <s v="Public material behavior."/>
  </r>
  <r>
    <x v="808"/>
    <x v="487"/>
    <n v="176727.2"/>
    <x v="1"/>
    <x v="3"/>
    <x v="0"/>
    <x v="2"/>
    <x v="164"/>
    <x v="2"/>
    <s v="Mrs develop so camera store source."/>
  </r>
  <r>
    <x v="809"/>
    <x v="488"/>
    <n v="186553.82"/>
    <x v="1"/>
    <x v="2"/>
    <x v="1"/>
    <x v="2"/>
    <x v="162"/>
    <x v="2"/>
    <s v="Model parent officer wife hospital."/>
  </r>
  <r>
    <x v="810"/>
    <x v="222"/>
    <n v="-27216.59"/>
    <x v="0"/>
    <x v="8"/>
    <x v="2"/>
    <x v="0"/>
    <x v="0"/>
    <x v="81"/>
    <s v="Name marriage radio by commercial."/>
  </r>
  <r>
    <x v="811"/>
    <x v="324"/>
    <n v="235489.84"/>
    <x v="1"/>
    <x v="3"/>
    <x v="2"/>
    <x v="1"/>
    <x v="119"/>
    <x v="2"/>
    <s v="Smile peace usually because wrong."/>
  </r>
  <r>
    <x v="812"/>
    <x v="172"/>
    <n v="239905.72"/>
    <x v="1"/>
    <x v="3"/>
    <x v="0"/>
    <x v="3"/>
    <x v="220"/>
    <x v="2"/>
    <s v="Factor hear seven significant low analysis end."/>
  </r>
  <r>
    <x v="813"/>
    <x v="320"/>
    <n v="-32561.55"/>
    <x v="0"/>
    <x v="9"/>
    <x v="0"/>
    <x v="3"/>
    <x v="0"/>
    <x v="35"/>
    <s v="Film two theory career statement every."/>
  </r>
  <r>
    <x v="814"/>
    <x v="378"/>
    <n v="154988.18"/>
    <x v="1"/>
    <x v="2"/>
    <x v="1"/>
    <x v="0"/>
    <x v="259"/>
    <x v="2"/>
    <s v="Thank four join control."/>
  </r>
  <r>
    <x v="815"/>
    <x v="489"/>
    <n v="145625.92"/>
    <x v="1"/>
    <x v="3"/>
    <x v="0"/>
    <x v="1"/>
    <x v="232"/>
    <x v="2"/>
    <s v="Town choose him personal without executive."/>
  </r>
  <r>
    <x v="816"/>
    <x v="400"/>
    <n v="-40381.27"/>
    <x v="0"/>
    <x v="8"/>
    <x v="1"/>
    <x v="1"/>
    <x v="0"/>
    <x v="99"/>
    <s v="Ground western exist simple month bring officer."/>
  </r>
  <r>
    <x v="817"/>
    <x v="463"/>
    <n v="152589.16"/>
    <x v="1"/>
    <x v="2"/>
    <x v="0"/>
    <x v="2"/>
    <x v="65"/>
    <x v="2"/>
    <s v="President smile conference subject rule."/>
  </r>
  <r>
    <x v="818"/>
    <x v="490"/>
    <n v="138487.89"/>
    <x v="1"/>
    <x v="3"/>
    <x v="1"/>
    <x v="1"/>
    <x v="209"/>
    <x v="2"/>
    <s v="Provide here step director time material daughter."/>
  </r>
  <r>
    <x v="819"/>
    <x v="491"/>
    <n v="118582.8"/>
    <x v="1"/>
    <x v="3"/>
    <x v="0"/>
    <x v="3"/>
    <x v="127"/>
    <x v="2"/>
    <s v="Produce fact ahead late."/>
  </r>
  <r>
    <x v="820"/>
    <x v="465"/>
    <n v="64268.77"/>
    <x v="1"/>
    <x v="2"/>
    <x v="0"/>
    <x v="2"/>
    <x v="10"/>
    <x v="2"/>
    <s v="Fly group public reach large south sometimes."/>
  </r>
  <r>
    <x v="821"/>
    <x v="492"/>
    <n v="25512.03"/>
    <x v="2"/>
    <x v="7"/>
    <x v="1"/>
    <x v="1"/>
    <x v="0"/>
    <x v="2"/>
    <s v="Stay garden college at."/>
  </r>
  <r>
    <x v="822"/>
    <x v="452"/>
    <n v="124111.88"/>
    <x v="1"/>
    <x v="3"/>
    <x v="2"/>
    <x v="3"/>
    <x v="260"/>
    <x v="2"/>
    <s v="Sure establish dream authority identify sit road."/>
  </r>
  <r>
    <x v="823"/>
    <x v="493"/>
    <n v="124932.16"/>
    <x v="1"/>
    <x v="6"/>
    <x v="1"/>
    <x v="1"/>
    <x v="72"/>
    <x v="2"/>
    <s v="Enter low miss table continue something."/>
  </r>
  <r>
    <x v="824"/>
    <x v="494"/>
    <n v="82444.69"/>
    <x v="1"/>
    <x v="6"/>
    <x v="2"/>
    <x v="0"/>
    <x v="146"/>
    <x v="2"/>
    <s v="Kid modern act young if news."/>
  </r>
  <r>
    <x v="825"/>
    <x v="495"/>
    <n v="-2000"/>
    <x v="0"/>
    <x v="0"/>
    <x v="0"/>
    <x v="3"/>
    <x v="0"/>
    <x v="70"/>
    <s v="Themselves character seek."/>
  </r>
  <r>
    <x v="826"/>
    <x v="449"/>
    <n v="119116.73"/>
    <x v="1"/>
    <x v="3"/>
    <x v="0"/>
    <x v="1"/>
    <x v="187"/>
    <x v="2"/>
    <s v="Include should his recently pay."/>
  </r>
  <r>
    <x v="827"/>
    <x v="31"/>
    <n v="128089.07"/>
    <x v="1"/>
    <x v="2"/>
    <x v="1"/>
    <x v="2"/>
    <x v="227"/>
    <x v="2"/>
    <s v="Yeah allow lose stage window piece paper."/>
  </r>
  <r>
    <x v="828"/>
    <x v="496"/>
    <n v="128691.55"/>
    <x v="1"/>
    <x v="2"/>
    <x v="0"/>
    <x v="1"/>
    <x v="261"/>
    <x v="2"/>
    <s v="Conference action worry away important community hold."/>
  </r>
  <r>
    <x v="829"/>
    <x v="497"/>
    <n v="258878.44"/>
    <x v="1"/>
    <x v="3"/>
    <x v="0"/>
    <x v="1"/>
    <x v="262"/>
    <x v="2"/>
    <s v="Small research green knowledge building."/>
  </r>
  <r>
    <x v="830"/>
    <x v="120"/>
    <n v="-24284.85"/>
    <x v="0"/>
    <x v="5"/>
    <x v="0"/>
    <x v="2"/>
    <x v="0"/>
    <x v="53"/>
    <s v="Indeed section unit."/>
  </r>
  <r>
    <x v="831"/>
    <x v="498"/>
    <n v="-28542.57"/>
    <x v="0"/>
    <x v="9"/>
    <x v="1"/>
    <x v="3"/>
    <x v="0"/>
    <x v="102"/>
    <s v="Expert movement any opportunity month."/>
  </r>
  <r>
    <x v="832"/>
    <x v="499"/>
    <n v="-79120.93"/>
    <x v="0"/>
    <x v="5"/>
    <x v="2"/>
    <x v="3"/>
    <x v="0"/>
    <x v="16"/>
    <s v="Professional community knowledge defense by."/>
  </r>
  <r>
    <x v="833"/>
    <x v="500"/>
    <n v="-38985.42"/>
    <x v="0"/>
    <x v="0"/>
    <x v="0"/>
    <x v="0"/>
    <x v="0"/>
    <x v="36"/>
    <s v="Very not personal night color put."/>
  </r>
  <r>
    <x v="834"/>
    <x v="1"/>
    <n v="152802.66"/>
    <x v="1"/>
    <x v="3"/>
    <x v="0"/>
    <x v="0"/>
    <x v="216"/>
    <x v="2"/>
    <s v="Various call red tonight."/>
  </r>
  <r>
    <x v="835"/>
    <x v="501"/>
    <n v="-60730.28"/>
    <x v="0"/>
    <x v="0"/>
    <x v="1"/>
    <x v="0"/>
    <x v="0"/>
    <x v="65"/>
    <s v="Identify poor anyone station black."/>
  </r>
  <r>
    <x v="836"/>
    <x v="303"/>
    <n v="161916.63"/>
    <x v="1"/>
    <x v="3"/>
    <x v="0"/>
    <x v="0"/>
    <x v="234"/>
    <x v="2"/>
    <s v="Beat civil six investment."/>
  </r>
  <r>
    <x v="837"/>
    <x v="336"/>
    <n v="-34777.07"/>
    <x v="0"/>
    <x v="4"/>
    <x v="0"/>
    <x v="3"/>
    <x v="0"/>
    <x v="78"/>
    <s v="Idea themselves growth start direction."/>
  </r>
  <r>
    <x v="838"/>
    <x v="294"/>
    <n v="202550"/>
    <x v="1"/>
    <x v="2"/>
    <x v="2"/>
    <x v="3"/>
    <x v="41"/>
    <x v="2"/>
    <s v="Peace authority staff little."/>
  </r>
  <r>
    <x v="839"/>
    <x v="502"/>
    <n v="-18164.04"/>
    <x v="0"/>
    <x v="8"/>
    <x v="2"/>
    <x v="0"/>
    <x v="0"/>
    <x v="56"/>
    <s v="Few democratic eye effect social first really."/>
  </r>
  <r>
    <x v="840"/>
    <x v="117"/>
    <n v="12483.35"/>
    <x v="3"/>
    <x v="10"/>
    <x v="2"/>
    <x v="3"/>
    <x v="0"/>
    <x v="2"/>
    <s v="Where walk area over major."/>
  </r>
  <r>
    <x v="841"/>
    <x v="12"/>
    <n v="-47970.77"/>
    <x v="0"/>
    <x v="8"/>
    <x v="2"/>
    <x v="3"/>
    <x v="0"/>
    <x v="102"/>
    <s v="Nearly catch range carry."/>
  </r>
  <r>
    <x v="842"/>
    <x v="503"/>
    <n v="-25884.35"/>
    <x v="0"/>
    <x v="8"/>
    <x v="1"/>
    <x v="0"/>
    <x v="0"/>
    <x v="3"/>
    <s v="Light PM voice moment."/>
  </r>
  <r>
    <x v="843"/>
    <x v="277"/>
    <n v="92765.41"/>
    <x v="1"/>
    <x v="6"/>
    <x v="2"/>
    <x v="0"/>
    <x v="263"/>
    <x v="2"/>
    <s v="Among name culture."/>
  </r>
  <r>
    <x v="844"/>
    <x v="451"/>
    <n v="-43341"/>
    <x v="0"/>
    <x v="9"/>
    <x v="2"/>
    <x v="2"/>
    <x v="0"/>
    <x v="86"/>
    <s v="Brother son care."/>
  </r>
  <r>
    <x v="845"/>
    <x v="467"/>
    <n v="-21945.34"/>
    <x v="0"/>
    <x v="0"/>
    <x v="2"/>
    <x v="0"/>
    <x v="0"/>
    <x v="67"/>
    <s v="Food produce soon region policy prevent."/>
  </r>
  <r>
    <x v="846"/>
    <x v="504"/>
    <n v="-49078.01"/>
    <x v="0"/>
    <x v="4"/>
    <x v="1"/>
    <x v="3"/>
    <x v="0"/>
    <x v="50"/>
    <s v="Against not big dog."/>
  </r>
  <r>
    <x v="847"/>
    <x v="503"/>
    <n v="-33085.76"/>
    <x v="0"/>
    <x v="1"/>
    <x v="0"/>
    <x v="2"/>
    <x v="0"/>
    <x v="96"/>
    <s v="Build nature though structure owner."/>
  </r>
  <r>
    <x v="848"/>
    <x v="305"/>
    <n v="-32140.31"/>
    <x v="0"/>
    <x v="5"/>
    <x v="2"/>
    <x v="1"/>
    <x v="0"/>
    <x v="45"/>
    <s v="Bank west traditional show happen little."/>
  </r>
  <r>
    <x v="849"/>
    <x v="33"/>
    <n v="-67926.86"/>
    <x v="0"/>
    <x v="0"/>
    <x v="0"/>
    <x v="3"/>
    <x v="0"/>
    <x v="29"/>
    <s v="Ago receive sister sea do apply."/>
  </r>
  <r>
    <x v="850"/>
    <x v="433"/>
    <n v="-40806.28"/>
    <x v="0"/>
    <x v="8"/>
    <x v="0"/>
    <x v="0"/>
    <x v="0"/>
    <x v="51"/>
    <s v="Be avoid indicate with."/>
  </r>
  <r>
    <x v="851"/>
    <x v="380"/>
    <n v="87168.72"/>
    <x v="1"/>
    <x v="3"/>
    <x v="1"/>
    <x v="3"/>
    <x v="38"/>
    <x v="2"/>
    <s v="Nature defense live effort big morning."/>
  </r>
  <r>
    <x v="852"/>
    <x v="441"/>
    <n v="284670.41"/>
    <x v="1"/>
    <x v="6"/>
    <x v="0"/>
    <x v="2"/>
    <x v="176"/>
    <x v="2"/>
    <s v="Ever plant mean involve."/>
  </r>
  <r>
    <x v="853"/>
    <x v="400"/>
    <n v="-28814.69"/>
    <x v="0"/>
    <x v="9"/>
    <x v="1"/>
    <x v="0"/>
    <x v="0"/>
    <x v="25"/>
    <s v="Stand firm arrive during team claim production."/>
  </r>
  <r>
    <x v="854"/>
    <x v="429"/>
    <n v="136856.35"/>
    <x v="1"/>
    <x v="2"/>
    <x v="2"/>
    <x v="3"/>
    <x v="264"/>
    <x v="2"/>
    <s v="Student team economic effect picture cultural sound."/>
  </r>
  <r>
    <x v="855"/>
    <x v="505"/>
    <n v="184250.02"/>
    <x v="1"/>
    <x v="3"/>
    <x v="2"/>
    <x v="1"/>
    <x v="27"/>
    <x v="2"/>
    <s v="Series public easy security."/>
  </r>
  <r>
    <x v="856"/>
    <x v="506"/>
    <n v="155927.45"/>
    <x v="1"/>
    <x v="2"/>
    <x v="0"/>
    <x v="3"/>
    <x v="265"/>
    <x v="2"/>
    <s v="Industry its him business."/>
  </r>
  <r>
    <x v="857"/>
    <x v="81"/>
    <n v="189456.94"/>
    <x v="1"/>
    <x v="6"/>
    <x v="1"/>
    <x v="3"/>
    <x v="113"/>
    <x v="2"/>
    <s v="Hand wish certain task share."/>
  </r>
  <r>
    <x v="858"/>
    <x v="301"/>
    <n v="209461.03"/>
    <x v="1"/>
    <x v="2"/>
    <x v="1"/>
    <x v="0"/>
    <x v="201"/>
    <x v="2"/>
    <s v="Pressure American head town suddenly college."/>
  </r>
  <r>
    <x v="859"/>
    <x v="221"/>
    <n v="139276.08"/>
    <x v="1"/>
    <x v="6"/>
    <x v="0"/>
    <x v="2"/>
    <x v="229"/>
    <x v="2"/>
    <s v="Specific end entire indeed different beautiful office."/>
  </r>
  <r>
    <x v="860"/>
    <x v="507"/>
    <n v="-51785.62"/>
    <x v="0"/>
    <x v="1"/>
    <x v="2"/>
    <x v="3"/>
    <x v="0"/>
    <x v="9"/>
    <s v="Stuff along life ask dark."/>
  </r>
  <r>
    <x v="861"/>
    <x v="43"/>
    <n v="-43041.45"/>
    <x v="0"/>
    <x v="1"/>
    <x v="2"/>
    <x v="1"/>
    <x v="0"/>
    <x v="4"/>
    <s v="Story inside message foot ago learn."/>
  </r>
  <r>
    <x v="862"/>
    <x v="289"/>
    <n v="-42181.45"/>
    <x v="0"/>
    <x v="8"/>
    <x v="0"/>
    <x v="3"/>
    <x v="0"/>
    <x v="80"/>
    <s v="Responsibility leg figure culture growth."/>
  </r>
  <r>
    <x v="863"/>
    <x v="508"/>
    <n v="199995.37"/>
    <x v="1"/>
    <x v="6"/>
    <x v="2"/>
    <x v="3"/>
    <x v="155"/>
    <x v="2"/>
    <s v="Worry heavy left identify defense person sound for."/>
  </r>
  <r>
    <x v="864"/>
    <x v="509"/>
    <n v="206261.59"/>
    <x v="1"/>
    <x v="6"/>
    <x v="0"/>
    <x v="1"/>
    <x v="171"/>
    <x v="2"/>
    <s v="Memory husband discussion wife season."/>
  </r>
  <r>
    <x v="865"/>
    <x v="338"/>
    <n v="210990.78"/>
    <x v="1"/>
    <x v="6"/>
    <x v="2"/>
    <x v="1"/>
    <x v="266"/>
    <x v="2"/>
    <s v="Account level raise work for above kitchen."/>
  </r>
  <r>
    <x v="866"/>
    <x v="472"/>
    <n v="-28717.96"/>
    <x v="0"/>
    <x v="0"/>
    <x v="2"/>
    <x v="0"/>
    <x v="0"/>
    <x v="18"/>
    <s v="Watch dinner better like sister order good hit."/>
  </r>
  <r>
    <x v="867"/>
    <x v="510"/>
    <n v="-83563.79"/>
    <x v="0"/>
    <x v="9"/>
    <x v="0"/>
    <x v="3"/>
    <x v="0"/>
    <x v="96"/>
    <s v="Middle down class interview usually."/>
  </r>
  <r>
    <x v="868"/>
    <x v="504"/>
    <n v="-73728.34"/>
    <x v="0"/>
    <x v="5"/>
    <x v="2"/>
    <x v="0"/>
    <x v="0"/>
    <x v="5"/>
    <s v="Others single view Congress suggest."/>
  </r>
  <r>
    <x v="869"/>
    <x v="511"/>
    <n v="159670.81"/>
    <x v="1"/>
    <x v="2"/>
    <x v="1"/>
    <x v="2"/>
    <x v="58"/>
    <x v="2"/>
    <s v="Official trip ahead choice campaign should indicate."/>
  </r>
  <r>
    <x v="870"/>
    <x v="99"/>
    <n v="214668.55"/>
    <x v="1"/>
    <x v="3"/>
    <x v="1"/>
    <x v="0"/>
    <x v="267"/>
    <x v="2"/>
    <s v="Week start create child several."/>
  </r>
  <r>
    <x v="871"/>
    <x v="66"/>
    <n v="149733.53"/>
    <x v="1"/>
    <x v="6"/>
    <x v="1"/>
    <x v="3"/>
    <x v="145"/>
    <x v="2"/>
    <s v="Own cold indicate discussion threat method week should."/>
  </r>
  <r>
    <x v="872"/>
    <x v="109"/>
    <n v="9281.64"/>
    <x v="4"/>
    <x v="11"/>
    <x v="1"/>
    <x v="2"/>
    <x v="0"/>
    <x v="2"/>
    <s v="Dog check century focus position act."/>
  </r>
  <r>
    <x v="873"/>
    <x v="476"/>
    <n v="275951.94"/>
    <x v="1"/>
    <x v="2"/>
    <x v="1"/>
    <x v="0"/>
    <x v="268"/>
    <x v="2"/>
    <s v="Hard anything guy."/>
  </r>
  <r>
    <x v="874"/>
    <x v="479"/>
    <n v="17427.21"/>
    <x v="2"/>
    <x v="7"/>
    <x v="0"/>
    <x v="0"/>
    <x v="0"/>
    <x v="2"/>
    <s v="Choice beyond phone like."/>
  </r>
  <r>
    <x v="875"/>
    <x v="290"/>
    <n v="-30837.99"/>
    <x v="0"/>
    <x v="1"/>
    <x v="1"/>
    <x v="3"/>
    <x v="0"/>
    <x v="96"/>
    <s v="Have least which really art talk cell."/>
  </r>
  <r>
    <x v="876"/>
    <x v="512"/>
    <n v="-31861.99"/>
    <x v="0"/>
    <x v="8"/>
    <x v="2"/>
    <x v="1"/>
    <x v="0"/>
    <x v="53"/>
    <s v="Something staff agent total enjoy help."/>
  </r>
  <r>
    <x v="877"/>
    <x v="214"/>
    <n v="-41434.83"/>
    <x v="0"/>
    <x v="9"/>
    <x v="1"/>
    <x v="3"/>
    <x v="0"/>
    <x v="102"/>
    <s v="Decide or where."/>
  </r>
  <r>
    <x v="878"/>
    <x v="83"/>
    <n v="-46944.3"/>
    <x v="0"/>
    <x v="5"/>
    <x v="2"/>
    <x v="1"/>
    <x v="0"/>
    <x v="38"/>
    <s v="Thought investment bar conference wind activity."/>
  </r>
  <r>
    <x v="879"/>
    <x v="513"/>
    <n v="-10146.47"/>
    <x v="0"/>
    <x v="1"/>
    <x v="0"/>
    <x v="0"/>
    <x v="0"/>
    <x v="24"/>
    <s v="List conference stand treat hope important."/>
  </r>
  <r>
    <x v="880"/>
    <x v="105"/>
    <n v="-62300.38"/>
    <x v="0"/>
    <x v="8"/>
    <x v="0"/>
    <x v="0"/>
    <x v="0"/>
    <x v="12"/>
    <s v="Significant serve sport finally certainly."/>
  </r>
  <r>
    <x v="881"/>
    <x v="233"/>
    <n v="18343.39"/>
    <x v="3"/>
    <x v="10"/>
    <x v="0"/>
    <x v="3"/>
    <x v="0"/>
    <x v="2"/>
    <s v="Event detail bank bit."/>
  </r>
  <r>
    <x v="882"/>
    <x v="336"/>
    <n v="197329.8"/>
    <x v="1"/>
    <x v="3"/>
    <x v="2"/>
    <x v="0"/>
    <x v="169"/>
    <x v="2"/>
    <s v="Real in garden agent serious too of."/>
  </r>
  <r>
    <x v="883"/>
    <x v="177"/>
    <n v="143088.75"/>
    <x v="1"/>
    <x v="2"/>
    <x v="0"/>
    <x v="2"/>
    <x v="213"/>
    <x v="2"/>
    <s v="Compare usually and first effort outside."/>
  </r>
  <r>
    <x v="884"/>
    <x v="82"/>
    <n v="32133.12"/>
    <x v="4"/>
    <x v="11"/>
    <x v="1"/>
    <x v="1"/>
    <x v="0"/>
    <x v="2"/>
    <s v="Wide to rather."/>
  </r>
  <r>
    <x v="885"/>
    <x v="472"/>
    <n v="101098.75"/>
    <x v="1"/>
    <x v="6"/>
    <x v="0"/>
    <x v="0"/>
    <x v="269"/>
    <x v="2"/>
    <s v="Discuss easy responsibility fill even blood various."/>
  </r>
  <r>
    <x v="886"/>
    <x v="487"/>
    <n v="210785.92"/>
    <x v="1"/>
    <x v="2"/>
    <x v="1"/>
    <x v="0"/>
    <x v="268"/>
    <x v="2"/>
    <s v="Far director owner stay expert."/>
  </r>
  <r>
    <x v="887"/>
    <x v="147"/>
    <n v="-49532.44"/>
    <x v="0"/>
    <x v="8"/>
    <x v="0"/>
    <x v="2"/>
    <x v="0"/>
    <x v="32"/>
    <s v="New performance impact hope develop."/>
  </r>
  <r>
    <x v="888"/>
    <x v="313"/>
    <n v="-40033.81"/>
    <x v="0"/>
    <x v="5"/>
    <x v="1"/>
    <x v="0"/>
    <x v="0"/>
    <x v="95"/>
    <s v="Society bank until can bed."/>
  </r>
  <r>
    <x v="889"/>
    <x v="514"/>
    <n v="-6887.18"/>
    <x v="0"/>
    <x v="0"/>
    <x v="2"/>
    <x v="2"/>
    <x v="0"/>
    <x v="19"/>
    <s v="Sea three foot specific land dark medical."/>
  </r>
  <r>
    <x v="890"/>
    <x v="515"/>
    <n v="-64113.22"/>
    <x v="0"/>
    <x v="5"/>
    <x v="2"/>
    <x v="1"/>
    <x v="0"/>
    <x v="58"/>
    <s v="Market then table information job challenge."/>
  </r>
  <r>
    <x v="891"/>
    <x v="249"/>
    <n v="-56393.91"/>
    <x v="0"/>
    <x v="4"/>
    <x v="2"/>
    <x v="3"/>
    <x v="0"/>
    <x v="33"/>
    <s v="Decide military sometimes anything miss tough federal loss."/>
  </r>
  <r>
    <x v="892"/>
    <x v="217"/>
    <n v="134639.9"/>
    <x v="1"/>
    <x v="6"/>
    <x v="2"/>
    <x v="0"/>
    <x v="270"/>
    <x v="2"/>
    <s v="Range remain cold instead hundred right."/>
  </r>
  <r>
    <x v="893"/>
    <x v="389"/>
    <n v="-53287.25"/>
    <x v="0"/>
    <x v="5"/>
    <x v="0"/>
    <x v="1"/>
    <x v="0"/>
    <x v="49"/>
    <s v="Return those hit present game."/>
  </r>
  <r>
    <x v="894"/>
    <x v="161"/>
    <n v="121271.92"/>
    <x v="1"/>
    <x v="2"/>
    <x v="1"/>
    <x v="2"/>
    <x v="233"/>
    <x v="2"/>
    <s v="Nothing sell throw paper anyone truth."/>
  </r>
  <r>
    <x v="895"/>
    <x v="41"/>
    <n v="169340.13"/>
    <x v="1"/>
    <x v="3"/>
    <x v="0"/>
    <x v="0"/>
    <x v="7"/>
    <x v="2"/>
    <s v="Carry similar appear stage commercial weight attention."/>
  </r>
  <r>
    <x v="896"/>
    <x v="516"/>
    <n v="166968.88"/>
    <x v="1"/>
    <x v="3"/>
    <x v="2"/>
    <x v="3"/>
    <x v="271"/>
    <x v="2"/>
    <s v="Look ever personal."/>
  </r>
  <r>
    <x v="897"/>
    <x v="517"/>
    <n v="-2000"/>
    <x v="0"/>
    <x v="9"/>
    <x v="2"/>
    <x v="3"/>
    <x v="0"/>
    <x v="105"/>
    <s v="Hospital article four service."/>
  </r>
  <r>
    <x v="898"/>
    <x v="293"/>
    <n v="222493.07"/>
    <x v="1"/>
    <x v="6"/>
    <x v="0"/>
    <x v="0"/>
    <x v="135"/>
    <x v="2"/>
    <s v="Until hundred response what budget owner."/>
  </r>
  <r>
    <x v="899"/>
    <x v="205"/>
    <n v="232738.11"/>
    <x v="1"/>
    <x v="2"/>
    <x v="0"/>
    <x v="2"/>
    <x v="272"/>
    <x v="2"/>
    <s v="Course street goal stage a per."/>
  </r>
  <r>
    <x v="900"/>
    <x v="277"/>
    <n v="186879.64"/>
    <x v="1"/>
    <x v="3"/>
    <x v="1"/>
    <x v="2"/>
    <x v="273"/>
    <x v="2"/>
    <s v="Enter cost enter hospital month include campaign."/>
  </r>
  <r>
    <x v="901"/>
    <x v="518"/>
    <n v="65432.98"/>
    <x v="1"/>
    <x v="3"/>
    <x v="2"/>
    <x v="0"/>
    <x v="132"/>
    <x v="2"/>
    <s v="Subject late five I later officer."/>
  </r>
  <r>
    <x v="902"/>
    <x v="33"/>
    <n v="-13955.38"/>
    <x v="0"/>
    <x v="0"/>
    <x v="0"/>
    <x v="1"/>
    <x v="0"/>
    <x v="16"/>
    <s v="Receive address ten car."/>
  </r>
  <r>
    <x v="903"/>
    <x v="436"/>
    <n v="70375.26"/>
    <x v="1"/>
    <x v="6"/>
    <x v="0"/>
    <x v="2"/>
    <x v="12"/>
    <x v="2"/>
    <s v="Population own imagine."/>
  </r>
  <r>
    <x v="904"/>
    <x v="516"/>
    <n v="-16337.89"/>
    <x v="0"/>
    <x v="8"/>
    <x v="2"/>
    <x v="3"/>
    <x v="0"/>
    <x v="93"/>
    <s v="Thought east shoulder most anyone officer small."/>
  </r>
  <r>
    <x v="905"/>
    <x v="262"/>
    <n v="183228.31"/>
    <x v="1"/>
    <x v="3"/>
    <x v="2"/>
    <x v="2"/>
    <x v="274"/>
    <x v="2"/>
    <s v="While teach to something enter."/>
  </r>
  <r>
    <x v="906"/>
    <x v="89"/>
    <n v="80338.5"/>
    <x v="1"/>
    <x v="6"/>
    <x v="1"/>
    <x v="3"/>
    <x v="93"/>
    <x v="2"/>
    <s v="Early strategy dream name require similar worry."/>
  </r>
  <r>
    <x v="907"/>
    <x v="519"/>
    <n v="-33161.88"/>
    <x v="0"/>
    <x v="5"/>
    <x v="2"/>
    <x v="0"/>
    <x v="0"/>
    <x v="1"/>
    <s v="Operation station cover popular."/>
  </r>
  <r>
    <x v="908"/>
    <x v="520"/>
    <n v="-42865.24"/>
    <x v="0"/>
    <x v="8"/>
    <x v="0"/>
    <x v="0"/>
    <x v="0"/>
    <x v="91"/>
    <s v="Girl reality win friend."/>
  </r>
  <r>
    <x v="909"/>
    <x v="92"/>
    <n v="76236.54"/>
    <x v="1"/>
    <x v="2"/>
    <x v="1"/>
    <x v="1"/>
    <x v="204"/>
    <x v="2"/>
    <s v="Common participant later guy."/>
  </r>
  <r>
    <x v="910"/>
    <x v="521"/>
    <n v="-29718.97"/>
    <x v="0"/>
    <x v="8"/>
    <x v="0"/>
    <x v="2"/>
    <x v="0"/>
    <x v="19"/>
    <s v="Present will PM new where know begin."/>
  </r>
  <r>
    <x v="911"/>
    <x v="396"/>
    <n v="150533.54"/>
    <x v="1"/>
    <x v="2"/>
    <x v="0"/>
    <x v="3"/>
    <x v="171"/>
    <x v="2"/>
    <s v="Physical capital report its doctor which."/>
  </r>
  <r>
    <x v="912"/>
    <x v="133"/>
    <n v="210244.9"/>
    <x v="1"/>
    <x v="2"/>
    <x v="2"/>
    <x v="1"/>
    <x v="275"/>
    <x v="2"/>
    <s v="Note play according song account."/>
  </r>
  <r>
    <x v="913"/>
    <x v="403"/>
    <n v="-39333.91"/>
    <x v="0"/>
    <x v="8"/>
    <x v="2"/>
    <x v="2"/>
    <x v="0"/>
    <x v="48"/>
    <s v="Nice factor only east cause lawyer own."/>
  </r>
  <r>
    <x v="914"/>
    <x v="315"/>
    <n v="67632.77"/>
    <x v="1"/>
    <x v="6"/>
    <x v="1"/>
    <x v="0"/>
    <x v="146"/>
    <x v="2"/>
    <s v="White main exactly investment huge their dog short."/>
  </r>
  <r>
    <x v="915"/>
    <x v="372"/>
    <n v="-53101.63"/>
    <x v="0"/>
    <x v="1"/>
    <x v="2"/>
    <x v="1"/>
    <x v="0"/>
    <x v="41"/>
    <s v="Far risk born system."/>
  </r>
  <r>
    <x v="916"/>
    <x v="172"/>
    <n v="90276.07"/>
    <x v="1"/>
    <x v="2"/>
    <x v="2"/>
    <x v="0"/>
    <x v="267"/>
    <x v="2"/>
    <s v="You particularly popular home last number final."/>
  </r>
  <r>
    <x v="917"/>
    <x v="522"/>
    <n v="135104.29"/>
    <x v="1"/>
    <x v="2"/>
    <x v="1"/>
    <x v="1"/>
    <x v="155"/>
    <x v="2"/>
    <s v="Base development consider campaign police sort."/>
  </r>
  <r>
    <x v="918"/>
    <x v="224"/>
    <n v="165275.45"/>
    <x v="1"/>
    <x v="2"/>
    <x v="0"/>
    <x v="2"/>
    <x v="131"/>
    <x v="2"/>
    <s v="Mouth phone relate letter suddenly push strong benefit."/>
  </r>
  <r>
    <x v="919"/>
    <x v="308"/>
    <n v="14090.35"/>
    <x v="3"/>
    <x v="10"/>
    <x v="2"/>
    <x v="2"/>
    <x v="0"/>
    <x v="2"/>
    <s v="Interview responsibility mean especially trade."/>
  </r>
  <r>
    <x v="920"/>
    <x v="422"/>
    <n v="99991.84"/>
    <x v="1"/>
    <x v="3"/>
    <x v="2"/>
    <x v="2"/>
    <x v="235"/>
    <x v="2"/>
    <s v="Food I finish future hand."/>
  </r>
  <r>
    <x v="921"/>
    <x v="523"/>
    <n v="12941.54"/>
    <x v="3"/>
    <x v="10"/>
    <x v="0"/>
    <x v="1"/>
    <x v="0"/>
    <x v="2"/>
    <s v="Group several often base camera."/>
  </r>
  <r>
    <x v="922"/>
    <x v="175"/>
    <n v="76340.23"/>
    <x v="1"/>
    <x v="2"/>
    <x v="2"/>
    <x v="1"/>
    <x v="103"/>
    <x v="2"/>
    <s v="Operation way will."/>
  </r>
  <r>
    <x v="923"/>
    <x v="181"/>
    <n v="-24317.9"/>
    <x v="0"/>
    <x v="8"/>
    <x v="0"/>
    <x v="2"/>
    <x v="0"/>
    <x v="78"/>
    <s v="Religious here impact theory entire describe mind."/>
  </r>
  <r>
    <x v="924"/>
    <x v="3"/>
    <n v="-8236.32"/>
    <x v="0"/>
    <x v="5"/>
    <x v="0"/>
    <x v="0"/>
    <x v="0"/>
    <x v="62"/>
    <s v="Issue author home hospital raise staff."/>
  </r>
  <r>
    <x v="925"/>
    <x v="117"/>
    <n v="20628.79"/>
    <x v="3"/>
    <x v="10"/>
    <x v="2"/>
    <x v="2"/>
    <x v="0"/>
    <x v="2"/>
    <s v="Down card join explain item."/>
  </r>
  <r>
    <x v="926"/>
    <x v="524"/>
    <n v="157448.08"/>
    <x v="1"/>
    <x v="3"/>
    <x v="0"/>
    <x v="3"/>
    <x v="260"/>
    <x v="2"/>
    <s v="Blood group whatever of."/>
  </r>
  <r>
    <x v="927"/>
    <x v="303"/>
    <n v="68230.7"/>
    <x v="1"/>
    <x v="6"/>
    <x v="0"/>
    <x v="1"/>
    <x v="77"/>
    <x v="2"/>
    <s v="Property crime change purpose campaign training tend again."/>
  </r>
  <r>
    <x v="928"/>
    <x v="524"/>
    <n v="213462.47"/>
    <x v="1"/>
    <x v="2"/>
    <x v="1"/>
    <x v="1"/>
    <x v="218"/>
    <x v="2"/>
    <s v="Police above bad hope yourself."/>
  </r>
  <r>
    <x v="929"/>
    <x v="217"/>
    <n v="-37653.58"/>
    <x v="0"/>
    <x v="4"/>
    <x v="1"/>
    <x v="1"/>
    <x v="0"/>
    <x v="54"/>
    <s v="Morning money letter."/>
  </r>
  <r>
    <x v="930"/>
    <x v="525"/>
    <n v="161923.14"/>
    <x v="1"/>
    <x v="6"/>
    <x v="0"/>
    <x v="3"/>
    <x v="256"/>
    <x v="2"/>
    <s v="Claim leave affect clearly cold break."/>
  </r>
  <r>
    <x v="931"/>
    <x v="58"/>
    <n v="-51869.15"/>
    <x v="0"/>
    <x v="0"/>
    <x v="0"/>
    <x v="3"/>
    <x v="0"/>
    <x v="65"/>
    <s v="How Congress sometimes participant head experience best."/>
  </r>
  <r>
    <x v="932"/>
    <x v="521"/>
    <n v="11285.94"/>
    <x v="4"/>
    <x v="11"/>
    <x v="1"/>
    <x v="2"/>
    <x v="0"/>
    <x v="2"/>
    <s v="Security build tree better."/>
  </r>
  <r>
    <x v="933"/>
    <x v="526"/>
    <n v="-27711.95"/>
    <x v="0"/>
    <x v="9"/>
    <x v="0"/>
    <x v="0"/>
    <x v="0"/>
    <x v="90"/>
    <s v="Available many painting class believe attorney kind it."/>
  </r>
  <r>
    <x v="934"/>
    <x v="527"/>
    <n v="104296.33"/>
    <x v="1"/>
    <x v="3"/>
    <x v="0"/>
    <x v="1"/>
    <x v="276"/>
    <x v="2"/>
    <s v="Along think same on."/>
  </r>
  <r>
    <x v="935"/>
    <x v="52"/>
    <n v="-43288.66"/>
    <x v="0"/>
    <x v="5"/>
    <x v="2"/>
    <x v="2"/>
    <x v="0"/>
    <x v="106"/>
    <s v="Picture sport discussion difference provide Congress."/>
  </r>
  <r>
    <x v="936"/>
    <x v="223"/>
    <n v="17958.42"/>
    <x v="2"/>
    <x v="7"/>
    <x v="0"/>
    <x v="3"/>
    <x v="0"/>
    <x v="2"/>
    <s v="Off break probably center music turn sense."/>
  </r>
  <r>
    <x v="937"/>
    <x v="167"/>
    <n v="108140.79"/>
    <x v="1"/>
    <x v="3"/>
    <x v="2"/>
    <x v="3"/>
    <x v="277"/>
    <x v="2"/>
    <s v="Health organization since key increase plan."/>
  </r>
  <r>
    <x v="938"/>
    <x v="54"/>
    <n v="-43121.44"/>
    <x v="0"/>
    <x v="4"/>
    <x v="0"/>
    <x v="3"/>
    <x v="0"/>
    <x v="69"/>
    <s v="Eat into reveal care argue pick or example."/>
  </r>
  <r>
    <x v="939"/>
    <x v="187"/>
    <n v="-54192.8"/>
    <x v="0"/>
    <x v="4"/>
    <x v="0"/>
    <x v="0"/>
    <x v="0"/>
    <x v="74"/>
    <s v="Huge student soldier."/>
  </r>
  <r>
    <x v="940"/>
    <x v="46"/>
    <n v="-24348.9"/>
    <x v="0"/>
    <x v="0"/>
    <x v="0"/>
    <x v="2"/>
    <x v="0"/>
    <x v="32"/>
    <s v="Cover again north someone east party."/>
  </r>
  <r>
    <x v="941"/>
    <x v="330"/>
    <n v="-45969.7"/>
    <x v="0"/>
    <x v="4"/>
    <x v="1"/>
    <x v="0"/>
    <x v="0"/>
    <x v="12"/>
    <s v="Price seven bill pay partner management tend."/>
  </r>
  <r>
    <x v="942"/>
    <x v="528"/>
    <n v="-41662.39"/>
    <x v="0"/>
    <x v="0"/>
    <x v="0"/>
    <x v="3"/>
    <x v="0"/>
    <x v="64"/>
    <s v="Particularly road tax city bring cost."/>
  </r>
  <r>
    <x v="943"/>
    <x v="349"/>
    <n v="172575.28"/>
    <x v="1"/>
    <x v="3"/>
    <x v="1"/>
    <x v="0"/>
    <x v="144"/>
    <x v="2"/>
    <s v="Thus particular long draw security responsibility behavior."/>
  </r>
  <r>
    <x v="944"/>
    <x v="459"/>
    <n v="140163.07"/>
    <x v="1"/>
    <x v="2"/>
    <x v="1"/>
    <x v="1"/>
    <x v="53"/>
    <x v="2"/>
    <s v="Six half sometimes might color."/>
  </r>
  <r>
    <x v="945"/>
    <x v="76"/>
    <n v="-41696.27"/>
    <x v="0"/>
    <x v="8"/>
    <x v="1"/>
    <x v="1"/>
    <x v="0"/>
    <x v="94"/>
    <s v="White customer however news when others mission."/>
  </r>
  <r>
    <x v="946"/>
    <x v="529"/>
    <n v="146675.66"/>
    <x v="1"/>
    <x v="2"/>
    <x v="2"/>
    <x v="3"/>
    <x v="278"/>
    <x v="2"/>
    <s v="Reflect baby soldier hotel large sure."/>
  </r>
  <r>
    <x v="947"/>
    <x v="523"/>
    <n v="143919.08"/>
    <x v="1"/>
    <x v="2"/>
    <x v="1"/>
    <x v="1"/>
    <x v="258"/>
    <x v="2"/>
    <s v="Glass painting child money."/>
  </r>
  <r>
    <x v="948"/>
    <x v="252"/>
    <n v="18219.33"/>
    <x v="4"/>
    <x v="11"/>
    <x v="1"/>
    <x v="3"/>
    <x v="0"/>
    <x v="2"/>
    <s v="Leave yeah eye southern international cover meet."/>
  </r>
  <r>
    <x v="949"/>
    <x v="421"/>
    <n v="-33973.48"/>
    <x v="0"/>
    <x v="9"/>
    <x v="0"/>
    <x v="0"/>
    <x v="0"/>
    <x v="28"/>
    <s v="Civil plan against Congress."/>
  </r>
  <r>
    <x v="950"/>
    <x v="509"/>
    <n v="136071.7"/>
    <x v="1"/>
    <x v="2"/>
    <x v="2"/>
    <x v="0"/>
    <x v="279"/>
    <x v="2"/>
    <s v="Carry evidence live shake."/>
  </r>
  <r>
    <x v="951"/>
    <x v="406"/>
    <n v="-31623.56"/>
    <x v="0"/>
    <x v="0"/>
    <x v="1"/>
    <x v="0"/>
    <x v="0"/>
    <x v="65"/>
    <s v="Step Congress turn suffer."/>
  </r>
  <r>
    <x v="952"/>
    <x v="183"/>
    <n v="217309.34"/>
    <x v="1"/>
    <x v="6"/>
    <x v="1"/>
    <x v="2"/>
    <x v="280"/>
    <x v="2"/>
    <s v="Level or right white."/>
  </r>
  <r>
    <x v="953"/>
    <x v="475"/>
    <n v="-44966.98"/>
    <x v="0"/>
    <x v="1"/>
    <x v="0"/>
    <x v="1"/>
    <x v="0"/>
    <x v="40"/>
    <s v="Meet part plant Republican PM wife million."/>
  </r>
  <r>
    <x v="954"/>
    <x v="192"/>
    <n v="-59319.23"/>
    <x v="0"/>
    <x v="8"/>
    <x v="2"/>
    <x v="2"/>
    <x v="0"/>
    <x v="41"/>
    <s v="Campaign its ok something."/>
  </r>
  <r>
    <x v="955"/>
    <x v="41"/>
    <n v="238440.98"/>
    <x v="1"/>
    <x v="6"/>
    <x v="1"/>
    <x v="1"/>
    <x v="41"/>
    <x v="2"/>
    <s v="He law wait until really."/>
  </r>
  <r>
    <x v="956"/>
    <x v="530"/>
    <n v="-79039.37"/>
    <x v="0"/>
    <x v="4"/>
    <x v="0"/>
    <x v="2"/>
    <x v="0"/>
    <x v="39"/>
    <s v="Young establish include rock hot play."/>
  </r>
  <r>
    <x v="957"/>
    <x v="29"/>
    <n v="-49685.3"/>
    <x v="0"/>
    <x v="1"/>
    <x v="1"/>
    <x v="3"/>
    <x v="0"/>
    <x v="96"/>
    <s v="Risk five north."/>
  </r>
  <r>
    <x v="958"/>
    <x v="375"/>
    <n v="16253.36"/>
    <x v="2"/>
    <x v="7"/>
    <x v="1"/>
    <x v="2"/>
    <x v="0"/>
    <x v="2"/>
    <s v="Loss hair place."/>
  </r>
  <r>
    <x v="959"/>
    <x v="202"/>
    <n v="203976.44"/>
    <x v="1"/>
    <x v="2"/>
    <x v="0"/>
    <x v="1"/>
    <x v="118"/>
    <x v="2"/>
    <s v="About war turn level local find."/>
  </r>
  <r>
    <x v="960"/>
    <x v="531"/>
    <n v="-36064"/>
    <x v="0"/>
    <x v="9"/>
    <x v="1"/>
    <x v="1"/>
    <x v="0"/>
    <x v="7"/>
    <s v="Partner statement reason evening might."/>
  </r>
  <r>
    <x v="961"/>
    <x v="532"/>
    <n v="15151.63"/>
    <x v="4"/>
    <x v="11"/>
    <x v="2"/>
    <x v="0"/>
    <x v="0"/>
    <x v="2"/>
    <s v="President support store lawyer situation push including."/>
  </r>
  <r>
    <x v="962"/>
    <x v="350"/>
    <n v="17444.81"/>
    <x v="2"/>
    <x v="7"/>
    <x v="1"/>
    <x v="1"/>
    <x v="0"/>
    <x v="2"/>
    <s v="Your western likely."/>
  </r>
  <r>
    <x v="963"/>
    <x v="533"/>
    <n v="-6574.22"/>
    <x v="0"/>
    <x v="4"/>
    <x v="2"/>
    <x v="2"/>
    <x v="0"/>
    <x v="8"/>
    <s v="Deep or again economic around after soon."/>
  </r>
  <r>
    <x v="964"/>
    <x v="35"/>
    <n v="116829.55"/>
    <x v="1"/>
    <x v="3"/>
    <x v="0"/>
    <x v="3"/>
    <x v="239"/>
    <x v="2"/>
    <s v="Just wish culture east watch decision north."/>
  </r>
  <r>
    <x v="965"/>
    <x v="59"/>
    <n v="276256.04"/>
    <x v="1"/>
    <x v="6"/>
    <x v="0"/>
    <x v="0"/>
    <x v="31"/>
    <x v="2"/>
    <s v="Doctor remain marriage blue believe job including article."/>
  </r>
  <r>
    <x v="966"/>
    <x v="242"/>
    <n v="-41113.11"/>
    <x v="0"/>
    <x v="5"/>
    <x v="0"/>
    <x v="1"/>
    <x v="0"/>
    <x v="7"/>
    <s v="Bit more exactly camera."/>
  </r>
  <r>
    <x v="967"/>
    <x v="4"/>
    <n v="24090.84"/>
    <x v="4"/>
    <x v="11"/>
    <x v="2"/>
    <x v="1"/>
    <x v="0"/>
    <x v="2"/>
    <s v="Spring design federal east relate paper."/>
  </r>
  <r>
    <x v="968"/>
    <x v="198"/>
    <n v="-2000"/>
    <x v="0"/>
    <x v="4"/>
    <x v="2"/>
    <x v="0"/>
    <x v="0"/>
    <x v="80"/>
    <s v="Less challenge turn institution threat window."/>
  </r>
  <r>
    <x v="969"/>
    <x v="534"/>
    <n v="11638.32"/>
    <x v="4"/>
    <x v="11"/>
    <x v="0"/>
    <x v="3"/>
    <x v="0"/>
    <x v="2"/>
    <s v="Enjoy leg act represent artist."/>
  </r>
  <r>
    <x v="970"/>
    <x v="15"/>
    <n v="20266.3"/>
    <x v="2"/>
    <x v="7"/>
    <x v="0"/>
    <x v="1"/>
    <x v="0"/>
    <x v="2"/>
    <s v="Kind imagine let majority treatment school."/>
  </r>
  <r>
    <x v="971"/>
    <x v="535"/>
    <n v="41799.35"/>
    <x v="1"/>
    <x v="6"/>
    <x v="0"/>
    <x v="0"/>
    <x v="152"/>
    <x v="2"/>
    <s v="Cause enter stuff music."/>
  </r>
  <r>
    <x v="972"/>
    <x v="424"/>
    <n v="247231.36"/>
    <x v="1"/>
    <x v="2"/>
    <x v="1"/>
    <x v="1"/>
    <x v="281"/>
    <x v="2"/>
    <s v="Cost leader peace pull memory light."/>
  </r>
  <r>
    <x v="973"/>
    <x v="536"/>
    <n v="-50327.11"/>
    <x v="0"/>
    <x v="4"/>
    <x v="1"/>
    <x v="3"/>
    <x v="0"/>
    <x v="26"/>
    <s v="Week they professional."/>
  </r>
  <r>
    <x v="974"/>
    <x v="117"/>
    <n v="-15180.55"/>
    <x v="0"/>
    <x v="8"/>
    <x v="2"/>
    <x v="2"/>
    <x v="0"/>
    <x v="94"/>
    <s v="These number provide security generation every parent."/>
  </r>
  <r>
    <x v="975"/>
    <x v="525"/>
    <n v="-54760.37"/>
    <x v="0"/>
    <x v="0"/>
    <x v="1"/>
    <x v="1"/>
    <x v="0"/>
    <x v="53"/>
    <s v="Home particularly education."/>
  </r>
  <r>
    <x v="976"/>
    <x v="391"/>
    <n v="10666.1"/>
    <x v="2"/>
    <x v="7"/>
    <x v="0"/>
    <x v="2"/>
    <x v="0"/>
    <x v="2"/>
    <s v="Environmental than deep management hope."/>
  </r>
  <r>
    <x v="977"/>
    <x v="187"/>
    <n v="-44659.91"/>
    <x v="0"/>
    <x v="8"/>
    <x v="0"/>
    <x v="1"/>
    <x v="0"/>
    <x v="107"/>
    <s v="Two before house actually draw."/>
  </r>
  <r>
    <x v="978"/>
    <x v="11"/>
    <n v="164928.69"/>
    <x v="1"/>
    <x v="3"/>
    <x v="1"/>
    <x v="2"/>
    <x v="282"/>
    <x v="2"/>
    <s v="Economy decade total east."/>
  </r>
  <r>
    <x v="979"/>
    <x v="489"/>
    <n v="18946.54"/>
    <x v="3"/>
    <x v="10"/>
    <x v="1"/>
    <x v="1"/>
    <x v="0"/>
    <x v="2"/>
    <s v="Protect author want person per art sing."/>
  </r>
  <r>
    <x v="980"/>
    <x v="387"/>
    <n v="-48431.62"/>
    <x v="0"/>
    <x v="4"/>
    <x v="1"/>
    <x v="2"/>
    <x v="0"/>
    <x v="37"/>
    <s v="And record professor science visit drug."/>
  </r>
  <r>
    <x v="981"/>
    <x v="352"/>
    <n v="-32441.48"/>
    <x v="0"/>
    <x v="8"/>
    <x v="1"/>
    <x v="0"/>
    <x v="0"/>
    <x v="89"/>
    <s v="Down west set less station."/>
  </r>
  <r>
    <x v="982"/>
    <x v="184"/>
    <n v="147376.7"/>
    <x v="1"/>
    <x v="2"/>
    <x v="1"/>
    <x v="3"/>
    <x v="108"/>
    <x v="2"/>
    <s v="Ahead customer rock score know American information national."/>
  </r>
  <r>
    <x v="983"/>
    <x v="20"/>
    <n v="205144.8"/>
    <x v="1"/>
    <x v="2"/>
    <x v="1"/>
    <x v="3"/>
    <x v="283"/>
    <x v="2"/>
    <s v="Concern plan everyone each."/>
  </r>
  <r>
    <x v="984"/>
    <x v="349"/>
    <n v="-34673.89"/>
    <x v="0"/>
    <x v="1"/>
    <x v="2"/>
    <x v="1"/>
    <x v="0"/>
    <x v="21"/>
    <s v="Foreign lot beat decision."/>
  </r>
  <r>
    <x v="985"/>
    <x v="534"/>
    <n v="164669.2"/>
    <x v="1"/>
    <x v="6"/>
    <x v="1"/>
    <x v="3"/>
    <x v="118"/>
    <x v="2"/>
    <s v="Control stop type audience source positive."/>
  </r>
  <r>
    <x v="986"/>
    <x v="537"/>
    <n v="126833.92"/>
    <x v="1"/>
    <x v="6"/>
    <x v="0"/>
    <x v="3"/>
    <x v="177"/>
    <x v="2"/>
    <s v="Take blood foreign young military because."/>
  </r>
  <r>
    <x v="987"/>
    <x v="181"/>
    <n v="81731.73"/>
    <x v="1"/>
    <x v="6"/>
    <x v="0"/>
    <x v="0"/>
    <x v="32"/>
    <x v="2"/>
    <s v="Rest or add parent kitchen."/>
  </r>
  <r>
    <x v="988"/>
    <x v="538"/>
    <n v="148572.54"/>
    <x v="1"/>
    <x v="3"/>
    <x v="0"/>
    <x v="0"/>
    <x v="275"/>
    <x v="2"/>
    <s v="Situation rise economic course main discover."/>
  </r>
  <r>
    <x v="989"/>
    <x v="10"/>
    <n v="-17293.4"/>
    <x v="0"/>
    <x v="5"/>
    <x v="2"/>
    <x v="1"/>
    <x v="0"/>
    <x v="61"/>
    <s v="Both specific house back reduce weight."/>
  </r>
  <r>
    <x v="990"/>
    <x v="539"/>
    <n v="199350.15"/>
    <x v="1"/>
    <x v="6"/>
    <x v="1"/>
    <x v="1"/>
    <x v="44"/>
    <x v="2"/>
    <s v="Into long common wife truth investment a such."/>
  </r>
  <r>
    <x v="991"/>
    <x v="540"/>
    <n v="-4864.87"/>
    <x v="0"/>
    <x v="5"/>
    <x v="1"/>
    <x v="2"/>
    <x v="0"/>
    <x v="48"/>
    <s v="Leg middle since buy fly Republican."/>
  </r>
  <r>
    <x v="992"/>
    <x v="541"/>
    <n v="-39424.32"/>
    <x v="0"/>
    <x v="9"/>
    <x v="1"/>
    <x v="3"/>
    <x v="0"/>
    <x v="14"/>
    <s v="Animal add general own reveal section."/>
  </r>
  <r>
    <x v="993"/>
    <x v="528"/>
    <n v="167059.82"/>
    <x v="1"/>
    <x v="6"/>
    <x v="2"/>
    <x v="2"/>
    <x v="152"/>
    <x v="2"/>
    <s v="Short decision put drive behind bed."/>
  </r>
  <r>
    <x v="994"/>
    <x v="325"/>
    <n v="-71406.26"/>
    <x v="0"/>
    <x v="4"/>
    <x v="2"/>
    <x v="0"/>
    <x v="0"/>
    <x v="69"/>
    <s v="Concern machine church relationship."/>
  </r>
  <r>
    <x v="995"/>
    <x v="181"/>
    <n v="128272.41"/>
    <x v="1"/>
    <x v="3"/>
    <x v="1"/>
    <x v="0"/>
    <x v="284"/>
    <x v="2"/>
    <s v="Couple natural kind analysis well believe."/>
  </r>
  <r>
    <x v="996"/>
    <x v="542"/>
    <n v="121134.42"/>
    <x v="1"/>
    <x v="3"/>
    <x v="0"/>
    <x v="2"/>
    <x v="210"/>
    <x v="2"/>
    <s v="Write old event forget."/>
  </r>
  <r>
    <x v="997"/>
    <x v="543"/>
    <n v="118462.62"/>
    <x v="1"/>
    <x v="2"/>
    <x v="2"/>
    <x v="2"/>
    <x v="84"/>
    <x v="2"/>
    <s v="Too company find might stand by."/>
  </r>
  <r>
    <x v="998"/>
    <x v="544"/>
    <n v="209520.06"/>
    <x v="1"/>
    <x v="6"/>
    <x v="0"/>
    <x v="0"/>
    <x v="74"/>
    <x v="2"/>
    <s v="School painting surface arm group."/>
  </r>
  <r>
    <x v="999"/>
    <x v="103"/>
    <n v="95386.6"/>
    <x v="1"/>
    <x v="2"/>
    <x v="1"/>
    <x v="0"/>
    <x v="285"/>
    <x v="2"/>
    <s v="Purpose yourself important why war."/>
  </r>
  <r>
    <x v="1000"/>
    <x v="274"/>
    <n v="-54786.45"/>
    <x v="0"/>
    <x v="1"/>
    <x v="1"/>
    <x v="3"/>
    <x v="0"/>
    <x v="24"/>
    <s v="End century any green full."/>
  </r>
  <r>
    <x v="1001"/>
    <x v="87"/>
    <n v="-17384.46"/>
    <x v="0"/>
    <x v="8"/>
    <x v="2"/>
    <x v="1"/>
    <x v="0"/>
    <x v="63"/>
    <s v="Build site stock reality large nation."/>
  </r>
  <r>
    <x v="1002"/>
    <x v="545"/>
    <n v="-26515.79"/>
    <x v="0"/>
    <x v="9"/>
    <x v="0"/>
    <x v="3"/>
    <x v="0"/>
    <x v="104"/>
    <s v="What short reflect."/>
  </r>
  <r>
    <x v="1003"/>
    <x v="546"/>
    <n v="21794.17"/>
    <x v="3"/>
    <x v="10"/>
    <x v="1"/>
    <x v="0"/>
    <x v="0"/>
    <x v="2"/>
    <s v="Career respond television difficult trade."/>
  </r>
  <r>
    <x v="1004"/>
    <x v="526"/>
    <n v="-48516.42"/>
    <x v="0"/>
    <x v="9"/>
    <x v="1"/>
    <x v="2"/>
    <x v="0"/>
    <x v="108"/>
    <s v="Network along police like prevent teach hospital."/>
  </r>
  <r>
    <x v="1005"/>
    <x v="327"/>
    <n v="117930.51"/>
    <x v="1"/>
    <x v="2"/>
    <x v="1"/>
    <x v="1"/>
    <x v="181"/>
    <x v="2"/>
    <s v="Some enough happen increase win."/>
  </r>
  <r>
    <x v="1006"/>
    <x v="547"/>
    <n v="105212.53"/>
    <x v="1"/>
    <x v="2"/>
    <x v="0"/>
    <x v="1"/>
    <x v="77"/>
    <x v="2"/>
    <s v="Appear along sit administration."/>
  </r>
  <r>
    <x v="1007"/>
    <x v="467"/>
    <n v="179649.35"/>
    <x v="1"/>
    <x v="3"/>
    <x v="0"/>
    <x v="1"/>
    <x v="246"/>
    <x v="2"/>
    <s v="Beyond majority eye toward none condition find."/>
  </r>
  <r>
    <x v="1008"/>
    <x v="293"/>
    <n v="-70972.57"/>
    <x v="0"/>
    <x v="8"/>
    <x v="0"/>
    <x v="3"/>
    <x v="0"/>
    <x v="55"/>
    <s v="Soon determine my herself."/>
  </r>
  <r>
    <x v="1009"/>
    <x v="493"/>
    <n v="170818.97"/>
    <x v="1"/>
    <x v="6"/>
    <x v="2"/>
    <x v="0"/>
    <x v="124"/>
    <x v="2"/>
    <s v="Human light hit girl cultural then."/>
  </r>
  <r>
    <x v="1010"/>
    <x v="509"/>
    <n v="-70756.39"/>
    <x v="0"/>
    <x v="1"/>
    <x v="2"/>
    <x v="3"/>
    <x v="0"/>
    <x v="21"/>
    <s v="Small of total administration so research sell benefit."/>
  </r>
  <r>
    <x v="1011"/>
    <x v="548"/>
    <n v="-35166.83"/>
    <x v="0"/>
    <x v="1"/>
    <x v="1"/>
    <x v="3"/>
    <x v="0"/>
    <x v="71"/>
    <s v="Magazine eye pressure hand sign."/>
  </r>
  <r>
    <x v="1012"/>
    <x v="27"/>
    <n v="99783.5"/>
    <x v="1"/>
    <x v="6"/>
    <x v="0"/>
    <x v="3"/>
    <x v="89"/>
    <x v="2"/>
    <s v="Able may gas computer although."/>
  </r>
  <r>
    <x v="1013"/>
    <x v="184"/>
    <n v="129252.32"/>
    <x v="1"/>
    <x v="6"/>
    <x v="2"/>
    <x v="1"/>
    <x v="108"/>
    <x v="2"/>
    <s v="Imagine at back box."/>
  </r>
  <r>
    <x v="1014"/>
    <x v="112"/>
    <n v="228895.96"/>
    <x v="1"/>
    <x v="3"/>
    <x v="0"/>
    <x v="2"/>
    <x v="249"/>
    <x v="2"/>
    <s v="Win sign seem opportunity know prepare experience term."/>
  </r>
  <r>
    <x v="1015"/>
    <x v="149"/>
    <n v="27276.45"/>
    <x v="3"/>
    <x v="10"/>
    <x v="0"/>
    <x v="3"/>
    <x v="0"/>
    <x v="2"/>
    <s v="Method practice let mouth ok my right government."/>
  </r>
  <r>
    <x v="1016"/>
    <x v="433"/>
    <n v="-52266.88"/>
    <x v="0"/>
    <x v="8"/>
    <x v="1"/>
    <x v="1"/>
    <x v="0"/>
    <x v="95"/>
    <s v="Manage talk learn lay agent support economic."/>
  </r>
  <r>
    <x v="1017"/>
    <x v="429"/>
    <n v="156765.31"/>
    <x v="1"/>
    <x v="6"/>
    <x v="2"/>
    <x v="0"/>
    <x v="26"/>
    <x v="2"/>
    <s v="Near behavior discuss learn."/>
  </r>
  <r>
    <x v="1018"/>
    <x v="519"/>
    <n v="174313.55"/>
    <x v="1"/>
    <x v="3"/>
    <x v="1"/>
    <x v="1"/>
    <x v="277"/>
    <x v="2"/>
    <s v="At government too finish billion feeling."/>
  </r>
  <r>
    <x v="1019"/>
    <x v="432"/>
    <n v="108797.57"/>
    <x v="1"/>
    <x v="3"/>
    <x v="2"/>
    <x v="1"/>
    <x v="279"/>
    <x v="2"/>
    <s v="Small student accept whose prevent."/>
  </r>
  <r>
    <x v="1020"/>
    <x v="55"/>
    <n v="282432.54"/>
    <x v="1"/>
    <x v="2"/>
    <x v="0"/>
    <x v="1"/>
    <x v="130"/>
    <x v="2"/>
    <s v="Hospital bad source better."/>
  </r>
  <r>
    <x v="1021"/>
    <x v="291"/>
    <n v="132434.51"/>
    <x v="1"/>
    <x v="6"/>
    <x v="2"/>
    <x v="3"/>
    <x v="201"/>
    <x v="2"/>
    <s v="Resource character learn report."/>
  </r>
  <r>
    <x v="1022"/>
    <x v="456"/>
    <n v="-39686.34"/>
    <x v="0"/>
    <x v="1"/>
    <x v="2"/>
    <x v="2"/>
    <x v="0"/>
    <x v="11"/>
    <s v="Method base leader forward something."/>
  </r>
  <r>
    <x v="1023"/>
    <x v="425"/>
    <n v="25683.24"/>
    <x v="3"/>
    <x v="10"/>
    <x v="1"/>
    <x v="1"/>
    <x v="0"/>
    <x v="2"/>
    <s v="Would police never south."/>
  </r>
  <r>
    <x v="1024"/>
    <x v="549"/>
    <n v="-38062.17"/>
    <x v="0"/>
    <x v="5"/>
    <x v="1"/>
    <x v="1"/>
    <x v="0"/>
    <x v="103"/>
    <s v="Open image reality kid federal me."/>
  </r>
  <r>
    <x v="1025"/>
    <x v="330"/>
    <n v="171261.22"/>
    <x v="1"/>
    <x v="3"/>
    <x v="1"/>
    <x v="0"/>
    <x v="286"/>
    <x v="2"/>
    <s v="May fire little he think easy least."/>
  </r>
  <r>
    <x v="1026"/>
    <x v="225"/>
    <n v="197876.47"/>
    <x v="1"/>
    <x v="2"/>
    <x v="0"/>
    <x v="1"/>
    <x v="169"/>
    <x v="2"/>
    <s v="Administration everybody send know letter Mr."/>
  </r>
  <r>
    <x v="1027"/>
    <x v="550"/>
    <n v="124407.47"/>
    <x v="1"/>
    <x v="6"/>
    <x v="2"/>
    <x v="0"/>
    <x v="144"/>
    <x v="2"/>
    <s v="Girl million sister kitchen."/>
  </r>
  <r>
    <x v="1028"/>
    <x v="288"/>
    <n v="152310"/>
    <x v="1"/>
    <x v="3"/>
    <x v="2"/>
    <x v="1"/>
    <x v="232"/>
    <x v="2"/>
    <s v="Employee and for."/>
  </r>
  <r>
    <x v="1029"/>
    <x v="343"/>
    <n v="-28375.07"/>
    <x v="0"/>
    <x v="9"/>
    <x v="2"/>
    <x v="1"/>
    <x v="0"/>
    <x v="21"/>
    <s v="Decision song television free character first claim sure."/>
  </r>
  <r>
    <x v="1030"/>
    <x v="140"/>
    <n v="179558.68"/>
    <x v="1"/>
    <x v="6"/>
    <x v="1"/>
    <x v="3"/>
    <x v="206"/>
    <x v="2"/>
    <s v="Identify church writer magazine popular."/>
  </r>
  <r>
    <x v="1031"/>
    <x v="534"/>
    <n v="167382.7"/>
    <x v="1"/>
    <x v="6"/>
    <x v="1"/>
    <x v="1"/>
    <x v="287"/>
    <x v="2"/>
    <s v="Between standard chance best."/>
  </r>
  <r>
    <x v="1032"/>
    <x v="257"/>
    <n v="-29570.97"/>
    <x v="0"/>
    <x v="1"/>
    <x v="0"/>
    <x v="0"/>
    <x v="0"/>
    <x v="94"/>
    <s v="Hand answer box."/>
  </r>
  <r>
    <x v="1033"/>
    <x v="273"/>
    <n v="151354.71"/>
    <x v="1"/>
    <x v="6"/>
    <x v="2"/>
    <x v="2"/>
    <x v="88"/>
    <x v="2"/>
    <s v="Modern same matter hair although tonight."/>
  </r>
  <r>
    <x v="1034"/>
    <x v="449"/>
    <n v="-43914.37"/>
    <x v="0"/>
    <x v="1"/>
    <x v="2"/>
    <x v="3"/>
    <x v="0"/>
    <x v="9"/>
    <s v="Sit fast respond leave out almost fine identify."/>
  </r>
  <r>
    <x v="1035"/>
    <x v="0"/>
    <n v="147012.6"/>
    <x v="1"/>
    <x v="3"/>
    <x v="1"/>
    <x v="0"/>
    <x v="44"/>
    <x v="2"/>
    <s v="Bad ever today ready room hotel."/>
  </r>
  <r>
    <x v="1036"/>
    <x v="507"/>
    <n v="112978.53"/>
    <x v="1"/>
    <x v="2"/>
    <x v="2"/>
    <x v="0"/>
    <x v="288"/>
    <x v="2"/>
    <s v="Budget student by opportunity structure."/>
  </r>
  <r>
    <x v="1037"/>
    <x v="213"/>
    <n v="-75877.72"/>
    <x v="0"/>
    <x v="4"/>
    <x v="1"/>
    <x v="2"/>
    <x v="0"/>
    <x v="33"/>
    <s v="Staff table consumer process hot relate Congress should."/>
  </r>
  <r>
    <x v="1038"/>
    <x v="374"/>
    <n v="240010.58"/>
    <x v="1"/>
    <x v="2"/>
    <x v="0"/>
    <x v="0"/>
    <x v="167"/>
    <x v="2"/>
    <s v="Reach trouble sense little."/>
  </r>
  <r>
    <x v="1039"/>
    <x v="441"/>
    <n v="-19669.69"/>
    <x v="0"/>
    <x v="9"/>
    <x v="2"/>
    <x v="0"/>
    <x v="0"/>
    <x v="45"/>
    <s v="Late member everybody build close action."/>
  </r>
  <r>
    <x v="1040"/>
    <x v="551"/>
    <n v="176282.76"/>
    <x v="1"/>
    <x v="3"/>
    <x v="0"/>
    <x v="3"/>
    <x v="289"/>
    <x v="2"/>
    <s v="Best doctor purpose sure bag forget born."/>
  </r>
  <r>
    <x v="1041"/>
    <x v="552"/>
    <n v="131629.02"/>
    <x v="1"/>
    <x v="2"/>
    <x v="0"/>
    <x v="2"/>
    <x v="128"/>
    <x v="2"/>
    <s v="Purpose want offer pull floor rich."/>
  </r>
  <r>
    <x v="1042"/>
    <x v="324"/>
    <n v="-45074.45"/>
    <x v="0"/>
    <x v="9"/>
    <x v="1"/>
    <x v="1"/>
    <x v="0"/>
    <x v="75"/>
    <s v="Power window all society soon."/>
  </r>
  <r>
    <x v="1043"/>
    <x v="553"/>
    <n v="-64420.87"/>
    <x v="0"/>
    <x v="5"/>
    <x v="1"/>
    <x v="3"/>
    <x v="0"/>
    <x v="6"/>
    <s v="Generation purpose administration."/>
  </r>
  <r>
    <x v="1044"/>
    <x v="351"/>
    <n v="134181.59"/>
    <x v="1"/>
    <x v="2"/>
    <x v="0"/>
    <x v="3"/>
    <x v="6"/>
    <x v="2"/>
    <s v="Likely do too."/>
  </r>
  <r>
    <x v="1045"/>
    <x v="209"/>
    <n v="93108.56"/>
    <x v="1"/>
    <x v="3"/>
    <x v="1"/>
    <x v="2"/>
    <x v="290"/>
    <x v="2"/>
    <s v="Have world daughter although front board choose modern."/>
  </r>
  <r>
    <x v="1046"/>
    <x v="103"/>
    <n v="140224.52"/>
    <x v="1"/>
    <x v="6"/>
    <x v="0"/>
    <x v="2"/>
    <x v="204"/>
    <x v="2"/>
    <s v="Audience night significant if majority mouth response."/>
  </r>
  <r>
    <x v="1047"/>
    <x v="399"/>
    <n v="320969.49"/>
    <x v="1"/>
    <x v="2"/>
    <x v="0"/>
    <x v="2"/>
    <x v="83"/>
    <x v="2"/>
    <s v="Myself suggest toward business."/>
  </r>
  <r>
    <x v="1048"/>
    <x v="465"/>
    <n v="198001.15"/>
    <x v="1"/>
    <x v="2"/>
    <x v="2"/>
    <x v="3"/>
    <x v="87"/>
    <x v="2"/>
    <s v="Moment likely bit hear head training father."/>
  </r>
  <r>
    <x v="1049"/>
    <x v="435"/>
    <n v="-51921.93"/>
    <x v="0"/>
    <x v="1"/>
    <x v="2"/>
    <x v="0"/>
    <x v="0"/>
    <x v="63"/>
    <s v="South give follow director interesting wife through national."/>
  </r>
  <r>
    <x v="1050"/>
    <x v="232"/>
    <n v="-79044.38"/>
    <x v="0"/>
    <x v="4"/>
    <x v="2"/>
    <x v="3"/>
    <x v="0"/>
    <x v="8"/>
    <s v="Garden agreement teacher turn probably its dream."/>
  </r>
  <r>
    <x v="1051"/>
    <x v="209"/>
    <n v="-90686.9"/>
    <x v="0"/>
    <x v="8"/>
    <x v="1"/>
    <x v="2"/>
    <x v="0"/>
    <x v="43"/>
    <s v="Day provide message series way."/>
  </r>
  <r>
    <x v="1052"/>
    <x v="533"/>
    <n v="181101.31"/>
    <x v="1"/>
    <x v="6"/>
    <x v="2"/>
    <x v="2"/>
    <x v="291"/>
    <x v="2"/>
    <s v="Show worry manager last church fight decade."/>
  </r>
  <r>
    <x v="1053"/>
    <x v="123"/>
    <n v="24957.19"/>
    <x v="3"/>
    <x v="10"/>
    <x v="0"/>
    <x v="2"/>
    <x v="0"/>
    <x v="2"/>
    <s v="Care radio century memory despite."/>
  </r>
  <r>
    <x v="1054"/>
    <x v="273"/>
    <n v="-17778.95"/>
    <x v="0"/>
    <x v="8"/>
    <x v="0"/>
    <x v="1"/>
    <x v="0"/>
    <x v="108"/>
    <s v="Skin left continue participant let they."/>
  </r>
  <r>
    <x v="1055"/>
    <x v="496"/>
    <n v="-13786.54"/>
    <x v="0"/>
    <x v="9"/>
    <x v="1"/>
    <x v="0"/>
    <x v="0"/>
    <x v="52"/>
    <s v="Carry yet senior single yeah."/>
  </r>
  <r>
    <x v="1056"/>
    <x v="554"/>
    <n v="215437.19"/>
    <x v="1"/>
    <x v="3"/>
    <x v="1"/>
    <x v="2"/>
    <x v="248"/>
    <x v="2"/>
    <s v="Plant significant example civil day move."/>
  </r>
  <r>
    <x v="1057"/>
    <x v="404"/>
    <n v="146220.3"/>
    <x v="1"/>
    <x v="6"/>
    <x v="2"/>
    <x v="3"/>
    <x v="249"/>
    <x v="2"/>
    <s v="Training your cold direction among natural his."/>
  </r>
  <r>
    <x v="1058"/>
    <x v="555"/>
    <n v="-47587.99"/>
    <x v="0"/>
    <x v="8"/>
    <x v="2"/>
    <x v="3"/>
    <x v="0"/>
    <x v="109"/>
    <s v="Stop field mention into science herself return against."/>
  </r>
  <r>
    <x v="1059"/>
    <x v="198"/>
    <n v="-46037.23"/>
    <x v="0"/>
    <x v="4"/>
    <x v="1"/>
    <x v="2"/>
    <x v="0"/>
    <x v="110"/>
    <s v="Nothing firm threat."/>
  </r>
  <r>
    <x v="1060"/>
    <x v="43"/>
    <n v="214568.81"/>
    <x v="1"/>
    <x v="2"/>
    <x v="2"/>
    <x v="2"/>
    <x v="12"/>
    <x v="2"/>
    <s v="News tax wear gun local."/>
  </r>
  <r>
    <x v="1061"/>
    <x v="556"/>
    <n v="139147.01"/>
    <x v="1"/>
    <x v="2"/>
    <x v="2"/>
    <x v="0"/>
    <x v="192"/>
    <x v="2"/>
    <s v="Represent trip theory machine science stock own."/>
  </r>
  <r>
    <x v="1062"/>
    <x v="548"/>
    <n v="-20516.27"/>
    <x v="0"/>
    <x v="4"/>
    <x v="1"/>
    <x v="3"/>
    <x v="0"/>
    <x v="34"/>
    <s v="Garden head firm past news."/>
  </r>
  <r>
    <x v="1063"/>
    <x v="64"/>
    <n v="184688.04"/>
    <x v="1"/>
    <x v="6"/>
    <x v="1"/>
    <x v="3"/>
    <x v="18"/>
    <x v="2"/>
    <s v="Big simple tend issue stage."/>
  </r>
  <r>
    <x v="1064"/>
    <x v="73"/>
    <n v="96214.61"/>
    <x v="1"/>
    <x v="6"/>
    <x v="1"/>
    <x v="1"/>
    <x v="25"/>
    <x v="2"/>
    <s v="Speak order enjoy community federal population short picture."/>
  </r>
  <r>
    <x v="1065"/>
    <x v="449"/>
    <n v="207555.57"/>
    <x v="1"/>
    <x v="3"/>
    <x v="2"/>
    <x v="1"/>
    <x v="56"/>
    <x v="2"/>
    <s v="Get reach change action dinner."/>
  </r>
  <r>
    <x v="1066"/>
    <x v="224"/>
    <n v="211177.19"/>
    <x v="1"/>
    <x v="2"/>
    <x v="1"/>
    <x v="0"/>
    <x v="131"/>
    <x v="2"/>
    <s v="Speech civil radio water defense customer great."/>
  </r>
  <r>
    <x v="1067"/>
    <x v="102"/>
    <n v="123821.29"/>
    <x v="1"/>
    <x v="3"/>
    <x v="1"/>
    <x v="2"/>
    <x v="9"/>
    <x v="2"/>
    <s v="Upon represent move people entire paper."/>
  </r>
  <r>
    <x v="1068"/>
    <x v="106"/>
    <n v="189168.19"/>
    <x v="1"/>
    <x v="3"/>
    <x v="2"/>
    <x v="2"/>
    <x v="292"/>
    <x v="2"/>
    <s v="Effort education stand quite drop east."/>
  </r>
  <r>
    <x v="1069"/>
    <x v="456"/>
    <n v="-27387.73"/>
    <x v="0"/>
    <x v="9"/>
    <x v="1"/>
    <x v="0"/>
    <x v="0"/>
    <x v="111"/>
    <s v="Traditional practice camera leave job commercial strong."/>
  </r>
  <r>
    <x v="1070"/>
    <x v="557"/>
    <n v="-38071.11"/>
    <x v="0"/>
    <x v="9"/>
    <x v="1"/>
    <x v="3"/>
    <x v="0"/>
    <x v="44"/>
    <s v="Space some yard."/>
  </r>
  <r>
    <x v="1071"/>
    <x v="143"/>
    <n v="205049.58"/>
    <x v="1"/>
    <x v="3"/>
    <x v="1"/>
    <x v="3"/>
    <x v="293"/>
    <x v="2"/>
    <s v="It cell land."/>
  </r>
  <r>
    <x v="1072"/>
    <x v="533"/>
    <n v="-45704.4"/>
    <x v="0"/>
    <x v="1"/>
    <x v="0"/>
    <x v="2"/>
    <x v="0"/>
    <x v="63"/>
    <s v="Mission bag administration cultural gun wish."/>
  </r>
  <r>
    <x v="1073"/>
    <x v="360"/>
    <n v="153314.93"/>
    <x v="1"/>
    <x v="3"/>
    <x v="2"/>
    <x v="2"/>
    <x v="294"/>
    <x v="2"/>
    <s v="Happy medical part get environmental."/>
  </r>
  <r>
    <x v="1074"/>
    <x v="468"/>
    <n v="189491.94"/>
    <x v="1"/>
    <x v="6"/>
    <x v="1"/>
    <x v="1"/>
    <x v="9"/>
    <x v="2"/>
    <s v="Inside painting north city subject hour."/>
  </r>
  <r>
    <x v="1075"/>
    <x v="399"/>
    <n v="16308.34"/>
    <x v="3"/>
    <x v="10"/>
    <x v="2"/>
    <x v="0"/>
    <x v="0"/>
    <x v="2"/>
    <s v="Ball find throw necessary three."/>
  </r>
  <r>
    <x v="1076"/>
    <x v="558"/>
    <n v="164466.96"/>
    <x v="1"/>
    <x v="6"/>
    <x v="2"/>
    <x v="0"/>
    <x v="191"/>
    <x v="2"/>
    <s v="Next bring mention process same choice spend."/>
  </r>
  <r>
    <x v="1077"/>
    <x v="350"/>
    <n v="-20490.28"/>
    <x v="0"/>
    <x v="0"/>
    <x v="1"/>
    <x v="2"/>
    <x v="0"/>
    <x v="0"/>
    <s v="Lawyer upon call nearly rather word."/>
  </r>
  <r>
    <x v="1078"/>
    <x v="348"/>
    <n v="197525.63"/>
    <x v="1"/>
    <x v="2"/>
    <x v="1"/>
    <x v="0"/>
    <x v="157"/>
    <x v="2"/>
    <s v="Unit laugh boy hundred must PM yourself."/>
  </r>
  <r>
    <x v="1079"/>
    <x v="142"/>
    <n v="143922.48"/>
    <x v="1"/>
    <x v="2"/>
    <x v="1"/>
    <x v="1"/>
    <x v="17"/>
    <x v="2"/>
    <s v="Arrive condition thought raise drug game their think."/>
  </r>
  <r>
    <x v="1080"/>
    <x v="559"/>
    <n v="116769.98"/>
    <x v="1"/>
    <x v="2"/>
    <x v="1"/>
    <x v="1"/>
    <x v="194"/>
    <x v="2"/>
    <s v="Cold time economy."/>
  </r>
  <r>
    <x v="1081"/>
    <x v="352"/>
    <n v="-37294.69"/>
    <x v="0"/>
    <x v="8"/>
    <x v="1"/>
    <x v="3"/>
    <x v="0"/>
    <x v="45"/>
    <s v="Let help fund simple miss name."/>
  </r>
  <r>
    <x v="1082"/>
    <x v="18"/>
    <n v="189826.56"/>
    <x v="1"/>
    <x v="2"/>
    <x v="0"/>
    <x v="1"/>
    <x v="295"/>
    <x v="2"/>
    <s v="Peace expect and."/>
  </r>
  <r>
    <x v="1083"/>
    <x v="215"/>
    <n v="-57809.2"/>
    <x v="0"/>
    <x v="8"/>
    <x v="0"/>
    <x v="2"/>
    <x v="0"/>
    <x v="23"/>
    <s v="Add trial rise peace describe power."/>
  </r>
  <r>
    <x v="1084"/>
    <x v="560"/>
    <n v="-36417.55"/>
    <x v="0"/>
    <x v="0"/>
    <x v="0"/>
    <x v="0"/>
    <x v="0"/>
    <x v="32"/>
    <s v="Among contain prepare relate democratic try color."/>
  </r>
  <r>
    <x v="1085"/>
    <x v="162"/>
    <n v="148269.86"/>
    <x v="1"/>
    <x v="3"/>
    <x v="1"/>
    <x v="0"/>
    <x v="91"/>
    <x v="2"/>
    <s v="Girl pressure think performance head want."/>
  </r>
  <r>
    <x v="1086"/>
    <x v="561"/>
    <n v="-58528.04"/>
    <x v="0"/>
    <x v="4"/>
    <x v="0"/>
    <x v="0"/>
    <x v="0"/>
    <x v="110"/>
    <s v="Chair close live prevent sometimes successful pull."/>
  </r>
  <r>
    <x v="1087"/>
    <x v="444"/>
    <n v="-50102.3"/>
    <x v="0"/>
    <x v="4"/>
    <x v="0"/>
    <x v="3"/>
    <x v="0"/>
    <x v="84"/>
    <s v="Friend why firm around."/>
  </r>
  <r>
    <x v="1088"/>
    <x v="136"/>
    <n v="-42474.03"/>
    <x v="0"/>
    <x v="9"/>
    <x v="0"/>
    <x v="0"/>
    <x v="0"/>
    <x v="40"/>
    <s v="Ground condition dog land."/>
  </r>
  <r>
    <x v="1089"/>
    <x v="114"/>
    <n v="-75449.36"/>
    <x v="0"/>
    <x v="9"/>
    <x v="0"/>
    <x v="3"/>
    <x v="0"/>
    <x v="83"/>
    <s v="Forget relationship story dog stage reality PM."/>
  </r>
  <r>
    <x v="1090"/>
    <x v="98"/>
    <n v="-33246.85"/>
    <x v="0"/>
    <x v="4"/>
    <x v="0"/>
    <x v="3"/>
    <x v="0"/>
    <x v="80"/>
    <s v="Former blood letter direction available deal training."/>
  </r>
  <r>
    <x v="1091"/>
    <x v="363"/>
    <n v="-89382.63"/>
    <x v="0"/>
    <x v="5"/>
    <x v="2"/>
    <x v="0"/>
    <x v="0"/>
    <x v="41"/>
    <s v="American black address pressure fly mean."/>
  </r>
  <r>
    <x v="1092"/>
    <x v="57"/>
    <n v="174170.65"/>
    <x v="1"/>
    <x v="3"/>
    <x v="0"/>
    <x v="0"/>
    <x v="114"/>
    <x v="2"/>
    <s v="Prevent surface man too air southern best close."/>
  </r>
  <r>
    <x v="1093"/>
    <x v="400"/>
    <n v="253512.76"/>
    <x v="1"/>
    <x v="6"/>
    <x v="2"/>
    <x v="1"/>
    <x v="110"/>
    <x v="2"/>
    <s v="Capital foreign example reach security fire use."/>
  </r>
  <r>
    <x v="1094"/>
    <x v="371"/>
    <n v="77743.19"/>
    <x v="1"/>
    <x v="2"/>
    <x v="2"/>
    <x v="1"/>
    <x v="33"/>
    <x v="2"/>
    <s v="Mother mother order win tax support officer."/>
  </r>
  <r>
    <x v="1095"/>
    <x v="77"/>
    <n v="15653.85"/>
    <x v="2"/>
    <x v="7"/>
    <x v="2"/>
    <x v="2"/>
    <x v="0"/>
    <x v="2"/>
    <s v="Top woman executive score lead."/>
  </r>
  <r>
    <x v="1096"/>
    <x v="235"/>
    <n v="116941.78"/>
    <x v="1"/>
    <x v="2"/>
    <x v="0"/>
    <x v="3"/>
    <x v="274"/>
    <x v="2"/>
    <s v="Wide doctor professor field."/>
  </r>
  <r>
    <x v="1097"/>
    <x v="37"/>
    <n v="13660.38"/>
    <x v="4"/>
    <x v="11"/>
    <x v="2"/>
    <x v="2"/>
    <x v="0"/>
    <x v="2"/>
    <s v="Perhaps various gun some sister."/>
  </r>
  <r>
    <x v="1098"/>
    <x v="555"/>
    <n v="249208.15"/>
    <x v="1"/>
    <x v="2"/>
    <x v="0"/>
    <x v="2"/>
    <x v="265"/>
    <x v="2"/>
    <s v="Once ten cut other admit necessary well."/>
  </r>
  <r>
    <x v="1099"/>
    <x v="139"/>
    <n v="149666.42"/>
    <x v="1"/>
    <x v="3"/>
    <x v="2"/>
    <x v="2"/>
    <x v="206"/>
    <x v="2"/>
    <s v="View economic chance fund fine bad sell."/>
  </r>
  <r>
    <x v="1100"/>
    <x v="274"/>
    <n v="-55702.78"/>
    <x v="0"/>
    <x v="9"/>
    <x v="0"/>
    <x v="1"/>
    <x v="0"/>
    <x v="95"/>
    <s v="Sound news name option."/>
  </r>
  <r>
    <x v="1101"/>
    <x v="422"/>
    <n v="172262.48"/>
    <x v="1"/>
    <x v="2"/>
    <x v="0"/>
    <x v="2"/>
    <x v="276"/>
    <x v="2"/>
    <s v="Surface social concern task assume."/>
  </r>
  <r>
    <x v="1102"/>
    <x v="562"/>
    <n v="81388.18"/>
    <x v="1"/>
    <x v="3"/>
    <x v="0"/>
    <x v="0"/>
    <x v="87"/>
    <x v="2"/>
    <s v="Program national believe eat test seek role."/>
  </r>
  <r>
    <x v="1103"/>
    <x v="234"/>
    <n v="-54817.41"/>
    <x v="0"/>
    <x v="1"/>
    <x v="1"/>
    <x v="1"/>
    <x v="0"/>
    <x v="24"/>
    <s v="Somebody huge although central."/>
  </r>
  <r>
    <x v="1104"/>
    <x v="248"/>
    <n v="127340.21"/>
    <x v="1"/>
    <x v="2"/>
    <x v="1"/>
    <x v="3"/>
    <x v="54"/>
    <x v="2"/>
    <s v="Technology among send approach."/>
  </r>
  <r>
    <x v="1105"/>
    <x v="402"/>
    <n v="163869.8"/>
    <x v="1"/>
    <x v="2"/>
    <x v="1"/>
    <x v="2"/>
    <x v="5"/>
    <x v="2"/>
    <s v="Meet sport begin development somebody."/>
  </r>
  <r>
    <x v="1106"/>
    <x v="535"/>
    <n v="223515.22"/>
    <x v="1"/>
    <x v="6"/>
    <x v="0"/>
    <x v="2"/>
    <x v="152"/>
    <x v="2"/>
    <s v="Table drug century."/>
  </r>
  <r>
    <x v="1107"/>
    <x v="563"/>
    <n v="21649.85"/>
    <x v="4"/>
    <x v="11"/>
    <x v="1"/>
    <x v="2"/>
    <x v="0"/>
    <x v="2"/>
    <s v="Reflect raise television them friend security talk."/>
  </r>
  <r>
    <x v="1108"/>
    <x v="166"/>
    <n v="221210.77"/>
    <x v="1"/>
    <x v="6"/>
    <x v="2"/>
    <x v="1"/>
    <x v="224"/>
    <x v="2"/>
    <s v="Share model point easy then."/>
  </r>
  <r>
    <x v="1109"/>
    <x v="72"/>
    <n v="-31719.63"/>
    <x v="0"/>
    <x v="5"/>
    <x v="1"/>
    <x v="3"/>
    <x v="0"/>
    <x v="107"/>
    <s v="White society drop like majority."/>
  </r>
  <r>
    <x v="1110"/>
    <x v="100"/>
    <n v="165158.86"/>
    <x v="1"/>
    <x v="2"/>
    <x v="2"/>
    <x v="2"/>
    <x v="58"/>
    <x v="2"/>
    <s v="Heart daughter serious big son."/>
  </r>
  <r>
    <x v="1111"/>
    <x v="454"/>
    <n v="66991.41"/>
    <x v="1"/>
    <x v="3"/>
    <x v="0"/>
    <x v="0"/>
    <x v="94"/>
    <x v="2"/>
    <s v="Nor beyond return growth long."/>
  </r>
  <r>
    <x v="1112"/>
    <x v="434"/>
    <n v="-38987.76"/>
    <x v="0"/>
    <x v="5"/>
    <x v="0"/>
    <x v="3"/>
    <x v="0"/>
    <x v="13"/>
    <s v="Democratic goal own real."/>
  </r>
  <r>
    <x v="1113"/>
    <x v="547"/>
    <n v="-47750.25"/>
    <x v="0"/>
    <x v="1"/>
    <x v="1"/>
    <x v="1"/>
    <x v="0"/>
    <x v="1"/>
    <s v="Skin bad history argue ball recently fact."/>
  </r>
  <r>
    <x v="1114"/>
    <x v="254"/>
    <n v="224694.06"/>
    <x v="1"/>
    <x v="6"/>
    <x v="0"/>
    <x v="1"/>
    <x v="228"/>
    <x v="2"/>
    <s v="Degree series staff lead professional section add."/>
  </r>
  <r>
    <x v="1115"/>
    <x v="564"/>
    <n v="138397.49"/>
    <x v="1"/>
    <x v="3"/>
    <x v="1"/>
    <x v="0"/>
    <x v="296"/>
    <x v="2"/>
    <s v="Son kind drop see seven serve."/>
  </r>
  <r>
    <x v="1116"/>
    <x v="15"/>
    <n v="162323.05"/>
    <x v="1"/>
    <x v="2"/>
    <x v="0"/>
    <x v="0"/>
    <x v="297"/>
    <x v="2"/>
    <s v="Will better officer manager natural four."/>
  </r>
  <r>
    <x v="1117"/>
    <x v="565"/>
    <n v="102256.17"/>
    <x v="1"/>
    <x v="6"/>
    <x v="0"/>
    <x v="3"/>
    <x v="74"/>
    <x v="2"/>
    <s v="Audience turn investment sense."/>
  </r>
  <r>
    <x v="1118"/>
    <x v="444"/>
    <n v="-10862.02"/>
    <x v="0"/>
    <x v="0"/>
    <x v="0"/>
    <x v="3"/>
    <x v="0"/>
    <x v="17"/>
    <s v="Enter study necessary discover."/>
  </r>
  <r>
    <x v="1119"/>
    <x v="566"/>
    <n v="13862.75"/>
    <x v="4"/>
    <x v="11"/>
    <x v="1"/>
    <x v="3"/>
    <x v="0"/>
    <x v="2"/>
    <s v="Wind exist meeting."/>
  </r>
  <r>
    <x v="1120"/>
    <x v="567"/>
    <n v="304081.58"/>
    <x v="1"/>
    <x v="6"/>
    <x v="0"/>
    <x v="1"/>
    <x v="268"/>
    <x v="2"/>
    <s v="Listen street decision seem mention will daughter."/>
  </r>
  <r>
    <x v="1121"/>
    <x v="528"/>
    <n v="-54910.2"/>
    <x v="0"/>
    <x v="5"/>
    <x v="2"/>
    <x v="1"/>
    <x v="0"/>
    <x v="111"/>
    <s v="Cover down adult."/>
  </r>
  <r>
    <x v="1122"/>
    <x v="368"/>
    <n v="-56055.54"/>
    <x v="0"/>
    <x v="0"/>
    <x v="0"/>
    <x v="0"/>
    <x v="0"/>
    <x v="19"/>
    <s v="Trip population number forget."/>
  </r>
  <r>
    <x v="1123"/>
    <x v="432"/>
    <n v="119513.94"/>
    <x v="1"/>
    <x v="6"/>
    <x v="0"/>
    <x v="1"/>
    <x v="205"/>
    <x v="2"/>
    <s v="Also cause number."/>
  </r>
  <r>
    <x v="1124"/>
    <x v="167"/>
    <n v="195999.46"/>
    <x v="1"/>
    <x v="3"/>
    <x v="2"/>
    <x v="3"/>
    <x v="283"/>
    <x v="2"/>
    <s v="Probably term either central."/>
  </r>
  <r>
    <x v="1125"/>
    <x v="413"/>
    <n v="189417.26"/>
    <x v="1"/>
    <x v="2"/>
    <x v="0"/>
    <x v="2"/>
    <x v="298"/>
    <x v="2"/>
    <s v="Cause key window anyone economic interview."/>
  </r>
  <r>
    <x v="1126"/>
    <x v="568"/>
    <n v="144877.03"/>
    <x v="1"/>
    <x v="6"/>
    <x v="1"/>
    <x v="0"/>
    <x v="173"/>
    <x v="2"/>
    <s v="Soldier or moment deep Mr bank local everything."/>
  </r>
  <r>
    <x v="1127"/>
    <x v="395"/>
    <n v="-17358.8"/>
    <x v="0"/>
    <x v="1"/>
    <x v="1"/>
    <x v="1"/>
    <x v="0"/>
    <x v="94"/>
    <s v="News possible response put talk religious list already."/>
  </r>
  <r>
    <x v="1128"/>
    <x v="152"/>
    <n v="169480.02"/>
    <x v="1"/>
    <x v="3"/>
    <x v="0"/>
    <x v="3"/>
    <x v="299"/>
    <x v="2"/>
    <s v="Choice in activity mother project student say."/>
  </r>
  <r>
    <x v="1129"/>
    <x v="569"/>
    <n v="176254.82"/>
    <x v="1"/>
    <x v="6"/>
    <x v="0"/>
    <x v="2"/>
    <x v="13"/>
    <x v="2"/>
    <s v="Garden floor he tend enough."/>
  </r>
  <r>
    <x v="1130"/>
    <x v="11"/>
    <n v="153435.94"/>
    <x v="1"/>
    <x v="3"/>
    <x v="2"/>
    <x v="2"/>
    <x v="231"/>
    <x v="2"/>
    <s v="Former easy huge without media."/>
  </r>
  <r>
    <x v="1131"/>
    <x v="502"/>
    <n v="-65716.65"/>
    <x v="0"/>
    <x v="8"/>
    <x v="1"/>
    <x v="3"/>
    <x v="0"/>
    <x v="10"/>
    <s v="Painting recently note."/>
  </r>
  <r>
    <x v="1132"/>
    <x v="167"/>
    <n v="-69651.58"/>
    <x v="0"/>
    <x v="0"/>
    <x v="0"/>
    <x v="1"/>
    <x v="0"/>
    <x v="77"/>
    <s v="Particularly represent worry difference."/>
  </r>
  <r>
    <x v="1133"/>
    <x v="381"/>
    <n v="-34921.33"/>
    <x v="0"/>
    <x v="9"/>
    <x v="1"/>
    <x v="1"/>
    <x v="0"/>
    <x v="81"/>
    <s v="Small hope child next upon public apply."/>
  </r>
  <r>
    <x v="1134"/>
    <x v="570"/>
    <n v="108701.01"/>
    <x v="1"/>
    <x v="2"/>
    <x v="2"/>
    <x v="2"/>
    <x v="121"/>
    <x v="2"/>
    <s v="Water cut standard style health."/>
  </r>
  <r>
    <x v="1135"/>
    <x v="484"/>
    <n v="-53801.31"/>
    <x v="0"/>
    <x v="5"/>
    <x v="2"/>
    <x v="2"/>
    <x v="0"/>
    <x v="81"/>
    <s v="Fill smile sport to."/>
  </r>
  <r>
    <x v="1136"/>
    <x v="130"/>
    <n v="110339.12"/>
    <x v="1"/>
    <x v="6"/>
    <x v="1"/>
    <x v="2"/>
    <x v="300"/>
    <x v="2"/>
    <s v="According anything worry treat story truth understand individual."/>
  </r>
  <r>
    <x v="1137"/>
    <x v="307"/>
    <n v="-45694.04"/>
    <x v="0"/>
    <x v="8"/>
    <x v="1"/>
    <x v="3"/>
    <x v="0"/>
    <x v="39"/>
    <s v="Attention benefit for then difference allow Congress."/>
  </r>
  <r>
    <x v="1138"/>
    <x v="59"/>
    <n v="135757.79"/>
    <x v="1"/>
    <x v="6"/>
    <x v="0"/>
    <x v="0"/>
    <x v="31"/>
    <x v="2"/>
    <s v="One investment tree."/>
  </r>
  <r>
    <x v="1139"/>
    <x v="11"/>
    <n v="176207.33"/>
    <x v="1"/>
    <x v="3"/>
    <x v="2"/>
    <x v="3"/>
    <x v="288"/>
    <x v="2"/>
    <s v="Life factor head those girl be."/>
  </r>
  <r>
    <x v="1140"/>
    <x v="315"/>
    <n v="-38048.67"/>
    <x v="0"/>
    <x v="4"/>
    <x v="2"/>
    <x v="0"/>
    <x v="0"/>
    <x v="8"/>
    <s v="Address beat will police economy election run."/>
  </r>
  <r>
    <x v="1141"/>
    <x v="431"/>
    <n v="108940.02"/>
    <x v="1"/>
    <x v="2"/>
    <x v="2"/>
    <x v="1"/>
    <x v="148"/>
    <x v="2"/>
    <s v="Shoulder them it matter price."/>
  </r>
  <r>
    <x v="1142"/>
    <x v="409"/>
    <n v="-21130.71"/>
    <x v="0"/>
    <x v="4"/>
    <x v="1"/>
    <x v="2"/>
    <x v="0"/>
    <x v="26"/>
    <s v="About baby however public."/>
  </r>
  <r>
    <x v="1143"/>
    <x v="320"/>
    <n v="17256.2"/>
    <x v="3"/>
    <x v="10"/>
    <x v="0"/>
    <x v="2"/>
    <x v="0"/>
    <x v="2"/>
    <s v="Task too budget sense."/>
  </r>
  <r>
    <x v="1144"/>
    <x v="51"/>
    <n v="11216.78"/>
    <x v="3"/>
    <x v="10"/>
    <x v="0"/>
    <x v="1"/>
    <x v="0"/>
    <x v="2"/>
    <s v="Late rock through laugh phone."/>
  </r>
  <r>
    <x v="1145"/>
    <x v="571"/>
    <n v="170861.19"/>
    <x v="1"/>
    <x v="3"/>
    <x v="1"/>
    <x v="2"/>
    <x v="128"/>
    <x v="2"/>
    <s v="Source pass week."/>
  </r>
  <r>
    <x v="1146"/>
    <x v="572"/>
    <n v="114284.01"/>
    <x v="1"/>
    <x v="3"/>
    <x v="0"/>
    <x v="0"/>
    <x v="79"/>
    <x v="2"/>
    <s v="Focus office not hour stuff executive."/>
  </r>
  <r>
    <x v="1147"/>
    <x v="303"/>
    <n v="206214.4"/>
    <x v="1"/>
    <x v="2"/>
    <x v="1"/>
    <x v="2"/>
    <x v="265"/>
    <x v="2"/>
    <s v="Piece particular free goal."/>
  </r>
  <r>
    <x v="1148"/>
    <x v="319"/>
    <n v="226583.34"/>
    <x v="1"/>
    <x v="3"/>
    <x v="1"/>
    <x v="3"/>
    <x v="262"/>
    <x v="2"/>
    <s v="Interview think middle figure both try painting."/>
  </r>
  <r>
    <x v="1149"/>
    <x v="294"/>
    <n v="-36023.84"/>
    <x v="0"/>
    <x v="5"/>
    <x v="1"/>
    <x v="3"/>
    <x v="0"/>
    <x v="46"/>
    <s v="Market consider marriage final make."/>
  </r>
  <r>
    <x v="1150"/>
    <x v="573"/>
    <n v="-42931.71"/>
    <x v="0"/>
    <x v="9"/>
    <x v="1"/>
    <x v="3"/>
    <x v="0"/>
    <x v="41"/>
    <s v="Attorney business usually letter."/>
  </r>
  <r>
    <x v="1151"/>
    <x v="68"/>
    <n v="194479.32"/>
    <x v="1"/>
    <x v="3"/>
    <x v="1"/>
    <x v="0"/>
    <x v="142"/>
    <x v="2"/>
    <s v="Imagine however base summer tell."/>
  </r>
  <r>
    <x v="1152"/>
    <x v="89"/>
    <n v="98632.56"/>
    <x v="1"/>
    <x v="6"/>
    <x v="2"/>
    <x v="0"/>
    <x v="301"/>
    <x v="2"/>
    <s v="Could avoid management notice weight."/>
  </r>
  <r>
    <x v="1153"/>
    <x v="485"/>
    <n v="-20864.7"/>
    <x v="0"/>
    <x v="0"/>
    <x v="0"/>
    <x v="1"/>
    <x v="0"/>
    <x v="16"/>
    <s v="Crime including break inside development."/>
  </r>
  <r>
    <x v="1154"/>
    <x v="189"/>
    <n v="188117.94"/>
    <x v="1"/>
    <x v="3"/>
    <x v="0"/>
    <x v="2"/>
    <x v="220"/>
    <x v="2"/>
    <s v="Raise find deep position."/>
  </r>
  <r>
    <x v="1155"/>
    <x v="574"/>
    <n v="107114.7"/>
    <x v="1"/>
    <x v="6"/>
    <x v="2"/>
    <x v="1"/>
    <x v="270"/>
    <x v="2"/>
    <s v="Human significant above worker."/>
  </r>
  <r>
    <x v="1156"/>
    <x v="391"/>
    <n v="148987.73"/>
    <x v="1"/>
    <x v="6"/>
    <x v="1"/>
    <x v="0"/>
    <x v="79"/>
    <x v="2"/>
    <s v="Reflect piece dinner while fall country."/>
  </r>
  <r>
    <x v="1157"/>
    <x v="208"/>
    <n v="162182.53"/>
    <x v="1"/>
    <x v="6"/>
    <x v="1"/>
    <x v="0"/>
    <x v="122"/>
    <x v="2"/>
    <s v="Rest far drop physical."/>
  </r>
  <r>
    <x v="1158"/>
    <x v="85"/>
    <n v="132031.32"/>
    <x v="1"/>
    <x v="2"/>
    <x v="0"/>
    <x v="3"/>
    <x v="302"/>
    <x v="2"/>
    <s v="Serious expect product arrive amount direction."/>
  </r>
  <r>
    <x v="1159"/>
    <x v="575"/>
    <n v="76775.84"/>
    <x v="1"/>
    <x v="6"/>
    <x v="1"/>
    <x v="1"/>
    <x v="217"/>
    <x v="2"/>
    <s v="Data study age religious."/>
  </r>
  <r>
    <x v="1160"/>
    <x v="576"/>
    <n v="142700.55"/>
    <x v="1"/>
    <x v="6"/>
    <x v="1"/>
    <x v="0"/>
    <x v="144"/>
    <x v="2"/>
    <s v="Society strategy item involve throw able attorney."/>
  </r>
  <r>
    <x v="1161"/>
    <x v="351"/>
    <n v="-65271.26"/>
    <x v="0"/>
    <x v="5"/>
    <x v="2"/>
    <x v="3"/>
    <x v="0"/>
    <x v="65"/>
    <s v="Yourself second certain necessary nice and."/>
  </r>
  <r>
    <x v="1162"/>
    <x v="420"/>
    <n v="-53090.24"/>
    <x v="0"/>
    <x v="1"/>
    <x v="2"/>
    <x v="0"/>
    <x v="0"/>
    <x v="89"/>
    <s v="Apply true me."/>
  </r>
  <r>
    <x v="1163"/>
    <x v="499"/>
    <n v="186953.27"/>
    <x v="1"/>
    <x v="3"/>
    <x v="1"/>
    <x v="2"/>
    <x v="200"/>
    <x v="2"/>
    <s v="Once do any eye."/>
  </r>
  <r>
    <x v="1164"/>
    <x v="45"/>
    <n v="-42894.73"/>
    <x v="0"/>
    <x v="8"/>
    <x v="1"/>
    <x v="0"/>
    <x v="0"/>
    <x v="91"/>
    <s v="Certainly over practice price father western history."/>
  </r>
  <r>
    <x v="1165"/>
    <x v="212"/>
    <n v="8398.21"/>
    <x v="3"/>
    <x v="10"/>
    <x v="1"/>
    <x v="2"/>
    <x v="0"/>
    <x v="2"/>
    <s v="Later order ground pick."/>
  </r>
  <r>
    <x v="1166"/>
    <x v="577"/>
    <n v="161055.43"/>
    <x v="1"/>
    <x v="2"/>
    <x v="1"/>
    <x v="0"/>
    <x v="40"/>
    <x v="2"/>
    <s v="Choose mention song."/>
  </r>
  <r>
    <x v="1167"/>
    <x v="59"/>
    <n v="-59384.01"/>
    <x v="0"/>
    <x v="5"/>
    <x v="0"/>
    <x v="1"/>
    <x v="0"/>
    <x v="94"/>
    <s v="Financial provide different TV."/>
  </r>
  <r>
    <x v="1168"/>
    <x v="203"/>
    <n v="-35055.07"/>
    <x v="0"/>
    <x v="9"/>
    <x v="0"/>
    <x v="1"/>
    <x v="0"/>
    <x v="82"/>
    <s v="Hit yourself tough particularly together."/>
  </r>
  <r>
    <x v="1169"/>
    <x v="578"/>
    <n v="85512.42"/>
    <x v="1"/>
    <x v="3"/>
    <x v="2"/>
    <x v="1"/>
    <x v="303"/>
    <x v="2"/>
    <s v="From sing audience manage catch."/>
  </r>
  <r>
    <x v="1170"/>
    <x v="461"/>
    <n v="191932.68"/>
    <x v="1"/>
    <x v="6"/>
    <x v="0"/>
    <x v="3"/>
    <x v="159"/>
    <x v="2"/>
    <s v="Try bill method knowledge material."/>
  </r>
  <r>
    <x v="1171"/>
    <x v="579"/>
    <n v="-46376.18"/>
    <x v="0"/>
    <x v="9"/>
    <x v="2"/>
    <x v="0"/>
    <x v="0"/>
    <x v="112"/>
    <s v="Lay everybody must lead not year fish behind."/>
  </r>
  <r>
    <x v="1172"/>
    <x v="419"/>
    <n v="75627.81"/>
    <x v="1"/>
    <x v="3"/>
    <x v="1"/>
    <x v="3"/>
    <x v="55"/>
    <x v="2"/>
    <s v="International resource stuff."/>
  </r>
  <r>
    <x v="1173"/>
    <x v="580"/>
    <n v="33775.01"/>
    <x v="1"/>
    <x v="3"/>
    <x v="1"/>
    <x v="0"/>
    <x v="274"/>
    <x v="2"/>
    <s v="Shoulder it spring walk policy himself west."/>
  </r>
  <r>
    <x v="1174"/>
    <x v="274"/>
    <n v="-70679.45"/>
    <x v="0"/>
    <x v="4"/>
    <x v="1"/>
    <x v="0"/>
    <x v="0"/>
    <x v="69"/>
    <s v="People against animal way information."/>
  </r>
  <r>
    <x v="1175"/>
    <x v="533"/>
    <n v="194047.75"/>
    <x v="1"/>
    <x v="6"/>
    <x v="2"/>
    <x v="1"/>
    <x v="291"/>
    <x v="2"/>
    <s v="Never represent century only into by."/>
  </r>
  <r>
    <x v="1176"/>
    <x v="45"/>
    <n v="-32562.68"/>
    <x v="0"/>
    <x v="0"/>
    <x v="1"/>
    <x v="3"/>
    <x v="0"/>
    <x v="53"/>
    <s v="Nature middle say reason when artist doctor."/>
  </r>
  <r>
    <x v="1177"/>
    <x v="371"/>
    <n v="243342.17"/>
    <x v="1"/>
    <x v="6"/>
    <x v="0"/>
    <x v="2"/>
    <x v="165"/>
    <x v="2"/>
    <s v="Performance couple everyone."/>
  </r>
  <r>
    <x v="1178"/>
    <x v="224"/>
    <n v="139241.12"/>
    <x v="1"/>
    <x v="2"/>
    <x v="1"/>
    <x v="3"/>
    <x v="131"/>
    <x v="2"/>
    <s v="Prove under affect fall."/>
  </r>
  <r>
    <x v="1179"/>
    <x v="581"/>
    <n v="162456.29"/>
    <x v="1"/>
    <x v="6"/>
    <x v="0"/>
    <x v="2"/>
    <x v="304"/>
    <x v="2"/>
    <s v="Realize trouble to behind."/>
  </r>
  <r>
    <x v="1180"/>
    <x v="14"/>
    <n v="10646.77"/>
    <x v="3"/>
    <x v="10"/>
    <x v="0"/>
    <x v="2"/>
    <x v="0"/>
    <x v="2"/>
    <s v="Nor particularly population discussion voice impact nation."/>
  </r>
  <r>
    <x v="1181"/>
    <x v="582"/>
    <n v="178954.15"/>
    <x v="1"/>
    <x v="3"/>
    <x v="0"/>
    <x v="0"/>
    <x v="161"/>
    <x v="2"/>
    <s v="College statement house plan after edge know research."/>
  </r>
  <r>
    <x v="1182"/>
    <x v="333"/>
    <n v="-41388.16"/>
    <x v="0"/>
    <x v="4"/>
    <x v="0"/>
    <x v="3"/>
    <x v="0"/>
    <x v="13"/>
    <s v="There process under."/>
  </r>
  <r>
    <x v="1183"/>
    <x v="122"/>
    <n v="164736.2"/>
    <x v="1"/>
    <x v="3"/>
    <x v="1"/>
    <x v="3"/>
    <x v="305"/>
    <x v="2"/>
    <s v="Drug door claim son food difficult than."/>
  </r>
  <r>
    <x v="1184"/>
    <x v="473"/>
    <n v="120793.36"/>
    <x v="1"/>
    <x v="3"/>
    <x v="0"/>
    <x v="1"/>
    <x v="70"/>
    <x v="2"/>
    <s v="Identify serve door Mrs."/>
  </r>
  <r>
    <x v="1185"/>
    <x v="583"/>
    <n v="184814.47"/>
    <x v="1"/>
    <x v="2"/>
    <x v="1"/>
    <x v="3"/>
    <x v="61"/>
    <x v="2"/>
    <s v="Some develop score source one per official trial."/>
  </r>
  <r>
    <x v="1186"/>
    <x v="409"/>
    <n v="14266.5"/>
    <x v="4"/>
    <x v="11"/>
    <x v="0"/>
    <x v="3"/>
    <x v="0"/>
    <x v="2"/>
    <s v="Meet want represent political rich challenge."/>
  </r>
  <r>
    <x v="1187"/>
    <x v="226"/>
    <n v="123388.06"/>
    <x v="1"/>
    <x v="3"/>
    <x v="2"/>
    <x v="0"/>
    <x v="306"/>
    <x v="2"/>
    <s v="Keep something professional pressure."/>
  </r>
  <r>
    <x v="1188"/>
    <x v="230"/>
    <n v="93859.3"/>
    <x v="1"/>
    <x v="6"/>
    <x v="2"/>
    <x v="0"/>
    <x v="95"/>
    <x v="2"/>
    <s v="Both case risk resource."/>
  </r>
  <r>
    <x v="1189"/>
    <x v="242"/>
    <n v="-2000"/>
    <x v="0"/>
    <x v="9"/>
    <x v="1"/>
    <x v="1"/>
    <x v="0"/>
    <x v="75"/>
    <s v="Goal leave can down child military."/>
  </r>
  <r>
    <x v="1190"/>
    <x v="357"/>
    <n v="25948.03"/>
    <x v="3"/>
    <x v="10"/>
    <x v="1"/>
    <x v="2"/>
    <x v="0"/>
    <x v="2"/>
    <s v="Month ahead difference understand."/>
  </r>
  <r>
    <x v="1191"/>
    <x v="100"/>
    <n v="-52864.12"/>
    <x v="0"/>
    <x v="1"/>
    <x v="2"/>
    <x v="2"/>
    <x v="0"/>
    <x v="94"/>
    <s v="New arm total admit sit take report care."/>
  </r>
  <r>
    <x v="1192"/>
    <x v="221"/>
    <n v="202594.43"/>
    <x v="1"/>
    <x v="6"/>
    <x v="2"/>
    <x v="0"/>
    <x v="219"/>
    <x v="2"/>
    <s v="Development form back continue."/>
  </r>
  <r>
    <x v="1193"/>
    <x v="578"/>
    <n v="-37653.79"/>
    <x v="0"/>
    <x v="9"/>
    <x v="1"/>
    <x v="1"/>
    <x v="0"/>
    <x v="25"/>
    <s v="Worker admit or generation doctor man."/>
  </r>
  <r>
    <x v="1194"/>
    <x v="198"/>
    <n v="-33968.01"/>
    <x v="0"/>
    <x v="1"/>
    <x v="2"/>
    <x v="2"/>
    <x v="0"/>
    <x v="5"/>
    <s v="Play shake another above information every."/>
  </r>
  <r>
    <x v="1195"/>
    <x v="584"/>
    <n v="-31508.6"/>
    <x v="0"/>
    <x v="8"/>
    <x v="1"/>
    <x v="3"/>
    <x v="0"/>
    <x v="56"/>
    <s v="Pattern firm political little."/>
  </r>
  <r>
    <x v="1196"/>
    <x v="554"/>
    <n v="-37665.87"/>
    <x v="0"/>
    <x v="4"/>
    <x v="0"/>
    <x v="2"/>
    <x v="0"/>
    <x v="8"/>
    <s v="Knowledge fly by."/>
  </r>
  <r>
    <x v="1197"/>
    <x v="65"/>
    <n v="26211.34"/>
    <x v="3"/>
    <x v="10"/>
    <x v="1"/>
    <x v="0"/>
    <x v="0"/>
    <x v="2"/>
    <s v="Appear force painting perform admit medical."/>
  </r>
  <r>
    <x v="1198"/>
    <x v="484"/>
    <n v="-31796.97"/>
    <x v="0"/>
    <x v="4"/>
    <x v="2"/>
    <x v="2"/>
    <x v="0"/>
    <x v="33"/>
    <s v="Leg tax local million catch simple."/>
  </r>
  <r>
    <x v="1199"/>
    <x v="276"/>
    <n v="237772.76"/>
    <x v="1"/>
    <x v="3"/>
    <x v="2"/>
    <x v="1"/>
    <x v="195"/>
    <x v="2"/>
    <s v="Current woman save follow off then."/>
  </r>
  <r>
    <x v="1200"/>
    <x v="585"/>
    <n v="22004.74"/>
    <x v="4"/>
    <x v="11"/>
    <x v="2"/>
    <x v="0"/>
    <x v="0"/>
    <x v="2"/>
    <s v="Local after ahead figure mother reduce beyond."/>
  </r>
  <r>
    <x v="1201"/>
    <x v="285"/>
    <n v="-45698.73"/>
    <x v="0"/>
    <x v="0"/>
    <x v="2"/>
    <x v="2"/>
    <x v="0"/>
    <x v="55"/>
    <s v="Morning forward add page forward consider just."/>
  </r>
  <r>
    <x v="1202"/>
    <x v="473"/>
    <n v="-17884.97"/>
    <x v="0"/>
    <x v="1"/>
    <x v="1"/>
    <x v="3"/>
    <x v="0"/>
    <x v="96"/>
    <s v="Forward cut above mission possible."/>
  </r>
  <r>
    <x v="1203"/>
    <x v="384"/>
    <n v="5000"/>
    <x v="1"/>
    <x v="3"/>
    <x v="1"/>
    <x v="3"/>
    <x v="307"/>
    <x v="2"/>
    <s v="Low hot themselves always lose."/>
  </r>
  <r>
    <x v="1204"/>
    <x v="184"/>
    <n v="78817.21"/>
    <x v="1"/>
    <x v="6"/>
    <x v="1"/>
    <x v="3"/>
    <x v="12"/>
    <x v="2"/>
    <s v="Control instead movie seven team can it hundred."/>
  </r>
  <r>
    <x v="1205"/>
    <x v="586"/>
    <n v="86604.66"/>
    <x v="1"/>
    <x v="2"/>
    <x v="2"/>
    <x v="3"/>
    <x v="255"/>
    <x v="2"/>
    <s v="Expert coach weight agent per image."/>
  </r>
  <r>
    <x v="1206"/>
    <x v="69"/>
    <n v="134494.48"/>
    <x v="1"/>
    <x v="6"/>
    <x v="1"/>
    <x v="0"/>
    <x v="23"/>
    <x v="2"/>
    <s v="Report dark million."/>
  </r>
  <r>
    <x v="1207"/>
    <x v="175"/>
    <n v="-52784.07"/>
    <x v="0"/>
    <x v="4"/>
    <x v="2"/>
    <x v="0"/>
    <x v="0"/>
    <x v="72"/>
    <s v="Lawyer stand serve kitchen say story offer."/>
  </r>
  <r>
    <x v="1208"/>
    <x v="587"/>
    <n v="222629.01"/>
    <x v="1"/>
    <x v="3"/>
    <x v="1"/>
    <x v="2"/>
    <x v="308"/>
    <x v="2"/>
    <s v="Within clearly find."/>
  </r>
  <r>
    <x v="1209"/>
    <x v="201"/>
    <n v="-25264.95"/>
    <x v="0"/>
    <x v="0"/>
    <x v="0"/>
    <x v="0"/>
    <x v="0"/>
    <x v="64"/>
    <s v="Type blood result."/>
  </r>
  <r>
    <x v="1210"/>
    <x v="177"/>
    <n v="116338.49"/>
    <x v="1"/>
    <x v="2"/>
    <x v="0"/>
    <x v="1"/>
    <x v="309"/>
    <x v="2"/>
    <s v="Environmental start test ability."/>
  </r>
  <r>
    <x v="1211"/>
    <x v="588"/>
    <n v="-20186.56"/>
    <x v="0"/>
    <x v="1"/>
    <x v="0"/>
    <x v="3"/>
    <x v="0"/>
    <x v="1"/>
    <s v="These including attack window cup."/>
  </r>
  <r>
    <x v="1212"/>
    <x v="589"/>
    <n v="78763.92"/>
    <x v="1"/>
    <x v="2"/>
    <x v="2"/>
    <x v="0"/>
    <x v="310"/>
    <x v="2"/>
    <s v="Hair game other room."/>
  </r>
  <r>
    <x v="1213"/>
    <x v="268"/>
    <n v="207586.13"/>
    <x v="1"/>
    <x v="3"/>
    <x v="0"/>
    <x v="0"/>
    <x v="311"/>
    <x v="2"/>
    <s v="Information significant force."/>
  </r>
  <r>
    <x v="1214"/>
    <x v="287"/>
    <n v="-29016.95"/>
    <x v="0"/>
    <x v="1"/>
    <x v="1"/>
    <x v="2"/>
    <x v="0"/>
    <x v="63"/>
    <s v="Feeling form exactly technology."/>
  </r>
  <r>
    <x v="1215"/>
    <x v="27"/>
    <n v="251279.4"/>
    <x v="1"/>
    <x v="3"/>
    <x v="0"/>
    <x v="3"/>
    <x v="146"/>
    <x v="2"/>
    <s v="Citizen professor situation know politics."/>
  </r>
  <r>
    <x v="1216"/>
    <x v="172"/>
    <n v="-33292.85"/>
    <x v="0"/>
    <x v="4"/>
    <x v="0"/>
    <x v="1"/>
    <x v="0"/>
    <x v="83"/>
    <s v="Until language give suffer."/>
  </r>
  <r>
    <x v="1217"/>
    <x v="590"/>
    <n v="151717.36"/>
    <x v="1"/>
    <x v="6"/>
    <x v="0"/>
    <x v="0"/>
    <x v="312"/>
    <x v="2"/>
    <s v="Father participant spend economy party learn management."/>
  </r>
  <r>
    <x v="1218"/>
    <x v="406"/>
    <n v="242323"/>
    <x v="1"/>
    <x v="3"/>
    <x v="0"/>
    <x v="3"/>
    <x v="138"/>
    <x v="2"/>
    <s v="Person already poor enjoy."/>
  </r>
  <r>
    <x v="1219"/>
    <x v="452"/>
    <n v="-40070.65"/>
    <x v="0"/>
    <x v="0"/>
    <x v="2"/>
    <x v="0"/>
    <x v="0"/>
    <x v="82"/>
    <s v="Land factor admit very never together."/>
  </r>
  <r>
    <x v="1220"/>
    <x v="247"/>
    <n v="203133.23"/>
    <x v="1"/>
    <x v="2"/>
    <x v="0"/>
    <x v="0"/>
    <x v="92"/>
    <x v="2"/>
    <s v="Sea change also street job front forward."/>
  </r>
  <r>
    <x v="1221"/>
    <x v="541"/>
    <n v="112920.81"/>
    <x v="1"/>
    <x v="3"/>
    <x v="2"/>
    <x v="3"/>
    <x v="308"/>
    <x v="2"/>
    <s v="Student yourself defense whatever red others."/>
  </r>
  <r>
    <x v="1222"/>
    <x v="28"/>
    <n v="-56593.03"/>
    <x v="0"/>
    <x v="0"/>
    <x v="1"/>
    <x v="2"/>
    <x v="0"/>
    <x v="29"/>
    <s v="Whether than great relationship too white activity heavy."/>
  </r>
  <r>
    <x v="1223"/>
    <x v="62"/>
    <n v="75342.25"/>
    <x v="1"/>
    <x v="3"/>
    <x v="2"/>
    <x v="3"/>
    <x v="308"/>
    <x v="2"/>
    <s v="Collection financial lose between beautiful affect."/>
  </r>
  <r>
    <x v="1224"/>
    <x v="455"/>
    <n v="182547.15"/>
    <x v="1"/>
    <x v="6"/>
    <x v="0"/>
    <x v="2"/>
    <x v="72"/>
    <x v="2"/>
    <s v="And point method entire hand."/>
  </r>
  <r>
    <x v="1225"/>
    <x v="591"/>
    <n v="-73511.52"/>
    <x v="0"/>
    <x v="9"/>
    <x v="2"/>
    <x v="0"/>
    <x v="0"/>
    <x v="55"/>
    <s v="Firm behind sign give reason certain."/>
  </r>
  <r>
    <x v="1226"/>
    <x v="371"/>
    <n v="58298.9"/>
    <x v="1"/>
    <x v="6"/>
    <x v="0"/>
    <x v="2"/>
    <x v="57"/>
    <x v="2"/>
    <s v="Follow because example billion enter."/>
  </r>
  <r>
    <x v="1227"/>
    <x v="402"/>
    <n v="87242.22"/>
    <x v="1"/>
    <x v="2"/>
    <x v="2"/>
    <x v="0"/>
    <x v="138"/>
    <x v="2"/>
    <s v="From remain according most economic."/>
  </r>
  <r>
    <x v="1228"/>
    <x v="318"/>
    <n v="-54485.66"/>
    <x v="0"/>
    <x v="0"/>
    <x v="2"/>
    <x v="3"/>
    <x v="0"/>
    <x v="42"/>
    <s v="Door painting indicate former all student."/>
  </r>
  <r>
    <x v="1229"/>
    <x v="467"/>
    <n v="-27137.34"/>
    <x v="0"/>
    <x v="1"/>
    <x v="1"/>
    <x v="2"/>
    <x v="0"/>
    <x v="96"/>
    <s v="Possible arm fish culture."/>
  </r>
  <r>
    <x v="1230"/>
    <x v="168"/>
    <n v="132728.26"/>
    <x v="1"/>
    <x v="2"/>
    <x v="1"/>
    <x v="1"/>
    <x v="109"/>
    <x v="2"/>
    <s v="Rise old information effect discuss."/>
  </r>
  <r>
    <x v="1231"/>
    <x v="503"/>
    <n v="291618.87"/>
    <x v="1"/>
    <x v="2"/>
    <x v="1"/>
    <x v="1"/>
    <x v="252"/>
    <x v="2"/>
    <s v="Character participant professional author off professor analysis fill."/>
  </r>
  <r>
    <x v="1232"/>
    <x v="49"/>
    <n v="136702.92"/>
    <x v="1"/>
    <x v="6"/>
    <x v="2"/>
    <x v="1"/>
    <x v="313"/>
    <x v="2"/>
    <s v="Should pass often bed everyone."/>
  </r>
  <r>
    <x v="1233"/>
    <x v="413"/>
    <n v="-37968.93"/>
    <x v="0"/>
    <x v="1"/>
    <x v="2"/>
    <x v="1"/>
    <x v="0"/>
    <x v="63"/>
    <s v="Black public control work issue."/>
  </r>
  <r>
    <x v="1234"/>
    <x v="306"/>
    <n v="204042.99"/>
    <x v="1"/>
    <x v="2"/>
    <x v="1"/>
    <x v="1"/>
    <x v="119"/>
    <x v="2"/>
    <s v="Difficult always book somebody produce unit eight service."/>
  </r>
  <r>
    <x v="1235"/>
    <x v="592"/>
    <n v="101539.25"/>
    <x v="1"/>
    <x v="6"/>
    <x v="2"/>
    <x v="3"/>
    <x v="155"/>
    <x v="2"/>
    <s v="Particular activity wall worker truth indeed specific and."/>
  </r>
  <r>
    <x v="1236"/>
    <x v="368"/>
    <n v="227574.81"/>
    <x v="1"/>
    <x v="3"/>
    <x v="1"/>
    <x v="0"/>
    <x v="23"/>
    <x v="2"/>
    <s v="Go list media bad."/>
  </r>
  <r>
    <x v="1237"/>
    <x v="483"/>
    <n v="-77035"/>
    <x v="0"/>
    <x v="8"/>
    <x v="1"/>
    <x v="2"/>
    <x v="0"/>
    <x v="25"/>
    <s v="Serious against popular degree."/>
  </r>
  <r>
    <x v="1238"/>
    <x v="593"/>
    <n v="95969.97"/>
    <x v="1"/>
    <x v="2"/>
    <x v="2"/>
    <x v="3"/>
    <x v="60"/>
    <x v="2"/>
    <s v="Including decision with become forget."/>
  </r>
  <r>
    <x v="1239"/>
    <x v="258"/>
    <n v="-75965.55"/>
    <x v="0"/>
    <x v="1"/>
    <x v="2"/>
    <x v="2"/>
    <x v="0"/>
    <x v="1"/>
    <s v="Pressure choice top it pull smile seat."/>
  </r>
  <r>
    <x v="1240"/>
    <x v="535"/>
    <n v="78910.43"/>
    <x v="1"/>
    <x v="3"/>
    <x v="2"/>
    <x v="0"/>
    <x v="152"/>
    <x v="2"/>
    <s v="Rather pull evidence share."/>
  </r>
  <r>
    <x v="1241"/>
    <x v="594"/>
    <n v="171149.1"/>
    <x v="1"/>
    <x v="3"/>
    <x v="0"/>
    <x v="1"/>
    <x v="179"/>
    <x v="2"/>
    <s v="Represent now truth center order talk."/>
  </r>
  <r>
    <x v="1242"/>
    <x v="584"/>
    <n v="152003.58"/>
    <x v="1"/>
    <x v="3"/>
    <x v="1"/>
    <x v="2"/>
    <x v="290"/>
    <x v="2"/>
    <s v="South city peace far."/>
  </r>
  <r>
    <x v="1243"/>
    <x v="259"/>
    <n v="130238.95"/>
    <x v="1"/>
    <x v="6"/>
    <x v="0"/>
    <x v="1"/>
    <x v="1"/>
    <x v="2"/>
    <s v="Because better find space assume street wonder I."/>
  </r>
  <r>
    <x v="1244"/>
    <x v="205"/>
    <n v="-8549.55"/>
    <x v="0"/>
    <x v="1"/>
    <x v="0"/>
    <x v="3"/>
    <x v="0"/>
    <x v="87"/>
    <s v="Baby serious wife page effort trouble."/>
  </r>
  <r>
    <x v="1245"/>
    <x v="392"/>
    <n v="-21319.19"/>
    <x v="0"/>
    <x v="8"/>
    <x v="0"/>
    <x v="1"/>
    <x v="0"/>
    <x v="92"/>
    <s v="Agency turn too particularly system before."/>
  </r>
  <r>
    <x v="1246"/>
    <x v="277"/>
    <n v="255892.23"/>
    <x v="1"/>
    <x v="3"/>
    <x v="0"/>
    <x v="0"/>
    <x v="292"/>
    <x v="2"/>
    <s v="Line plant writer responsibility."/>
  </r>
  <r>
    <x v="1247"/>
    <x v="523"/>
    <n v="184313.8"/>
    <x v="1"/>
    <x v="3"/>
    <x v="0"/>
    <x v="1"/>
    <x v="314"/>
    <x v="2"/>
    <s v="Send happen simple number bed property."/>
  </r>
  <r>
    <x v="1248"/>
    <x v="590"/>
    <n v="196050.61"/>
    <x v="1"/>
    <x v="3"/>
    <x v="0"/>
    <x v="2"/>
    <x v="80"/>
    <x v="2"/>
    <s v="Represent analysis professional building later."/>
  </r>
  <r>
    <x v="1249"/>
    <x v="226"/>
    <n v="-59977.46"/>
    <x v="0"/>
    <x v="8"/>
    <x v="1"/>
    <x v="2"/>
    <x v="0"/>
    <x v="11"/>
    <s v="Plan seven magazine his buy personal old."/>
  </r>
  <r>
    <x v="1250"/>
    <x v="595"/>
    <n v="-26837.85"/>
    <x v="0"/>
    <x v="5"/>
    <x v="0"/>
    <x v="0"/>
    <x v="0"/>
    <x v="39"/>
    <s v="Radio dinner experience hear."/>
  </r>
  <r>
    <x v="1251"/>
    <x v="205"/>
    <n v="177116.12"/>
    <x v="1"/>
    <x v="3"/>
    <x v="2"/>
    <x v="2"/>
    <x v="22"/>
    <x v="2"/>
    <s v="Become behind foreign these see offer she."/>
  </r>
  <r>
    <x v="1252"/>
    <x v="596"/>
    <n v="124352.75"/>
    <x v="1"/>
    <x v="3"/>
    <x v="0"/>
    <x v="1"/>
    <x v="315"/>
    <x v="2"/>
    <s v="Least memory set just color save indicate."/>
  </r>
  <r>
    <x v="1253"/>
    <x v="597"/>
    <n v="-28836.38"/>
    <x v="0"/>
    <x v="9"/>
    <x v="2"/>
    <x v="2"/>
    <x v="0"/>
    <x v="93"/>
    <s v="Cost determine edge authority officer trouble game."/>
  </r>
  <r>
    <x v="1254"/>
    <x v="598"/>
    <n v="-65089.96"/>
    <x v="0"/>
    <x v="5"/>
    <x v="1"/>
    <x v="2"/>
    <x v="0"/>
    <x v="53"/>
    <s v="Skill community friend commercial fall."/>
  </r>
  <r>
    <x v="1255"/>
    <x v="268"/>
    <n v="143062.47"/>
    <x v="1"/>
    <x v="3"/>
    <x v="2"/>
    <x v="2"/>
    <x v="262"/>
    <x v="2"/>
    <s v="I action note drive less product."/>
  </r>
  <r>
    <x v="1256"/>
    <x v="413"/>
    <n v="115771.62"/>
    <x v="1"/>
    <x v="3"/>
    <x v="0"/>
    <x v="0"/>
    <x v="212"/>
    <x v="2"/>
    <s v="Near me respond."/>
  </r>
  <r>
    <x v="1257"/>
    <x v="192"/>
    <n v="18967.75"/>
    <x v="3"/>
    <x v="10"/>
    <x v="1"/>
    <x v="2"/>
    <x v="0"/>
    <x v="2"/>
    <s v="Experience truth individual ok PM my charge."/>
  </r>
  <r>
    <x v="1258"/>
    <x v="9"/>
    <n v="84558.11"/>
    <x v="1"/>
    <x v="6"/>
    <x v="2"/>
    <x v="2"/>
    <x v="259"/>
    <x v="2"/>
    <s v="That turn bank accept science charge moment space."/>
  </r>
  <r>
    <x v="1259"/>
    <x v="164"/>
    <n v="54988.91"/>
    <x v="1"/>
    <x v="6"/>
    <x v="1"/>
    <x v="1"/>
    <x v="57"/>
    <x v="2"/>
    <s v="Hear employee scene action increase wish discussion speech."/>
  </r>
  <r>
    <x v="1260"/>
    <x v="599"/>
    <n v="91889.72"/>
    <x v="1"/>
    <x v="3"/>
    <x v="2"/>
    <x v="0"/>
    <x v="306"/>
    <x v="2"/>
    <s v="Full south animal hold theory practice just."/>
  </r>
  <r>
    <x v="1261"/>
    <x v="554"/>
    <n v="146367.05"/>
    <x v="1"/>
    <x v="2"/>
    <x v="1"/>
    <x v="0"/>
    <x v="316"/>
    <x v="2"/>
    <s v="Answer past other down tell."/>
  </r>
  <r>
    <x v="1262"/>
    <x v="225"/>
    <n v="248848.09"/>
    <x v="1"/>
    <x v="6"/>
    <x v="1"/>
    <x v="2"/>
    <x v="160"/>
    <x v="2"/>
    <s v="Throughout author value for hot."/>
  </r>
  <r>
    <x v="1263"/>
    <x v="197"/>
    <n v="-22943.46"/>
    <x v="0"/>
    <x v="8"/>
    <x v="0"/>
    <x v="0"/>
    <x v="0"/>
    <x v="19"/>
    <s v="Out run style marriage although partner."/>
  </r>
  <r>
    <x v="1264"/>
    <x v="600"/>
    <n v="158490.9"/>
    <x v="1"/>
    <x v="3"/>
    <x v="1"/>
    <x v="3"/>
    <x v="146"/>
    <x v="2"/>
    <s v="Traditional kind open statement writer behavior."/>
  </r>
  <r>
    <x v="1265"/>
    <x v="601"/>
    <n v="-45333.94"/>
    <x v="0"/>
    <x v="4"/>
    <x v="1"/>
    <x v="2"/>
    <x v="0"/>
    <x v="27"/>
    <s v="No race go analysis."/>
  </r>
  <r>
    <x v="1266"/>
    <x v="66"/>
    <n v="146663.4"/>
    <x v="1"/>
    <x v="2"/>
    <x v="1"/>
    <x v="3"/>
    <x v="289"/>
    <x v="2"/>
    <s v="Six western feel seven history."/>
  </r>
  <r>
    <x v="1267"/>
    <x v="105"/>
    <n v="173547.81"/>
    <x v="1"/>
    <x v="3"/>
    <x v="0"/>
    <x v="1"/>
    <x v="249"/>
    <x v="2"/>
    <s v="Indeed age seek field Congress east."/>
  </r>
  <r>
    <x v="1268"/>
    <x v="577"/>
    <n v="-48045.62"/>
    <x v="0"/>
    <x v="5"/>
    <x v="1"/>
    <x v="1"/>
    <x v="0"/>
    <x v="113"/>
    <s v="Decide right nearly special away pay fund."/>
  </r>
  <r>
    <x v="1269"/>
    <x v="79"/>
    <n v="183660.53"/>
    <x v="1"/>
    <x v="3"/>
    <x v="1"/>
    <x v="3"/>
    <x v="60"/>
    <x v="2"/>
    <s v="Next something minute produce friend face."/>
  </r>
  <r>
    <x v="1270"/>
    <x v="378"/>
    <n v="-17906.58"/>
    <x v="0"/>
    <x v="8"/>
    <x v="2"/>
    <x v="0"/>
    <x v="0"/>
    <x v="21"/>
    <s v="Generation pay party very only."/>
  </r>
  <r>
    <x v="1271"/>
    <x v="401"/>
    <n v="279027.96"/>
    <x v="1"/>
    <x v="2"/>
    <x v="2"/>
    <x v="3"/>
    <x v="193"/>
    <x v="2"/>
    <s v="Probably arm region collection dream."/>
  </r>
  <r>
    <x v="1272"/>
    <x v="436"/>
    <n v="-92091.04"/>
    <x v="0"/>
    <x v="5"/>
    <x v="1"/>
    <x v="0"/>
    <x v="0"/>
    <x v="91"/>
    <s v="Each decade else."/>
  </r>
  <r>
    <x v="1273"/>
    <x v="429"/>
    <n v="-6247.29"/>
    <x v="0"/>
    <x v="8"/>
    <x v="1"/>
    <x v="3"/>
    <x v="0"/>
    <x v="52"/>
    <s v="Other rather decision southern."/>
  </r>
  <r>
    <x v="1274"/>
    <x v="351"/>
    <n v="-55169.57"/>
    <x v="0"/>
    <x v="9"/>
    <x v="2"/>
    <x v="0"/>
    <x v="0"/>
    <x v="106"/>
    <s v="Occur positive speech or rather."/>
  </r>
  <r>
    <x v="1275"/>
    <x v="567"/>
    <n v="-34234.92"/>
    <x v="0"/>
    <x v="0"/>
    <x v="2"/>
    <x v="0"/>
    <x v="0"/>
    <x v="42"/>
    <s v="Along five maybe student describe student."/>
  </r>
  <r>
    <x v="1276"/>
    <x v="471"/>
    <n v="58512.43"/>
    <x v="1"/>
    <x v="6"/>
    <x v="1"/>
    <x v="2"/>
    <x v="260"/>
    <x v="2"/>
    <s v="Town wonder arrive challenge price professor."/>
  </r>
  <r>
    <x v="1277"/>
    <x v="113"/>
    <n v="146845.26"/>
    <x v="1"/>
    <x v="2"/>
    <x v="1"/>
    <x v="3"/>
    <x v="67"/>
    <x v="2"/>
    <s v="Head manager here government recent family then."/>
  </r>
  <r>
    <x v="1278"/>
    <x v="152"/>
    <n v="125403.66"/>
    <x v="1"/>
    <x v="3"/>
    <x v="2"/>
    <x v="3"/>
    <x v="95"/>
    <x v="2"/>
    <s v="Pick significant or wear blue resource article hard."/>
  </r>
  <r>
    <x v="1279"/>
    <x v="335"/>
    <n v="162265.21"/>
    <x v="1"/>
    <x v="3"/>
    <x v="1"/>
    <x v="1"/>
    <x v="317"/>
    <x v="2"/>
    <s v="Charge well evidence trip include."/>
  </r>
  <r>
    <x v="1280"/>
    <x v="417"/>
    <n v="100131.14"/>
    <x v="1"/>
    <x v="6"/>
    <x v="2"/>
    <x v="3"/>
    <x v="275"/>
    <x v="2"/>
    <s v="Smile Republican might physical."/>
  </r>
  <r>
    <x v="1281"/>
    <x v="253"/>
    <n v="259662.34"/>
    <x v="1"/>
    <x v="3"/>
    <x v="1"/>
    <x v="1"/>
    <x v="212"/>
    <x v="2"/>
    <s v="Focus language off eight."/>
  </r>
  <r>
    <x v="1282"/>
    <x v="537"/>
    <n v="-33237.28"/>
    <x v="0"/>
    <x v="9"/>
    <x v="0"/>
    <x v="3"/>
    <x v="0"/>
    <x v="111"/>
    <s v="Perhaps human home marriage probably heavy unit home."/>
  </r>
  <r>
    <x v="1283"/>
    <x v="290"/>
    <n v="-41485.91"/>
    <x v="0"/>
    <x v="1"/>
    <x v="0"/>
    <x v="1"/>
    <x v="0"/>
    <x v="89"/>
    <s v="Floor low along win store."/>
  </r>
  <r>
    <x v="1284"/>
    <x v="471"/>
    <n v="126412.45"/>
    <x v="1"/>
    <x v="6"/>
    <x v="2"/>
    <x v="1"/>
    <x v="12"/>
    <x v="2"/>
    <s v="Cause foreign guess loss."/>
  </r>
  <r>
    <x v="1285"/>
    <x v="595"/>
    <n v="203654.32"/>
    <x v="1"/>
    <x v="2"/>
    <x v="0"/>
    <x v="0"/>
    <x v="196"/>
    <x v="2"/>
    <s v="Evening reason consider TV bar accept ready."/>
  </r>
  <r>
    <x v="1286"/>
    <x v="433"/>
    <n v="133865.13"/>
    <x v="1"/>
    <x v="6"/>
    <x v="2"/>
    <x v="3"/>
    <x v="92"/>
    <x v="2"/>
    <s v="Candidate parent agreement ten herself."/>
  </r>
  <r>
    <x v="1287"/>
    <x v="87"/>
    <n v="-26649.13"/>
    <x v="0"/>
    <x v="5"/>
    <x v="2"/>
    <x v="0"/>
    <x v="0"/>
    <x v="37"/>
    <s v="Letter him follow either indicate hot happy surface."/>
  </r>
  <r>
    <x v="1288"/>
    <x v="35"/>
    <n v="-39633.04"/>
    <x v="0"/>
    <x v="8"/>
    <x v="0"/>
    <x v="2"/>
    <x v="0"/>
    <x v="84"/>
    <s v="Serious information already reveal game financial."/>
  </r>
  <r>
    <x v="1289"/>
    <x v="270"/>
    <n v="112202.38"/>
    <x v="1"/>
    <x v="6"/>
    <x v="0"/>
    <x v="3"/>
    <x v="44"/>
    <x v="2"/>
    <s v="Artist draw western while out money share nor."/>
  </r>
  <r>
    <x v="1290"/>
    <x v="178"/>
    <n v="-64452.61"/>
    <x v="0"/>
    <x v="5"/>
    <x v="2"/>
    <x v="0"/>
    <x v="0"/>
    <x v="35"/>
    <s v="Eat worry election according assume."/>
  </r>
  <r>
    <x v="1291"/>
    <x v="398"/>
    <n v="-9334"/>
    <x v="0"/>
    <x v="1"/>
    <x v="0"/>
    <x v="0"/>
    <x v="0"/>
    <x v="24"/>
    <s v="Figure make doctor important decade."/>
  </r>
  <r>
    <x v="1292"/>
    <x v="521"/>
    <n v="132632.46"/>
    <x v="1"/>
    <x v="6"/>
    <x v="2"/>
    <x v="3"/>
    <x v="318"/>
    <x v="2"/>
    <s v="Once newspaper until but avoid simple cup."/>
  </r>
  <r>
    <x v="1293"/>
    <x v="184"/>
    <n v="56749.96"/>
    <x v="1"/>
    <x v="3"/>
    <x v="0"/>
    <x v="1"/>
    <x v="108"/>
    <x v="2"/>
    <s v="Race material tree name letter."/>
  </r>
  <r>
    <x v="1294"/>
    <x v="595"/>
    <n v="-37253.21"/>
    <x v="0"/>
    <x v="9"/>
    <x v="0"/>
    <x v="3"/>
    <x v="0"/>
    <x v="24"/>
    <s v="City kitchen concern price total."/>
  </r>
  <r>
    <x v="1295"/>
    <x v="314"/>
    <n v="-19361.73"/>
    <x v="0"/>
    <x v="4"/>
    <x v="0"/>
    <x v="1"/>
    <x v="0"/>
    <x v="3"/>
    <s v="Still else system."/>
  </r>
  <r>
    <x v="1296"/>
    <x v="184"/>
    <n v="-22487.9"/>
    <x v="0"/>
    <x v="1"/>
    <x v="1"/>
    <x v="0"/>
    <x v="0"/>
    <x v="61"/>
    <s v="Hope one recognize decade."/>
  </r>
  <r>
    <x v="1297"/>
    <x v="562"/>
    <n v="-63927.8"/>
    <x v="0"/>
    <x v="1"/>
    <x v="0"/>
    <x v="3"/>
    <x v="0"/>
    <x v="5"/>
    <s v="Want type discuss put subject industry."/>
  </r>
  <r>
    <x v="1298"/>
    <x v="576"/>
    <n v="262517.12"/>
    <x v="1"/>
    <x v="3"/>
    <x v="2"/>
    <x v="2"/>
    <x v="319"/>
    <x v="2"/>
    <s v="Draw them he."/>
  </r>
  <r>
    <x v="1299"/>
    <x v="294"/>
    <n v="-22741.29"/>
    <x v="0"/>
    <x v="9"/>
    <x v="2"/>
    <x v="2"/>
    <x v="0"/>
    <x v="66"/>
    <s v="Mother region wind around."/>
  </r>
  <r>
    <x v="1300"/>
    <x v="505"/>
    <n v="-3051.55"/>
    <x v="0"/>
    <x v="5"/>
    <x v="1"/>
    <x v="0"/>
    <x v="0"/>
    <x v="70"/>
    <s v="South guess bit left total drop."/>
  </r>
  <r>
    <x v="1301"/>
    <x v="309"/>
    <n v="12763.77"/>
    <x v="4"/>
    <x v="11"/>
    <x v="2"/>
    <x v="2"/>
    <x v="0"/>
    <x v="2"/>
    <s v="Technology activity cover agree across role."/>
  </r>
  <r>
    <x v="1302"/>
    <x v="214"/>
    <n v="-35066.18"/>
    <x v="0"/>
    <x v="4"/>
    <x v="0"/>
    <x v="1"/>
    <x v="0"/>
    <x v="84"/>
    <s v="Road example itself on since beat necessary."/>
  </r>
  <r>
    <x v="1303"/>
    <x v="475"/>
    <n v="-31985.58"/>
    <x v="0"/>
    <x v="9"/>
    <x v="2"/>
    <x v="1"/>
    <x v="0"/>
    <x v="105"/>
    <s v="Dog attorney imagine which affect help."/>
  </r>
  <r>
    <x v="1304"/>
    <x v="450"/>
    <n v="174678.44"/>
    <x v="1"/>
    <x v="6"/>
    <x v="2"/>
    <x v="3"/>
    <x v="25"/>
    <x v="2"/>
    <s v="Group think human business ability enjoy its."/>
  </r>
  <r>
    <x v="1305"/>
    <x v="140"/>
    <n v="185276.46"/>
    <x v="1"/>
    <x v="3"/>
    <x v="2"/>
    <x v="2"/>
    <x v="75"/>
    <x v="2"/>
    <s v="Notice herself year defense pass save television week."/>
  </r>
  <r>
    <x v="1306"/>
    <x v="53"/>
    <n v="-35269.04"/>
    <x v="0"/>
    <x v="5"/>
    <x v="1"/>
    <x v="0"/>
    <x v="0"/>
    <x v="48"/>
    <s v="Memory picture read might easy music without."/>
  </r>
  <r>
    <x v="1307"/>
    <x v="566"/>
    <n v="87723.67"/>
    <x v="1"/>
    <x v="3"/>
    <x v="1"/>
    <x v="1"/>
    <x v="320"/>
    <x v="2"/>
    <s v="Where unit under as."/>
  </r>
  <r>
    <x v="1308"/>
    <x v="562"/>
    <n v="198918.1"/>
    <x v="1"/>
    <x v="2"/>
    <x v="1"/>
    <x v="2"/>
    <x v="321"/>
    <x v="2"/>
    <s v="Relate under six forget could Democrat out."/>
  </r>
  <r>
    <x v="1309"/>
    <x v="602"/>
    <n v="134342.4"/>
    <x v="1"/>
    <x v="2"/>
    <x v="2"/>
    <x v="1"/>
    <x v="197"/>
    <x v="2"/>
    <s v="Drive parent manage fund."/>
  </r>
  <r>
    <x v="1310"/>
    <x v="603"/>
    <n v="-44602.68"/>
    <x v="0"/>
    <x v="4"/>
    <x v="2"/>
    <x v="3"/>
    <x v="0"/>
    <x v="33"/>
    <s v="Let receive event everybody but move."/>
  </r>
  <r>
    <x v="1311"/>
    <x v="160"/>
    <n v="-81604.87"/>
    <x v="0"/>
    <x v="0"/>
    <x v="1"/>
    <x v="1"/>
    <x v="0"/>
    <x v="0"/>
    <s v="Lead white across simply."/>
  </r>
  <r>
    <x v="1312"/>
    <x v="421"/>
    <n v="174843.07"/>
    <x v="1"/>
    <x v="6"/>
    <x v="2"/>
    <x v="1"/>
    <x v="318"/>
    <x v="2"/>
    <s v="Teacher above born agent culture church whatever."/>
  </r>
  <r>
    <x v="1313"/>
    <x v="604"/>
    <n v="195052.52"/>
    <x v="1"/>
    <x v="3"/>
    <x v="1"/>
    <x v="3"/>
    <x v="60"/>
    <x v="2"/>
    <s v="Wonder network tell together step."/>
  </r>
  <r>
    <x v="1314"/>
    <x v="605"/>
    <n v="-57205.12"/>
    <x v="0"/>
    <x v="1"/>
    <x v="0"/>
    <x v="1"/>
    <x v="0"/>
    <x v="92"/>
    <s v="Another second value forget large head production society."/>
  </r>
  <r>
    <x v="1315"/>
    <x v="160"/>
    <n v="175340.08"/>
    <x v="1"/>
    <x v="3"/>
    <x v="1"/>
    <x v="1"/>
    <x v="322"/>
    <x v="2"/>
    <s v="Personal time media thank city own."/>
  </r>
  <r>
    <x v="1316"/>
    <x v="555"/>
    <n v="157834.36"/>
    <x v="1"/>
    <x v="3"/>
    <x v="0"/>
    <x v="2"/>
    <x v="196"/>
    <x v="2"/>
    <s v="Spend matter lead claim wish."/>
  </r>
  <r>
    <x v="1317"/>
    <x v="108"/>
    <n v="-51325.08"/>
    <x v="0"/>
    <x v="0"/>
    <x v="0"/>
    <x v="1"/>
    <x v="0"/>
    <x v="65"/>
    <s v="Toward production material politics stand difference."/>
  </r>
  <r>
    <x v="1318"/>
    <x v="281"/>
    <n v="8289.64"/>
    <x v="3"/>
    <x v="10"/>
    <x v="0"/>
    <x v="3"/>
    <x v="0"/>
    <x v="2"/>
    <s v="Better share if instead four."/>
  </r>
  <r>
    <x v="1319"/>
    <x v="11"/>
    <n v="188638.64"/>
    <x v="1"/>
    <x v="2"/>
    <x v="2"/>
    <x v="1"/>
    <x v="231"/>
    <x v="2"/>
    <s v="Responsibility set system car mission imagine try."/>
  </r>
  <r>
    <x v="1320"/>
    <x v="593"/>
    <n v="-26817.71"/>
    <x v="0"/>
    <x v="1"/>
    <x v="2"/>
    <x v="2"/>
    <x v="0"/>
    <x v="57"/>
    <s v="Religious them rise production."/>
  </r>
  <r>
    <x v="1321"/>
    <x v="261"/>
    <n v="-76556.87"/>
    <x v="0"/>
    <x v="4"/>
    <x v="1"/>
    <x v="0"/>
    <x v="0"/>
    <x v="38"/>
    <s v="Degree part try analysis yet."/>
  </r>
  <r>
    <x v="1322"/>
    <x v="101"/>
    <n v="24702.22"/>
    <x v="2"/>
    <x v="7"/>
    <x v="2"/>
    <x v="3"/>
    <x v="0"/>
    <x v="2"/>
    <s v="On place value offer."/>
  </r>
  <r>
    <x v="1323"/>
    <x v="198"/>
    <n v="199531.21"/>
    <x v="1"/>
    <x v="3"/>
    <x v="0"/>
    <x v="2"/>
    <x v="216"/>
    <x v="2"/>
    <s v="Mind describe attorney watch watch ever live."/>
  </r>
  <r>
    <x v="1324"/>
    <x v="143"/>
    <n v="110690.37"/>
    <x v="1"/>
    <x v="2"/>
    <x v="1"/>
    <x v="1"/>
    <x v="204"/>
    <x v="2"/>
    <s v="Instead ten last style."/>
  </r>
  <r>
    <x v="1325"/>
    <x v="381"/>
    <n v="236262.09"/>
    <x v="1"/>
    <x v="6"/>
    <x v="0"/>
    <x v="3"/>
    <x v="195"/>
    <x v="2"/>
    <s v="Hope take fire message order building list."/>
  </r>
  <r>
    <x v="1326"/>
    <x v="448"/>
    <n v="141102.87"/>
    <x v="1"/>
    <x v="3"/>
    <x v="1"/>
    <x v="0"/>
    <x v="323"/>
    <x v="2"/>
    <s v="Since American interest how suggest."/>
  </r>
  <r>
    <x v="1327"/>
    <x v="606"/>
    <n v="19772.53"/>
    <x v="3"/>
    <x v="10"/>
    <x v="0"/>
    <x v="3"/>
    <x v="0"/>
    <x v="2"/>
    <s v="Traditional specific manager."/>
  </r>
  <r>
    <x v="1328"/>
    <x v="334"/>
    <n v="-22519.92"/>
    <x v="0"/>
    <x v="9"/>
    <x v="1"/>
    <x v="1"/>
    <x v="0"/>
    <x v="8"/>
    <s v="Subject exactly property church budget ever ball."/>
  </r>
  <r>
    <x v="1329"/>
    <x v="196"/>
    <n v="-74310.74"/>
    <x v="0"/>
    <x v="1"/>
    <x v="2"/>
    <x v="3"/>
    <x v="0"/>
    <x v="96"/>
    <s v="Identify ball unit cause area learn."/>
  </r>
  <r>
    <x v="1330"/>
    <x v="607"/>
    <n v="146780.09"/>
    <x v="1"/>
    <x v="2"/>
    <x v="2"/>
    <x v="3"/>
    <x v="180"/>
    <x v="2"/>
    <s v="Friend push gun."/>
  </r>
  <r>
    <x v="1331"/>
    <x v="8"/>
    <n v="-78297.75"/>
    <x v="0"/>
    <x v="0"/>
    <x v="2"/>
    <x v="3"/>
    <x v="0"/>
    <x v="77"/>
    <s v="Position increase point else century such rest."/>
  </r>
  <r>
    <x v="1332"/>
    <x v="323"/>
    <n v="-14093.02"/>
    <x v="0"/>
    <x v="1"/>
    <x v="1"/>
    <x v="3"/>
    <x v="0"/>
    <x v="1"/>
    <s v="Realize specific thus apply range condition big."/>
  </r>
  <r>
    <x v="1333"/>
    <x v="33"/>
    <n v="-43443.33"/>
    <x v="0"/>
    <x v="4"/>
    <x v="2"/>
    <x v="3"/>
    <x v="0"/>
    <x v="78"/>
    <s v="Resource friend seek TV we."/>
  </r>
  <r>
    <x v="1334"/>
    <x v="253"/>
    <n v="-52285.41"/>
    <x v="0"/>
    <x v="9"/>
    <x v="1"/>
    <x v="2"/>
    <x v="0"/>
    <x v="61"/>
    <s v="Final material begin cold."/>
  </r>
  <r>
    <x v="1335"/>
    <x v="194"/>
    <n v="-42848.18"/>
    <x v="0"/>
    <x v="4"/>
    <x v="0"/>
    <x v="2"/>
    <x v="0"/>
    <x v="37"/>
    <s v="Once enough voice cause."/>
  </r>
  <r>
    <x v="1336"/>
    <x v="562"/>
    <n v="215621.9"/>
    <x v="1"/>
    <x v="6"/>
    <x v="1"/>
    <x v="1"/>
    <x v="290"/>
    <x v="2"/>
    <s v="Cut number popular enter."/>
  </r>
  <r>
    <x v="1337"/>
    <x v="134"/>
    <n v="273485.79"/>
    <x v="1"/>
    <x v="2"/>
    <x v="0"/>
    <x v="0"/>
    <x v="285"/>
    <x v="2"/>
    <s v="Debate life ball husband."/>
  </r>
  <r>
    <x v="1338"/>
    <x v="172"/>
    <n v="-34089.43"/>
    <x v="0"/>
    <x v="1"/>
    <x v="1"/>
    <x v="2"/>
    <x v="0"/>
    <x v="9"/>
    <s v="Thank them so several."/>
  </r>
  <r>
    <x v="1339"/>
    <x v="538"/>
    <n v="186057.68"/>
    <x v="1"/>
    <x v="2"/>
    <x v="1"/>
    <x v="3"/>
    <x v="267"/>
    <x v="2"/>
    <s v="Recently ahead spend first."/>
  </r>
  <r>
    <x v="1340"/>
    <x v="450"/>
    <n v="26311.22"/>
    <x v="4"/>
    <x v="11"/>
    <x v="0"/>
    <x v="1"/>
    <x v="0"/>
    <x v="2"/>
    <s v="Who but become painting."/>
  </r>
  <r>
    <x v="1341"/>
    <x v="220"/>
    <n v="-48829.37"/>
    <x v="0"/>
    <x v="0"/>
    <x v="2"/>
    <x v="0"/>
    <x v="0"/>
    <x v="29"/>
    <s v="Tax southern bed."/>
  </r>
  <r>
    <x v="1342"/>
    <x v="608"/>
    <n v="198971.17"/>
    <x v="1"/>
    <x v="2"/>
    <x v="0"/>
    <x v="2"/>
    <x v="4"/>
    <x v="2"/>
    <s v="Difficult direction local serve."/>
  </r>
  <r>
    <x v="1343"/>
    <x v="389"/>
    <n v="163366.91"/>
    <x v="1"/>
    <x v="2"/>
    <x v="1"/>
    <x v="2"/>
    <x v="127"/>
    <x v="2"/>
    <s v="Fast audience concern play."/>
  </r>
  <r>
    <x v="1344"/>
    <x v="10"/>
    <n v="-30533.86"/>
    <x v="0"/>
    <x v="1"/>
    <x v="1"/>
    <x v="3"/>
    <x v="0"/>
    <x v="61"/>
    <s v="Relationship force director fast center."/>
  </r>
  <r>
    <x v="1345"/>
    <x v="126"/>
    <n v="157178.64"/>
    <x v="1"/>
    <x v="3"/>
    <x v="1"/>
    <x v="0"/>
    <x v="172"/>
    <x v="2"/>
    <s v="From house ago dream impact."/>
  </r>
  <r>
    <x v="1346"/>
    <x v="8"/>
    <n v="178252.8"/>
    <x v="1"/>
    <x v="6"/>
    <x v="2"/>
    <x v="0"/>
    <x v="126"/>
    <x v="2"/>
    <s v="Their early on lawyer return material."/>
  </r>
  <r>
    <x v="1347"/>
    <x v="338"/>
    <n v="237791.3"/>
    <x v="1"/>
    <x v="3"/>
    <x v="2"/>
    <x v="3"/>
    <x v="324"/>
    <x v="2"/>
    <s v="West government despite."/>
  </r>
  <r>
    <x v="1348"/>
    <x v="31"/>
    <n v="-29312.42"/>
    <x v="0"/>
    <x v="4"/>
    <x v="1"/>
    <x v="3"/>
    <x v="0"/>
    <x v="83"/>
    <s v="Sign why window air need book debate."/>
  </r>
  <r>
    <x v="1349"/>
    <x v="392"/>
    <n v="-44329.61"/>
    <x v="0"/>
    <x v="1"/>
    <x v="1"/>
    <x v="3"/>
    <x v="0"/>
    <x v="57"/>
    <s v="Model real course trial they industry."/>
  </r>
  <r>
    <x v="1350"/>
    <x v="572"/>
    <n v="138162.42"/>
    <x v="1"/>
    <x v="6"/>
    <x v="0"/>
    <x v="3"/>
    <x v="57"/>
    <x v="2"/>
    <s v="Authority quickly for itself."/>
  </r>
  <r>
    <x v="1351"/>
    <x v="466"/>
    <n v="111029.38"/>
    <x v="1"/>
    <x v="3"/>
    <x v="0"/>
    <x v="1"/>
    <x v="66"/>
    <x v="2"/>
    <s v="Often can sure ground news consider purpose design."/>
  </r>
  <r>
    <x v="1352"/>
    <x v="10"/>
    <n v="-61467.81"/>
    <x v="0"/>
    <x v="8"/>
    <x v="2"/>
    <x v="1"/>
    <x v="0"/>
    <x v="35"/>
    <s v="Culture professor brother government main."/>
  </r>
  <r>
    <x v="1353"/>
    <x v="528"/>
    <n v="263249.4"/>
    <x v="1"/>
    <x v="6"/>
    <x v="0"/>
    <x v="2"/>
    <x v="2"/>
    <x v="2"/>
    <s v="Practice could card likely keep attack civil."/>
  </r>
  <r>
    <x v="1354"/>
    <x v="609"/>
    <n v="127721.61"/>
    <x v="1"/>
    <x v="6"/>
    <x v="1"/>
    <x v="0"/>
    <x v="175"/>
    <x v="2"/>
    <s v="Couple population wide newspaper authority range."/>
  </r>
  <r>
    <x v="1355"/>
    <x v="530"/>
    <n v="252972.15"/>
    <x v="1"/>
    <x v="2"/>
    <x v="2"/>
    <x v="1"/>
    <x v="267"/>
    <x v="2"/>
    <s v="About option still former."/>
  </r>
  <r>
    <x v="1356"/>
    <x v="473"/>
    <n v="-35016.42"/>
    <x v="0"/>
    <x v="8"/>
    <x v="0"/>
    <x v="0"/>
    <x v="0"/>
    <x v="95"/>
    <s v="Determine response big realize dinner office writer."/>
  </r>
  <r>
    <x v="1357"/>
    <x v="414"/>
    <n v="-14287"/>
    <x v="0"/>
    <x v="8"/>
    <x v="2"/>
    <x v="2"/>
    <x v="0"/>
    <x v="64"/>
    <s v="Trial sometimes soon."/>
  </r>
  <r>
    <x v="1358"/>
    <x v="470"/>
    <n v="148021.86"/>
    <x v="1"/>
    <x v="2"/>
    <x v="1"/>
    <x v="0"/>
    <x v="26"/>
    <x v="2"/>
    <s v="Wind teach together country."/>
  </r>
  <r>
    <x v="1359"/>
    <x v="206"/>
    <n v="139774.83"/>
    <x v="1"/>
    <x v="2"/>
    <x v="2"/>
    <x v="3"/>
    <x v="195"/>
    <x v="2"/>
    <s v="Base population item feeling center."/>
  </r>
  <r>
    <x v="1360"/>
    <x v="56"/>
    <n v="169636.83"/>
    <x v="1"/>
    <x v="2"/>
    <x v="0"/>
    <x v="1"/>
    <x v="266"/>
    <x v="2"/>
    <s v="Clear indeed few third indeed."/>
  </r>
  <r>
    <x v="1361"/>
    <x v="501"/>
    <n v="-35981.29"/>
    <x v="0"/>
    <x v="0"/>
    <x v="0"/>
    <x v="2"/>
    <x v="0"/>
    <x v="36"/>
    <s v="Still head outside company house friend politics."/>
  </r>
  <r>
    <x v="1362"/>
    <x v="382"/>
    <n v="172755.8"/>
    <x v="1"/>
    <x v="6"/>
    <x v="1"/>
    <x v="0"/>
    <x v="240"/>
    <x v="2"/>
    <s v="Forget yourself body believe food training dream."/>
  </r>
  <r>
    <x v="1363"/>
    <x v="440"/>
    <n v="-36819.7"/>
    <x v="0"/>
    <x v="8"/>
    <x v="2"/>
    <x v="2"/>
    <x v="0"/>
    <x v="13"/>
    <s v="Away it institution right civil include represent chair."/>
  </r>
  <r>
    <x v="1364"/>
    <x v="42"/>
    <n v="184835.43"/>
    <x v="1"/>
    <x v="3"/>
    <x v="2"/>
    <x v="0"/>
    <x v="312"/>
    <x v="2"/>
    <s v="Season term board present full development already."/>
  </r>
  <r>
    <x v="1365"/>
    <x v="610"/>
    <n v="-30473.75"/>
    <x v="0"/>
    <x v="5"/>
    <x v="1"/>
    <x v="2"/>
    <x v="0"/>
    <x v="40"/>
    <s v="Gas billion reality spend me."/>
  </r>
  <r>
    <x v="1366"/>
    <x v="611"/>
    <n v="94597.94"/>
    <x v="1"/>
    <x v="6"/>
    <x v="2"/>
    <x v="0"/>
    <x v="194"/>
    <x v="2"/>
    <s v="Law recognize bring lose."/>
  </r>
  <r>
    <x v="1367"/>
    <x v="39"/>
    <n v="276836.9"/>
    <x v="1"/>
    <x v="2"/>
    <x v="1"/>
    <x v="2"/>
    <x v="325"/>
    <x v="2"/>
    <s v="Economic if pay idea set likely score."/>
  </r>
  <r>
    <x v="1368"/>
    <x v="298"/>
    <n v="143151.85"/>
    <x v="1"/>
    <x v="3"/>
    <x v="1"/>
    <x v="3"/>
    <x v="75"/>
    <x v="2"/>
    <s v="Take create pressure hotel."/>
  </r>
  <r>
    <x v="1369"/>
    <x v="371"/>
    <n v="-61411.26"/>
    <x v="0"/>
    <x v="1"/>
    <x v="2"/>
    <x v="3"/>
    <x v="0"/>
    <x v="94"/>
    <s v="Choice war deep husband notice share."/>
  </r>
  <r>
    <x v="1370"/>
    <x v="612"/>
    <n v="-41367.77"/>
    <x v="0"/>
    <x v="0"/>
    <x v="2"/>
    <x v="0"/>
    <x v="0"/>
    <x v="18"/>
    <s v="No nearly trouble public state leg treatment."/>
  </r>
  <r>
    <x v="1371"/>
    <x v="418"/>
    <n v="-71646.53"/>
    <x v="0"/>
    <x v="8"/>
    <x v="0"/>
    <x v="1"/>
    <x v="0"/>
    <x v="30"/>
    <s v="Trouble Congress bed local imagine fall."/>
  </r>
  <r>
    <x v="1372"/>
    <x v="557"/>
    <n v="-68357.3"/>
    <x v="0"/>
    <x v="4"/>
    <x v="1"/>
    <x v="3"/>
    <x v="0"/>
    <x v="78"/>
    <s v="Land worry possible."/>
  </r>
  <r>
    <x v="1373"/>
    <x v="417"/>
    <n v="135260.2"/>
    <x v="1"/>
    <x v="3"/>
    <x v="0"/>
    <x v="2"/>
    <x v="315"/>
    <x v="2"/>
    <s v="Special bed character present table feeling win."/>
  </r>
  <r>
    <x v="1374"/>
    <x v="382"/>
    <n v="-47661.15"/>
    <x v="0"/>
    <x v="5"/>
    <x v="1"/>
    <x v="1"/>
    <x v="0"/>
    <x v="58"/>
    <s v="Protect employee hospital interview son over loss."/>
  </r>
  <r>
    <x v="1375"/>
    <x v="377"/>
    <n v="16925.49"/>
    <x v="3"/>
    <x v="10"/>
    <x v="2"/>
    <x v="3"/>
    <x v="0"/>
    <x v="2"/>
    <s v="Imagine it though scientist lay."/>
  </r>
  <r>
    <x v="1376"/>
    <x v="359"/>
    <n v="111240.1"/>
    <x v="1"/>
    <x v="3"/>
    <x v="2"/>
    <x v="2"/>
    <x v="305"/>
    <x v="2"/>
    <s v="Reveal management impact."/>
  </r>
  <r>
    <x v="1377"/>
    <x v="242"/>
    <n v="242707.62"/>
    <x v="1"/>
    <x v="6"/>
    <x v="1"/>
    <x v="0"/>
    <x v="130"/>
    <x v="2"/>
    <s v="Someone short walk foot opportunity in."/>
  </r>
  <r>
    <x v="1378"/>
    <x v="198"/>
    <n v="-7503.63"/>
    <x v="0"/>
    <x v="9"/>
    <x v="1"/>
    <x v="3"/>
    <x v="0"/>
    <x v="88"/>
    <s v="Trouble sit city forward."/>
  </r>
  <r>
    <x v="1379"/>
    <x v="188"/>
    <n v="130667.43"/>
    <x v="1"/>
    <x v="2"/>
    <x v="0"/>
    <x v="0"/>
    <x v="32"/>
    <x v="2"/>
    <s v="Piece score various push local bank."/>
  </r>
  <r>
    <x v="1380"/>
    <x v="613"/>
    <n v="276212.48"/>
    <x v="1"/>
    <x v="6"/>
    <x v="1"/>
    <x v="3"/>
    <x v="208"/>
    <x v="2"/>
    <s v="Difficult space late present."/>
  </r>
  <r>
    <x v="1381"/>
    <x v="287"/>
    <n v="-41400.19"/>
    <x v="0"/>
    <x v="5"/>
    <x v="1"/>
    <x v="0"/>
    <x v="0"/>
    <x v="22"/>
    <s v="Training speech show nothing act."/>
  </r>
  <r>
    <x v="1382"/>
    <x v="489"/>
    <n v="220852.94"/>
    <x v="1"/>
    <x v="3"/>
    <x v="0"/>
    <x v="0"/>
    <x v="326"/>
    <x v="2"/>
    <s v="Heart benefit reflect perform win good suffer."/>
  </r>
  <r>
    <x v="1383"/>
    <x v="614"/>
    <n v="24090.91"/>
    <x v="3"/>
    <x v="10"/>
    <x v="2"/>
    <x v="0"/>
    <x v="0"/>
    <x v="2"/>
    <s v="Bill onto hot success many sound."/>
  </r>
  <r>
    <x v="1384"/>
    <x v="227"/>
    <n v="97980.53"/>
    <x v="1"/>
    <x v="2"/>
    <x v="0"/>
    <x v="0"/>
    <x v="267"/>
    <x v="2"/>
    <s v="American loss become require face."/>
  </r>
  <r>
    <x v="1385"/>
    <x v="506"/>
    <n v="-38560.93"/>
    <x v="0"/>
    <x v="8"/>
    <x v="0"/>
    <x v="1"/>
    <x v="0"/>
    <x v="88"/>
    <s v="How young particular up."/>
  </r>
  <r>
    <x v="1386"/>
    <x v="360"/>
    <n v="151350.67"/>
    <x v="1"/>
    <x v="2"/>
    <x v="1"/>
    <x v="1"/>
    <x v="27"/>
    <x v="2"/>
    <s v="Yourself investment market option."/>
  </r>
  <r>
    <x v="1387"/>
    <x v="566"/>
    <n v="108507.93"/>
    <x v="1"/>
    <x v="3"/>
    <x v="1"/>
    <x v="1"/>
    <x v="226"/>
    <x v="2"/>
    <s v="Difference deep order cold."/>
  </r>
  <r>
    <x v="1388"/>
    <x v="162"/>
    <n v="175511.34"/>
    <x v="1"/>
    <x v="3"/>
    <x v="1"/>
    <x v="0"/>
    <x v="32"/>
    <x v="2"/>
    <s v="Condition laugh admit."/>
  </r>
  <r>
    <x v="1389"/>
    <x v="615"/>
    <n v="-31216.65"/>
    <x v="0"/>
    <x v="4"/>
    <x v="1"/>
    <x v="2"/>
    <x v="0"/>
    <x v="83"/>
    <s v="Could television after."/>
  </r>
  <r>
    <x v="1390"/>
    <x v="497"/>
    <n v="15273.82"/>
    <x v="2"/>
    <x v="7"/>
    <x v="0"/>
    <x v="2"/>
    <x v="0"/>
    <x v="2"/>
    <s v="Writer partner and best modern."/>
  </r>
  <r>
    <x v="1391"/>
    <x v="584"/>
    <n v="-38324.51"/>
    <x v="0"/>
    <x v="0"/>
    <x v="1"/>
    <x v="2"/>
    <x v="0"/>
    <x v="29"/>
    <s v="Take rate moment music writer floor relate surface."/>
  </r>
  <r>
    <x v="1392"/>
    <x v="616"/>
    <n v="108201.7"/>
    <x v="1"/>
    <x v="3"/>
    <x v="1"/>
    <x v="0"/>
    <x v="241"/>
    <x v="2"/>
    <s v="Matter apply medical exactly."/>
  </r>
  <r>
    <x v="1393"/>
    <x v="223"/>
    <n v="117739.99"/>
    <x v="1"/>
    <x v="3"/>
    <x v="2"/>
    <x v="3"/>
    <x v="101"/>
    <x v="2"/>
    <s v="Reflect lose traditional."/>
  </r>
  <r>
    <x v="1394"/>
    <x v="391"/>
    <n v="122239.48"/>
    <x v="1"/>
    <x v="6"/>
    <x v="0"/>
    <x v="0"/>
    <x v="9"/>
    <x v="2"/>
    <s v="Popular current it may how tell kid."/>
  </r>
  <r>
    <x v="1395"/>
    <x v="370"/>
    <n v="-23437.2"/>
    <x v="0"/>
    <x v="1"/>
    <x v="1"/>
    <x v="3"/>
    <x v="0"/>
    <x v="71"/>
    <s v="Center senior wall threat."/>
  </r>
  <r>
    <x v="1396"/>
    <x v="603"/>
    <n v="-66786.42"/>
    <x v="0"/>
    <x v="0"/>
    <x v="2"/>
    <x v="1"/>
    <x v="0"/>
    <x v="0"/>
    <s v="Single prove term individual support really movie occur."/>
  </r>
  <r>
    <x v="1397"/>
    <x v="523"/>
    <n v="193361.06"/>
    <x v="1"/>
    <x v="6"/>
    <x v="2"/>
    <x v="0"/>
    <x v="258"/>
    <x v="2"/>
    <s v="Foot second serious our score floor pay."/>
  </r>
  <r>
    <x v="1398"/>
    <x v="591"/>
    <n v="-41604.41"/>
    <x v="0"/>
    <x v="0"/>
    <x v="1"/>
    <x v="3"/>
    <x v="0"/>
    <x v="82"/>
    <s v="Unit section modern create purpose."/>
  </r>
  <r>
    <x v="1399"/>
    <x v="377"/>
    <n v="14362.33"/>
    <x v="4"/>
    <x v="11"/>
    <x v="2"/>
    <x v="1"/>
    <x v="0"/>
    <x v="2"/>
    <s v="Treatment across pull design federal church."/>
  </r>
  <r>
    <x v="1400"/>
    <x v="331"/>
    <n v="-49173.55"/>
    <x v="0"/>
    <x v="8"/>
    <x v="1"/>
    <x v="2"/>
    <x v="0"/>
    <x v="88"/>
    <s v="Sign difficult black onto."/>
  </r>
  <r>
    <x v="1401"/>
    <x v="617"/>
    <n v="31213.41"/>
    <x v="2"/>
    <x v="7"/>
    <x v="0"/>
    <x v="0"/>
    <x v="0"/>
    <x v="2"/>
    <s v="Today man executive goal wait million."/>
  </r>
  <r>
    <x v="1402"/>
    <x v="163"/>
    <n v="21381.63"/>
    <x v="2"/>
    <x v="7"/>
    <x v="0"/>
    <x v="1"/>
    <x v="0"/>
    <x v="2"/>
    <s v="Detail doctor short may teacher."/>
  </r>
  <r>
    <x v="1403"/>
    <x v="618"/>
    <n v="20448.99"/>
    <x v="4"/>
    <x v="11"/>
    <x v="1"/>
    <x v="0"/>
    <x v="0"/>
    <x v="2"/>
    <s v="Final Mrs boy begin bar money great."/>
  </r>
  <r>
    <x v="1404"/>
    <x v="223"/>
    <n v="-24056.5"/>
    <x v="0"/>
    <x v="8"/>
    <x v="0"/>
    <x v="3"/>
    <x v="0"/>
    <x v="85"/>
    <s v="Coach even can improve."/>
  </r>
  <r>
    <x v="1405"/>
    <x v="619"/>
    <n v="-24429.11"/>
    <x v="0"/>
    <x v="8"/>
    <x v="1"/>
    <x v="0"/>
    <x v="0"/>
    <x v="78"/>
    <s v="Along box hospital administration performance year."/>
  </r>
  <r>
    <x v="1406"/>
    <x v="537"/>
    <n v="-48697.66"/>
    <x v="0"/>
    <x v="0"/>
    <x v="2"/>
    <x v="2"/>
    <x v="0"/>
    <x v="29"/>
    <s v="Hundred what common else home might tax."/>
  </r>
  <r>
    <x v="1407"/>
    <x v="103"/>
    <n v="-47412.87"/>
    <x v="0"/>
    <x v="0"/>
    <x v="0"/>
    <x v="0"/>
    <x v="0"/>
    <x v="48"/>
    <s v="Care agency pay dream mean."/>
  </r>
  <r>
    <x v="1408"/>
    <x v="258"/>
    <n v="148228.98"/>
    <x v="1"/>
    <x v="3"/>
    <x v="2"/>
    <x v="2"/>
    <x v="301"/>
    <x v="2"/>
    <s v="Radio despite agency blood natural official put again."/>
  </r>
  <r>
    <x v="1409"/>
    <x v="442"/>
    <n v="-60391.13"/>
    <x v="0"/>
    <x v="0"/>
    <x v="2"/>
    <x v="1"/>
    <x v="0"/>
    <x v="70"/>
    <s v="More thing kitchen ability focus if source ground."/>
  </r>
  <r>
    <x v="1410"/>
    <x v="620"/>
    <n v="205443.71"/>
    <x v="1"/>
    <x v="6"/>
    <x v="1"/>
    <x v="2"/>
    <x v="168"/>
    <x v="2"/>
    <s v="Blue our indicate resource."/>
  </r>
  <r>
    <x v="1411"/>
    <x v="422"/>
    <n v="212737.55"/>
    <x v="1"/>
    <x v="3"/>
    <x v="0"/>
    <x v="1"/>
    <x v="80"/>
    <x v="2"/>
    <s v="Support PM brother spring dinner spend individual."/>
  </r>
  <r>
    <x v="1412"/>
    <x v="139"/>
    <n v="-46304.03"/>
    <x v="0"/>
    <x v="4"/>
    <x v="0"/>
    <x v="0"/>
    <x v="0"/>
    <x v="15"/>
    <s v="Go fear head phone whole."/>
  </r>
  <r>
    <x v="1413"/>
    <x v="160"/>
    <n v="8797.54"/>
    <x v="4"/>
    <x v="11"/>
    <x v="1"/>
    <x v="2"/>
    <x v="0"/>
    <x v="2"/>
    <s v="Lay despite best debate exist relationship her itself."/>
  </r>
  <r>
    <x v="1414"/>
    <x v="621"/>
    <n v="121514.48"/>
    <x v="1"/>
    <x v="3"/>
    <x v="2"/>
    <x v="0"/>
    <x v="177"/>
    <x v="2"/>
    <s v="Like air government fear each reflect."/>
  </r>
  <r>
    <x v="1415"/>
    <x v="266"/>
    <n v="-38996.04"/>
    <x v="0"/>
    <x v="5"/>
    <x v="2"/>
    <x v="3"/>
    <x v="0"/>
    <x v="62"/>
    <s v="Police offer memory safe how usually."/>
  </r>
  <r>
    <x v="1416"/>
    <x v="260"/>
    <n v="-4222.68"/>
    <x v="0"/>
    <x v="8"/>
    <x v="1"/>
    <x v="1"/>
    <x v="0"/>
    <x v="93"/>
    <s v="Fly him director any worry over."/>
  </r>
  <r>
    <x v="1417"/>
    <x v="622"/>
    <n v="149915.54"/>
    <x v="1"/>
    <x v="3"/>
    <x v="2"/>
    <x v="1"/>
    <x v="312"/>
    <x v="2"/>
    <s v="Out and should sell world society."/>
  </r>
  <r>
    <x v="1418"/>
    <x v="424"/>
    <n v="-13909.23"/>
    <x v="0"/>
    <x v="0"/>
    <x v="1"/>
    <x v="1"/>
    <x v="0"/>
    <x v="55"/>
    <s v="People tonight beyond boy street protect."/>
  </r>
  <r>
    <x v="1419"/>
    <x v="11"/>
    <n v="21704.76"/>
    <x v="3"/>
    <x v="10"/>
    <x v="2"/>
    <x v="3"/>
    <x v="0"/>
    <x v="2"/>
    <s v="Free career call recent pressure few together."/>
  </r>
  <r>
    <x v="1420"/>
    <x v="576"/>
    <n v="-89891.76"/>
    <x v="0"/>
    <x v="8"/>
    <x v="1"/>
    <x v="2"/>
    <x v="0"/>
    <x v="46"/>
    <s v="Under act choose stuff hand painting."/>
  </r>
  <r>
    <x v="1421"/>
    <x v="164"/>
    <n v="202921.65"/>
    <x v="1"/>
    <x v="2"/>
    <x v="1"/>
    <x v="0"/>
    <x v="283"/>
    <x v="2"/>
    <s v="Themselves position old onto on daughter today."/>
  </r>
  <r>
    <x v="1422"/>
    <x v="623"/>
    <n v="-50920.95"/>
    <x v="0"/>
    <x v="9"/>
    <x v="1"/>
    <x v="2"/>
    <x v="0"/>
    <x v="87"/>
    <s v="Around meeting dinner style number might."/>
  </r>
  <r>
    <x v="1423"/>
    <x v="292"/>
    <n v="21854.14"/>
    <x v="2"/>
    <x v="7"/>
    <x v="1"/>
    <x v="3"/>
    <x v="0"/>
    <x v="2"/>
    <s v="Sit today leader maybe."/>
  </r>
  <r>
    <x v="1424"/>
    <x v="491"/>
    <n v="-63523.6"/>
    <x v="0"/>
    <x v="8"/>
    <x v="2"/>
    <x v="1"/>
    <x v="0"/>
    <x v="92"/>
    <s v="Security near effort it something employee."/>
  </r>
  <r>
    <x v="1425"/>
    <x v="624"/>
    <n v="101635.22"/>
    <x v="1"/>
    <x v="6"/>
    <x v="0"/>
    <x v="2"/>
    <x v="317"/>
    <x v="2"/>
    <s v="Brother pull value decision."/>
  </r>
  <r>
    <x v="1426"/>
    <x v="450"/>
    <n v="116198.13"/>
    <x v="1"/>
    <x v="6"/>
    <x v="1"/>
    <x v="0"/>
    <x v="134"/>
    <x v="2"/>
    <s v="Leg task total resource short alone."/>
  </r>
  <r>
    <x v="1427"/>
    <x v="346"/>
    <n v="179747.69"/>
    <x v="1"/>
    <x v="3"/>
    <x v="1"/>
    <x v="3"/>
    <x v="46"/>
    <x v="2"/>
    <s v="Continue nor executive manager reach suggest."/>
  </r>
  <r>
    <x v="1428"/>
    <x v="60"/>
    <n v="200296.54"/>
    <x v="1"/>
    <x v="6"/>
    <x v="2"/>
    <x v="0"/>
    <x v="126"/>
    <x v="2"/>
    <s v="Indicate treat pick thousand last represent poor."/>
  </r>
  <r>
    <x v="1429"/>
    <x v="238"/>
    <n v="169097.41"/>
    <x v="1"/>
    <x v="3"/>
    <x v="0"/>
    <x v="0"/>
    <x v="133"/>
    <x v="2"/>
    <s v="Value up agree necessary board pressure ok."/>
  </r>
  <r>
    <x v="1430"/>
    <x v="34"/>
    <n v="137859.73"/>
    <x v="1"/>
    <x v="6"/>
    <x v="1"/>
    <x v="2"/>
    <x v="264"/>
    <x v="2"/>
    <s v="Be skill write article say issue simple."/>
  </r>
  <r>
    <x v="1431"/>
    <x v="373"/>
    <n v="-35906.43"/>
    <x v="0"/>
    <x v="1"/>
    <x v="1"/>
    <x v="0"/>
    <x v="0"/>
    <x v="87"/>
    <s v="Approach discuss compare fly tell science your."/>
  </r>
  <r>
    <x v="1432"/>
    <x v="625"/>
    <n v="146642.22"/>
    <x v="1"/>
    <x v="3"/>
    <x v="0"/>
    <x v="3"/>
    <x v="325"/>
    <x v="2"/>
    <s v="Teach attorney moment black suffer marriage."/>
  </r>
  <r>
    <x v="1433"/>
    <x v="599"/>
    <n v="147586.93"/>
    <x v="1"/>
    <x v="6"/>
    <x v="2"/>
    <x v="0"/>
    <x v="35"/>
    <x v="2"/>
    <s v="Suddenly collection understand."/>
  </r>
  <r>
    <x v="1434"/>
    <x v="623"/>
    <n v="-13835.59"/>
    <x v="0"/>
    <x v="1"/>
    <x v="2"/>
    <x v="0"/>
    <x v="0"/>
    <x v="79"/>
    <s v="Already wall seat alone run."/>
  </r>
  <r>
    <x v="1435"/>
    <x v="255"/>
    <n v="103929.42"/>
    <x v="1"/>
    <x v="2"/>
    <x v="1"/>
    <x v="1"/>
    <x v="295"/>
    <x v="2"/>
    <s v="Usually show mention half cup foreign."/>
  </r>
  <r>
    <x v="1436"/>
    <x v="333"/>
    <n v="-37793.73"/>
    <x v="0"/>
    <x v="8"/>
    <x v="0"/>
    <x v="1"/>
    <x v="0"/>
    <x v="84"/>
    <s v="Find why less yet cold."/>
  </r>
  <r>
    <x v="1437"/>
    <x v="67"/>
    <n v="108377.13"/>
    <x v="1"/>
    <x v="3"/>
    <x v="2"/>
    <x v="2"/>
    <x v="132"/>
    <x v="2"/>
    <s v="Mother deep much rich question risk open."/>
  </r>
  <r>
    <x v="1438"/>
    <x v="330"/>
    <n v="233646.36"/>
    <x v="1"/>
    <x v="6"/>
    <x v="1"/>
    <x v="1"/>
    <x v="50"/>
    <x v="2"/>
    <s v="Here project I cover today appear water."/>
  </r>
  <r>
    <x v="1439"/>
    <x v="537"/>
    <n v="27439.51"/>
    <x v="2"/>
    <x v="7"/>
    <x v="2"/>
    <x v="2"/>
    <x v="0"/>
    <x v="2"/>
    <s v="Like certain if federal successful happen."/>
  </r>
  <r>
    <x v="1440"/>
    <x v="127"/>
    <n v="-36491.26"/>
    <x v="0"/>
    <x v="4"/>
    <x v="2"/>
    <x v="1"/>
    <x v="0"/>
    <x v="39"/>
    <s v="Fire blood purpose manage to bit her."/>
  </r>
  <r>
    <x v="1441"/>
    <x v="17"/>
    <n v="90881.83"/>
    <x v="1"/>
    <x v="3"/>
    <x v="0"/>
    <x v="3"/>
    <x v="120"/>
    <x v="2"/>
    <s v="Enough head majority."/>
  </r>
  <r>
    <x v="1442"/>
    <x v="465"/>
    <n v="-42321.41"/>
    <x v="0"/>
    <x v="8"/>
    <x v="2"/>
    <x v="0"/>
    <x v="0"/>
    <x v="52"/>
    <s v="Worker her case nature."/>
  </r>
  <r>
    <x v="1443"/>
    <x v="603"/>
    <n v="16924.01"/>
    <x v="2"/>
    <x v="7"/>
    <x v="2"/>
    <x v="0"/>
    <x v="0"/>
    <x v="2"/>
    <s v="Figure student rule drive modern."/>
  </r>
  <r>
    <x v="1444"/>
    <x v="176"/>
    <n v="-23944.02"/>
    <x v="0"/>
    <x v="8"/>
    <x v="2"/>
    <x v="3"/>
    <x v="0"/>
    <x v="13"/>
    <s v="Rule main north speak serious while."/>
  </r>
  <r>
    <x v="1445"/>
    <x v="329"/>
    <n v="-52176.54"/>
    <x v="0"/>
    <x v="5"/>
    <x v="2"/>
    <x v="3"/>
    <x v="0"/>
    <x v="100"/>
    <s v="Give quality who onto."/>
  </r>
  <r>
    <x v="1446"/>
    <x v="404"/>
    <n v="-8568.92"/>
    <x v="0"/>
    <x v="5"/>
    <x v="1"/>
    <x v="2"/>
    <x v="0"/>
    <x v="49"/>
    <s v="No health clear."/>
  </r>
  <r>
    <x v="1447"/>
    <x v="597"/>
    <n v="243606.19"/>
    <x v="1"/>
    <x v="6"/>
    <x v="2"/>
    <x v="2"/>
    <x v="238"/>
    <x v="2"/>
    <s v="Dog last any mind."/>
  </r>
  <r>
    <x v="1448"/>
    <x v="100"/>
    <n v="163515.93"/>
    <x v="1"/>
    <x v="2"/>
    <x v="2"/>
    <x v="1"/>
    <x v="88"/>
    <x v="2"/>
    <s v="Less condition hear."/>
  </r>
  <r>
    <x v="1449"/>
    <x v="188"/>
    <n v="-54018.64"/>
    <x v="0"/>
    <x v="5"/>
    <x v="2"/>
    <x v="0"/>
    <x v="0"/>
    <x v="75"/>
    <s v="Those available share fly."/>
  </r>
  <r>
    <x v="1450"/>
    <x v="609"/>
    <n v="115678.68"/>
    <x v="1"/>
    <x v="3"/>
    <x v="0"/>
    <x v="3"/>
    <x v="111"/>
    <x v="2"/>
    <s v="Heavy free simple also."/>
  </r>
  <r>
    <x v="1451"/>
    <x v="609"/>
    <n v="-28921.68"/>
    <x v="0"/>
    <x v="1"/>
    <x v="0"/>
    <x v="3"/>
    <x v="0"/>
    <x v="40"/>
    <s v="Attention commercial up probably send seek."/>
  </r>
  <r>
    <x v="1452"/>
    <x v="475"/>
    <n v="-70230.85"/>
    <x v="0"/>
    <x v="4"/>
    <x v="1"/>
    <x v="2"/>
    <x v="0"/>
    <x v="12"/>
    <s v="Be mention we majority southern include."/>
  </r>
  <r>
    <x v="1453"/>
    <x v="626"/>
    <n v="118231.65"/>
    <x v="1"/>
    <x v="3"/>
    <x v="2"/>
    <x v="2"/>
    <x v="281"/>
    <x v="2"/>
    <s v="Old executive near game marriage."/>
  </r>
  <r>
    <x v="1454"/>
    <x v="486"/>
    <n v="169789.6"/>
    <x v="1"/>
    <x v="6"/>
    <x v="2"/>
    <x v="3"/>
    <x v="299"/>
    <x v="2"/>
    <s v="Vote you threat until reason future stage."/>
  </r>
  <r>
    <x v="1455"/>
    <x v="316"/>
    <n v="85789.27"/>
    <x v="1"/>
    <x v="6"/>
    <x v="2"/>
    <x v="0"/>
    <x v="178"/>
    <x v="2"/>
    <s v="Deal body exactly."/>
  </r>
  <r>
    <x v="1456"/>
    <x v="61"/>
    <n v="150068.51"/>
    <x v="1"/>
    <x v="2"/>
    <x v="2"/>
    <x v="1"/>
    <x v="327"/>
    <x v="2"/>
    <s v="Beyond method nation TV Congress author maintain."/>
  </r>
  <r>
    <x v="1457"/>
    <x v="336"/>
    <n v="103342.6"/>
    <x v="1"/>
    <x v="2"/>
    <x v="0"/>
    <x v="0"/>
    <x v="189"/>
    <x v="2"/>
    <s v="Tree inside rule brother down two beat."/>
  </r>
  <r>
    <x v="1458"/>
    <x v="507"/>
    <n v="138229.5"/>
    <x v="1"/>
    <x v="2"/>
    <x v="2"/>
    <x v="1"/>
    <x v="328"/>
    <x v="2"/>
    <s v="Senior good blue pretty."/>
  </r>
  <r>
    <x v="1459"/>
    <x v="214"/>
    <n v="98659.87"/>
    <x v="1"/>
    <x v="2"/>
    <x v="2"/>
    <x v="1"/>
    <x v="229"/>
    <x v="2"/>
    <s v="West piece study."/>
  </r>
  <r>
    <x v="1460"/>
    <x v="56"/>
    <n v="-67879.17"/>
    <x v="0"/>
    <x v="1"/>
    <x v="0"/>
    <x v="2"/>
    <x v="0"/>
    <x v="76"/>
    <s v="Hope begin continue society right."/>
  </r>
  <r>
    <x v="1461"/>
    <x v="210"/>
    <n v="-30851.99"/>
    <x v="0"/>
    <x v="4"/>
    <x v="0"/>
    <x v="1"/>
    <x v="0"/>
    <x v="33"/>
    <s v="Daughter or move behavior."/>
  </r>
  <r>
    <x v="1462"/>
    <x v="627"/>
    <n v="85660.78"/>
    <x v="1"/>
    <x v="6"/>
    <x v="0"/>
    <x v="2"/>
    <x v="79"/>
    <x v="2"/>
    <s v="Question seat guess phone Mrs."/>
  </r>
  <r>
    <x v="1463"/>
    <x v="365"/>
    <n v="191409.58"/>
    <x v="1"/>
    <x v="3"/>
    <x v="1"/>
    <x v="2"/>
    <x v="96"/>
    <x v="2"/>
    <s v="Suddenly seat small cell benefit social few truth."/>
  </r>
  <r>
    <x v="1464"/>
    <x v="225"/>
    <n v="-55340.37"/>
    <x v="0"/>
    <x v="9"/>
    <x v="1"/>
    <x v="0"/>
    <x v="0"/>
    <x v="86"/>
    <s v="Activity out region capital resource after."/>
  </r>
  <r>
    <x v="1465"/>
    <x v="210"/>
    <n v="179758.58"/>
    <x v="1"/>
    <x v="6"/>
    <x v="1"/>
    <x v="2"/>
    <x v="51"/>
    <x v="2"/>
    <s v="Base final point."/>
  </r>
  <r>
    <x v="1466"/>
    <x v="467"/>
    <n v="125395.41"/>
    <x v="1"/>
    <x v="3"/>
    <x v="2"/>
    <x v="2"/>
    <x v="9"/>
    <x v="2"/>
    <s v="Any protect card Congress."/>
  </r>
  <r>
    <x v="1467"/>
    <x v="589"/>
    <n v="163393.84"/>
    <x v="1"/>
    <x v="3"/>
    <x v="1"/>
    <x v="2"/>
    <x v="44"/>
    <x v="2"/>
    <s v="Risk beat begin system increase season."/>
  </r>
  <r>
    <x v="1468"/>
    <x v="255"/>
    <n v="131829.01"/>
    <x v="1"/>
    <x v="3"/>
    <x v="1"/>
    <x v="1"/>
    <x v="176"/>
    <x v="2"/>
    <s v="Plant weight the young situation front study."/>
  </r>
  <r>
    <x v="1469"/>
    <x v="287"/>
    <n v="-25084.2"/>
    <x v="0"/>
    <x v="4"/>
    <x v="0"/>
    <x v="1"/>
    <x v="0"/>
    <x v="37"/>
    <s v="Fund American none deal."/>
  </r>
  <r>
    <x v="1470"/>
    <x v="628"/>
    <n v="-17173.05"/>
    <x v="0"/>
    <x v="0"/>
    <x v="0"/>
    <x v="2"/>
    <x v="0"/>
    <x v="32"/>
    <s v="Edge station down total including."/>
  </r>
  <r>
    <x v="1471"/>
    <x v="197"/>
    <n v="-47313.93"/>
    <x v="0"/>
    <x v="8"/>
    <x v="0"/>
    <x v="2"/>
    <x v="0"/>
    <x v="32"/>
    <s v="Road within interview while since large rule."/>
  </r>
  <r>
    <x v="1472"/>
    <x v="629"/>
    <n v="134669.36"/>
    <x v="1"/>
    <x v="6"/>
    <x v="2"/>
    <x v="0"/>
    <x v="164"/>
    <x v="2"/>
    <s v="Professional service up approach couple government."/>
  </r>
  <r>
    <x v="1473"/>
    <x v="271"/>
    <n v="175957.2"/>
    <x v="1"/>
    <x v="3"/>
    <x v="2"/>
    <x v="2"/>
    <x v="263"/>
    <x v="2"/>
    <s v="Young forward help color and about inside."/>
  </r>
  <r>
    <x v="1474"/>
    <x v="92"/>
    <n v="91935.51"/>
    <x v="1"/>
    <x v="2"/>
    <x v="0"/>
    <x v="2"/>
    <x v="144"/>
    <x v="2"/>
    <s v="Time although ball thousand outside."/>
  </r>
  <r>
    <x v="1475"/>
    <x v="630"/>
    <n v="126675.88"/>
    <x v="1"/>
    <x v="6"/>
    <x v="0"/>
    <x v="1"/>
    <x v="285"/>
    <x v="2"/>
    <s v="Beautiful result nation environment represent every meeting."/>
  </r>
  <r>
    <x v="1476"/>
    <x v="269"/>
    <n v="-47805.84"/>
    <x v="0"/>
    <x v="8"/>
    <x v="0"/>
    <x v="1"/>
    <x v="0"/>
    <x v="3"/>
    <s v="Street fear investment concern past write."/>
  </r>
  <r>
    <x v="1477"/>
    <x v="216"/>
    <n v="-25507.8"/>
    <x v="0"/>
    <x v="4"/>
    <x v="0"/>
    <x v="3"/>
    <x v="0"/>
    <x v="73"/>
    <s v="Employee citizen ago cold suddenly."/>
  </r>
  <r>
    <x v="1478"/>
    <x v="137"/>
    <n v="60423.3"/>
    <x v="1"/>
    <x v="6"/>
    <x v="1"/>
    <x v="2"/>
    <x v="301"/>
    <x v="2"/>
    <s v="Chance address base."/>
  </r>
  <r>
    <x v="1479"/>
    <x v="298"/>
    <n v="-16704.79"/>
    <x v="0"/>
    <x v="1"/>
    <x v="2"/>
    <x v="2"/>
    <x v="0"/>
    <x v="51"/>
    <s v="Pay into share interview."/>
  </r>
  <r>
    <x v="1480"/>
    <x v="352"/>
    <n v="-34142.72"/>
    <x v="0"/>
    <x v="5"/>
    <x v="0"/>
    <x v="3"/>
    <x v="0"/>
    <x v="69"/>
    <s v="Author sing official gas player."/>
  </r>
  <r>
    <x v="1481"/>
    <x v="631"/>
    <n v="196385.71"/>
    <x v="1"/>
    <x v="6"/>
    <x v="2"/>
    <x v="1"/>
    <x v="143"/>
    <x v="2"/>
    <s v="Region huge speech weight maybe."/>
  </r>
  <r>
    <x v="1482"/>
    <x v="612"/>
    <n v="95184.29"/>
    <x v="1"/>
    <x v="6"/>
    <x v="1"/>
    <x v="2"/>
    <x v="300"/>
    <x v="2"/>
    <s v="Bag doctor reveal skill wonder."/>
  </r>
  <r>
    <x v="1483"/>
    <x v="373"/>
    <n v="11136.07"/>
    <x v="3"/>
    <x v="10"/>
    <x v="0"/>
    <x v="1"/>
    <x v="0"/>
    <x v="2"/>
    <s v="Student wrong far often."/>
  </r>
  <r>
    <x v="1484"/>
    <x v="497"/>
    <n v="76399.93"/>
    <x v="1"/>
    <x v="3"/>
    <x v="0"/>
    <x v="2"/>
    <x v="125"/>
    <x v="2"/>
    <s v="Explain enjoy could."/>
  </r>
  <r>
    <x v="1485"/>
    <x v="301"/>
    <n v="83611.48"/>
    <x v="1"/>
    <x v="2"/>
    <x v="0"/>
    <x v="2"/>
    <x v="201"/>
    <x v="2"/>
    <s v="Administration spring figure girl."/>
  </r>
  <r>
    <x v="1486"/>
    <x v="342"/>
    <n v="-59397.54"/>
    <x v="0"/>
    <x v="1"/>
    <x v="1"/>
    <x v="1"/>
    <x v="0"/>
    <x v="40"/>
    <s v="Really candidate plant from business so myself."/>
  </r>
  <r>
    <x v="1487"/>
    <x v="301"/>
    <n v="104705.43"/>
    <x v="1"/>
    <x v="2"/>
    <x v="0"/>
    <x v="2"/>
    <x v="201"/>
    <x v="2"/>
    <s v="Large thus worry always draw enjoy."/>
  </r>
  <r>
    <x v="1488"/>
    <x v="571"/>
    <n v="-58059.33"/>
    <x v="0"/>
    <x v="1"/>
    <x v="1"/>
    <x v="2"/>
    <x v="0"/>
    <x v="94"/>
    <s v="Focus anyone energy so."/>
  </r>
  <r>
    <x v="1489"/>
    <x v="343"/>
    <n v="-34669.93"/>
    <x v="0"/>
    <x v="9"/>
    <x v="0"/>
    <x v="2"/>
    <x v="0"/>
    <x v="100"/>
    <s v="Action government nation responsibility."/>
  </r>
  <r>
    <x v="1490"/>
    <x v="398"/>
    <n v="167645.71"/>
    <x v="1"/>
    <x v="2"/>
    <x v="1"/>
    <x v="3"/>
    <x v="61"/>
    <x v="2"/>
    <s v="Born item million act common cause treat human."/>
  </r>
  <r>
    <x v="1491"/>
    <x v="209"/>
    <n v="133206.22"/>
    <x v="1"/>
    <x v="6"/>
    <x v="0"/>
    <x v="2"/>
    <x v="305"/>
    <x v="2"/>
    <s v="Network according its body age letter."/>
  </r>
  <r>
    <x v="1492"/>
    <x v="230"/>
    <n v="189129.62"/>
    <x v="1"/>
    <x v="3"/>
    <x v="1"/>
    <x v="1"/>
    <x v="4"/>
    <x v="2"/>
    <s v="Expect yeah western certain check suddenly."/>
  </r>
  <r>
    <x v="1493"/>
    <x v="214"/>
    <n v="215349.09"/>
    <x v="1"/>
    <x v="3"/>
    <x v="0"/>
    <x v="3"/>
    <x v="87"/>
    <x v="2"/>
    <s v="Tree national apply wear."/>
  </r>
  <r>
    <x v="1494"/>
    <x v="632"/>
    <n v="224210.62"/>
    <x v="1"/>
    <x v="6"/>
    <x v="1"/>
    <x v="2"/>
    <x v="30"/>
    <x v="2"/>
    <s v="Party easy plant only mean toward."/>
  </r>
  <r>
    <x v="1495"/>
    <x v="538"/>
    <n v="89573.26"/>
    <x v="1"/>
    <x v="2"/>
    <x v="0"/>
    <x v="2"/>
    <x v="272"/>
    <x v="2"/>
    <s v="Raise beautiful idea case back serious."/>
  </r>
  <r>
    <x v="1496"/>
    <x v="36"/>
    <n v="-82663.45"/>
    <x v="0"/>
    <x v="9"/>
    <x v="0"/>
    <x v="2"/>
    <x v="0"/>
    <x v="60"/>
    <s v="Song focus wait manage soldier who around."/>
  </r>
  <r>
    <x v="1497"/>
    <x v="563"/>
    <n v="190879.03"/>
    <x v="1"/>
    <x v="3"/>
    <x v="0"/>
    <x v="2"/>
    <x v="42"/>
    <x v="2"/>
    <s v="Law about nor not senior weight international."/>
  </r>
  <r>
    <x v="1498"/>
    <x v="474"/>
    <n v="-11027.96"/>
    <x v="0"/>
    <x v="1"/>
    <x v="2"/>
    <x v="0"/>
    <x v="0"/>
    <x v="96"/>
    <s v="Woman scene religious newspaper per government."/>
  </r>
  <r>
    <x v="1499"/>
    <x v="337"/>
    <n v="-33198.03"/>
    <x v="0"/>
    <x v="0"/>
    <x v="2"/>
    <x v="1"/>
    <x v="0"/>
    <x v="0"/>
    <s v="Live man language scene work court condition."/>
  </r>
  <r>
    <x v="1500"/>
    <x v="605"/>
    <n v="-68637.03"/>
    <x v="0"/>
    <x v="9"/>
    <x v="2"/>
    <x v="3"/>
    <x v="0"/>
    <x v="36"/>
    <s v="Participant policy issue yet hard skin."/>
  </r>
  <r>
    <x v="1501"/>
    <x v="178"/>
    <n v="-26123.65"/>
    <x v="0"/>
    <x v="5"/>
    <x v="1"/>
    <x v="3"/>
    <x v="0"/>
    <x v="26"/>
    <s v="Media main under in necessary property."/>
  </r>
  <r>
    <x v="1502"/>
    <x v="503"/>
    <n v="-46213.63"/>
    <x v="0"/>
    <x v="4"/>
    <x v="2"/>
    <x v="0"/>
    <x v="0"/>
    <x v="30"/>
    <s v="Summer true anyone."/>
  </r>
  <r>
    <x v="1503"/>
    <x v="31"/>
    <n v="-39581.48"/>
    <x v="0"/>
    <x v="5"/>
    <x v="1"/>
    <x v="0"/>
    <x v="0"/>
    <x v="16"/>
    <s v="Other few save culture voice build."/>
  </r>
  <r>
    <x v="1504"/>
    <x v="633"/>
    <n v="-57924.14"/>
    <x v="0"/>
    <x v="8"/>
    <x v="1"/>
    <x v="3"/>
    <x v="0"/>
    <x v="64"/>
    <s v="Mission city high."/>
  </r>
  <r>
    <x v="1505"/>
    <x v="634"/>
    <n v="-30538.6"/>
    <x v="0"/>
    <x v="9"/>
    <x v="2"/>
    <x v="3"/>
    <x v="0"/>
    <x v="103"/>
    <s v="Development lead boy both instead."/>
  </r>
  <r>
    <x v="1506"/>
    <x v="635"/>
    <n v="20425.63"/>
    <x v="3"/>
    <x v="10"/>
    <x v="0"/>
    <x v="3"/>
    <x v="0"/>
    <x v="2"/>
    <s v="Police song safe administration evidence action former."/>
  </r>
  <r>
    <x v="1507"/>
    <x v="615"/>
    <n v="-65093.9"/>
    <x v="0"/>
    <x v="1"/>
    <x v="0"/>
    <x v="1"/>
    <x v="0"/>
    <x v="21"/>
    <s v="Grow area quite shoulder return attack."/>
  </r>
  <r>
    <x v="1508"/>
    <x v="127"/>
    <n v="158220.98"/>
    <x v="1"/>
    <x v="3"/>
    <x v="1"/>
    <x v="3"/>
    <x v="329"/>
    <x v="2"/>
    <s v="Paper visit voice middle."/>
  </r>
  <r>
    <x v="1509"/>
    <x v="455"/>
    <n v="-67206.17"/>
    <x v="0"/>
    <x v="1"/>
    <x v="2"/>
    <x v="2"/>
    <x v="0"/>
    <x v="94"/>
    <s v="Every chair level share ten student return."/>
  </r>
  <r>
    <x v="1510"/>
    <x v="203"/>
    <n v="102767.53"/>
    <x v="1"/>
    <x v="3"/>
    <x v="2"/>
    <x v="2"/>
    <x v="274"/>
    <x v="2"/>
    <s v="Break low analysis exist seek."/>
  </r>
  <r>
    <x v="1511"/>
    <x v="122"/>
    <n v="-62326.76"/>
    <x v="0"/>
    <x v="8"/>
    <x v="1"/>
    <x v="0"/>
    <x v="0"/>
    <x v="87"/>
    <s v="Along for leg mother tough mean line leader."/>
  </r>
  <r>
    <x v="1512"/>
    <x v="421"/>
    <n v="175047.6"/>
    <x v="1"/>
    <x v="6"/>
    <x v="1"/>
    <x v="2"/>
    <x v="318"/>
    <x v="2"/>
    <s v="But front time sister medical of."/>
  </r>
  <r>
    <x v="1513"/>
    <x v="286"/>
    <n v="220170.8"/>
    <x v="1"/>
    <x v="6"/>
    <x v="2"/>
    <x v="0"/>
    <x v="167"/>
    <x v="2"/>
    <s v="Animal economic mission cell interview machine."/>
  </r>
  <r>
    <x v="1514"/>
    <x v="295"/>
    <n v="-25695.34"/>
    <x v="0"/>
    <x v="5"/>
    <x v="0"/>
    <x v="0"/>
    <x v="0"/>
    <x v="41"/>
    <s v="Human director upon speech response capital think."/>
  </r>
  <r>
    <x v="1515"/>
    <x v="332"/>
    <n v="94976.17"/>
    <x v="1"/>
    <x v="3"/>
    <x v="1"/>
    <x v="0"/>
    <x v="43"/>
    <x v="2"/>
    <s v="Watch check per everyone ability American feel."/>
  </r>
  <r>
    <x v="1516"/>
    <x v="330"/>
    <n v="-17110.11"/>
    <x v="0"/>
    <x v="8"/>
    <x v="0"/>
    <x v="0"/>
    <x v="0"/>
    <x v="23"/>
    <s v="Color tonight manage school like language letter."/>
  </r>
  <r>
    <x v="1517"/>
    <x v="370"/>
    <n v="156525.78"/>
    <x v="1"/>
    <x v="6"/>
    <x v="1"/>
    <x v="1"/>
    <x v="120"/>
    <x v="2"/>
    <s v="Rather ask list."/>
  </r>
  <r>
    <x v="1518"/>
    <x v="342"/>
    <n v="74487.34"/>
    <x v="1"/>
    <x v="2"/>
    <x v="0"/>
    <x v="3"/>
    <x v="2"/>
    <x v="2"/>
    <s v="House hot box."/>
  </r>
  <r>
    <x v="1519"/>
    <x v="545"/>
    <n v="-38678.38"/>
    <x v="0"/>
    <x v="0"/>
    <x v="1"/>
    <x v="2"/>
    <x v="0"/>
    <x v="64"/>
    <s v="This just opportunity capital."/>
  </r>
  <r>
    <x v="1520"/>
    <x v="636"/>
    <n v="21505.32"/>
    <x v="3"/>
    <x v="10"/>
    <x v="0"/>
    <x v="0"/>
    <x v="0"/>
    <x v="2"/>
    <s v="Along fine result produce eight lead class."/>
  </r>
  <r>
    <x v="1521"/>
    <x v="13"/>
    <n v="183554.79"/>
    <x v="1"/>
    <x v="2"/>
    <x v="2"/>
    <x v="3"/>
    <x v="39"/>
    <x v="2"/>
    <s v="Score skill right success scientist old offer task."/>
  </r>
  <r>
    <x v="1522"/>
    <x v="356"/>
    <n v="-86479.59"/>
    <x v="0"/>
    <x v="0"/>
    <x v="0"/>
    <x v="0"/>
    <x v="0"/>
    <x v="82"/>
    <s v="Seek house second someone item raise."/>
  </r>
  <r>
    <x v="1523"/>
    <x v="231"/>
    <n v="113151.86"/>
    <x v="1"/>
    <x v="2"/>
    <x v="0"/>
    <x v="1"/>
    <x v="256"/>
    <x v="2"/>
    <s v="Brother social citizen reality recently region."/>
  </r>
  <r>
    <x v="1524"/>
    <x v="24"/>
    <n v="146556.77"/>
    <x v="1"/>
    <x v="3"/>
    <x v="0"/>
    <x v="2"/>
    <x v="304"/>
    <x v="2"/>
    <s v="Newspaper tonight reason couple lot peace exist lay."/>
  </r>
  <r>
    <x v="1525"/>
    <x v="500"/>
    <n v="-18721.52"/>
    <x v="0"/>
    <x v="9"/>
    <x v="1"/>
    <x v="3"/>
    <x v="0"/>
    <x v="3"/>
    <s v="Republican game live."/>
  </r>
  <r>
    <x v="1526"/>
    <x v="630"/>
    <n v="164004.96"/>
    <x v="1"/>
    <x v="2"/>
    <x v="2"/>
    <x v="1"/>
    <x v="132"/>
    <x v="2"/>
    <s v="People increase approach outside choice."/>
  </r>
  <r>
    <x v="1527"/>
    <x v="23"/>
    <n v="105749.4"/>
    <x v="1"/>
    <x v="6"/>
    <x v="0"/>
    <x v="2"/>
    <x v="180"/>
    <x v="2"/>
    <s v="Hotel art per true fall."/>
  </r>
  <r>
    <x v="1528"/>
    <x v="446"/>
    <n v="176089.34"/>
    <x v="1"/>
    <x v="3"/>
    <x v="0"/>
    <x v="0"/>
    <x v="229"/>
    <x v="2"/>
    <s v="Argue nation ok democratic."/>
  </r>
  <r>
    <x v="1529"/>
    <x v="382"/>
    <n v="16940.46"/>
    <x v="4"/>
    <x v="11"/>
    <x v="0"/>
    <x v="2"/>
    <x v="0"/>
    <x v="2"/>
    <s v="Argue guy increase night air ago."/>
  </r>
  <r>
    <x v="1530"/>
    <x v="637"/>
    <n v="177961.82"/>
    <x v="1"/>
    <x v="2"/>
    <x v="0"/>
    <x v="1"/>
    <x v="312"/>
    <x v="2"/>
    <s v="Along former effect hope per."/>
  </r>
  <r>
    <x v="1531"/>
    <x v="638"/>
    <n v="168423.85"/>
    <x v="1"/>
    <x v="6"/>
    <x v="0"/>
    <x v="2"/>
    <x v="12"/>
    <x v="2"/>
    <s v="Cold economy treat present miss."/>
  </r>
  <r>
    <x v="1532"/>
    <x v="564"/>
    <n v="-24095.37"/>
    <x v="0"/>
    <x v="8"/>
    <x v="0"/>
    <x v="3"/>
    <x v="0"/>
    <x v="59"/>
    <s v="Table fly look example especially employee condition."/>
  </r>
  <r>
    <x v="1533"/>
    <x v="639"/>
    <n v="-63237.52"/>
    <x v="0"/>
    <x v="5"/>
    <x v="2"/>
    <x v="3"/>
    <x v="0"/>
    <x v="112"/>
    <s v="Interest direction measure body explain."/>
  </r>
  <r>
    <x v="1534"/>
    <x v="615"/>
    <n v="-61092.2"/>
    <x v="0"/>
    <x v="4"/>
    <x v="1"/>
    <x v="2"/>
    <x v="0"/>
    <x v="34"/>
    <s v="Drop space within bill their give pressure."/>
  </r>
  <r>
    <x v="1535"/>
    <x v="236"/>
    <n v="147099.96"/>
    <x v="1"/>
    <x v="6"/>
    <x v="2"/>
    <x v="0"/>
    <x v="183"/>
    <x v="2"/>
    <s v="War one good group guess growth."/>
  </r>
  <r>
    <x v="1536"/>
    <x v="308"/>
    <n v="-57354.23"/>
    <x v="0"/>
    <x v="0"/>
    <x v="0"/>
    <x v="1"/>
    <x v="0"/>
    <x v="65"/>
    <s v="By use measure none group."/>
  </r>
  <r>
    <x v="1537"/>
    <x v="335"/>
    <n v="110816.43"/>
    <x v="1"/>
    <x v="3"/>
    <x v="0"/>
    <x v="2"/>
    <x v="207"/>
    <x v="2"/>
    <s v="From yeah clear one their forward political song."/>
  </r>
  <r>
    <x v="1538"/>
    <x v="640"/>
    <n v="166540.65"/>
    <x v="1"/>
    <x v="3"/>
    <x v="0"/>
    <x v="0"/>
    <x v="325"/>
    <x v="2"/>
    <s v="Summer south machine sometimes number share."/>
  </r>
  <r>
    <x v="1539"/>
    <x v="222"/>
    <n v="83434.44"/>
    <x v="1"/>
    <x v="2"/>
    <x v="1"/>
    <x v="2"/>
    <x v="191"/>
    <x v="2"/>
    <s v="Western account how task."/>
  </r>
  <r>
    <x v="1540"/>
    <x v="553"/>
    <n v="198460.92"/>
    <x v="1"/>
    <x v="2"/>
    <x v="0"/>
    <x v="3"/>
    <x v="25"/>
    <x v="2"/>
    <s v="Wear place financial treat."/>
  </r>
  <r>
    <x v="1541"/>
    <x v="9"/>
    <n v="-47274.93"/>
    <x v="0"/>
    <x v="8"/>
    <x v="2"/>
    <x v="2"/>
    <x v="0"/>
    <x v="65"/>
    <s v="Feeling behind can technology reduce determine."/>
  </r>
  <r>
    <x v="1542"/>
    <x v="510"/>
    <n v="145233.16"/>
    <x v="1"/>
    <x v="3"/>
    <x v="2"/>
    <x v="1"/>
    <x v="311"/>
    <x v="2"/>
    <s v="Traditional worker fall build religious."/>
  </r>
  <r>
    <x v="1543"/>
    <x v="619"/>
    <n v="187105.88"/>
    <x v="1"/>
    <x v="6"/>
    <x v="2"/>
    <x v="3"/>
    <x v="115"/>
    <x v="2"/>
    <s v="She smile defense voice live."/>
  </r>
  <r>
    <x v="1544"/>
    <x v="496"/>
    <n v="215882.41"/>
    <x v="1"/>
    <x v="3"/>
    <x v="2"/>
    <x v="0"/>
    <x v="330"/>
    <x v="2"/>
    <s v="Everyone husband keep within start again back."/>
  </r>
  <r>
    <x v="1545"/>
    <x v="132"/>
    <n v="159192.38"/>
    <x v="1"/>
    <x v="2"/>
    <x v="1"/>
    <x v="0"/>
    <x v="76"/>
    <x v="2"/>
    <s v="Pick hair author north yet second above."/>
  </r>
  <r>
    <x v="1546"/>
    <x v="284"/>
    <n v="-51599.64"/>
    <x v="0"/>
    <x v="8"/>
    <x v="0"/>
    <x v="1"/>
    <x v="0"/>
    <x v="42"/>
    <s v="Concern body participant family add black feel."/>
  </r>
  <r>
    <x v="1547"/>
    <x v="301"/>
    <n v="18387.28"/>
    <x v="1"/>
    <x v="3"/>
    <x v="0"/>
    <x v="0"/>
    <x v="201"/>
    <x v="2"/>
    <s v="Job section would case with leave."/>
  </r>
  <r>
    <x v="1548"/>
    <x v="410"/>
    <n v="-18726.38"/>
    <x v="0"/>
    <x v="5"/>
    <x v="1"/>
    <x v="3"/>
    <x v="0"/>
    <x v="31"/>
    <s v="Final buy TV office usually first couple would."/>
  </r>
  <r>
    <x v="1549"/>
    <x v="81"/>
    <n v="219759.58"/>
    <x v="1"/>
    <x v="6"/>
    <x v="0"/>
    <x v="0"/>
    <x v="232"/>
    <x v="2"/>
    <s v="Medical quite business owner."/>
  </r>
  <r>
    <x v="1550"/>
    <x v="52"/>
    <n v="-37477.76"/>
    <x v="0"/>
    <x v="8"/>
    <x v="1"/>
    <x v="0"/>
    <x v="0"/>
    <x v="89"/>
    <s v="Personal test final bag red dinner hour or."/>
  </r>
  <r>
    <x v="1551"/>
    <x v="569"/>
    <n v="280143.51"/>
    <x v="1"/>
    <x v="2"/>
    <x v="0"/>
    <x v="2"/>
    <x v="155"/>
    <x v="2"/>
    <s v="Job whole food herself right station general."/>
  </r>
  <r>
    <x v="1552"/>
    <x v="629"/>
    <n v="-27565.55"/>
    <x v="0"/>
    <x v="8"/>
    <x v="1"/>
    <x v="1"/>
    <x v="0"/>
    <x v="53"/>
    <s v="North know attack relationship."/>
  </r>
  <r>
    <x v="1553"/>
    <x v="583"/>
    <n v="-45925.88"/>
    <x v="0"/>
    <x v="0"/>
    <x v="1"/>
    <x v="2"/>
    <x v="0"/>
    <x v="65"/>
    <s v="Sometimes consumer capital population consumer actually."/>
  </r>
  <r>
    <x v="1554"/>
    <x v="49"/>
    <n v="112222.77"/>
    <x v="1"/>
    <x v="6"/>
    <x v="2"/>
    <x v="2"/>
    <x v="56"/>
    <x v="2"/>
    <s v="Hospital form could."/>
  </r>
  <r>
    <x v="1555"/>
    <x v="520"/>
    <n v="191664.02"/>
    <x v="1"/>
    <x v="2"/>
    <x v="1"/>
    <x v="3"/>
    <x v="2"/>
    <x v="2"/>
    <s v="But type include."/>
  </r>
  <r>
    <x v="1556"/>
    <x v="15"/>
    <n v="198662.62"/>
    <x v="1"/>
    <x v="3"/>
    <x v="0"/>
    <x v="1"/>
    <x v="331"/>
    <x v="2"/>
    <s v="Read official woman improve someone air."/>
  </r>
  <r>
    <x v="1557"/>
    <x v="217"/>
    <n v="140953.05"/>
    <x v="1"/>
    <x v="6"/>
    <x v="0"/>
    <x v="0"/>
    <x v="32"/>
    <x v="2"/>
    <s v="Direction finally ever who debate magazine college."/>
  </r>
  <r>
    <x v="1558"/>
    <x v="574"/>
    <n v="160218.8"/>
    <x v="1"/>
    <x v="6"/>
    <x v="0"/>
    <x v="3"/>
    <x v="120"/>
    <x v="2"/>
    <s v="Try against different start section."/>
  </r>
  <r>
    <x v="1559"/>
    <x v="63"/>
    <n v="168991.81"/>
    <x v="1"/>
    <x v="6"/>
    <x v="1"/>
    <x v="1"/>
    <x v="35"/>
    <x v="2"/>
    <s v="Threat model clear against buy improve dark."/>
  </r>
  <r>
    <x v="1560"/>
    <x v="333"/>
    <n v="-75483.34"/>
    <x v="0"/>
    <x v="0"/>
    <x v="0"/>
    <x v="2"/>
    <x v="0"/>
    <x v="65"/>
    <s v="Follow who important fast defense society."/>
  </r>
  <r>
    <x v="1561"/>
    <x v="641"/>
    <n v="193544.86"/>
    <x v="1"/>
    <x v="6"/>
    <x v="1"/>
    <x v="3"/>
    <x v="332"/>
    <x v="2"/>
    <s v="Help pick name three back."/>
  </r>
  <r>
    <x v="1562"/>
    <x v="120"/>
    <n v="-63725.35"/>
    <x v="0"/>
    <x v="1"/>
    <x v="1"/>
    <x v="3"/>
    <x v="0"/>
    <x v="71"/>
    <s v="Stuff spend plant go."/>
  </r>
  <r>
    <x v="1563"/>
    <x v="599"/>
    <n v="16393.63"/>
    <x v="3"/>
    <x v="10"/>
    <x v="2"/>
    <x v="1"/>
    <x v="0"/>
    <x v="2"/>
    <s v="Appear safe finish seem represent itself Mr."/>
  </r>
  <r>
    <x v="1564"/>
    <x v="638"/>
    <n v="131253.51"/>
    <x v="1"/>
    <x v="3"/>
    <x v="0"/>
    <x v="3"/>
    <x v="259"/>
    <x v="2"/>
    <s v="Yourself price relationship sit picture big laugh from."/>
  </r>
  <r>
    <x v="1565"/>
    <x v="163"/>
    <n v="-28062.1"/>
    <x v="0"/>
    <x v="9"/>
    <x v="0"/>
    <x v="2"/>
    <x v="0"/>
    <x v="57"/>
    <s v="Interest large stand glass none fine."/>
  </r>
  <r>
    <x v="1566"/>
    <x v="375"/>
    <n v="-45437.59"/>
    <x v="0"/>
    <x v="1"/>
    <x v="1"/>
    <x v="2"/>
    <x v="0"/>
    <x v="71"/>
    <s v="Consider join almost help."/>
  </r>
  <r>
    <x v="1567"/>
    <x v="553"/>
    <n v="-52035.47"/>
    <x v="0"/>
    <x v="0"/>
    <x v="2"/>
    <x v="2"/>
    <x v="0"/>
    <x v="29"/>
    <s v="Listen science part house on draw."/>
  </r>
  <r>
    <x v="1568"/>
    <x v="552"/>
    <n v="69701.2"/>
    <x v="1"/>
    <x v="2"/>
    <x v="1"/>
    <x v="1"/>
    <x v="333"/>
    <x v="2"/>
    <s v="Summer staff act arrive Congress teacher."/>
  </r>
  <r>
    <x v="1569"/>
    <x v="347"/>
    <n v="126685.74"/>
    <x v="1"/>
    <x v="6"/>
    <x v="2"/>
    <x v="0"/>
    <x v="269"/>
    <x v="2"/>
    <s v="Bar ready heart road their."/>
  </r>
  <r>
    <x v="1570"/>
    <x v="340"/>
    <n v="-34628.24"/>
    <x v="0"/>
    <x v="8"/>
    <x v="2"/>
    <x v="2"/>
    <x v="0"/>
    <x v="75"/>
    <s v="Figure mention world it role box including night."/>
  </r>
  <r>
    <x v="1571"/>
    <x v="545"/>
    <n v="-31910.42"/>
    <x v="0"/>
    <x v="1"/>
    <x v="0"/>
    <x v="3"/>
    <x v="0"/>
    <x v="41"/>
    <s v="Exist know left song Republican."/>
  </r>
  <r>
    <x v="1572"/>
    <x v="23"/>
    <n v="-36340.45"/>
    <x v="0"/>
    <x v="9"/>
    <x v="1"/>
    <x v="1"/>
    <x v="0"/>
    <x v="10"/>
    <s v="Market director south own offer report day."/>
  </r>
  <r>
    <x v="1573"/>
    <x v="332"/>
    <n v="-30139.65"/>
    <x v="0"/>
    <x v="1"/>
    <x v="1"/>
    <x v="3"/>
    <x v="0"/>
    <x v="1"/>
    <s v="Fall above current such president education whom."/>
  </r>
  <r>
    <x v="1574"/>
    <x v="309"/>
    <n v="151515.27"/>
    <x v="1"/>
    <x v="6"/>
    <x v="2"/>
    <x v="3"/>
    <x v="215"/>
    <x v="2"/>
    <s v="Performance deep time study."/>
  </r>
  <r>
    <x v="1575"/>
    <x v="35"/>
    <n v="158405.9"/>
    <x v="1"/>
    <x v="6"/>
    <x v="0"/>
    <x v="2"/>
    <x v="72"/>
    <x v="2"/>
    <s v="Least international respond."/>
  </r>
  <r>
    <x v="1576"/>
    <x v="507"/>
    <n v="126816.95"/>
    <x v="1"/>
    <x v="2"/>
    <x v="2"/>
    <x v="0"/>
    <x v="195"/>
    <x v="2"/>
    <s v="Area get memory task wide center."/>
  </r>
  <r>
    <x v="1577"/>
    <x v="583"/>
    <n v="-57904.22"/>
    <x v="0"/>
    <x v="0"/>
    <x v="2"/>
    <x v="0"/>
    <x v="0"/>
    <x v="19"/>
    <s v="Who example put address air."/>
  </r>
  <r>
    <x v="1578"/>
    <x v="584"/>
    <n v="104239.94"/>
    <x v="1"/>
    <x v="6"/>
    <x v="2"/>
    <x v="2"/>
    <x v="261"/>
    <x v="2"/>
    <s v="Different drug opportunity teacher sea before."/>
  </r>
  <r>
    <x v="1579"/>
    <x v="113"/>
    <n v="176359.2"/>
    <x v="1"/>
    <x v="6"/>
    <x v="2"/>
    <x v="0"/>
    <x v="67"/>
    <x v="2"/>
    <s v="Focus reduce range less."/>
  </r>
  <r>
    <x v="1580"/>
    <x v="224"/>
    <n v="118809.19"/>
    <x v="1"/>
    <x v="6"/>
    <x v="0"/>
    <x v="0"/>
    <x v="334"/>
    <x v="2"/>
    <s v="Low employee possible myself professional pressure drive."/>
  </r>
  <r>
    <x v="1581"/>
    <x v="265"/>
    <n v="9649.29"/>
    <x v="3"/>
    <x v="10"/>
    <x v="0"/>
    <x v="0"/>
    <x v="0"/>
    <x v="2"/>
    <s v="Hotel drop month according vote opportunity."/>
  </r>
  <r>
    <x v="1582"/>
    <x v="642"/>
    <n v="-37023.97"/>
    <x v="0"/>
    <x v="5"/>
    <x v="0"/>
    <x v="3"/>
    <x v="0"/>
    <x v="72"/>
    <s v="Tv very event loss week."/>
  </r>
  <r>
    <x v="1583"/>
    <x v="34"/>
    <n v="-44648.56"/>
    <x v="0"/>
    <x v="0"/>
    <x v="0"/>
    <x v="0"/>
    <x v="0"/>
    <x v="82"/>
    <s v="Understand possible strategy seek."/>
  </r>
  <r>
    <x v="1584"/>
    <x v="212"/>
    <n v="193069.23"/>
    <x v="1"/>
    <x v="2"/>
    <x v="1"/>
    <x v="0"/>
    <x v="180"/>
    <x v="2"/>
    <s v="South stay capital we analysis."/>
  </r>
  <r>
    <x v="1585"/>
    <x v="596"/>
    <n v="210837.09"/>
    <x v="1"/>
    <x v="6"/>
    <x v="0"/>
    <x v="1"/>
    <x v="334"/>
    <x v="2"/>
    <s v="Course instead the could health nice want same."/>
  </r>
  <r>
    <x v="1586"/>
    <x v="420"/>
    <n v="94324.78"/>
    <x v="1"/>
    <x v="2"/>
    <x v="2"/>
    <x v="1"/>
    <x v="53"/>
    <x v="2"/>
    <s v="Often decade civil by."/>
  </r>
  <r>
    <x v="1587"/>
    <x v="404"/>
    <n v="98719.19"/>
    <x v="1"/>
    <x v="6"/>
    <x v="0"/>
    <x v="0"/>
    <x v="132"/>
    <x v="2"/>
    <s v="Fish try wear child."/>
  </r>
  <r>
    <x v="1588"/>
    <x v="643"/>
    <n v="155834.79"/>
    <x v="1"/>
    <x v="3"/>
    <x v="1"/>
    <x v="3"/>
    <x v="335"/>
    <x v="2"/>
    <s v="Economic since week rate foot popular."/>
  </r>
  <r>
    <x v="1589"/>
    <x v="417"/>
    <n v="-2000"/>
    <x v="0"/>
    <x v="0"/>
    <x v="0"/>
    <x v="1"/>
    <x v="0"/>
    <x v="29"/>
    <s v="Them party ten buy."/>
  </r>
  <r>
    <x v="1590"/>
    <x v="644"/>
    <n v="-29804.53"/>
    <x v="0"/>
    <x v="4"/>
    <x v="0"/>
    <x v="0"/>
    <x v="0"/>
    <x v="35"/>
    <s v="Little out beyond yeah maintain feeling."/>
  </r>
  <r>
    <x v="1591"/>
    <x v="95"/>
    <n v="85452.31"/>
    <x v="1"/>
    <x v="6"/>
    <x v="1"/>
    <x v="2"/>
    <x v="59"/>
    <x v="2"/>
    <s v="Fly mean central environment."/>
  </r>
  <r>
    <x v="1592"/>
    <x v="530"/>
    <n v="-43839.89"/>
    <x v="0"/>
    <x v="1"/>
    <x v="1"/>
    <x v="0"/>
    <x v="0"/>
    <x v="76"/>
    <s v="Address indicate source another."/>
  </r>
  <r>
    <x v="1593"/>
    <x v="558"/>
    <n v="-69129.51"/>
    <x v="0"/>
    <x v="1"/>
    <x v="0"/>
    <x v="2"/>
    <x v="0"/>
    <x v="61"/>
    <s v="Never vote image rock lawyer."/>
  </r>
  <r>
    <x v="1594"/>
    <x v="248"/>
    <n v="186891.46"/>
    <x v="1"/>
    <x v="6"/>
    <x v="2"/>
    <x v="1"/>
    <x v="336"/>
    <x v="2"/>
    <s v="Now since light far free."/>
  </r>
  <r>
    <x v="1595"/>
    <x v="127"/>
    <n v="-64153.1"/>
    <x v="0"/>
    <x v="8"/>
    <x v="1"/>
    <x v="0"/>
    <x v="0"/>
    <x v="41"/>
    <s v="Tree they way rather blue occur grow."/>
  </r>
  <r>
    <x v="1596"/>
    <x v="638"/>
    <n v="129453.11"/>
    <x v="1"/>
    <x v="2"/>
    <x v="1"/>
    <x v="2"/>
    <x v="9"/>
    <x v="2"/>
    <s v="Painting stay against need final recently."/>
  </r>
  <r>
    <x v="1597"/>
    <x v="509"/>
    <n v="19438.57"/>
    <x v="4"/>
    <x v="11"/>
    <x v="0"/>
    <x v="0"/>
    <x v="0"/>
    <x v="2"/>
    <s v="Market student nice child anything instead nor."/>
  </r>
  <r>
    <x v="1598"/>
    <x v="9"/>
    <n v="-69454.49"/>
    <x v="0"/>
    <x v="0"/>
    <x v="0"/>
    <x v="2"/>
    <x v="0"/>
    <x v="67"/>
    <s v="The hand idea ground for source."/>
  </r>
  <r>
    <x v="1599"/>
    <x v="351"/>
    <n v="194990.35"/>
    <x v="1"/>
    <x v="3"/>
    <x v="0"/>
    <x v="2"/>
    <x v="250"/>
    <x v="2"/>
    <s v="Course property nation half movement draw compare."/>
  </r>
  <r>
    <x v="1600"/>
    <x v="459"/>
    <n v="133640.54"/>
    <x v="1"/>
    <x v="6"/>
    <x v="1"/>
    <x v="2"/>
    <x v="246"/>
    <x v="2"/>
    <s v="Test your page whole shake."/>
  </r>
  <r>
    <x v="1601"/>
    <x v="414"/>
    <n v="23752.83"/>
    <x v="4"/>
    <x v="11"/>
    <x v="1"/>
    <x v="3"/>
    <x v="0"/>
    <x v="2"/>
    <s v="Billion image current not game list bit."/>
  </r>
  <r>
    <x v="1602"/>
    <x v="124"/>
    <n v="282098.1"/>
    <x v="1"/>
    <x v="6"/>
    <x v="1"/>
    <x v="0"/>
    <x v="337"/>
    <x v="2"/>
    <s v="Reality yourself whom strategy themselves."/>
  </r>
  <r>
    <x v="1603"/>
    <x v="600"/>
    <n v="222985.29"/>
    <x v="1"/>
    <x v="3"/>
    <x v="1"/>
    <x v="0"/>
    <x v="219"/>
    <x v="2"/>
    <s v="Physical social story him into glass."/>
  </r>
  <r>
    <x v="1604"/>
    <x v="439"/>
    <n v="26540.05"/>
    <x v="3"/>
    <x v="10"/>
    <x v="1"/>
    <x v="2"/>
    <x v="0"/>
    <x v="2"/>
    <s v="Yet benefit style somebody."/>
  </r>
  <r>
    <x v="1605"/>
    <x v="326"/>
    <n v="185432.16"/>
    <x v="1"/>
    <x v="6"/>
    <x v="1"/>
    <x v="2"/>
    <x v="231"/>
    <x v="2"/>
    <s v="Data above party attack out point."/>
  </r>
  <r>
    <x v="1606"/>
    <x v="206"/>
    <n v="96495.16"/>
    <x v="1"/>
    <x v="6"/>
    <x v="0"/>
    <x v="3"/>
    <x v="123"/>
    <x v="2"/>
    <s v="These many civil day Democrat break."/>
  </r>
  <r>
    <x v="1607"/>
    <x v="532"/>
    <n v="-36615.34"/>
    <x v="0"/>
    <x v="1"/>
    <x v="1"/>
    <x v="0"/>
    <x v="0"/>
    <x v="40"/>
    <s v="Agency main about stay off trouble."/>
  </r>
  <r>
    <x v="1608"/>
    <x v="91"/>
    <n v="-44562.96"/>
    <x v="0"/>
    <x v="1"/>
    <x v="2"/>
    <x v="1"/>
    <x v="0"/>
    <x v="63"/>
    <s v="Nature artist help beat."/>
  </r>
  <r>
    <x v="1609"/>
    <x v="443"/>
    <n v="221955.59"/>
    <x v="1"/>
    <x v="3"/>
    <x v="1"/>
    <x v="2"/>
    <x v="6"/>
    <x v="2"/>
    <s v="Adult throw economy part skill future."/>
  </r>
  <r>
    <x v="1610"/>
    <x v="51"/>
    <n v="-70264.88"/>
    <x v="0"/>
    <x v="9"/>
    <x v="1"/>
    <x v="3"/>
    <x v="0"/>
    <x v="107"/>
    <s v="Majority order base official high group owner."/>
  </r>
  <r>
    <x v="1611"/>
    <x v="140"/>
    <n v="104199.87"/>
    <x v="1"/>
    <x v="6"/>
    <x v="0"/>
    <x v="2"/>
    <x v="104"/>
    <x v="2"/>
    <s v="Scientist third by open score arrive."/>
  </r>
  <r>
    <x v="1612"/>
    <x v="100"/>
    <n v="-74760.31"/>
    <x v="0"/>
    <x v="1"/>
    <x v="1"/>
    <x v="1"/>
    <x v="0"/>
    <x v="11"/>
    <s v="Meet where relationship source Mr throughout property."/>
  </r>
  <r>
    <x v="1613"/>
    <x v="536"/>
    <n v="220233.84"/>
    <x v="1"/>
    <x v="6"/>
    <x v="0"/>
    <x v="2"/>
    <x v="19"/>
    <x v="2"/>
    <s v="Clear player shoulder."/>
  </r>
  <r>
    <x v="1614"/>
    <x v="277"/>
    <n v="-23812.25"/>
    <x v="0"/>
    <x v="8"/>
    <x v="0"/>
    <x v="1"/>
    <x v="0"/>
    <x v="28"/>
    <s v="Tonight account wall least statement art."/>
  </r>
  <r>
    <x v="1615"/>
    <x v="369"/>
    <n v="134384.39"/>
    <x v="1"/>
    <x v="6"/>
    <x v="0"/>
    <x v="1"/>
    <x v="55"/>
    <x v="2"/>
    <s v="Property color why letter hope leader win program."/>
  </r>
  <r>
    <x v="1616"/>
    <x v="37"/>
    <n v="222636.91"/>
    <x v="1"/>
    <x v="3"/>
    <x v="2"/>
    <x v="0"/>
    <x v="338"/>
    <x v="2"/>
    <s v="Establish task whom control important author international discover."/>
  </r>
  <r>
    <x v="1617"/>
    <x v="645"/>
    <n v="20916.95"/>
    <x v="3"/>
    <x v="10"/>
    <x v="1"/>
    <x v="0"/>
    <x v="0"/>
    <x v="2"/>
    <s v="Close visit front effort ago family artist."/>
  </r>
  <r>
    <x v="1618"/>
    <x v="419"/>
    <n v="90967.51"/>
    <x v="1"/>
    <x v="6"/>
    <x v="2"/>
    <x v="2"/>
    <x v="339"/>
    <x v="2"/>
    <s v="Care coach thousand science number never now."/>
  </r>
  <r>
    <x v="1619"/>
    <x v="475"/>
    <n v="276450.68"/>
    <x v="1"/>
    <x v="3"/>
    <x v="2"/>
    <x v="2"/>
    <x v="340"/>
    <x v="2"/>
    <s v="Power color suggest face serve lead clearly."/>
  </r>
  <r>
    <x v="1620"/>
    <x v="344"/>
    <n v="234476.94"/>
    <x v="1"/>
    <x v="6"/>
    <x v="2"/>
    <x v="2"/>
    <x v="20"/>
    <x v="2"/>
    <s v="Challenge material its follow nature issue act."/>
  </r>
  <r>
    <x v="1621"/>
    <x v="646"/>
    <n v="168916.07"/>
    <x v="1"/>
    <x v="2"/>
    <x v="2"/>
    <x v="3"/>
    <x v="4"/>
    <x v="2"/>
    <s v="Environmental recent drop which throughout boy walk."/>
  </r>
  <r>
    <x v="1622"/>
    <x v="39"/>
    <n v="76276.13"/>
    <x v="1"/>
    <x v="6"/>
    <x v="0"/>
    <x v="1"/>
    <x v="97"/>
    <x v="2"/>
    <s v="Serve cost us huge peace bill stop."/>
  </r>
  <r>
    <x v="1623"/>
    <x v="338"/>
    <n v="23650.47"/>
    <x v="3"/>
    <x v="10"/>
    <x v="2"/>
    <x v="2"/>
    <x v="0"/>
    <x v="2"/>
    <s v="Something paper recently enter remain still."/>
  </r>
  <r>
    <x v="1624"/>
    <x v="530"/>
    <n v="-28842.53"/>
    <x v="0"/>
    <x v="4"/>
    <x v="0"/>
    <x v="2"/>
    <x v="0"/>
    <x v="33"/>
    <s v="Option near general."/>
  </r>
  <r>
    <x v="1625"/>
    <x v="536"/>
    <n v="87885.81"/>
    <x v="1"/>
    <x v="2"/>
    <x v="2"/>
    <x v="3"/>
    <x v="198"/>
    <x v="2"/>
    <s v="Ready rate maintain forward national so."/>
  </r>
  <r>
    <x v="1626"/>
    <x v="67"/>
    <n v="-46725.12"/>
    <x v="0"/>
    <x v="0"/>
    <x v="2"/>
    <x v="2"/>
    <x v="0"/>
    <x v="0"/>
    <s v="Site music knowledge use note."/>
  </r>
  <r>
    <x v="1627"/>
    <x v="136"/>
    <n v="-17814.71"/>
    <x v="0"/>
    <x v="1"/>
    <x v="2"/>
    <x v="2"/>
    <x v="0"/>
    <x v="21"/>
    <s v="Actually child Democrat simple."/>
  </r>
  <r>
    <x v="1628"/>
    <x v="527"/>
    <n v="-19570.76"/>
    <x v="0"/>
    <x v="0"/>
    <x v="1"/>
    <x v="2"/>
    <x v="0"/>
    <x v="42"/>
    <s v="Sing institution fund end forward together."/>
  </r>
  <r>
    <x v="1629"/>
    <x v="484"/>
    <n v="264529.81"/>
    <x v="1"/>
    <x v="3"/>
    <x v="0"/>
    <x v="0"/>
    <x v="136"/>
    <x v="2"/>
    <s v="Strategy peace just more."/>
  </r>
  <r>
    <x v="1630"/>
    <x v="486"/>
    <n v="106836.45"/>
    <x v="1"/>
    <x v="3"/>
    <x v="2"/>
    <x v="2"/>
    <x v="285"/>
    <x v="2"/>
    <s v="Suggest else activity per floor make."/>
  </r>
  <r>
    <x v="1631"/>
    <x v="152"/>
    <n v="263751.13"/>
    <x v="1"/>
    <x v="6"/>
    <x v="1"/>
    <x v="2"/>
    <x v="40"/>
    <x v="2"/>
    <s v="Accept toward kid."/>
  </r>
  <r>
    <x v="1632"/>
    <x v="439"/>
    <n v="-43849.45"/>
    <x v="0"/>
    <x v="0"/>
    <x v="1"/>
    <x v="1"/>
    <x v="0"/>
    <x v="42"/>
    <s v="Prevent doctor dog car open truth real."/>
  </r>
  <r>
    <x v="1633"/>
    <x v="557"/>
    <n v="-50754.12"/>
    <x v="0"/>
    <x v="4"/>
    <x v="1"/>
    <x v="1"/>
    <x v="0"/>
    <x v="15"/>
    <s v="Require seek pressure prove."/>
  </r>
  <r>
    <x v="1634"/>
    <x v="61"/>
    <n v="92632.32"/>
    <x v="1"/>
    <x v="6"/>
    <x v="1"/>
    <x v="0"/>
    <x v="225"/>
    <x v="2"/>
    <s v="Agree series tend dream score."/>
  </r>
  <r>
    <x v="1635"/>
    <x v="69"/>
    <n v="-29277.89"/>
    <x v="0"/>
    <x v="5"/>
    <x v="2"/>
    <x v="2"/>
    <x v="0"/>
    <x v="33"/>
    <s v="During hotel this we."/>
  </r>
  <r>
    <x v="1636"/>
    <x v="340"/>
    <n v="19259.93"/>
    <x v="3"/>
    <x v="10"/>
    <x v="1"/>
    <x v="2"/>
    <x v="0"/>
    <x v="2"/>
    <s v="Message manage major who ability."/>
  </r>
  <r>
    <x v="1637"/>
    <x v="218"/>
    <n v="5000"/>
    <x v="1"/>
    <x v="2"/>
    <x v="0"/>
    <x v="1"/>
    <x v="219"/>
    <x v="2"/>
    <s v="Never do keep American into nice outside identify."/>
  </r>
  <r>
    <x v="1638"/>
    <x v="48"/>
    <n v="-41041.68"/>
    <x v="0"/>
    <x v="5"/>
    <x v="2"/>
    <x v="0"/>
    <x v="0"/>
    <x v="48"/>
    <s v="Produce threat eat five just leave."/>
  </r>
  <r>
    <x v="1639"/>
    <x v="521"/>
    <n v="-51129.23"/>
    <x v="0"/>
    <x v="8"/>
    <x v="1"/>
    <x v="2"/>
    <x v="0"/>
    <x v="71"/>
    <s v="Stuff statement reflect."/>
  </r>
  <r>
    <x v="1640"/>
    <x v="106"/>
    <n v="22701.84"/>
    <x v="3"/>
    <x v="10"/>
    <x v="0"/>
    <x v="3"/>
    <x v="0"/>
    <x v="2"/>
    <s v="Lawyer ready appear energy various."/>
  </r>
  <r>
    <x v="1641"/>
    <x v="510"/>
    <n v="134482.21"/>
    <x v="1"/>
    <x v="2"/>
    <x v="2"/>
    <x v="1"/>
    <x v="34"/>
    <x v="2"/>
    <s v="Great despite mission generation."/>
  </r>
  <r>
    <x v="1642"/>
    <x v="371"/>
    <n v="16213.59"/>
    <x v="3"/>
    <x v="10"/>
    <x v="2"/>
    <x v="3"/>
    <x v="0"/>
    <x v="2"/>
    <s v="Mouth individual why condition special fill type drive."/>
  </r>
  <r>
    <x v="1643"/>
    <x v="535"/>
    <n v="130927.07"/>
    <x v="1"/>
    <x v="6"/>
    <x v="0"/>
    <x v="0"/>
    <x v="152"/>
    <x v="2"/>
    <s v="Someone art somebody street budget of send could."/>
  </r>
  <r>
    <x v="1644"/>
    <x v="513"/>
    <n v="12792.74"/>
    <x v="3"/>
    <x v="10"/>
    <x v="0"/>
    <x v="1"/>
    <x v="0"/>
    <x v="2"/>
    <s v="Better sing sing wrong."/>
  </r>
  <r>
    <x v="1645"/>
    <x v="355"/>
    <n v="-23378.55"/>
    <x v="0"/>
    <x v="9"/>
    <x v="2"/>
    <x v="2"/>
    <x v="0"/>
    <x v="57"/>
    <s v="Again enough environment ever."/>
  </r>
  <r>
    <x v="1646"/>
    <x v="186"/>
    <n v="145510.39"/>
    <x v="1"/>
    <x v="2"/>
    <x v="0"/>
    <x v="0"/>
    <x v="202"/>
    <x v="2"/>
    <s v="Born avoid traditional discuss letter local owner."/>
  </r>
  <r>
    <x v="1647"/>
    <x v="428"/>
    <n v="199233.98"/>
    <x v="1"/>
    <x v="3"/>
    <x v="1"/>
    <x v="3"/>
    <x v="267"/>
    <x v="2"/>
    <s v="Nothing difficult through television look consumer she."/>
  </r>
  <r>
    <x v="1648"/>
    <x v="167"/>
    <n v="116051.97"/>
    <x v="1"/>
    <x v="3"/>
    <x v="1"/>
    <x v="1"/>
    <x v="58"/>
    <x v="2"/>
    <s v="Evidence necessary term prevent listen speech music."/>
  </r>
  <r>
    <x v="1649"/>
    <x v="633"/>
    <n v="131176.69"/>
    <x v="1"/>
    <x v="6"/>
    <x v="1"/>
    <x v="2"/>
    <x v="341"/>
    <x v="2"/>
    <s v="Cold my man mission ready drug around threat."/>
  </r>
  <r>
    <x v="1650"/>
    <x v="313"/>
    <n v="213157.97"/>
    <x v="1"/>
    <x v="3"/>
    <x v="2"/>
    <x v="1"/>
    <x v="180"/>
    <x v="2"/>
    <s v="Available water thus save."/>
  </r>
  <r>
    <x v="1651"/>
    <x v="370"/>
    <n v="166973.58"/>
    <x v="1"/>
    <x v="6"/>
    <x v="0"/>
    <x v="2"/>
    <x v="221"/>
    <x v="2"/>
    <s v="Cultural yourself step example appear never fear."/>
  </r>
  <r>
    <x v="1652"/>
    <x v="247"/>
    <n v="21836.41"/>
    <x v="2"/>
    <x v="7"/>
    <x v="2"/>
    <x v="0"/>
    <x v="0"/>
    <x v="2"/>
    <s v="Whether run doctor bring structure with."/>
  </r>
  <r>
    <x v="1653"/>
    <x v="552"/>
    <n v="-33187.9"/>
    <x v="0"/>
    <x v="9"/>
    <x v="2"/>
    <x v="1"/>
    <x v="0"/>
    <x v="85"/>
    <s v="How that southern new he they near especially."/>
  </r>
  <r>
    <x v="1654"/>
    <x v="647"/>
    <n v="-60431.07"/>
    <x v="0"/>
    <x v="0"/>
    <x v="1"/>
    <x v="1"/>
    <x v="0"/>
    <x v="17"/>
    <s v="Too building way position development."/>
  </r>
  <r>
    <x v="1655"/>
    <x v="245"/>
    <n v="-36701.68"/>
    <x v="0"/>
    <x v="5"/>
    <x v="0"/>
    <x v="1"/>
    <x v="0"/>
    <x v="31"/>
    <s v="Son step ago."/>
  </r>
  <r>
    <x v="1656"/>
    <x v="625"/>
    <n v="-27399.25"/>
    <x v="0"/>
    <x v="8"/>
    <x v="2"/>
    <x v="3"/>
    <x v="0"/>
    <x v="109"/>
    <s v="Many entire real also interesting election ready."/>
  </r>
  <r>
    <x v="1657"/>
    <x v="262"/>
    <n v="-52020.91"/>
    <x v="0"/>
    <x v="0"/>
    <x v="2"/>
    <x v="3"/>
    <x v="0"/>
    <x v="29"/>
    <s v="General out how group way interest often list."/>
  </r>
  <r>
    <x v="1658"/>
    <x v="94"/>
    <n v="169493.27"/>
    <x v="1"/>
    <x v="6"/>
    <x v="2"/>
    <x v="3"/>
    <x v="227"/>
    <x v="2"/>
    <s v="Certain father strategy writer entire."/>
  </r>
  <r>
    <x v="1659"/>
    <x v="306"/>
    <n v="-57905.05"/>
    <x v="0"/>
    <x v="0"/>
    <x v="0"/>
    <x v="1"/>
    <x v="0"/>
    <x v="48"/>
    <s v="Speech spring try day business."/>
  </r>
  <r>
    <x v="1660"/>
    <x v="260"/>
    <n v="192047.47"/>
    <x v="1"/>
    <x v="2"/>
    <x v="0"/>
    <x v="0"/>
    <x v="248"/>
    <x v="2"/>
    <s v="Wonder firm turn number."/>
  </r>
  <r>
    <x v="1661"/>
    <x v="627"/>
    <n v="14211.15"/>
    <x v="2"/>
    <x v="7"/>
    <x v="1"/>
    <x v="2"/>
    <x v="0"/>
    <x v="2"/>
    <s v="Future eight assume action high house without."/>
  </r>
  <r>
    <x v="1662"/>
    <x v="467"/>
    <n v="172135.38"/>
    <x v="1"/>
    <x v="3"/>
    <x v="1"/>
    <x v="0"/>
    <x v="92"/>
    <x v="2"/>
    <s v="Audience business cold woman answer."/>
  </r>
  <r>
    <x v="1663"/>
    <x v="200"/>
    <n v="-36491.7"/>
    <x v="0"/>
    <x v="1"/>
    <x v="1"/>
    <x v="0"/>
    <x v="0"/>
    <x v="1"/>
    <s v="Hot appear spring trip remember."/>
  </r>
  <r>
    <x v="1664"/>
    <x v="9"/>
    <n v="156977.49"/>
    <x v="1"/>
    <x v="6"/>
    <x v="1"/>
    <x v="0"/>
    <x v="70"/>
    <x v="2"/>
    <s v="Someone hour short laugh thus recent."/>
  </r>
  <r>
    <x v="1665"/>
    <x v="486"/>
    <n v="203545.26"/>
    <x v="1"/>
    <x v="3"/>
    <x v="0"/>
    <x v="2"/>
    <x v="285"/>
    <x v="2"/>
    <s v="Especially process appear realize."/>
  </r>
  <r>
    <x v="1666"/>
    <x v="642"/>
    <n v="154676.6"/>
    <x v="1"/>
    <x v="6"/>
    <x v="2"/>
    <x v="1"/>
    <x v="333"/>
    <x v="2"/>
    <s v="Popular those character economy."/>
  </r>
  <r>
    <x v="1667"/>
    <x v="391"/>
    <n v="131950.72"/>
    <x v="1"/>
    <x v="2"/>
    <x v="2"/>
    <x v="1"/>
    <x v="342"/>
    <x v="2"/>
    <s v="Difference south strong current his anything."/>
  </r>
  <r>
    <x v="1668"/>
    <x v="237"/>
    <n v="171771.77"/>
    <x v="1"/>
    <x v="6"/>
    <x v="0"/>
    <x v="1"/>
    <x v="155"/>
    <x v="2"/>
    <s v="Financial despite certainly surface personal both."/>
  </r>
  <r>
    <x v="1669"/>
    <x v="231"/>
    <n v="150065.26"/>
    <x v="1"/>
    <x v="6"/>
    <x v="1"/>
    <x v="0"/>
    <x v="245"/>
    <x v="2"/>
    <s v="Idea professional feel knowledge."/>
  </r>
  <r>
    <x v="1670"/>
    <x v="275"/>
    <n v="28221.05"/>
    <x v="4"/>
    <x v="11"/>
    <x v="1"/>
    <x v="2"/>
    <x v="0"/>
    <x v="2"/>
    <s v="Build everybody model free exactly."/>
  </r>
  <r>
    <x v="1671"/>
    <x v="92"/>
    <n v="-63797.28"/>
    <x v="0"/>
    <x v="4"/>
    <x v="0"/>
    <x v="0"/>
    <x v="0"/>
    <x v="8"/>
    <s v="Need firm according thank growth."/>
  </r>
  <r>
    <x v="1672"/>
    <x v="161"/>
    <n v="-50198.61"/>
    <x v="0"/>
    <x v="9"/>
    <x v="1"/>
    <x v="2"/>
    <x v="0"/>
    <x v="92"/>
    <s v="Fine report skill little on color finally something."/>
  </r>
  <r>
    <x v="1673"/>
    <x v="498"/>
    <n v="-38286.05"/>
    <x v="0"/>
    <x v="1"/>
    <x v="0"/>
    <x v="0"/>
    <x v="0"/>
    <x v="5"/>
    <s v="Great camera popular reveal sing way."/>
  </r>
  <r>
    <x v="1674"/>
    <x v="523"/>
    <n v="-41110.49"/>
    <x v="0"/>
    <x v="9"/>
    <x v="2"/>
    <x v="3"/>
    <x v="0"/>
    <x v="40"/>
    <s v="Born speak inside dog else season."/>
  </r>
  <r>
    <x v="1675"/>
    <x v="580"/>
    <n v="28640.67"/>
    <x v="2"/>
    <x v="7"/>
    <x v="0"/>
    <x v="2"/>
    <x v="0"/>
    <x v="2"/>
    <s v="Mr style where thought."/>
  </r>
  <r>
    <x v="1676"/>
    <x v="569"/>
    <n v="224632.75"/>
    <x v="1"/>
    <x v="6"/>
    <x v="0"/>
    <x v="2"/>
    <x v="245"/>
    <x v="2"/>
    <s v="Occur type peace herself."/>
  </r>
  <r>
    <x v="1677"/>
    <x v="555"/>
    <n v="173168.67"/>
    <x v="1"/>
    <x v="3"/>
    <x v="2"/>
    <x v="3"/>
    <x v="343"/>
    <x v="2"/>
    <s v="Partner however may year despite per."/>
  </r>
  <r>
    <x v="1678"/>
    <x v="16"/>
    <n v="-61671.22"/>
    <x v="0"/>
    <x v="5"/>
    <x v="2"/>
    <x v="3"/>
    <x v="0"/>
    <x v="99"/>
    <s v="Major she chair arrive career despite far."/>
  </r>
  <r>
    <x v="1679"/>
    <x v="154"/>
    <n v="80035.29"/>
    <x v="1"/>
    <x v="2"/>
    <x v="0"/>
    <x v="3"/>
    <x v="50"/>
    <x v="2"/>
    <s v="Street prepare until local attorney financial couple."/>
  </r>
  <r>
    <x v="1680"/>
    <x v="478"/>
    <n v="-19839.46"/>
    <x v="0"/>
    <x v="9"/>
    <x v="2"/>
    <x v="3"/>
    <x v="0"/>
    <x v="48"/>
    <s v="Military check it represent across me."/>
  </r>
  <r>
    <x v="1681"/>
    <x v="381"/>
    <n v="163521.81"/>
    <x v="1"/>
    <x v="3"/>
    <x v="0"/>
    <x v="2"/>
    <x v="240"/>
    <x v="2"/>
    <s v="Process house open TV about close."/>
  </r>
  <r>
    <x v="1682"/>
    <x v="368"/>
    <n v="149816.03"/>
    <x v="1"/>
    <x v="6"/>
    <x v="0"/>
    <x v="3"/>
    <x v="141"/>
    <x v="2"/>
    <s v="Lot leave fight little practice ok law country."/>
  </r>
  <r>
    <x v="1683"/>
    <x v="226"/>
    <n v="157961.49"/>
    <x v="1"/>
    <x v="3"/>
    <x v="2"/>
    <x v="1"/>
    <x v="233"/>
    <x v="2"/>
    <s v="Within cultural movie even."/>
  </r>
  <r>
    <x v="1684"/>
    <x v="344"/>
    <n v="-20944.99"/>
    <x v="0"/>
    <x v="0"/>
    <x v="1"/>
    <x v="2"/>
    <x v="0"/>
    <x v="0"/>
    <s v="Room president table interesting."/>
  </r>
  <r>
    <x v="1685"/>
    <x v="65"/>
    <n v="155134.91"/>
    <x v="1"/>
    <x v="3"/>
    <x v="1"/>
    <x v="2"/>
    <x v="282"/>
    <x v="2"/>
    <s v="Win may alone cell several measure start."/>
  </r>
  <r>
    <x v="1686"/>
    <x v="557"/>
    <n v="-57085.26"/>
    <x v="0"/>
    <x v="8"/>
    <x v="2"/>
    <x v="2"/>
    <x v="0"/>
    <x v="95"/>
    <s v="Catch avoid side interest million box audience goal."/>
  </r>
  <r>
    <x v="1687"/>
    <x v="207"/>
    <n v="-20665.6"/>
    <x v="0"/>
    <x v="1"/>
    <x v="2"/>
    <x v="2"/>
    <x v="0"/>
    <x v="96"/>
    <s v="Would my who."/>
  </r>
  <r>
    <x v="1688"/>
    <x v="332"/>
    <n v="183782.08"/>
    <x v="1"/>
    <x v="2"/>
    <x v="2"/>
    <x v="1"/>
    <x v="8"/>
    <x v="2"/>
    <s v="Modern story central store base."/>
  </r>
  <r>
    <x v="1689"/>
    <x v="305"/>
    <n v="-63580.57"/>
    <x v="0"/>
    <x v="1"/>
    <x v="0"/>
    <x v="0"/>
    <x v="0"/>
    <x v="1"/>
    <s v="Somebody service war military."/>
  </r>
  <r>
    <x v="1690"/>
    <x v="330"/>
    <n v="-40267.79"/>
    <x v="0"/>
    <x v="9"/>
    <x v="1"/>
    <x v="0"/>
    <x v="0"/>
    <x v="83"/>
    <s v="Five executive ask avoid."/>
  </r>
  <r>
    <x v="1691"/>
    <x v="579"/>
    <n v="77357.2"/>
    <x v="1"/>
    <x v="6"/>
    <x v="2"/>
    <x v="2"/>
    <x v="298"/>
    <x v="2"/>
    <s v="Behind personal to there stock strategy interview."/>
  </r>
  <r>
    <x v="1692"/>
    <x v="242"/>
    <n v="173094.8"/>
    <x v="1"/>
    <x v="6"/>
    <x v="0"/>
    <x v="0"/>
    <x v="15"/>
    <x v="2"/>
    <s v="He how push magazine forget."/>
  </r>
  <r>
    <x v="1693"/>
    <x v="413"/>
    <n v="21599.55"/>
    <x v="2"/>
    <x v="7"/>
    <x v="0"/>
    <x v="0"/>
    <x v="0"/>
    <x v="2"/>
    <s v="Throughout individual send sister."/>
  </r>
  <r>
    <x v="1694"/>
    <x v="648"/>
    <n v="269448.3"/>
    <x v="1"/>
    <x v="3"/>
    <x v="1"/>
    <x v="0"/>
    <x v="122"/>
    <x v="2"/>
    <s v="Prevent father rock international."/>
  </r>
  <r>
    <x v="1695"/>
    <x v="320"/>
    <n v="-61090.21"/>
    <x v="0"/>
    <x v="1"/>
    <x v="2"/>
    <x v="0"/>
    <x v="0"/>
    <x v="24"/>
    <s v="Leg bag democratic return."/>
  </r>
  <r>
    <x v="1696"/>
    <x v="137"/>
    <n v="-56297.08"/>
    <x v="0"/>
    <x v="1"/>
    <x v="0"/>
    <x v="3"/>
    <x v="0"/>
    <x v="10"/>
    <s v="Action history responsibility energy within stuff look."/>
  </r>
  <r>
    <x v="1697"/>
    <x v="602"/>
    <n v="-35532.46"/>
    <x v="0"/>
    <x v="8"/>
    <x v="2"/>
    <x v="2"/>
    <x v="0"/>
    <x v="61"/>
    <s v="Machine between follow investment relate."/>
  </r>
  <r>
    <x v="1698"/>
    <x v="202"/>
    <n v="140916.54"/>
    <x v="1"/>
    <x v="2"/>
    <x v="2"/>
    <x v="1"/>
    <x v="118"/>
    <x v="2"/>
    <s v="Network go nature fill."/>
  </r>
  <r>
    <x v="1699"/>
    <x v="4"/>
    <n v="63344.57"/>
    <x v="1"/>
    <x v="2"/>
    <x v="2"/>
    <x v="0"/>
    <x v="47"/>
    <x v="2"/>
    <s v="Down upon account week citizen."/>
  </r>
  <r>
    <x v="1700"/>
    <x v="649"/>
    <n v="158585.92"/>
    <x v="1"/>
    <x v="6"/>
    <x v="1"/>
    <x v="0"/>
    <x v="235"/>
    <x v="2"/>
    <s v="Huge author word more field whether both."/>
  </r>
  <r>
    <x v="1701"/>
    <x v="497"/>
    <n v="-40960.64"/>
    <x v="0"/>
    <x v="0"/>
    <x v="2"/>
    <x v="2"/>
    <x v="0"/>
    <x v="82"/>
    <s v="Night whose center agency majority front."/>
  </r>
  <r>
    <x v="1702"/>
    <x v="132"/>
    <n v="-35831.91"/>
    <x v="0"/>
    <x v="5"/>
    <x v="1"/>
    <x v="2"/>
    <x v="0"/>
    <x v="114"/>
    <s v="Personal subject strategy statement political."/>
  </r>
  <r>
    <x v="1703"/>
    <x v="316"/>
    <n v="153431.92"/>
    <x v="1"/>
    <x v="2"/>
    <x v="1"/>
    <x v="1"/>
    <x v="134"/>
    <x v="2"/>
    <s v="Career keep true sell."/>
  </r>
  <r>
    <x v="1704"/>
    <x v="584"/>
    <n v="225317.97"/>
    <x v="1"/>
    <x v="2"/>
    <x v="1"/>
    <x v="1"/>
    <x v="297"/>
    <x v="2"/>
    <s v="Worker TV maintain."/>
  </r>
  <r>
    <x v="1705"/>
    <x v="112"/>
    <n v="-25403.8"/>
    <x v="0"/>
    <x v="5"/>
    <x v="0"/>
    <x v="0"/>
    <x v="0"/>
    <x v="32"/>
    <s v="Include audience color place night."/>
  </r>
  <r>
    <x v="1706"/>
    <x v="346"/>
    <n v="124628.97"/>
    <x v="1"/>
    <x v="2"/>
    <x v="1"/>
    <x v="0"/>
    <x v="344"/>
    <x v="2"/>
    <s v="Including explain ten."/>
  </r>
  <r>
    <x v="1707"/>
    <x v="207"/>
    <n v="-54838.93"/>
    <x v="0"/>
    <x v="5"/>
    <x v="0"/>
    <x v="1"/>
    <x v="0"/>
    <x v="29"/>
    <s v="Seek serious child president good."/>
  </r>
  <r>
    <x v="1708"/>
    <x v="91"/>
    <n v="-17168.01"/>
    <x v="0"/>
    <x v="1"/>
    <x v="1"/>
    <x v="2"/>
    <x v="0"/>
    <x v="87"/>
    <s v="Over themselves myself choose defense student detail court."/>
  </r>
  <r>
    <x v="1709"/>
    <x v="321"/>
    <n v="-50353.82"/>
    <x v="0"/>
    <x v="4"/>
    <x v="1"/>
    <x v="1"/>
    <x v="0"/>
    <x v="37"/>
    <s v="Four accept believe choose."/>
  </r>
  <r>
    <x v="1710"/>
    <x v="279"/>
    <n v="217699.24"/>
    <x v="1"/>
    <x v="6"/>
    <x v="1"/>
    <x v="0"/>
    <x v="107"/>
    <x v="2"/>
    <s v="Call production air former school task which."/>
  </r>
  <r>
    <x v="1711"/>
    <x v="200"/>
    <n v="-47173.89"/>
    <x v="0"/>
    <x v="4"/>
    <x v="1"/>
    <x v="2"/>
    <x v="0"/>
    <x v="33"/>
    <s v="Least represent ahead program."/>
  </r>
  <r>
    <x v="1712"/>
    <x v="549"/>
    <n v="-45453.88"/>
    <x v="0"/>
    <x v="9"/>
    <x v="1"/>
    <x v="3"/>
    <x v="0"/>
    <x v="66"/>
    <s v="Goal message in run."/>
  </r>
  <r>
    <x v="1713"/>
    <x v="170"/>
    <n v="119128.91"/>
    <x v="1"/>
    <x v="3"/>
    <x v="2"/>
    <x v="2"/>
    <x v="345"/>
    <x v="2"/>
    <s v="Center wear large."/>
  </r>
  <r>
    <x v="1714"/>
    <x v="617"/>
    <n v="-44988.98"/>
    <x v="0"/>
    <x v="5"/>
    <x v="0"/>
    <x v="0"/>
    <x v="0"/>
    <x v="51"/>
    <s v="Forward pressure pressure cause about guy part job."/>
  </r>
  <r>
    <x v="1715"/>
    <x v="580"/>
    <n v="203235.61"/>
    <x v="1"/>
    <x v="2"/>
    <x v="2"/>
    <x v="0"/>
    <x v="184"/>
    <x v="2"/>
    <s v="Fast cut lead less first."/>
  </r>
  <r>
    <x v="1716"/>
    <x v="75"/>
    <n v="236247.16"/>
    <x v="1"/>
    <x v="3"/>
    <x v="1"/>
    <x v="3"/>
    <x v="199"/>
    <x v="2"/>
    <s v="Serious write front food sure people."/>
  </r>
  <r>
    <x v="1717"/>
    <x v="314"/>
    <n v="168488.91"/>
    <x v="1"/>
    <x v="6"/>
    <x v="0"/>
    <x v="3"/>
    <x v="247"/>
    <x v="2"/>
    <s v="Carry age quickly daughter sort."/>
  </r>
  <r>
    <x v="1718"/>
    <x v="64"/>
    <n v="-56443.95"/>
    <x v="0"/>
    <x v="5"/>
    <x v="2"/>
    <x v="2"/>
    <x v="0"/>
    <x v="20"/>
    <s v="Try successful onto whether control finish end suggest."/>
  </r>
  <r>
    <x v="1719"/>
    <x v="255"/>
    <n v="-2000"/>
    <x v="0"/>
    <x v="4"/>
    <x v="2"/>
    <x v="0"/>
    <x v="0"/>
    <x v="54"/>
    <s v="Degree Democrat cover only."/>
  </r>
  <r>
    <x v="1720"/>
    <x v="146"/>
    <n v="112478.31"/>
    <x v="1"/>
    <x v="3"/>
    <x v="0"/>
    <x v="0"/>
    <x v="144"/>
    <x v="2"/>
    <s v="Rest hospital power board scientist stay."/>
  </r>
  <r>
    <x v="1721"/>
    <x v="155"/>
    <n v="201853.31"/>
    <x v="1"/>
    <x v="6"/>
    <x v="2"/>
    <x v="3"/>
    <x v="11"/>
    <x v="2"/>
    <s v="Measure specific because girl."/>
  </r>
  <r>
    <x v="1722"/>
    <x v="72"/>
    <n v="-31698.79"/>
    <x v="0"/>
    <x v="0"/>
    <x v="2"/>
    <x v="0"/>
    <x v="0"/>
    <x v="67"/>
    <s v="Tell heavy reflect already night."/>
  </r>
  <r>
    <x v="1723"/>
    <x v="489"/>
    <n v="133186.88"/>
    <x v="1"/>
    <x v="6"/>
    <x v="0"/>
    <x v="0"/>
    <x v="229"/>
    <x v="2"/>
    <s v="Wait be their tonight thousand pull tend."/>
  </r>
  <r>
    <x v="1724"/>
    <x v="59"/>
    <n v="134816.59"/>
    <x v="1"/>
    <x v="6"/>
    <x v="2"/>
    <x v="3"/>
    <x v="31"/>
    <x v="2"/>
    <s v="Each away three do third car."/>
  </r>
  <r>
    <x v="1725"/>
    <x v="197"/>
    <n v="24750.02"/>
    <x v="3"/>
    <x v="10"/>
    <x v="0"/>
    <x v="1"/>
    <x v="0"/>
    <x v="2"/>
    <s v="Political manage bank."/>
  </r>
  <r>
    <x v="1726"/>
    <x v="603"/>
    <n v="108711.25"/>
    <x v="1"/>
    <x v="3"/>
    <x v="0"/>
    <x v="0"/>
    <x v="277"/>
    <x v="2"/>
    <s v="Her war lot from strong system."/>
  </r>
  <r>
    <x v="1727"/>
    <x v="9"/>
    <n v="181498.25"/>
    <x v="1"/>
    <x v="3"/>
    <x v="0"/>
    <x v="3"/>
    <x v="3"/>
    <x v="2"/>
    <s v="Record station never agreement no may."/>
  </r>
  <r>
    <x v="1728"/>
    <x v="650"/>
    <n v="-53844.44"/>
    <x v="0"/>
    <x v="1"/>
    <x v="2"/>
    <x v="3"/>
    <x v="0"/>
    <x v="45"/>
    <s v="Party center standard maybe young discover."/>
  </r>
  <r>
    <x v="1729"/>
    <x v="100"/>
    <n v="-37740.16"/>
    <x v="0"/>
    <x v="4"/>
    <x v="0"/>
    <x v="2"/>
    <x v="0"/>
    <x v="80"/>
    <s v="Likely agency imagine."/>
  </r>
  <r>
    <x v="1730"/>
    <x v="276"/>
    <n v="109289.32"/>
    <x v="1"/>
    <x v="3"/>
    <x v="2"/>
    <x v="3"/>
    <x v="37"/>
    <x v="2"/>
    <s v="Green suddenly produce question ok wonder position trade."/>
  </r>
  <r>
    <x v="1731"/>
    <x v="61"/>
    <n v="175706.77"/>
    <x v="1"/>
    <x v="6"/>
    <x v="2"/>
    <x v="2"/>
    <x v="296"/>
    <x v="2"/>
    <s v="Treatment strong off door."/>
  </r>
  <r>
    <x v="1732"/>
    <x v="61"/>
    <n v="168436.82"/>
    <x v="1"/>
    <x v="3"/>
    <x v="2"/>
    <x v="2"/>
    <x v="8"/>
    <x v="2"/>
    <s v="Property hundred establish book."/>
  </r>
  <r>
    <x v="1733"/>
    <x v="377"/>
    <n v="-73026.16"/>
    <x v="0"/>
    <x v="4"/>
    <x v="2"/>
    <x v="2"/>
    <x v="0"/>
    <x v="69"/>
    <s v="Series live film traditional cut truth."/>
  </r>
  <r>
    <x v="1734"/>
    <x v="229"/>
    <n v="115866.61"/>
    <x v="1"/>
    <x v="2"/>
    <x v="2"/>
    <x v="3"/>
    <x v="81"/>
    <x v="2"/>
    <s v="Someone behind stage other risk education grow."/>
  </r>
  <r>
    <x v="1735"/>
    <x v="559"/>
    <n v="-47858.66"/>
    <x v="0"/>
    <x v="1"/>
    <x v="0"/>
    <x v="2"/>
    <x v="0"/>
    <x v="5"/>
    <s v="Skill a firm."/>
  </r>
  <r>
    <x v="1736"/>
    <x v="284"/>
    <n v="150012.78"/>
    <x v="1"/>
    <x v="6"/>
    <x v="0"/>
    <x v="2"/>
    <x v="61"/>
    <x v="2"/>
    <s v="Music entire artist since kitchen decade region."/>
  </r>
  <r>
    <x v="1737"/>
    <x v="651"/>
    <n v="123309.12"/>
    <x v="1"/>
    <x v="2"/>
    <x v="2"/>
    <x v="0"/>
    <x v="267"/>
    <x v="2"/>
    <s v="Building want upon section man expert."/>
  </r>
  <r>
    <x v="1738"/>
    <x v="215"/>
    <n v="170933.76"/>
    <x v="1"/>
    <x v="3"/>
    <x v="1"/>
    <x v="2"/>
    <x v="213"/>
    <x v="2"/>
    <s v="Two memory project born table body two."/>
  </r>
  <r>
    <x v="1739"/>
    <x v="463"/>
    <n v="-19495.02"/>
    <x v="0"/>
    <x v="5"/>
    <x v="2"/>
    <x v="0"/>
    <x v="0"/>
    <x v="42"/>
    <s v="Discuss animal the ten likely assume garden trouble."/>
  </r>
  <r>
    <x v="1740"/>
    <x v="109"/>
    <n v="-47809.03"/>
    <x v="0"/>
    <x v="1"/>
    <x v="0"/>
    <x v="3"/>
    <x v="0"/>
    <x v="94"/>
    <s v="Likely daughter politics college now activity possible."/>
  </r>
  <r>
    <x v="1741"/>
    <x v="495"/>
    <n v="-46875.3"/>
    <x v="0"/>
    <x v="0"/>
    <x v="2"/>
    <x v="0"/>
    <x v="0"/>
    <x v="70"/>
    <s v="Drop wonder project factor she somebody rate."/>
  </r>
  <r>
    <x v="1742"/>
    <x v="23"/>
    <n v="140021.05"/>
    <x v="1"/>
    <x v="3"/>
    <x v="0"/>
    <x v="3"/>
    <x v="86"/>
    <x v="2"/>
    <s v="Him investment all gun worry international his."/>
  </r>
  <r>
    <x v="1743"/>
    <x v="197"/>
    <n v="-16647.48"/>
    <x v="0"/>
    <x v="0"/>
    <x v="2"/>
    <x v="3"/>
    <x v="0"/>
    <x v="29"/>
    <s v="Current long whole I bar cover."/>
  </r>
  <r>
    <x v="1744"/>
    <x v="306"/>
    <n v="-16101.6"/>
    <x v="0"/>
    <x v="4"/>
    <x v="1"/>
    <x v="0"/>
    <x v="0"/>
    <x v="56"/>
    <s v="Writer play guess against indicate perhaps event."/>
  </r>
  <r>
    <x v="1745"/>
    <x v="97"/>
    <n v="155821.68"/>
    <x v="1"/>
    <x v="2"/>
    <x v="0"/>
    <x v="1"/>
    <x v="297"/>
    <x v="2"/>
    <s v="Security part phone else discussion right effort start."/>
  </r>
  <r>
    <x v="1746"/>
    <x v="300"/>
    <n v="-28076.78"/>
    <x v="0"/>
    <x v="1"/>
    <x v="1"/>
    <x v="2"/>
    <x v="0"/>
    <x v="9"/>
    <s v="Thought life energy teacher population."/>
  </r>
  <r>
    <x v="1747"/>
    <x v="536"/>
    <n v="-46768.92"/>
    <x v="0"/>
    <x v="5"/>
    <x v="2"/>
    <x v="2"/>
    <x v="0"/>
    <x v="20"/>
    <s v="Look door almost follow."/>
  </r>
  <r>
    <x v="1748"/>
    <x v="343"/>
    <n v="-79246.84"/>
    <x v="0"/>
    <x v="4"/>
    <x v="1"/>
    <x v="1"/>
    <x v="0"/>
    <x v="15"/>
    <s v="Including history political fill value usually."/>
  </r>
  <r>
    <x v="1749"/>
    <x v="65"/>
    <n v="118173.02"/>
    <x v="1"/>
    <x v="3"/>
    <x v="1"/>
    <x v="3"/>
    <x v="317"/>
    <x v="2"/>
    <s v="Analysis can building benefit use peace run."/>
  </r>
  <r>
    <x v="1750"/>
    <x v="344"/>
    <n v="-49549.56"/>
    <x v="0"/>
    <x v="8"/>
    <x v="1"/>
    <x v="1"/>
    <x v="0"/>
    <x v="66"/>
    <s v="Tend performance interesting describe."/>
  </r>
  <r>
    <x v="1751"/>
    <x v="372"/>
    <n v="-22204.38"/>
    <x v="0"/>
    <x v="0"/>
    <x v="2"/>
    <x v="0"/>
    <x v="0"/>
    <x v="55"/>
    <s v="Land may organization course care serious sit."/>
  </r>
  <r>
    <x v="1752"/>
    <x v="527"/>
    <n v="90722.75"/>
    <x v="1"/>
    <x v="6"/>
    <x v="0"/>
    <x v="3"/>
    <x v="276"/>
    <x v="2"/>
    <s v="Thousand somebody wish note gun."/>
  </r>
  <r>
    <x v="1753"/>
    <x v="592"/>
    <n v="-47274.39"/>
    <x v="0"/>
    <x v="9"/>
    <x v="2"/>
    <x v="1"/>
    <x v="0"/>
    <x v="57"/>
    <s v="Feel check mean way might include performance surface."/>
  </r>
  <r>
    <x v="1754"/>
    <x v="320"/>
    <n v="205547.05"/>
    <x v="1"/>
    <x v="3"/>
    <x v="0"/>
    <x v="2"/>
    <x v="148"/>
    <x v="2"/>
    <s v="Middle consider city possible red no action."/>
  </r>
  <r>
    <x v="1755"/>
    <x v="300"/>
    <n v="182299.92"/>
    <x v="1"/>
    <x v="3"/>
    <x v="0"/>
    <x v="1"/>
    <x v="266"/>
    <x v="2"/>
    <s v="About PM own tell."/>
  </r>
  <r>
    <x v="1756"/>
    <x v="216"/>
    <n v="223726.31"/>
    <x v="1"/>
    <x v="2"/>
    <x v="0"/>
    <x v="1"/>
    <x v="16"/>
    <x v="2"/>
    <s v="Region outside author visit quite."/>
  </r>
  <r>
    <x v="1757"/>
    <x v="165"/>
    <n v="247854.19"/>
    <x v="1"/>
    <x v="2"/>
    <x v="0"/>
    <x v="1"/>
    <x v="228"/>
    <x v="2"/>
    <s v="Send without expert than."/>
  </r>
  <r>
    <x v="1758"/>
    <x v="255"/>
    <n v="-41739.33"/>
    <x v="0"/>
    <x v="0"/>
    <x v="1"/>
    <x v="1"/>
    <x v="0"/>
    <x v="18"/>
    <s v="True how so may tax government administration."/>
  </r>
  <r>
    <x v="1759"/>
    <x v="94"/>
    <n v="-15052.74"/>
    <x v="0"/>
    <x v="8"/>
    <x v="0"/>
    <x v="3"/>
    <x v="0"/>
    <x v="16"/>
    <s v="Amount set what prevent born set."/>
  </r>
  <r>
    <x v="1760"/>
    <x v="116"/>
    <n v="159025.91"/>
    <x v="1"/>
    <x v="6"/>
    <x v="1"/>
    <x v="3"/>
    <x v="57"/>
    <x v="2"/>
    <s v="Trouble allow wide."/>
  </r>
  <r>
    <x v="1761"/>
    <x v="405"/>
    <n v="173675.11"/>
    <x v="1"/>
    <x v="3"/>
    <x v="1"/>
    <x v="0"/>
    <x v="278"/>
    <x v="2"/>
    <s v="Real factor pressure despite cell concern down energy."/>
  </r>
  <r>
    <x v="1762"/>
    <x v="327"/>
    <n v="119525.97"/>
    <x v="1"/>
    <x v="3"/>
    <x v="0"/>
    <x v="1"/>
    <x v="181"/>
    <x v="2"/>
    <s v="Reach believe cultural cold travel bar himself."/>
  </r>
  <r>
    <x v="1763"/>
    <x v="365"/>
    <n v="-43753.45"/>
    <x v="0"/>
    <x v="1"/>
    <x v="2"/>
    <x v="1"/>
    <x v="0"/>
    <x v="79"/>
    <s v="Science from purpose however."/>
  </r>
  <r>
    <x v="1764"/>
    <x v="478"/>
    <n v="-45089.58"/>
    <x v="0"/>
    <x v="5"/>
    <x v="1"/>
    <x v="1"/>
    <x v="0"/>
    <x v="22"/>
    <s v="Example line try commercial cost I want."/>
  </r>
  <r>
    <x v="1765"/>
    <x v="323"/>
    <n v="68682.85"/>
    <x v="1"/>
    <x v="3"/>
    <x v="2"/>
    <x v="2"/>
    <x v="202"/>
    <x v="2"/>
    <s v="They data soon it."/>
  </r>
  <r>
    <x v="1766"/>
    <x v="54"/>
    <n v="-30374.77"/>
    <x v="0"/>
    <x v="9"/>
    <x v="0"/>
    <x v="1"/>
    <x v="0"/>
    <x v="115"/>
    <s v="Public available development."/>
  </r>
  <r>
    <x v="1767"/>
    <x v="47"/>
    <n v="245397.59"/>
    <x v="1"/>
    <x v="2"/>
    <x v="2"/>
    <x v="1"/>
    <x v="222"/>
    <x v="2"/>
    <s v="Away good soldier role language station."/>
  </r>
  <r>
    <x v="1768"/>
    <x v="202"/>
    <n v="-80844.03"/>
    <x v="0"/>
    <x v="4"/>
    <x v="0"/>
    <x v="0"/>
    <x v="0"/>
    <x v="37"/>
    <s v="Trade apply either staff."/>
  </r>
  <r>
    <x v="1769"/>
    <x v="128"/>
    <n v="188633.26"/>
    <x v="1"/>
    <x v="3"/>
    <x v="0"/>
    <x v="3"/>
    <x v="298"/>
    <x v="2"/>
    <s v="No medical including term he."/>
  </r>
  <r>
    <x v="1770"/>
    <x v="597"/>
    <n v="201696.55"/>
    <x v="1"/>
    <x v="3"/>
    <x v="1"/>
    <x v="3"/>
    <x v="110"/>
    <x v="2"/>
    <s v="Mother past top."/>
  </r>
  <r>
    <x v="1771"/>
    <x v="69"/>
    <n v="33214.34"/>
    <x v="4"/>
    <x v="11"/>
    <x v="2"/>
    <x v="1"/>
    <x v="0"/>
    <x v="2"/>
    <s v="Lawyer defense full sort evening how."/>
  </r>
  <r>
    <x v="1772"/>
    <x v="412"/>
    <n v="204315.48"/>
    <x v="1"/>
    <x v="3"/>
    <x v="2"/>
    <x v="2"/>
    <x v="314"/>
    <x v="2"/>
    <s v="Read far stock still."/>
  </r>
  <r>
    <x v="1773"/>
    <x v="30"/>
    <n v="90263.28"/>
    <x v="1"/>
    <x v="2"/>
    <x v="2"/>
    <x v="3"/>
    <x v="254"/>
    <x v="2"/>
    <s v="Agreement age green doctor."/>
  </r>
  <r>
    <x v="1774"/>
    <x v="606"/>
    <n v="-14979.17"/>
    <x v="0"/>
    <x v="9"/>
    <x v="2"/>
    <x v="0"/>
    <x v="0"/>
    <x v="19"/>
    <s v="Expert yes street heart want."/>
  </r>
  <r>
    <x v="1775"/>
    <x v="139"/>
    <n v="-21331.01"/>
    <x v="0"/>
    <x v="1"/>
    <x v="1"/>
    <x v="1"/>
    <x v="0"/>
    <x v="51"/>
    <s v="Employee somebody charge likely use past new five."/>
  </r>
  <r>
    <x v="1776"/>
    <x v="320"/>
    <n v="178496.72"/>
    <x v="1"/>
    <x v="6"/>
    <x v="2"/>
    <x v="1"/>
    <x v="248"/>
    <x v="2"/>
    <s v="Save center indicate mother positive down write."/>
  </r>
  <r>
    <x v="1777"/>
    <x v="179"/>
    <n v="-31520.14"/>
    <x v="0"/>
    <x v="0"/>
    <x v="2"/>
    <x v="1"/>
    <x v="0"/>
    <x v="48"/>
    <s v="Nearly exactly heart."/>
  </r>
  <r>
    <x v="1778"/>
    <x v="463"/>
    <n v="-2000"/>
    <x v="0"/>
    <x v="8"/>
    <x v="1"/>
    <x v="2"/>
    <x v="0"/>
    <x v="1"/>
    <s v="Poor institution often race address event."/>
  </r>
  <r>
    <x v="1779"/>
    <x v="455"/>
    <n v="131804.72"/>
    <x v="1"/>
    <x v="2"/>
    <x v="1"/>
    <x v="1"/>
    <x v="246"/>
    <x v="2"/>
    <s v="Candidate wish bill add relate plant."/>
  </r>
  <r>
    <x v="1780"/>
    <x v="652"/>
    <n v="68769.64"/>
    <x v="1"/>
    <x v="3"/>
    <x v="1"/>
    <x v="0"/>
    <x v="153"/>
    <x v="2"/>
    <s v="No ground church purpose popular."/>
  </r>
  <r>
    <x v="1781"/>
    <x v="210"/>
    <n v="-59561.18"/>
    <x v="0"/>
    <x v="8"/>
    <x v="1"/>
    <x v="1"/>
    <x v="0"/>
    <x v="77"/>
    <s v="First training name agency foreign."/>
  </r>
  <r>
    <x v="1782"/>
    <x v="110"/>
    <n v="136020.65"/>
    <x v="1"/>
    <x v="3"/>
    <x v="0"/>
    <x v="3"/>
    <x v="115"/>
    <x v="2"/>
    <s v="Baby amount whole style its pass."/>
  </r>
  <r>
    <x v="1783"/>
    <x v="594"/>
    <n v="-21529.64"/>
    <x v="0"/>
    <x v="5"/>
    <x v="1"/>
    <x v="1"/>
    <x v="0"/>
    <x v="69"/>
    <s v="Other place range skill model century."/>
  </r>
  <r>
    <x v="1784"/>
    <x v="646"/>
    <n v="10508.91"/>
    <x v="3"/>
    <x v="10"/>
    <x v="0"/>
    <x v="2"/>
    <x v="0"/>
    <x v="2"/>
    <s v="Coach bank daughter turn thought himself style."/>
  </r>
  <r>
    <x v="1785"/>
    <x v="8"/>
    <n v="-86292.1"/>
    <x v="0"/>
    <x v="1"/>
    <x v="1"/>
    <x v="2"/>
    <x v="0"/>
    <x v="40"/>
    <s v="Son fund agent sign toward next above itself."/>
  </r>
  <r>
    <x v="1786"/>
    <x v="574"/>
    <n v="-56705.43"/>
    <x v="0"/>
    <x v="0"/>
    <x v="1"/>
    <x v="2"/>
    <x v="0"/>
    <x v="19"/>
    <s v="Difference win woman keep talk film police."/>
  </r>
  <r>
    <x v="1787"/>
    <x v="653"/>
    <n v="-46023.92"/>
    <x v="0"/>
    <x v="4"/>
    <x v="0"/>
    <x v="1"/>
    <x v="0"/>
    <x v="69"/>
    <s v="For usually relate laugh."/>
  </r>
  <r>
    <x v="1788"/>
    <x v="501"/>
    <n v="115954.33"/>
    <x v="1"/>
    <x v="6"/>
    <x v="1"/>
    <x v="0"/>
    <x v="300"/>
    <x v="2"/>
    <s v="Most worker change fast example fear prepare question."/>
  </r>
  <r>
    <x v="1789"/>
    <x v="246"/>
    <n v="177669.7"/>
    <x v="1"/>
    <x v="2"/>
    <x v="1"/>
    <x v="0"/>
    <x v="78"/>
    <x v="2"/>
    <s v="Budget industry laugh kid none."/>
  </r>
  <r>
    <x v="1790"/>
    <x v="122"/>
    <n v="145900.41"/>
    <x v="1"/>
    <x v="3"/>
    <x v="2"/>
    <x v="1"/>
    <x v="244"/>
    <x v="2"/>
    <s v="Edge you nothing all against."/>
  </r>
  <r>
    <x v="1791"/>
    <x v="241"/>
    <n v="6786.17"/>
    <x v="3"/>
    <x v="10"/>
    <x v="2"/>
    <x v="3"/>
    <x v="0"/>
    <x v="2"/>
    <s v="Third we away weight."/>
  </r>
  <r>
    <x v="1792"/>
    <x v="97"/>
    <n v="17547.78"/>
    <x v="2"/>
    <x v="7"/>
    <x v="1"/>
    <x v="1"/>
    <x v="0"/>
    <x v="2"/>
    <s v="Conference seek eat ok."/>
  </r>
  <r>
    <x v="1793"/>
    <x v="637"/>
    <n v="252147.2"/>
    <x v="1"/>
    <x v="2"/>
    <x v="1"/>
    <x v="0"/>
    <x v="346"/>
    <x v="2"/>
    <s v="Staff group character water by."/>
  </r>
  <r>
    <x v="1794"/>
    <x v="433"/>
    <n v="181949.84"/>
    <x v="1"/>
    <x v="2"/>
    <x v="2"/>
    <x v="1"/>
    <x v="191"/>
    <x v="2"/>
    <s v="Total main education medical arm draw phone."/>
  </r>
  <r>
    <x v="1795"/>
    <x v="141"/>
    <n v="298915.11"/>
    <x v="1"/>
    <x v="6"/>
    <x v="2"/>
    <x v="2"/>
    <x v="193"/>
    <x v="2"/>
    <s v="At him especially only suggest later."/>
  </r>
  <r>
    <x v="1796"/>
    <x v="96"/>
    <n v="-36584.35"/>
    <x v="0"/>
    <x v="8"/>
    <x v="2"/>
    <x v="2"/>
    <x v="0"/>
    <x v="116"/>
    <s v="Wind country eat raise cover something blood size."/>
  </r>
  <r>
    <x v="1797"/>
    <x v="586"/>
    <n v="144419.57"/>
    <x v="1"/>
    <x v="6"/>
    <x v="1"/>
    <x v="1"/>
    <x v="347"/>
    <x v="2"/>
    <s v="Attention significant memory us."/>
  </r>
  <r>
    <x v="1798"/>
    <x v="419"/>
    <n v="113705.18"/>
    <x v="1"/>
    <x v="2"/>
    <x v="0"/>
    <x v="0"/>
    <x v="348"/>
    <x v="2"/>
    <s v="Assume top change again field week thought fill."/>
  </r>
  <r>
    <x v="1799"/>
    <x v="370"/>
    <n v="-41999.81"/>
    <x v="0"/>
    <x v="5"/>
    <x v="1"/>
    <x v="1"/>
    <x v="0"/>
    <x v="80"/>
    <s v="Front police executive quality head benefit."/>
  </r>
  <r>
    <x v="1800"/>
    <x v="236"/>
    <n v="243963.66"/>
    <x v="1"/>
    <x v="6"/>
    <x v="0"/>
    <x v="0"/>
    <x v="227"/>
    <x v="2"/>
    <s v="Great beautiful experience total husband."/>
  </r>
  <r>
    <x v="1801"/>
    <x v="438"/>
    <n v="161879.59"/>
    <x v="1"/>
    <x v="2"/>
    <x v="1"/>
    <x v="0"/>
    <x v="325"/>
    <x v="2"/>
    <s v="Executive program agency save."/>
  </r>
  <r>
    <x v="1802"/>
    <x v="473"/>
    <n v="-17915.57"/>
    <x v="0"/>
    <x v="8"/>
    <x v="2"/>
    <x v="3"/>
    <x v="0"/>
    <x v="101"/>
    <s v="Three address heavy simply where."/>
  </r>
  <r>
    <x v="1803"/>
    <x v="66"/>
    <n v="-26228.95"/>
    <x v="0"/>
    <x v="0"/>
    <x v="2"/>
    <x v="3"/>
    <x v="0"/>
    <x v="65"/>
    <s v="I thousand role work read."/>
  </r>
  <r>
    <x v="1804"/>
    <x v="654"/>
    <n v="206942.44"/>
    <x v="1"/>
    <x v="6"/>
    <x v="0"/>
    <x v="3"/>
    <x v="342"/>
    <x v="2"/>
    <s v="Him grow hotel."/>
  </r>
  <r>
    <x v="1805"/>
    <x v="542"/>
    <n v="156781.16"/>
    <x v="1"/>
    <x v="6"/>
    <x v="2"/>
    <x v="0"/>
    <x v="230"/>
    <x v="2"/>
    <s v="Standard among across north there hour."/>
  </r>
  <r>
    <x v="1806"/>
    <x v="473"/>
    <n v="150090.8"/>
    <x v="1"/>
    <x v="2"/>
    <x v="2"/>
    <x v="3"/>
    <x v="56"/>
    <x v="2"/>
    <s v="Pay law allow red."/>
  </r>
  <r>
    <x v="1807"/>
    <x v="655"/>
    <n v="-38215.34"/>
    <x v="0"/>
    <x v="8"/>
    <x v="1"/>
    <x v="2"/>
    <x v="0"/>
    <x v="17"/>
    <s v="Worry music wonder bar of level."/>
  </r>
  <r>
    <x v="1808"/>
    <x v="302"/>
    <n v="108121.55"/>
    <x v="1"/>
    <x v="2"/>
    <x v="2"/>
    <x v="1"/>
    <x v="230"/>
    <x v="2"/>
    <s v="Voice benefit hot they sport official financial."/>
  </r>
  <r>
    <x v="1809"/>
    <x v="311"/>
    <n v="240390.89"/>
    <x v="1"/>
    <x v="2"/>
    <x v="2"/>
    <x v="3"/>
    <x v="232"/>
    <x v="2"/>
    <s v="Offer carry else third dark must lay movie."/>
  </r>
  <r>
    <x v="1810"/>
    <x v="206"/>
    <n v="-19899.45"/>
    <x v="0"/>
    <x v="8"/>
    <x v="0"/>
    <x v="2"/>
    <x v="0"/>
    <x v="86"/>
    <s v="Both student sport mention market."/>
  </r>
  <r>
    <x v="1811"/>
    <x v="487"/>
    <n v="27169.13"/>
    <x v="3"/>
    <x v="10"/>
    <x v="0"/>
    <x v="0"/>
    <x v="0"/>
    <x v="2"/>
    <s v="Help especially true green college rise."/>
  </r>
  <r>
    <x v="1812"/>
    <x v="306"/>
    <n v="-28591.19"/>
    <x v="0"/>
    <x v="1"/>
    <x v="1"/>
    <x v="1"/>
    <x v="0"/>
    <x v="87"/>
    <s v="Thing certain unit data song effect build."/>
  </r>
  <r>
    <x v="1813"/>
    <x v="426"/>
    <n v="116670.96"/>
    <x v="1"/>
    <x v="2"/>
    <x v="1"/>
    <x v="1"/>
    <x v="288"/>
    <x v="2"/>
    <s v="Card at miss radio."/>
  </r>
  <r>
    <x v="1814"/>
    <x v="416"/>
    <n v="-48928.52"/>
    <x v="0"/>
    <x v="4"/>
    <x v="2"/>
    <x v="2"/>
    <x v="0"/>
    <x v="26"/>
    <s v="Cut choose source agent early store firm."/>
  </r>
  <r>
    <x v="1815"/>
    <x v="123"/>
    <n v="147116.36"/>
    <x v="1"/>
    <x v="6"/>
    <x v="2"/>
    <x v="0"/>
    <x v="73"/>
    <x v="2"/>
    <s v="Rule try debate natural."/>
  </r>
  <r>
    <x v="1816"/>
    <x v="24"/>
    <n v="-4295.51"/>
    <x v="0"/>
    <x v="4"/>
    <x v="1"/>
    <x v="1"/>
    <x v="0"/>
    <x v="84"/>
    <s v="Recent rich brother suggest individual character international."/>
  </r>
  <r>
    <x v="1817"/>
    <x v="647"/>
    <n v="26502.04"/>
    <x v="3"/>
    <x v="10"/>
    <x v="0"/>
    <x v="0"/>
    <x v="0"/>
    <x v="2"/>
    <s v="Much help one alone."/>
  </r>
  <r>
    <x v="1818"/>
    <x v="213"/>
    <n v="-12090.48"/>
    <x v="0"/>
    <x v="4"/>
    <x v="0"/>
    <x v="0"/>
    <x v="0"/>
    <x v="35"/>
    <s v="Seven general claim step part seven."/>
  </r>
  <r>
    <x v="1819"/>
    <x v="493"/>
    <n v="145811.12"/>
    <x v="1"/>
    <x v="2"/>
    <x v="2"/>
    <x v="1"/>
    <x v="72"/>
    <x v="2"/>
    <s v="Spring business expert pull trade record list."/>
  </r>
  <r>
    <x v="1820"/>
    <x v="656"/>
    <n v="-49156.94"/>
    <x v="0"/>
    <x v="1"/>
    <x v="2"/>
    <x v="3"/>
    <x v="0"/>
    <x v="51"/>
    <s v="Suddenly worker art area."/>
  </r>
  <r>
    <x v="1821"/>
    <x v="316"/>
    <n v="115986.58"/>
    <x v="1"/>
    <x v="2"/>
    <x v="0"/>
    <x v="3"/>
    <x v="178"/>
    <x v="2"/>
    <s v="Professional trial actually dream almost detail."/>
  </r>
  <r>
    <x v="1822"/>
    <x v="24"/>
    <n v="254603.42"/>
    <x v="1"/>
    <x v="2"/>
    <x v="0"/>
    <x v="1"/>
    <x v="59"/>
    <x v="2"/>
    <s v="Important camera hand."/>
  </r>
  <r>
    <x v="1823"/>
    <x v="652"/>
    <n v="196343.36"/>
    <x v="1"/>
    <x v="6"/>
    <x v="0"/>
    <x v="2"/>
    <x v="30"/>
    <x v="2"/>
    <s v="Certainly follow skill interest inside cell smile."/>
  </r>
  <r>
    <x v="1824"/>
    <x v="124"/>
    <n v="283106.25"/>
    <x v="1"/>
    <x v="3"/>
    <x v="0"/>
    <x v="2"/>
    <x v="337"/>
    <x v="2"/>
    <s v="Least other capital bill culture respond."/>
  </r>
  <r>
    <x v="1825"/>
    <x v="69"/>
    <n v="170290.57"/>
    <x v="1"/>
    <x v="3"/>
    <x v="0"/>
    <x v="3"/>
    <x v="23"/>
    <x v="2"/>
    <s v="Place rich Congress fly."/>
  </r>
  <r>
    <x v="1826"/>
    <x v="72"/>
    <n v="132149.46"/>
    <x v="1"/>
    <x v="6"/>
    <x v="2"/>
    <x v="1"/>
    <x v="349"/>
    <x v="2"/>
    <s v="Yet arm trade question late including ability talk."/>
  </r>
  <r>
    <x v="1827"/>
    <x v="172"/>
    <n v="-41523.92"/>
    <x v="0"/>
    <x v="4"/>
    <x v="1"/>
    <x v="3"/>
    <x v="0"/>
    <x v="33"/>
    <s v="Area your ability affect case."/>
  </r>
  <r>
    <x v="1828"/>
    <x v="108"/>
    <n v="-60615.79"/>
    <x v="0"/>
    <x v="4"/>
    <x v="1"/>
    <x v="1"/>
    <x v="0"/>
    <x v="33"/>
    <s v="Imagine what follow heavy suddenly feel."/>
  </r>
  <r>
    <x v="1829"/>
    <x v="589"/>
    <n v="24193.29"/>
    <x v="3"/>
    <x v="10"/>
    <x v="0"/>
    <x v="1"/>
    <x v="0"/>
    <x v="2"/>
    <s v="Brother discuss perhaps opportunity laugh."/>
  </r>
  <r>
    <x v="1830"/>
    <x v="178"/>
    <n v="-44002.75"/>
    <x v="0"/>
    <x v="8"/>
    <x v="1"/>
    <x v="2"/>
    <x v="0"/>
    <x v="84"/>
    <s v="Type coach be design this."/>
  </r>
  <r>
    <x v="1831"/>
    <x v="657"/>
    <n v="66933.82"/>
    <x v="1"/>
    <x v="2"/>
    <x v="2"/>
    <x v="2"/>
    <x v="348"/>
    <x v="2"/>
    <s v="Result father culture message let energy cultural."/>
  </r>
  <r>
    <x v="1832"/>
    <x v="629"/>
    <n v="-32037.9"/>
    <x v="0"/>
    <x v="5"/>
    <x v="0"/>
    <x v="0"/>
    <x v="0"/>
    <x v="29"/>
    <s v="Check car product visit guess which my."/>
  </r>
  <r>
    <x v="1833"/>
    <x v="289"/>
    <n v="-33196.1"/>
    <x v="0"/>
    <x v="8"/>
    <x v="1"/>
    <x v="3"/>
    <x v="0"/>
    <x v="34"/>
    <s v="Talk kind pressure baby my field from."/>
  </r>
  <r>
    <x v="1834"/>
    <x v="645"/>
    <n v="99485.6"/>
    <x v="1"/>
    <x v="6"/>
    <x v="2"/>
    <x v="2"/>
    <x v="16"/>
    <x v="2"/>
    <s v="Almost do him idea."/>
  </r>
  <r>
    <x v="1835"/>
    <x v="393"/>
    <n v="126498.19"/>
    <x v="1"/>
    <x v="2"/>
    <x v="1"/>
    <x v="2"/>
    <x v="350"/>
    <x v="2"/>
    <s v="Respond approach generation talk book beat."/>
  </r>
  <r>
    <x v="1836"/>
    <x v="135"/>
    <n v="-21530.03"/>
    <x v="0"/>
    <x v="0"/>
    <x v="0"/>
    <x v="3"/>
    <x v="0"/>
    <x v="32"/>
    <s v="Pass social painting."/>
  </r>
  <r>
    <x v="1837"/>
    <x v="658"/>
    <n v="241010.19"/>
    <x v="1"/>
    <x v="3"/>
    <x v="0"/>
    <x v="0"/>
    <x v="351"/>
    <x v="2"/>
    <s v="Image hour husband example enjoy."/>
  </r>
  <r>
    <x v="1838"/>
    <x v="633"/>
    <n v="136682.32"/>
    <x v="1"/>
    <x v="2"/>
    <x v="2"/>
    <x v="3"/>
    <x v="140"/>
    <x v="2"/>
    <s v="Manager require create morning."/>
  </r>
  <r>
    <x v="1839"/>
    <x v="328"/>
    <n v="206976.88"/>
    <x v="1"/>
    <x v="3"/>
    <x v="1"/>
    <x v="3"/>
    <x v="182"/>
    <x v="2"/>
    <s v="Open rather pass leader much on include."/>
  </r>
  <r>
    <x v="1840"/>
    <x v="550"/>
    <n v="-58867.33"/>
    <x v="0"/>
    <x v="8"/>
    <x v="2"/>
    <x v="0"/>
    <x v="0"/>
    <x v="34"/>
    <s v="Wonder two police dog wrong."/>
  </r>
  <r>
    <x v="1841"/>
    <x v="116"/>
    <n v="99812.43"/>
    <x v="1"/>
    <x v="6"/>
    <x v="1"/>
    <x v="2"/>
    <x v="253"/>
    <x v="2"/>
    <s v="Under power student at computer show player."/>
  </r>
  <r>
    <x v="1842"/>
    <x v="566"/>
    <n v="68782.09"/>
    <x v="1"/>
    <x v="3"/>
    <x v="2"/>
    <x v="0"/>
    <x v="320"/>
    <x v="2"/>
    <s v="Bad it house city."/>
  </r>
  <r>
    <x v="1843"/>
    <x v="535"/>
    <n v="-18008.69"/>
    <x v="0"/>
    <x v="1"/>
    <x v="0"/>
    <x v="0"/>
    <x v="0"/>
    <x v="79"/>
    <s v="Hit college employee a dark might."/>
  </r>
  <r>
    <x v="1844"/>
    <x v="659"/>
    <n v="122173.53"/>
    <x v="1"/>
    <x v="2"/>
    <x v="0"/>
    <x v="0"/>
    <x v="194"/>
    <x v="2"/>
    <s v="White good strong state between window."/>
  </r>
  <r>
    <x v="1845"/>
    <x v="377"/>
    <n v="21178.68"/>
    <x v="4"/>
    <x v="11"/>
    <x v="0"/>
    <x v="0"/>
    <x v="0"/>
    <x v="2"/>
    <s v="Off security prepare fund."/>
  </r>
  <r>
    <x v="1846"/>
    <x v="660"/>
    <n v="-40542.37"/>
    <x v="0"/>
    <x v="4"/>
    <x v="2"/>
    <x v="2"/>
    <x v="0"/>
    <x v="80"/>
    <s v="Go car serve hope."/>
  </r>
  <r>
    <x v="1847"/>
    <x v="1"/>
    <n v="-39351.37"/>
    <x v="0"/>
    <x v="1"/>
    <x v="2"/>
    <x v="1"/>
    <x v="0"/>
    <x v="94"/>
    <s v="Various senior exist support nation."/>
  </r>
  <r>
    <x v="1848"/>
    <x v="615"/>
    <n v="-52386.78"/>
    <x v="0"/>
    <x v="5"/>
    <x v="0"/>
    <x v="0"/>
    <x v="0"/>
    <x v="29"/>
    <s v="Even him family they manage within."/>
  </r>
  <r>
    <x v="1849"/>
    <x v="224"/>
    <n v="57684.59"/>
    <x v="1"/>
    <x v="6"/>
    <x v="2"/>
    <x v="2"/>
    <x v="131"/>
    <x v="2"/>
    <s v="Soldier bill final anyone human world."/>
  </r>
  <r>
    <x v="1850"/>
    <x v="610"/>
    <n v="-25234.03"/>
    <x v="0"/>
    <x v="4"/>
    <x v="2"/>
    <x v="3"/>
    <x v="0"/>
    <x v="73"/>
    <s v="Dark radio set score wish officer."/>
  </r>
  <r>
    <x v="1851"/>
    <x v="19"/>
    <n v="20358.39"/>
    <x v="3"/>
    <x v="10"/>
    <x v="0"/>
    <x v="3"/>
    <x v="0"/>
    <x v="2"/>
    <s v="Successful opportunity age eight live use."/>
  </r>
  <r>
    <x v="1852"/>
    <x v="418"/>
    <n v="-36639.88"/>
    <x v="0"/>
    <x v="4"/>
    <x v="1"/>
    <x v="1"/>
    <x v="0"/>
    <x v="50"/>
    <s v="Expert everything trade resource hot."/>
  </r>
  <r>
    <x v="1853"/>
    <x v="287"/>
    <n v="205909.16"/>
    <x v="1"/>
    <x v="6"/>
    <x v="2"/>
    <x v="1"/>
    <x v="236"/>
    <x v="2"/>
    <s v="Bit skin stand around."/>
  </r>
  <r>
    <x v="1854"/>
    <x v="537"/>
    <n v="-48686.8"/>
    <x v="0"/>
    <x v="4"/>
    <x v="1"/>
    <x v="0"/>
    <x v="0"/>
    <x v="6"/>
    <s v="Sea human stay painting investment."/>
  </r>
  <r>
    <x v="1855"/>
    <x v="661"/>
    <n v="-63771.69"/>
    <x v="0"/>
    <x v="1"/>
    <x v="1"/>
    <x v="2"/>
    <x v="0"/>
    <x v="87"/>
    <s v="Beat town everyone water class laugh range."/>
  </r>
  <r>
    <x v="1856"/>
    <x v="116"/>
    <n v="28432.22"/>
    <x v="2"/>
    <x v="7"/>
    <x v="1"/>
    <x v="1"/>
    <x v="0"/>
    <x v="2"/>
    <s v="Tough lose I yet."/>
  </r>
  <r>
    <x v="1857"/>
    <x v="221"/>
    <n v="224376.55"/>
    <x v="1"/>
    <x v="6"/>
    <x v="0"/>
    <x v="2"/>
    <x v="96"/>
    <x v="2"/>
    <s v="Section house ever nation claim apply."/>
  </r>
  <r>
    <x v="1858"/>
    <x v="637"/>
    <n v="189943.49"/>
    <x v="1"/>
    <x v="6"/>
    <x v="2"/>
    <x v="1"/>
    <x v="141"/>
    <x v="2"/>
    <s v="Month despite eight technology need."/>
  </r>
  <r>
    <x v="1859"/>
    <x v="139"/>
    <n v="176072.59"/>
    <x v="1"/>
    <x v="2"/>
    <x v="2"/>
    <x v="2"/>
    <x v="71"/>
    <x v="2"/>
    <s v="Some order assume knowledge spend check."/>
  </r>
  <r>
    <x v="1860"/>
    <x v="662"/>
    <n v="156094.31"/>
    <x v="1"/>
    <x v="2"/>
    <x v="1"/>
    <x v="3"/>
    <x v="223"/>
    <x v="2"/>
    <s v="Manage many size sense information."/>
  </r>
  <r>
    <x v="1861"/>
    <x v="424"/>
    <n v="-64335.47"/>
    <x v="0"/>
    <x v="0"/>
    <x v="0"/>
    <x v="1"/>
    <x v="0"/>
    <x v="29"/>
    <s v="Despite until myself."/>
  </r>
  <r>
    <x v="1862"/>
    <x v="627"/>
    <n v="-22009.86"/>
    <x v="0"/>
    <x v="8"/>
    <x v="0"/>
    <x v="2"/>
    <x v="0"/>
    <x v="116"/>
    <s v="East bed manage arrive glass."/>
  </r>
  <r>
    <x v="1863"/>
    <x v="287"/>
    <n v="148458.64"/>
    <x v="1"/>
    <x v="2"/>
    <x v="0"/>
    <x v="2"/>
    <x v="230"/>
    <x v="2"/>
    <s v="Difficult pattern able hold represent news."/>
  </r>
  <r>
    <x v="1864"/>
    <x v="247"/>
    <n v="-69953.6"/>
    <x v="0"/>
    <x v="4"/>
    <x v="1"/>
    <x v="0"/>
    <x v="0"/>
    <x v="54"/>
    <s v="Billion choose easy personal."/>
  </r>
  <r>
    <x v="1865"/>
    <x v="376"/>
    <n v="158281.51"/>
    <x v="1"/>
    <x v="3"/>
    <x v="2"/>
    <x v="3"/>
    <x v="80"/>
    <x v="2"/>
    <s v="Event nation kitchen risk mother toward together compare."/>
  </r>
  <r>
    <x v="1866"/>
    <x v="262"/>
    <n v="-49757.53"/>
    <x v="0"/>
    <x v="8"/>
    <x v="1"/>
    <x v="1"/>
    <x v="0"/>
    <x v="16"/>
    <s v="Quality such yard produce field situation."/>
  </r>
  <r>
    <x v="1867"/>
    <x v="43"/>
    <n v="51980.89"/>
    <x v="1"/>
    <x v="2"/>
    <x v="0"/>
    <x v="2"/>
    <x v="205"/>
    <x v="2"/>
    <s v="Senior consumer their me specific."/>
  </r>
  <r>
    <x v="1868"/>
    <x v="648"/>
    <n v="202201.55"/>
    <x v="1"/>
    <x v="6"/>
    <x v="0"/>
    <x v="1"/>
    <x v="322"/>
    <x v="2"/>
    <s v="Total share let leave item."/>
  </r>
  <r>
    <x v="1869"/>
    <x v="449"/>
    <n v="-29503.08"/>
    <x v="0"/>
    <x v="5"/>
    <x v="2"/>
    <x v="2"/>
    <x v="0"/>
    <x v="15"/>
    <s v="Speech hit movie capital TV brother."/>
  </r>
  <r>
    <x v="1870"/>
    <x v="390"/>
    <n v="-40395.22"/>
    <x v="0"/>
    <x v="0"/>
    <x v="1"/>
    <x v="1"/>
    <x v="0"/>
    <x v="19"/>
    <s v="Government factor listen true eat."/>
  </r>
  <r>
    <x v="1871"/>
    <x v="373"/>
    <n v="-22103.01"/>
    <x v="0"/>
    <x v="1"/>
    <x v="0"/>
    <x v="1"/>
    <x v="0"/>
    <x v="63"/>
    <s v="Clear leg physical we create subject."/>
  </r>
  <r>
    <x v="1872"/>
    <x v="55"/>
    <n v="-36224.59"/>
    <x v="0"/>
    <x v="1"/>
    <x v="2"/>
    <x v="3"/>
    <x v="0"/>
    <x v="41"/>
    <s v="What individual sing around position."/>
  </r>
  <r>
    <x v="1873"/>
    <x v="302"/>
    <n v="280307.03"/>
    <x v="1"/>
    <x v="2"/>
    <x v="0"/>
    <x v="0"/>
    <x v="158"/>
    <x v="2"/>
    <s v="Figure few reach attention the indeed who."/>
  </r>
  <r>
    <x v="1874"/>
    <x v="663"/>
    <n v="24900.38"/>
    <x v="4"/>
    <x v="11"/>
    <x v="1"/>
    <x v="1"/>
    <x v="0"/>
    <x v="2"/>
    <s v="Right experience however chair federal."/>
  </r>
  <r>
    <x v="1875"/>
    <x v="661"/>
    <n v="124387.3"/>
    <x v="1"/>
    <x v="2"/>
    <x v="0"/>
    <x v="1"/>
    <x v="214"/>
    <x v="2"/>
    <s v="Various must to between."/>
  </r>
  <r>
    <x v="1876"/>
    <x v="650"/>
    <n v="149898.44"/>
    <x v="1"/>
    <x v="3"/>
    <x v="0"/>
    <x v="3"/>
    <x v="209"/>
    <x v="2"/>
    <s v="Also will hit simple step economy."/>
  </r>
  <r>
    <x v="1877"/>
    <x v="561"/>
    <n v="29220.24"/>
    <x v="2"/>
    <x v="7"/>
    <x v="2"/>
    <x v="1"/>
    <x v="0"/>
    <x v="2"/>
    <s v="Level perform rate soon talk add."/>
  </r>
  <r>
    <x v="1878"/>
    <x v="151"/>
    <n v="249526.91"/>
    <x v="1"/>
    <x v="6"/>
    <x v="1"/>
    <x v="0"/>
    <x v="179"/>
    <x v="2"/>
    <s v="Beat management board life require tree manage myself."/>
  </r>
  <r>
    <x v="1879"/>
    <x v="179"/>
    <n v="150894.49"/>
    <x v="1"/>
    <x v="6"/>
    <x v="1"/>
    <x v="1"/>
    <x v="346"/>
    <x v="2"/>
    <s v="Material military trip interesting recently everybody for."/>
  </r>
  <r>
    <x v="1880"/>
    <x v="163"/>
    <n v="133694.74"/>
    <x v="1"/>
    <x v="6"/>
    <x v="2"/>
    <x v="0"/>
    <x v="334"/>
    <x v="2"/>
    <s v="Left community drop almost table team long."/>
  </r>
  <r>
    <x v="1881"/>
    <x v="382"/>
    <n v="-67309.98"/>
    <x v="0"/>
    <x v="9"/>
    <x v="1"/>
    <x v="0"/>
    <x v="0"/>
    <x v="96"/>
    <s v="Wait increase great."/>
  </r>
  <r>
    <x v="1882"/>
    <x v="664"/>
    <n v="158511.3"/>
    <x v="1"/>
    <x v="3"/>
    <x v="2"/>
    <x v="2"/>
    <x v="57"/>
    <x v="2"/>
    <s v="Decide over clearly partner gas cut guess."/>
  </r>
  <r>
    <x v="1883"/>
    <x v="665"/>
    <n v="-40614.25"/>
    <x v="0"/>
    <x v="5"/>
    <x v="2"/>
    <x v="0"/>
    <x v="0"/>
    <x v="106"/>
    <s v="Run phone product military change."/>
  </r>
  <r>
    <x v="1884"/>
    <x v="95"/>
    <n v="-50163.26"/>
    <x v="0"/>
    <x v="1"/>
    <x v="1"/>
    <x v="3"/>
    <x v="0"/>
    <x v="45"/>
    <s v="Car consumer opportunity treatment."/>
  </r>
  <r>
    <x v="1885"/>
    <x v="483"/>
    <n v="191638.83"/>
    <x v="1"/>
    <x v="6"/>
    <x v="1"/>
    <x v="2"/>
    <x v="260"/>
    <x v="2"/>
    <s v="Action must remain."/>
  </r>
  <r>
    <x v="1886"/>
    <x v="184"/>
    <n v="239960.44"/>
    <x v="1"/>
    <x v="6"/>
    <x v="1"/>
    <x v="1"/>
    <x v="108"/>
    <x v="2"/>
    <s v="Explain doctor here."/>
  </r>
  <r>
    <x v="1887"/>
    <x v="310"/>
    <n v="-46120.21"/>
    <x v="0"/>
    <x v="8"/>
    <x v="2"/>
    <x v="3"/>
    <x v="0"/>
    <x v="76"/>
    <s v="Yourself others practice room others yeah."/>
  </r>
  <r>
    <x v="1888"/>
    <x v="587"/>
    <n v="144391.15"/>
    <x v="1"/>
    <x v="2"/>
    <x v="2"/>
    <x v="3"/>
    <x v="175"/>
    <x v="2"/>
    <s v="Window approach ten almost call."/>
  </r>
  <r>
    <x v="1889"/>
    <x v="634"/>
    <n v="-52473.41"/>
    <x v="0"/>
    <x v="1"/>
    <x v="1"/>
    <x v="2"/>
    <x v="0"/>
    <x v="94"/>
    <s v="Painting bag value do why give rate policy."/>
  </r>
  <r>
    <x v="1890"/>
    <x v="99"/>
    <n v="113675.88"/>
    <x v="1"/>
    <x v="3"/>
    <x v="1"/>
    <x v="0"/>
    <x v="348"/>
    <x v="2"/>
    <s v="Adult step ok long present possible city."/>
  </r>
  <r>
    <x v="1891"/>
    <x v="111"/>
    <n v="109051.8"/>
    <x v="1"/>
    <x v="3"/>
    <x v="1"/>
    <x v="1"/>
    <x v="101"/>
    <x v="2"/>
    <s v="Yet moment either believe."/>
  </r>
  <r>
    <x v="1892"/>
    <x v="69"/>
    <n v="176692.29"/>
    <x v="1"/>
    <x v="6"/>
    <x v="2"/>
    <x v="1"/>
    <x v="159"/>
    <x v="2"/>
    <s v="Sport bar whose base stage her."/>
  </r>
  <r>
    <x v="1893"/>
    <x v="409"/>
    <n v="-12331.57"/>
    <x v="0"/>
    <x v="1"/>
    <x v="2"/>
    <x v="2"/>
    <x v="0"/>
    <x v="66"/>
    <s v="Surface policy whose above."/>
  </r>
  <r>
    <x v="1894"/>
    <x v="309"/>
    <n v="23027.81"/>
    <x v="2"/>
    <x v="7"/>
    <x v="1"/>
    <x v="1"/>
    <x v="0"/>
    <x v="2"/>
    <s v="Strong international these yes."/>
  </r>
  <r>
    <x v="1895"/>
    <x v="554"/>
    <n v="155817.86"/>
    <x v="1"/>
    <x v="3"/>
    <x v="0"/>
    <x v="1"/>
    <x v="27"/>
    <x v="2"/>
    <s v="Through test information assume care TV their."/>
  </r>
  <r>
    <x v="1896"/>
    <x v="434"/>
    <n v="95314.15"/>
    <x v="1"/>
    <x v="6"/>
    <x v="1"/>
    <x v="0"/>
    <x v="152"/>
    <x v="2"/>
    <s v="Develop data however figure gun doctor up."/>
  </r>
  <r>
    <x v="1897"/>
    <x v="224"/>
    <n v="-55693.14"/>
    <x v="0"/>
    <x v="9"/>
    <x v="1"/>
    <x v="0"/>
    <x v="0"/>
    <x v="41"/>
    <s v="Main candidate assume next summer."/>
  </r>
  <r>
    <x v="1898"/>
    <x v="302"/>
    <n v="105113.95"/>
    <x v="1"/>
    <x v="2"/>
    <x v="1"/>
    <x v="0"/>
    <x v="352"/>
    <x v="2"/>
    <s v="Learn bar rule others front television."/>
  </r>
  <r>
    <x v="1899"/>
    <x v="170"/>
    <n v="55240.45"/>
    <x v="1"/>
    <x v="2"/>
    <x v="1"/>
    <x v="1"/>
    <x v="322"/>
    <x v="2"/>
    <s v="Yes surface suddenly talk quite."/>
  </r>
  <r>
    <x v="1900"/>
    <x v="369"/>
    <n v="-67555.09"/>
    <x v="0"/>
    <x v="5"/>
    <x v="1"/>
    <x v="1"/>
    <x v="0"/>
    <x v="18"/>
    <s v="Reflect somebody food pressure federal."/>
  </r>
  <r>
    <x v="1901"/>
    <x v="666"/>
    <n v="-58930.73"/>
    <x v="0"/>
    <x v="5"/>
    <x v="1"/>
    <x v="2"/>
    <x v="0"/>
    <x v="11"/>
    <s v="For the popular central when keep sort."/>
  </r>
  <r>
    <x v="1902"/>
    <x v="182"/>
    <n v="-47254.97"/>
    <x v="0"/>
    <x v="5"/>
    <x v="2"/>
    <x v="2"/>
    <x v="0"/>
    <x v="117"/>
    <s v="Church party box quality feel door."/>
  </r>
  <r>
    <x v="1903"/>
    <x v="522"/>
    <n v="133334.25"/>
    <x v="1"/>
    <x v="2"/>
    <x v="0"/>
    <x v="0"/>
    <x v="227"/>
    <x v="2"/>
    <s v="Collection throw policy lay within always man."/>
  </r>
  <r>
    <x v="1904"/>
    <x v="305"/>
    <n v="187771.38"/>
    <x v="1"/>
    <x v="6"/>
    <x v="2"/>
    <x v="0"/>
    <x v="188"/>
    <x v="2"/>
    <s v="Past moment few positive security party effort positive."/>
  </r>
  <r>
    <x v="1905"/>
    <x v="33"/>
    <n v="133778"/>
    <x v="1"/>
    <x v="6"/>
    <x v="1"/>
    <x v="0"/>
    <x v="189"/>
    <x v="2"/>
    <s v="Fall hope yeah war operation effect various pay."/>
  </r>
  <r>
    <x v="1906"/>
    <x v="667"/>
    <n v="18868.03"/>
    <x v="4"/>
    <x v="11"/>
    <x v="2"/>
    <x v="3"/>
    <x v="0"/>
    <x v="2"/>
    <s v="Sign service off care."/>
  </r>
  <r>
    <x v="1907"/>
    <x v="179"/>
    <n v="-43777.13"/>
    <x v="0"/>
    <x v="1"/>
    <x v="1"/>
    <x v="3"/>
    <x v="0"/>
    <x v="41"/>
    <s v="Draw business entire community nothing will."/>
  </r>
  <r>
    <x v="1908"/>
    <x v="658"/>
    <n v="205919.09"/>
    <x v="1"/>
    <x v="2"/>
    <x v="2"/>
    <x v="0"/>
    <x v="233"/>
    <x v="2"/>
    <s v="Per spring key water seat."/>
  </r>
  <r>
    <x v="1909"/>
    <x v="196"/>
    <n v="181476.82"/>
    <x v="1"/>
    <x v="2"/>
    <x v="2"/>
    <x v="1"/>
    <x v="353"/>
    <x v="2"/>
    <s v="Stop hold several not."/>
  </r>
  <r>
    <x v="1910"/>
    <x v="365"/>
    <n v="156318.82"/>
    <x v="1"/>
    <x v="6"/>
    <x v="0"/>
    <x v="2"/>
    <x v="147"/>
    <x v="2"/>
    <s v="Street local couple data."/>
  </r>
  <r>
    <x v="1911"/>
    <x v="215"/>
    <n v="137539.36"/>
    <x v="1"/>
    <x v="3"/>
    <x v="2"/>
    <x v="1"/>
    <x v="247"/>
    <x v="2"/>
    <s v="Available strong accept technology."/>
  </r>
  <r>
    <x v="1912"/>
    <x v="337"/>
    <n v="122115.07"/>
    <x v="1"/>
    <x v="6"/>
    <x v="0"/>
    <x v="0"/>
    <x v="331"/>
    <x v="2"/>
    <s v="Change spring or support summer author safe."/>
  </r>
  <r>
    <x v="1913"/>
    <x v="89"/>
    <n v="77046.45"/>
    <x v="1"/>
    <x v="3"/>
    <x v="1"/>
    <x v="1"/>
    <x v="93"/>
    <x v="2"/>
    <s v="Particularly people similar yeah detail here thought responsibility."/>
  </r>
  <r>
    <x v="1914"/>
    <x v="668"/>
    <n v="-41423.09"/>
    <x v="0"/>
    <x v="8"/>
    <x v="1"/>
    <x v="3"/>
    <x v="0"/>
    <x v="94"/>
    <s v="Would them million night near research discover write."/>
  </r>
  <r>
    <x v="1915"/>
    <x v="23"/>
    <n v="-42756.55"/>
    <x v="0"/>
    <x v="1"/>
    <x v="1"/>
    <x v="3"/>
    <x v="0"/>
    <x v="76"/>
    <s v="Thing world consumer boy man worry."/>
  </r>
  <r>
    <x v="1916"/>
    <x v="467"/>
    <n v="158980.22"/>
    <x v="1"/>
    <x v="3"/>
    <x v="0"/>
    <x v="2"/>
    <x v="319"/>
    <x v="2"/>
    <s v="Power serious why line computer control anything."/>
  </r>
  <r>
    <x v="1917"/>
    <x v="301"/>
    <n v="167157.56"/>
    <x v="1"/>
    <x v="2"/>
    <x v="2"/>
    <x v="2"/>
    <x v="345"/>
    <x v="2"/>
    <s v="Up tell party."/>
  </r>
  <r>
    <x v="1918"/>
    <x v="284"/>
    <n v="-17624.3"/>
    <x v="0"/>
    <x v="8"/>
    <x v="1"/>
    <x v="2"/>
    <x v="0"/>
    <x v="59"/>
    <s v="Contain continue fill scientist."/>
  </r>
  <r>
    <x v="1919"/>
    <x v="234"/>
    <n v="145017.83"/>
    <x v="1"/>
    <x v="2"/>
    <x v="2"/>
    <x v="3"/>
    <x v="244"/>
    <x v="2"/>
    <s v="Visit simple key simple people baby several building."/>
  </r>
  <r>
    <x v="1920"/>
    <x v="11"/>
    <n v="214488.82"/>
    <x v="1"/>
    <x v="3"/>
    <x v="1"/>
    <x v="3"/>
    <x v="7"/>
    <x v="2"/>
    <s v="Approach memory activity couple wait."/>
  </r>
  <r>
    <x v="1921"/>
    <x v="205"/>
    <n v="96341.43"/>
    <x v="1"/>
    <x v="3"/>
    <x v="2"/>
    <x v="0"/>
    <x v="100"/>
    <x v="2"/>
    <s v="People suddenly together even bill air."/>
  </r>
  <r>
    <x v="1922"/>
    <x v="343"/>
    <n v="131334.72"/>
    <x v="1"/>
    <x v="6"/>
    <x v="1"/>
    <x v="1"/>
    <x v="354"/>
    <x v="2"/>
    <s v="How soldier rise beautiful ok central often."/>
  </r>
  <r>
    <x v="1923"/>
    <x v="334"/>
    <n v="-31412.32"/>
    <x v="0"/>
    <x v="8"/>
    <x v="0"/>
    <x v="2"/>
    <x v="0"/>
    <x v="32"/>
    <s v="Throughout situation live one occur reflect."/>
  </r>
  <r>
    <x v="1924"/>
    <x v="292"/>
    <n v="109299.1"/>
    <x v="1"/>
    <x v="3"/>
    <x v="1"/>
    <x v="2"/>
    <x v="279"/>
    <x v="2"/>
    <s v="Concern rule benefit class writer thus."/>
  </r>
  <r>
    <x v="1925"/>
    <x v="169"/>
    <n v="-51075.01"/>
    <x v="0"/>
    <x v="1"/>
    <x v="2"/>
    <x v="2"/>
    <x v="0"/>
    <x v="71"/>
    <s v="Agency my ever while chance security somebody."/>
  </r>
  <r>
    <x v="1926"/>
    <x v="669"/>
    <n v="-36866.97"/>
    <x v="0"/>
    <x v="4"/>
    <x v="0"/>
    <x v="1"/>
    <x v="0"/>
    <x v="72"/>
    <s v="Unit read service firm fill character mother dream."/>
  </r>
  <r>
    <x v="1927"/>
    <x v="452"/>
    <n v="142968.55"/>
    <x v="1"/>
    <x v="2"/>
    <x v="2"/>
    <x v="1"/>
    <x v="110"/>
    <x v="2"/>
    <s v="Smile type already person including."/>
  </r>
  <r>
    <x v="1928"/>
    <x v="227"/>
    <n v="-88600.13"/>
    <x v="0"/>
    <x v="8"/>
    <x v="2"/>
    <x v="2"/>
    <x v="0"/>
    <x v="53"/>
    <s v="Today character Republican."/>
  </r>
  <r>
    <x v="1929"/>
    <x v="670"/>
    <n v="-18280.56"/>
    <x v="0"/>
    <x v="8"/>
    <x v="0"/>
    <x v="1"/>
    <x v="0"/>
    <x v="111"/>
    <s v="Including sometimes perhaps simple wind month."/>
  </r>
  <r>
    <x v="1930"/>
    <x v="328"/>
    <n v="-27089.75"/>
    <x v="0"/>
    <x v="4"/>
    <x v="0"/>
    <x v="3"/>
    <x v="0"/>
    <x v="83"/>
    <s v="None program treatment return evening tree top."/>
  </r>
  <r>
    <x v="1931"/>
    <x v="613"/>
    <n v="-26665.17"/>
    <x v="0"/>
    <x v="1"/>
    <x v="0"/>
    <x v="3"/>
    <x v="0"/>
    <x v="92"/>
    <s v="Hear common nothing plan financial."/>
  </r>
  <r>
    <x v="1932"/>
    <x v="37"/>
    <n v="202143.63"/>
    <x v="1"/>
    <x v="2"/>
    <x v="1"/>
    <x v="2"/>
    <x v="338"/>
    <x v="2"/>
    <s v="Better prepare real wrong medical."/>
  </r>
  <r>
    <x v="1933"/>
    <x v="109"/>
    <n v="71718.12"/>
    <x v="1"/>
    <x v="2"/>
    <x v="0"/>
    <x v="3"/>
    <x v="195"/>
    <x v="2"/>
    <s v="Reason early call type woman."/>
  </r>
  <r>
    <x v="1934"/>
    <x v="4"/>
    <n v="-41367.48"/>
    <x v="0"/>
    <x v="5"/>
    <x v="0"/>
    <x v="3"/>
    <x v="0"/>
    <x v="42"/>
    <s v="Indicate perhaps owner person fly finally pick show."/>
  </r>
  <r>
    <x v="1935"/>
    <x v="253"/>
    <n v="-23159.43"/>
    <x v="0"/>
    <x v="9"/>
    <x v="2"/>
    <x v="0"/>
    <x v="0"/>
    <x v="17"/>
    <s v="Attack him economy air great."/>
  </r>
  <r>
    <x v="1936"/>
    <x v="453"/>
    <n v="-57258.4"/>
    <x v="0"/>
    <x v="5"/>
    <x v="0"/>
    <x v="1"/>
    <x v="0"/>
    <x v="56"/>
    <s v="Follow important believe consumer step."/>
  </r>
  <r>
    <x v="1937"/>
    <x v="219"/>
    <n v="-7062.5"/>
    <x v="0"/>
    <x v="1"/>
    <x v="1"/>
    <x v="2"/>
    <x v="0"/>
    <x v="45"/>
    <s v="Choose particular down interview whatever heart."/>
  </r>
  <r>
    <x v="1938"/>
    <x v="39"/>
    <n v="253248.12"/>
    <x v="1"/>
    <x v="2"/>
    <x v="1"/>
    <x v="1"/>
    <x v="327"/>
    <x v="2"/>
    <s v="World bed human."/>
  </r>
  <r>
    <x v="1939"/>
    <x v="421"/>
    <n v="-43316.25"/>
    <x v="0"/>
    <x v="0"/>
    <x v="0"/>
    <x v="3"/>
    <x v="0"/>
    <x v="67"/>
    <s v="Nature six newspaper stop kind."/>
  </r>
  <r>
    <x v="1940"/>
    <x v="438"/>
    <n v="126895.85"/>
    <x v="1"/>
    <x v="3"/>
    <x v="1"/>
    <x v="3"/>
    <x v="158"/>
    <x v="2"/>
    <s v="Well pull around matter there argue like."/>
  </r>
  <r>
    <x v="1941"/>
    <x v="194"/>
    <n v="-64418.06"/>
    <x v="0"/>
    <x v="1"/>
    <x v="1"/>
    <x v="3"/>
    <x v="0"/>
    <x v="9"/>
    <s v="Know soon might."/>
  </r>
  <r>
    <x v="1942"/>
    <x v="588"/>
    <n v="111808.57"/>
    <x v="1"/>
    <x v="3"/>
    <x v="2"/>
    <x v="2"/>
    <x v="322"/>
    <x v="2"/>
    <s v="Civil note bit computer perhaps."/>
  </r>
  <r>
    <x v="1943"/>
    <x v="535"/>
    <n v="-61190.37"/>
    <x v="0"/>
    <x v="5"/>
    <x v="2"/>
    <x v="1"/>
    <x v="0"/>
    <x v="68"/>
    <s v="Away process expert town."/>
  </r>
  <r>
    <x v="1944"/>
    <x v="219"/>
    <n v="139914.75"/>
    <x v="1"/>
    <x v="6"/>
    <x v="1"/>
    <x v="1"/>
    <x v="136"/>
    <x v="2"/>
    <s v="Baby image not poor poor true."/>
  </r>
  <r>
    <x v="1945"/>
    <x v="659"/>
    <n v="127863.95"/>
    <x v="1"/>
    <x v="2"/>
    <x v="2"/>
    <x v="3"/>
    <x v="279"/>
    <x v="2"/>
    <s v="World song member enter ahead."/>
  </r>
  <r>
    <x v="1946"/>
    <x v="59"/>
    <n v="-52630.98"/>
    <x v="0"/>
    <x v="5"/>
    <x v="0"/>
    <x v="0"/>
    <x v="0"/>
    <x v="83"/>
    <s v="Because view final character child avoid."/>
  </r>
  <r>
    <x v="1947"/>
    <x v="526"/>
    <n v="164480.06"/>
    <x v="1"/>
    <x v="2"/>
    <x v="1"/>
    <x v="2"/>
    <x v="206"/>
    <x v="2"/>
    <s v="Us reason something statement knowledge go."/>
  </r>
  <r>
    <x v="1948"/>
    <x v="64"/>
    <n v="-48578.63"/>
    <x v="0"/>
    <x v="9"/>
    <x v="1"/>
    <x v="3"/>
    <x v="0"/>
    <x v="43"/>
    <s v="Serious picture others."/>
  </r>
  <r>
    <x v="1949"/>
    <x v="12"/>
    <n v="234062.33"/>
    <x v="1"/>
    <x v="3"/>
    <x v="0"/>
    <x v="3"/>
    <x v="227"/>
    <x v="2"/>
    <s v="Assume land child cover happen appear."/>
  </r>
  <r>
    <x v="1950"/>
    <x v="200"/>
    <n v="158059.59"/>
    <x v="1"/>
    <x v="2"/>
    <x v="0"/>
    <x v="1"/>
    <x v="242"/>
    <x v="2"/>
    <s v="Third those skill mission."/>
  </r>
  <r>
    <x v="1951"/>
    <x v="426"/>
    <n v="180639.68"/>
    <x v="1"/>
    <x v="2"/>
    <x v="1"/>
    <x v="3"/>
    <x v="90"/>
    <x v="2"/>
    <s v="Moment whose field."/>
  </r>
  <r>
    <x v="1952"/>
    <x v="436"/>
    <n v="-35351.77"/>
    <x v="0"/>
    <x v="1"/>
    <x v="0"/>
    <x v="0"/>
    <x v="0"/>
    <x v="57"/>
    <s v="Right fear have popular."/>
  </r>
  <r>
    <x v="1953"/>
    <x v="181"/>
    <n v="69718.05"/>
    <x v="1"/>
    <x v="3"/>
    <x v="0"/>
    <x v="1"/>
    <x v="259"/>
    <x v="2"/>
    <s v="Professor hope word moment if thing receive south."/>
  </r>
  <r>
    <x v="1954"/>
    <x v="61"/>
    <n v="236679.3"/>
    <x v="1"/>
    <x v="3"/>
    <x v="2"/>
    <x v="0"/>
    <x v="324"/>
    <x v="2"/>
    <s v="Plant one determine more before official."/>
  </r>
  <r>
    <x v="1955"/>
    <x v="109"/>
    <n v="210507.03"/>
    <x v="1"/>
    <x v="6"/>
    <x v="1"/>
    <x v="0"/>
    <x v="199"/>
    <x v="2"/>
    <s v="Guy few performance job."/>
  </r>
  <r>
    <x v="1956"/>
    <x v="584"/>
    <n v="-37612.64"/>
    <x v="0"/>
    <x v="8"/>
    <x v="0"/>
    <x v="3"/>
    <x v="0"/>
    <x v="58"/>
    <s v="Treatment impact less financial face majority."/>
  </r>
  <r>
    <x v="1957"/>
    <x v="446"/>
    <n v="129587.41"/>
    <x v="1"/>
    <x v="3"/>
    <x v="0"/>
    <x v="3"/>
    <x v="213"/>
    <x v="2"/>
    <s v="Ask say leader."/>
  </r>
  <r>
    <x v="1958"/>
    <x v="315"/>
    <n v="151253.14"/>
    <x v="1"/>
    <x v="3"/>
    <x v="2"/>
    <x v="1"/>
    <x v="122"/>
    <x v="2"/>
    <s v="Return build seek under order."/>
  </r>
  <r>
    <x v="1959"/>
    <x v="633"/>
    <n v="-29467"/>
    <x v="0"/>
    <x v="1"/>
    <x v="0"/>
    <x v="0"/>
    <x v="0"/>
    <x v="5"/>
    <s v="Lead second add audience modern difference."/>
  </r>
  <r>
    <x v="1960"/>
    <x v="175"/>
    <n v="-46646.77"/>
    <x v="0"/>
    <x v="5"/>
    <x v="2"/>
    <x v="2"/>
    <x v="0"/>
    <x v="53"/>
    <s v="Half fast most for rule."/>
  </r>
  <r>
    <x v="1961"/>
    <x v="466"/>
    <n v="-35061.65"/>
    <x v="0"/>
    <x v="4"/>
    <x v="1"/>
    <x v="0"/>
    <x v="0"/>
    <x v="37"/>
    <s v="Go western article water."/>
  </r>
  <r>
    <x v="1962"/>
    <x v="162"/>
    <n v="66593.62"/>
    <x v="1"/>
    <x v="2"/>
    <x v="0"/>
    <x v="0"/>
    <x v="148"/>
    <x v="2"/>
    <s v="Computer suffer really."/>
  </r>
  <r>
    <x v="1963"/>
    <x v="165"/>
    <n v="-52804.52"/>
    <x v="0"/>
    <x v="8"/>
    <x v="1"/>
    <x v="0"/>
    <x v="0"/>
    <x v="117"/>
    <s v="Agent cover next behavior degree provide."/>
  </r>
  <r>
    <x v="1964"/>
    <x v="176"/>
    <n v="179281.88"/>
    <x v="1"/>
    <x v="3"/>
    <x v="0"/>
    <x v="2"/>
    <x v="89"/>
    <x v="2"/>
    <s v="Grow tell very third south tax."/>
  </r>
  <r>
    <x v="1965"/>
    <x v="461"/>
    <n v="10684.31"/>
    <x v="3"/>
    <x v="10"/>
    <x v="0"/>
    <x v="3"/>
    <x v="0"/>
    <x v="2"/>
    <s v="Behind teach agency opportunity partner stage reflect avoid."/>
  </r>
  <r>
    <x v="1966"/>
    <x v="536"/>
    <n v="193241.11"/>
    <x v="1"/>
    <x v="2"/>
    <x v="1"/>
    <x v="0"/>
    <x v="355"/>
    <x v="2"/>
    <s v="Example memory himself myself operation citizen former."/>
  </r>
  <r>
    <x v="1967"/>
    <x v="189"/>
    <n v="-59515.59"/>
    <x v="0"/>
    <x v="5"/>
    <x v="2"/>
    <x v="2"/>
    <x v="0"/>
    <x v="32"/>
    <s v="Per whose do among."/>
  </r>
  <r>
    <x v="1968"/>
    <x v="591"/>
    <n v="94136.19"/>
    <x v="1"/>
    <x v="3"/>
    <x v="0"/>
    <x v="0"/>
    <x v="272"/>
    <x v="2"/>
    <s v="Bar moment government especially simply partner."/>
  </r>
  <r>
    <x v="1969"/>
    <x v="447"/>
    <n v="164536.09"/>
    <x v="1"/>
    <x v="2"/>
    <x v="1"/>
    <x v="2"/>
    <x v="323"/>
    <x v="2"/>
    <s v="Sit official order."/>
  </r>
  <r>
    <x v="1970"/>
    <x v="529"/>
    <n v="-49462.18"/>
    <x v="0"/>
    <x v="9"/>
    <x v="2"/>
    <x v="0"/>
    <x v="0"/>
    <x v="81"/>
    <s v="Center reduce land relationship land artist."/>
  </r>
  <r>
    <x v="1971"/>
    <x v="46"/>
    <n v="18510.48"/>
    <x v="4"/>
    <x v="11"/>
    <x v="1"/>
    <x v="3"/>
    <x v="0"/>
    <x v="2"/>
    <s v="Have game service hit determine score news accept."/>
  </r>
  <r>
    <x v="1972"/>
    <x v="658"/>
    <n v="-21002.96"/>
    <x v="0"/>
    <x v="9"/>
    <x v="1"/>
    <x v="0"/>
    <x v="0"/>
    <x v="7"/>
    <s v="Police save also write let."/>
  </r>
  <r>
    <x v="1973"/>
    <x v="145"/>
    <n v="177804.1"/>
    <x v="1"/>
    <x v="2"/>
    <x v="2"/>
    <x v="1"/>
    <x v="120"/>
    <x v="2"/>
    <s v="Summer while development why economic old computer political."/>
  </r>
  <r>
    <x v="1974"/>
    <x v="167"/>
    <n v="-43831.07"/>
    <x v="0"/>
    <x v="0"/>
    <x v="0"/>
    <x v="3"/>
    <x v="0"/>
    <x v="53"/>
    <s v="Three outside always."/>
  </r>
  <r>
    <x v="1975"/>
    <x v="442"/>
    <n v="-61821.93"/>
    <x v="0"/>
    <x v="0"/>
    <x v="1"/>
    <x v="1"/>
    <x v="0"/>
    <x v="18"/>
    <s v="Cultural tax likely simply stay."/>
  </r>
  <r>
    <x v="1976"/>
    <x v="671"/>
    <n v="128885.73"/>
    <x v="1"/>
    <x v="2"/>
    <x v="2"/>
    <x v="3"/>
    <x v="281"/>
    <x v="2"/>
    <s v="Across organization beautiful million total room bank."/>
  </r>
  <r>
    <x v="1977"/>
    <x v="424"/>
    <n v="109029.64"/>
    <x v="1"/>
    <x v="6"/>
    <x v="2"/>
    <x v="1"/>
    <x v="323"/>
    <x v="2"/>
    <s v="Wall place heavy social memory fear south."/>
  </r>
  <r>
    <x v="1978"/>
    <x v="53"/>
    <n v="-53789.44"/>
    <x v="0"/>
    <x v="9"/>
    <x v="0"/>
    <x v="2"/>
    <x v="0"/>
    <x v="77"/>
    <s v="Standard around read difficult hundred road system knowledge."/>
  </r>
  <r>
    <x v="1979"/>
    <x v="161"/>
    <n v="-26896.21"/>
    <x v="0"/>
    <x v="9"/>
    <x v="2"/>
    <x v="1"/>
    <x v="0"/>
    <x v="118"/>
    <s v="Though court relationship culture nation way throughout."/>
  </r>
  <r>
    <x v="1980"/>
    <x v="672"/>
    <n v="135892.15"/>
    <x v="1"/>
    <x v="6"/>
    <x v="0"/>
    <x v="1"/>
    <x v="14"/>
    <x v="2"/>
    <s v="Record your industry instead available forget voice."/>
  </r>
  <r>
    <x v="1981"/>
    <x v="492"/>
    <n v="-52726.81"/>
    <x v="0"/>
    <x v="4"/>
    <x v="1"/>
    <x v="3"/>
    <x v="0"/>
    <x v="34"/>
    <s v="Face food hold establish community soldier seek."/>
  </r>
  <r>
    <x v="1982"/>
    <x v="673"/>
    <n v="28156.34"/>
    <x v="2"/>
    <x v="7"/>
    <x v="0"/>
    <x v="0"/>
    <x v="0"/>
    <x v="2"/>
    <s v="Smile risk enjoy subject."/>
  </r>
  <r>
    <x v="1983"/>
    <x v="674"/>
    <n v="99968.39"/>
    <x v="1"/>
    <x v="6"/>
    <x v="1"/>
    <x v="2"/>
    <x v="156"/>
    <x v="2"/>
    <s v="Check account short table within catch wear."/>
  </r>
  <r>
    <x v="1984"/>
    <x v="444"/>
    <n v="-19010.13"/>
    <x v="0"/>
    <x v="9"/>
    <x v="2"/>
    <x v="1"/>
    <x v="0"/>
    <x v="78"/>
    <s v="Have role today score world."/>
  </r>
  <r>
    <x v="1985"/>
    <x v="618"/>
    <n v="-48749.93"/>
    <x v="0"/>
    <x v="5"/>
    <x v="2"/>
    <x v="1"/>
    <x v="0"/>
    <x v="42"/>
    <s v="Indeed smile could food only available wall."/>
  </r>
  <r>
    <x v="1986"/>
    <x v="631"/>
    <n v="-2000"/>
    <x v="0"/>
    <x v="9"/>
    <x v="1"/>
    <x v="2"/>
    <x v="0"/>
    <x v="107"/>
    <s v="Call young enter tend."/>
  </r>
  <r>
    <x v="1987"/>
    <x v="43"/>
    <n v="27121.29"/>
    <x v="3"/>
    <x v="10"/>
    <x v="1"/>
    <x v="3"/>
    <x v="0"/>
    <x v="2"/>
    <s v="Hear remain cover difficult ready can."/>
  </r>
  <r>
    <x v="1988"/>
    <x v="381"/>
    <n v="-33544.28"/>
    <x v="0"/>
    <x v="8"/>
    <x v="1"/>
    <x v="0"/>
    <x v="0"/>
    <x v="89"/>
    <s v="Feel picture thank arm plan now."/>
  </r>
  <r>
    <x v="1989"/>
    <x v="35"/>
    <n v="14505.4"/>
    <x v="2"/>
    <x v="7"/>
    <x v="1"/>
    <x v="2"/>
    <x v="0"/>
    <x v="2"/>
    <s v="Painting investment technology miss spend market wrong."/>
  </r>
  <r>
    <x v="1990"/>
    <x v="102"/>
    <n v="-52531.97"/>
    <x v="0"/>
    <x v="8"/>
    <x v="0"/>
    <x v="3"/>
    <x v="0"/>
    <x v="111"/>
    <s v="Help guess technology believe American."/>
  </r>
  <r>
    <x v="1991"/>
    <x v="555"/>
    <n v="185938.73"/>
    <x v="1"/>
    <x v="6"/>
    <x v="0"/>
    <x v="2"/>
    <x v="204"/>
    <x v="2"/>
    <s v="Visit thank watch act professor."/>
  </r>
  <r>
    <x v="1992"/>
    <x v="590"/>
    <n v="-56317.77"/>
    <x v="0"/>
    <x v="9"/>
    <x v="2"/>
    <x v="3"/>
    <x v="0"/>
    <x v="24"/>
    <s v="Left century fast impact."/>
  </r>
  <r>
    <x v="1993"/>
    <x v="0"/>
    <n v="-35253.79"/>
    <x v="0"/>
    <x v="0"/>
    <x v="1"/>
    <x v="1"/>
    <x v="0"/>
    <x v="42"/>
    <s v="Candidate major sense ask gun play day."/>
  </r>
  <r>
    <x v="1994"/>
    <x v="455"/>
    <n v="-31547.99"/>
    <x v="0"/>
    <x v="0"/>
    <x v="2"/>
    <x v="2"/>
    <x v="0"/>
    <x v="64"/>
    <s v="Billion site court able attorney laugh black."/>
  </r>
  <r>
    <x v="1995"/>
    <x v="626"/>
    <n v="-28547.91"/>
    <x v="0"/>
    <x v="1"/>
    <x v="0"/>
    <x v="2"/>
    <x v="0"/>
    <x v="9"/>
    <s v="Still suffer people physical behind relate figure."/>
  </r>
  <r>
    <x v="1996"/>
    <x v="379"/>
    <n v="-43294.76"/>
    <x v="0"/>
    <x v="9"/>
    <x v="2"/>
    <x v="1"/>
    <x v="0"/>
    <x v="83"/>
    <s v="Food I herself entire read at."/>
  </r>
  <r>
    <x v="1997"/>
    <x v="216"/>
    <n v="187053.17"/>
    <x v="1"/>
    <x v="6"/>
    <x v="1"/>
    <x v="0"/>
    <x v="348"/>
    <x v="2"/>
    <s v="Organization gas image put different."/>
  </r>
  <r>
    <x v="1998"/>
    <x v="188"/>
    <n v="-24530.28"/>
    <x v="0"/>
    <x v="0"/>
    <x v="0"/>
    <x v="1"/>
    <x v="0"/>
    <x v="18"/>
    <s v="Shoulder movement degree begin."/>
  </r>
  <r>
    <x v="1999"/>
    <x v="202"/>
    <n v="-66457.93"/>
    <x v="0"/>
    <x v="5"/>
    <x v="1"/>
    <x v="2"/>
    <x v="0"/>
    <x v="64"/>
    <s v="Improve resource own per."/>
  </r>
  <r>
    <x v="2000"/>
    <x v="644"/>
    <n v="-3539.33"/>
    <x v="0"/>
    <x v="0"/>
    <x v="0"/>
    <x v="3"/>
    <x v="0"/>
    <x v="65"/>
    <s v="Lead mission recently two include."/>
  </r>
  <r>
    <x v="2001"/>
    <x v="82"/>
    <n v="229292.19"/>
    <x v="1"/>
    <x v="3"/>
    <x v="2"/>
    <x v="2"/>
    <x v="347"/>
    <x v="2"/>
    <s v="Again career appear."/>
  </r>
  <r>
    <x v="2002"/>
    <x v="600"/>
    <n v="-86205.03"/>
    <x v="0"/>
    <x v="9"/>
    <x v="1"/>
    <x v="0"/>
    <x v="0"/>
    <x v="13"/>
    <s v="Kitchen not certainly quickly even."/>
  </r>
  <r>
    <x v="2003"/>
    <x v="151"/>
    <n v="20732.09"/>
    <x v="3"/>
    <x v="10"/>
    <x v="2"/>
    <x v="1"/>
    <x v="0"/>
    <x v="2"/>
    <s v="Fund tonight between as."/>
  </r>
  <r>
    <x v="2004"/>
    <x v="232"/>
    <n v="202907.81"/>
    <x v="1"/>
    <x v="6"/>
    <x v="1"/>
    <x v="0"/>
    <x v="265"/>
    <x v="2"/>
    <s v="Option hard economy citizen area represent dark."/>
  </r>
  <r>
    <x v="2005"/>
    <x v="110"/>
    <n v="141674.34"/>
    <x v="1"/>
    <x v="6"/>
    <x v="1"/>
    <x v="2"/>
    <x v="204"/>
    <x v="2"/>
    <s v="Could suggest science under."/>
  </r>
  <r>
    <x v="2006"/>
    <x v="49"/>
    <n v="-2000"/>
    <x v="0"/>
    <x v="9"/>
    <x v="0"/>
    <x v="1"/>
    <x v="0"/>
    <x v="8"/>
    <s v="Number site face father between news."/>
  </r>
  <r>
    <x v="2007"/>
    <x v="279"/>
    <n v="81374.27"/>
    <x v="1"/>
    <x v="6"/>
    <x v="1"/>
    <x v="0"/>
    <x v="251"/>
    <x v="2"/>
    <s v="Wonder dinner every southern interest."/>
  </r>
  <r>
    <x v="2008"/>
    <x v="452"/>
    <n v="111228.52"/>
    <x v="1"/>
    <x v="6"/>
    <x v="2"/>
    <x v="3"/>
    <x v="302"/>
    <x v="2"/>
    <s v="Say tend that rise worry."/>
  </r>
  <r>
    <x v="2009"/>
    <x v="652"/>
    <n v="-54312.23"/>
    <x v="0"/>
    <x v="1"/>
    <x v="2"/>
    <x v="2"/>
    <x v="0"/>
    <x v="1"/>
    <s v="Ball game interesting exist adult energy."/>
  </r>
  <r>
    <x v="2010"/>
    <x v="346"/>
    <n v="-46973.86"/>
    <x v="0"/>
    <x v="8"/>
    <x v="1"/>
    <x v="1"/>
    <x v="0"/>
    <x v="26"/>
    <s v="We only production material."/>
  </r>
  <r>
    <x v="2011"/>
    <x v="390"/>
    <n v="134362.99"/>
    <x v="1"/>
    <x v="6"/>
    <x v="0"/>
    <x v="1"/>
    <x v="215"/>
    <x v="2"/>
    <s v="These official board itself why rich could."/>
  </r>
  <r>
    <x v="2012"/>
    <x v="204"/>
    <n v="-52824.55"/>
    <x v="0"/>
    <x v="0"/>
    <x v="0"/>
    <x v="3"/>
    <x v="0"/>
    <x v="65"/>
    <s v="These traditional particular focus sea high."/>
  </r>
  <r>
    <x v="2013"/>
    <x v="340"/>
    <n v="146530.25"/>
    <x v="1"/>
    <x v="2"/>
    <x v="0"/>
    <x v="2"/>
    <x v="90"/>
    <x v="2"/>
    <s v="Choice spring lay film certainly."/>
  </r>
  <r>
    <x v="2014"/>
    <x v="133"/>
    <n v="-2000"/>
    <x v="0"/>
    <x v="0"/>
    <x v="0"/>
    <x v="1"/>
    <x v="0"/>
    <x v="77"/>
    <s v="Feeling perhaps democratic across."/>
  </r>
  <r>
    <x v="2015"/>
    <x v="667"/>
    <n v="82504.12"/>
    <x v="1"/>
    <x v="3"/>
    <x v="2"/>
    <x v="2"/>
    <x v="122"/>
    <x v="2"/>
    <s v="Oil rate picture ability generation bring."/>
  </r>
  <r>
    <x v="2016"/>
    <x v="201"/>
    <n v="-58210"/>
    <x v="0"/>
    <x v="1"/>
    <x v="1"/>
    <x v="0"/>
    <x v="0"/>
    <x v="5"/>
    <s v="Drug pattern center eye medical."/>
  </r>
  <r>
    <x v="2017"/>
    <x v="675"/>
    <n v="121330.21"/>
    <x v="1"/>
    <x v="3"/>
    <x v="1"/>
    <x v="1"/>
    <x v="142"/>
    <x v="2"/>
    <s v="Pick kind around bill."/>
  </r>
  <r>
    <x v="2018"/>
    <x v="656"/>
    <n v="157443.67"/>
    <x v="1"/>
    <x v="3"/>
    <x v="1"/>
    <x v="1"/>
    <x v="193"/>
    <x v="2"/>
    <s v="Decision black soldier."/>
  </r>
  <r>
    <x v="2019"/>
    <x v="403"/>
    <n v="129820.13"/>
    <x v="1"/>
    <x v="6"/>
    <x v="0"/>
    <x v="2"/>
    <x v="306"/>
    <x v="2"/>
    <s v="Whether provide sell black security parent."/>
  </r>
  <r>
    <x v="2020"/>
    <x v="96"/>
    <n v="11678.52"/>
    <x v="4"/>
    <x v="11"/>
    <x v="0"/>
    <x v="1"/>
    <x v="0"/>
    <x v="2"/>
    <s v="Expect describe support body could degree."/>
  </r>
  <r>
    <x v="2021"/>
    <x v="6"/>
    <n v="-52331.69"/>
    <x v="0"/>
    <x v="0"/>
    <x v="2"/>
    <x v="1"/>
    <x v="0"/>
    <x v="55"/>
    <s v="How professional fire true drive media yet."/>
  </r>
  <r>
    <x v="2022"/>
    <x v="145"/>
    <n v="158250.85"/>
    <x v="1"/>
    <x v="2"/>
    <x v="1"/>
    <x v="0"/>
    <x v="238"/>
    <x v="2"/>
    <s v="Cause why drop."/>
  </r>
  <r>
    <x v="2023"/>
    <x v="344"/>
    <n v="13965.76"/>
    <x v="3"/>
    <x v="10"/>
    <x v="1"/>
    <x v="1"/>
    <x v="0"/>
    <x v="2"/>
    <s v="Notice her eight nature home."/>
  </r>
  <r>
    <x v="2024"/>
    <x v="409"/>
    <n v="142580.28"/>
    <x v="1"/>
    <x v="3"/>
    <x v="1"/>
    <x v="3"/>
    <x v="281"/>
    <x v="2"/>
    <s v="Surface budget ago kitchen."/>
  </r>
  <r>
    <x v="2025"/>
    <x v="187"/>
    <n v="-35528.8"/>
    <x v="0"/>
    <x v="9"/>
    <x v="0"/>
    <x v="3"/>
    <x v="0"/>
    <x v="35"/>
    <s v="Whom own fish."/>
  </r>
  <r>
    <x v="2026"/>
    <x v="14"/>
    <n v="191078.16"/>
    <x v="1"/>
    <x v="6"/>
    <x v="2"/>
    <x v="1"/>
    <x v="278"/>
    <x v="2"/>
    <s v="Fact career reduce all collection stop particularly."/>
  </r>
  <r>
    <x v="2027"/>
    <x v="624"/>
    <n v="-35869.97"/>
    <x v="0"/>
    <x v="9"/>
    <x v="1"/>
    <x v="2"/>
    <x v="0"/>
    <x v="10"/>
    <s v="At pretty voice finally."/>
  </r>
  <r>
    <x v="2028"/>
    <x v="310"/>
    <n v="173617.46"/>
    <x v="1"/>
    <x v="3"/>
    <x v="0"/>
    <x v="0"/>
    <x v="305"/>
    <x v="2"/>
    <s v="Main key you choose real until artist."/>
  </r>
  <r>
    <x v="2029"/>
    <x v="601"/>
    <n v="192329.08"/>
    <x v="1"/>
    <x v="3"/>
    <x v="0"/>
    <x v="0"/>
    <x v="44"/>
    <x v="2"/>
    <s v="Herself able perhaps leader."/>
  </r>
  <r>
    <x v="2030"/>
    <x v="262"/>
    <n v="122281.03"/>
    <x v="1"/>
    <x v="2"/>
    <x v="2"/>
    <x v="0"/>
    <x v="343"/>
    <x v="2"/>
    <s v="Should stay item amount."/>
  </r>
  <r>
    <x v="2031"/>
    <x v="181"/>
    <n v="195580.9"/>
    <x v="1"/>
    <x v="6"/>
    <x v="1"/>
    <x v="3"/>
    <x v="259"/>
    <x v="2"/>
    <s v="Be operation future apply."/>
  </r>
  <r>
    <x v="2032"/>
    <x v="254"/>
    <n v="284934.91"/>
    <x v="1"/>
    <x v="2"/>
    <x v="1"/>
    <x v="3"/>
    <x v="89"/>
    <x v="2"/>
    <s v="Involve education gun turn do citizen itself."/>
  </r>
  <r>
    <x v="2033"/>
    <x v="70"/>
    <n v="85217.08"/>
    <x v="1"/>
    <x v="2"/>
    <x v="1"/>
    <x v="1"/>
    <x v="40"/>
    <x v="2"/>
    <s v="Which participant far school deep probably."/>
  </r>
  <r>
    <x v="2034"/>
    <x v="104"/>
    <n v="-35453.98"/>
    <x v="0"/>
    <x v="8"/>
    <x v="0"/>
    <x v="0"/>
    <x v="0"/>
    <x v="38"/>
    <s v="West art sell young career sit share."/>
  </r>
  <r>
    <x v="2035"/>
    <x v="583"/>
    <n v="150278.81"/>
    <x v="1"/>
    <x v="3"/>
    <x v="2"/>
    <x v="2"/>
    <x v="1"/>
    <x v="2"/>
    <s v="Mean consider perhaps arrive bill."/>
  </r>
  <r>
    <x v="2036"/>
    <x v="348"/>
    <n v="-43882.89"/>
    <x v="0"/>
    <x v="1"/>
    <x v="2"/>
    <x v="2"/>
    <x v="0"/>
    <x v="57"/>
    <s v="Audience nation language level hospital."/>
  </r>
  <r>
    <x v="2037"/>
    <x v="207"/>
    <n v="-38697.16"/>
    <x v="0"/>
    <x v="1"/>
    <x v="2"/>
    <x v="3"/>
    <x v="0"/>
    <x v="24"/>
    <s v="Market drop box father property."/>
  </r>
  <r>
    <x v="2038"/>
    <x v="402"/>
    <n v="62562.69"/>
    <x v="1"/>
    <x v="3"/>
    <x v="2"/>
    <x v="1"/>
    <x v="53"/>
    <x v="2"/>
    <s v="Into teacher support face act most."/>
  </r>
  <r>
    <x v="2039"/>
    <x v="495"/>
    <n v="-22444.89"/>
    <x v="0"/>
    <x v="5"/>
    <x v="0"/>
    <x v="1"/>
    <x v="0"/>
    <x v="66"/>
    <s v="Exactly health market quite."/>
  </r>
  <r>
    <x v="2040"/>
    <x v="536"/>
    <n v="224242.24"/>
    <x v="1"/>
    <x v="3"/>
    <x v="2"/>
    <x v="1"/>
    <x v="355"/>
    <x v="2"/>
    <s v="Behind describe mouth movie."/>
  </r>
  <r>
    <x v="2041"/>
    <x v="30"/>
    <n v="158536.48"/>
    <x v="1"/>
    <x v="6"/>
    <x v="0"/>
    <x v="2"/>
    <x v="47"/>
    <x v="2"/>
    <s v="Painting true indeed everybody."/>
  </r>
  <r>
    <x v="2042"/>
    <x v="674"/>
    <n v="-50147.64"/>
    <x v="0"/>
    <x v="8"/>
    <x v="1"/>
    <x v="2"/>
    <x v="0"/>
    <x v="7"/>
    <s v="Beautiful reach school right."/>
  </r>
  <r>
    <x v="2043"/>
    <x v="397"/>
    <n v="-38436.99"/>
    <x v="0"/>
    <x v="8"/>
    <x v="0"/>
    <x v="0"/>
    <x v="0"/>
    <x v="110"/>
    <s v="Action let mention fear appear."/>
  </r>
  <r>
    <x v="2044"/>
    <x v="570"/>
    <n v="-47381.18"/>
    <x v="0"/>
    <x v="5"/>
    <x v="1"/>
    <x v="1"/>
    <x v="0"/>
    <x v="13"/>
    <s v="Goal edge too which guy recent."/>
  </r>
  <r>
    <x v="2045"/>
    <x v="663"/>
    <n v="200048.9"/>
    <x v="1"/>
    <x v="2"/>
    <x v="2"/>
    <x v="3"/>
    <x v="216"/>
    <x v="2"/>
    <s v="Property whom finally take hotel."/>
  </r>
  <r>
    <x v="2046"/>
    <x v="602"/>
    <n v="134302.01"/>
    <x v="1"/>
    <x v="3"/>
    <x v="1"/>
    <x v="1"/>
    <x v="46"/>
    <x v="2"/>
    <s v="Likely edge herself I item certainly."/>
  </r>
  <r>
    <x v="2047"/>
    <x v="650"/>
    <n v="123395.91"/>
    <x v="1"/>
    <x v="6"/>
    <x v="2"/>
    <x v="0"/>
    <x v="324"/>
    <x v="2"/>
    <s v="Prove summer heavy down decade child fine."/>
  </r>
  <r>
    <x v="2048"/>
    <x v="378"/>
    <n v="110449.02"/>
    <x v="1"/>
    <x v="2"/>
    <x v="2"/>
    <x v="2"/>
    <x v="302"/>
    <x v="2"/>
    <s v="Own building light marriage face here suggest."/>
  </r>
  <r>
    <x v="2049"/>
    <x v="186"/>
    <n v="181101.72"/>
    <x v="1"/>
    <x v="3"/>
    <x v="2"/>
    <x v="1"/>
    <x v="70"/>
    <x v="2"/>
    <s v="Poor moment rather view."/>
  </r>
  <r>
    <x v="2050"/>
    <x v="524"/>
    <n v="156262.99"/>
    <x v="1"/>
    <x v="2"/>
    <x v="2"/>
    <x v="2"/>
    <x v="260"/>
    <x v="2"/>
    <s v="President figure record wait participant some mother."/>
  </r>
  <r>
    <x v="2051"/>
    <x v="37"/>
    <n v="-41633.08"/>
    <x v="0"/>
    <x v="0"/>
    <x v="2"/>
    <x v="2"/>
    <x v="0"/>
    <x v="16"/>
    <s v="Candidate seem much measure college."/>
  </r>
  <r>
    <x v="2052"/>
    <x v="548"/>
    <n v="104653.69"/>
    <x v="1"/>
    <x v="2"/>
    <x v="0"/>
    <x v="1"/>
    <x v="356"/>
    <x v="2"/>
    <s v="Rich face region while be weight war."/>
  </r>
  <r>
    <x v="2053"/>
    <x v="206"/>
    <n v="-87779.68"/>
    <x v="0"/>
    <x v="9"/>
    <x v="2"/>
    <x v="0"/>
    <x v="0"/>
    <x v="79"/>
    <s v="Employee firm that report night window."/>
  </r>
  <r>
    <x v="2054"/>
    <x v="128"/>
    <n v="170200.49"/>
    <x v="1"/>
    <x v="3"/>
    <x v="2"/>
    <x v="3"/>
    <x v="61"/>
    <x v="2"/>
    <s v="Series wear direction hard change quickly finish kind."/>
  </r>
  <r>
    <x v="2055"/>
    <x v="518"/>
    <n v="-43721.28"/>
    <x v="0"/>
    <x v="1"/>
    <x v="0"/>
    <x v="3"/>
    <x v="0"/>
    <x v="24"/>
    <s v="Night car light food city such."/>
  </r>
  <r>
    <x v="2056"/>
    <x v="614"/>
    <n v="224381.79"/>
    <x v="1"/>
    <x v="2"/>
    <x v="0"/>
    <x v="3"/>
    <x v="38"/>
    <x v="2"/>
    <s v="Good card cause billion democratic enter exactly organization."/>
  </r>
  <r>
    <x v="2057"/>
    <x v="676"/>
    <n v="-57561.83"/>
    <x v="0"/>
    <x v="4"/>
    <x v="0"/>
    <x v="2"/>
    <x v="0"/>
    <x v="73"/>
    <s v="Pass significant offer spend play enough."/>
  </r>
  <r>
    <x v="2058"/>
    <x v="101"/>
    <n v="-43660.78"/>
    <x v="0"/>
    <x v="9"/>
    <x v="2"/>
    <x v="2"/>
    <x v="0"/>
    <x v="11"/>
    <s v="Scene whom she sport."/>
  </r>
  <r>
    <x v="2059"/>
    <x v="677"/>
    <n v="-62116.87"/>
    <x v="0"/>
    <x v="1"/>
    <x v="1"/>
    <x v="3"/>
    <x v="0"/>
    <x v="24"/>
    <s v="Already move ok."/>
  </r>
  <r>
    <x v="2060"/>
    <x v="318"/>
    <n v="157303.17"/>
    <x v="1"/>
    <x v="6"/>
    <x v="2"/>
    <x v="1"/>
    <x v="146"/>
    <x v="2"/>
    <s v="Box yes above know support."/>
  </r>
  <r>
    <x v="2061"/>
    <x v="192"/>
    <n v="6578.78"/>
    <x v="4"/>
    <x v="11"/>
    <x v="1"/>
    <x v="1"/>
    <x v="0"/>
    <x v="2"/>
    <s v="Toward smile heavy top back idea."/>
  </r>
  <r>
    <x v="2062"/>
    <x v="660"/>
    <n v="-32080.82"/>
    <x v="0"/>
    <x v="4"/>
    <x v="1"/>
    <x v="2"/>
    <x v="0"/>
    <x v="90"/>
    <s v="Certain study fish child again media."/>
  </r>
  <r>
    <x v="2063"/>
    <x v="428"/>
    <n v="138968.4"/>
    <x v="1"/>
    <x v="3"/>
    <x v="1"/>
    <x v="3"/>
    <x v="276"/>
    <x v="2"/>
    <s v="Late account necessary environment station drug moment stage."/>
  </r>
  <r>
    <x v="2064"/>
    <x v="461"/>
    <n v="135335.92"/>
    <x v="1"/>
    <x v="2"/>
    <x v="0"/>
    <x v="0"/>
    <x v="200"/>
    <x v="2"/>
    <s v="Parent material human education spend wait difficult."/>
  </r>
  <r>
    <x v="2065"/>
    <x v="34"/>
    <n v="-38527.74"/>
    <x v="0"/>
    <x v="0"/>
    <x v="0"/>
    <x v="2"/>
    <x v="0"/>
    <x v="53"/>
    <s v="Free manage one young walk choice."/>
  </r>
  <r>
    <x v="2066"/>
    <x v="338"/>
    <n v="176584.42"/>
    <x v="1"/>
    <x v="6"/>
    <x v="1"/>
    <x v="0"/>
    <x v="36"/>
    <x v="2"/>
    <s v="Eat growth this feel."/>
  </r>
  <r>
    <x v="2067"/>
    <x v="162"/>
    <n v="144011.46"/>
    <x v="1"/>
    <x v="2"/>
    <x v="0"/>
    <x v="0"/>
    <x v="91"/>
    <x v="2"/>
    <s v="Machine key sing lose and forget."/>
  </r>
  <r>
    <x v="2068"/>
    <x v="586"/>
    <n v="106589.75"/>
    <x v="1"/>
    <x v="3"/>
    <x v="2"/>
    <x v="0"/>
    <x v="255"/>
    <x v="2"/>
    <s v="Follow nothing fund call road sit for."/>
  </r>
  <r>
    <x v="2069"/>
    <x v="579"/>
    <n v="103340.21"/>
    <x v="1"/>
    <x v="3"/>
    <x v="1"/>
    <x v="0"/>
    <x v="257"/>
    <x v="2"/>
    <s v="Pressure after important wife."/>
  </r>
  <r>
    <x v="2070"/>
    <x v="26"/>
    <n v="23221.5"/>
    <x v="3"/>
    <x v="10"/>
    <x v="0"/>
    <x v="0"/>
    <x v="0"/>
    <x v="2"/>
    <s v="Size Republican gun operation PM peace."/>
  </r>
  <r>
    <x v="2071"/>
    <x v="28"/>
    <n v="-52815.45"/>
    <x v="0"/>
    <x v="9"/>
    <x v="2"/>
    <x v="2"/>
    <x v="0"/>
    <x v="24"/>
    <s v="Six strategy assume special site race first."/>
  </r>
  <r>
    <x v="2072"/>
    <x v="560"/>
    <n v="76088.33"/>
    <x v="1"/>
    <x v="2"/>
    <x v="0"/>
    <x v="0"/>
    <x v="57"/>
    <x v="2"/>
    <s v="White lay late worker."/>
  </r>
  <r>
    <x v="2073"/>
    <x v="15"/>
    <n v="-10245.89"/>
    <x v="0"/>
    <x v="8"/>
    <x v="1"/>
    <x v="0"/>
    <x v="0"/>
    <x v="119"/>
    <s v="Technology them surface sense level edge where."/>
  </r>
  <r>
    <x v="2074"/>
    <x v="168"/>
    <n v="101683.73"/>
    <x v="1"/>
    <x v="2"/>
    <x v="0"/>
    <x v="1"/>
    <x v="280"/>
    <x v="2"/>
    <s v="Thus reveal green tell outside."/>
  </r>
  <r>
    <x v="2075"/>
    <x v="199"/>
    <n v="-39532.63"/>
    <x v="0"/>
    <x v="5"/>
    <x v="0"/>
    <x v="2"/>
    <x v="0"/>
    <x v="48"/>
    <s v="Traditional current current to particular."/>
  </r>
  <r>
    <x v="2076"/>
    <x v="295"/>
    <n v="142489.42"/>
    <x v="1"/>
    <x v="3"/>
    <x v="2"/>
    <x v="1"/>
    <x v="154"/>
    <x v="2"/>
    <s v="Ago many authority feel summer."/>
  </r>
  <r>
    <x v="2077"/>
    <x v="338"/>
    <n v="-56929.76"/>
    <x v="0"/>
    <x v="4"/>
    <x v="1"/>
    <x v="3"/>
    <x v="0"/>
    <x v="54"/>
    <s v="There authority three want notice nothing."/>
  </r>
  <r>
    <x v="2078"/>
    <x v="24"/>
    <n v="-50216.23"/>
    <x v="0"/>
    <x v="5"/>
    <x v="2"/>
    <x v="2"/>
    <x v="0"/>
    <x v="16"/>
    <s v="Rather without cover get court."/>
  </r>
  <r>
    <x v="2079"/>
    <x v="23"/>
    <n v="13533.39"/>
    <x v="3"/>
    <x v="10"/>
    <x v="0"/>
    <x v="1"/>
    <x v="0"/>
    <x v="2"/>
    <s v="Fast analysis something act program behavior."/>
  </r>
  <r>
    <x v="2080"/>
    <x v="561"/>
    <n v="149288.64"/>
    <x v="1"/>
    <x v="6"/>
    <x v="2"/>
    <x v="2"/>
    <x v="69"/>
    <x v="2"/>
    <s v="All success huge brother road tonight though."/>
  </r>
  <r>
    <x v="2081"/>
    <x v="678"/>
    <n v="-64962.62"/>
    <x v="0"/>
    <x v="0"/>
    <x v="2"/>
    <x v="1"/>
    <x v="0"/>
    <x v="19"/>
    <s v="Use admit prevent present author strategy sell."/>
  </r>
  <r>
    <x v="2082"/>
    <x v="614"/>
    <n v="233395.52"/>
    <x v="1"/>
    <x v="3"/>
    <x v="0"/>
    <x v="1"/>
    <x v="286"/>
    <x v="2"/>
    <s v="Point piece five."/>
  </r>
  <r>
    <x v="2083"/>
    <x v="441"/>
    <n v="-19681.79"/>
    <x v="0"/>
    <x v="5"/>
    <x v="0"/>
    <x v="0"/>
    <x v="0"/>
    <x v="62"/>
    <s v="Plan what unit whose likely media sea."/>
  </r>
  <r>
    <x v="2084"/>
    <x v="53"/>
    <n v="-8083.72"/>
    <x v="0"/>
    <x v="5"/>
    <x v="2"/>
    <x v="3"/>
    <x v="0"/>
    <x v="16"/>
    <s v="Line else skin."/>
  </r>
  <r>
    <x v="2085"/>
    <x v="33"/>
    <n v="-38369.86"/>
    <x v="0"/>
    <x v="9"/>
    <x v="2"/>
    <x v="1"/>
    <x v="0"/>
    <x v="76"/>
    <s v="Once effect skill."/>
  </r>
  <r>
    <x v="2086"/>
    <x v="335"/>
    <n v="-39151.83"/>
    <x v="0"/>
    <x v="5"/>
    <x v="0"/>
    <x v="2"/>
    <x v="0"/>
    <x v="64"/>
    <s v="Foreign body ten letter similar learn message."/>
  </r>
  <r>
    <x v="2087"/>
    <x v="344"/>
    <n v="136816.24"/>
    <x v="1"/>
    <x v="3"/>
    <x v="2"/>
    <x v="1"/>
    <x v="192"/>
    <x v="2"/>
    <s v="Free week hit new live on."/>
  </r>
  <r>
    <x v="2088"/>
    <x v="346"/>
    <n v="-64060.63"/>
    <x v="0"/>
    <x v="5"/>
    <x v="0"/>
    <x v="3"/>
    <x v="0"/>
    <x v="76"/>
    <s v="Cause key plan deal."/>
  </r>
  <r>
    <x v="2089"/>
    <x v="521"/>
    <n v="-49455.28"/>
    <x v="0"/>
    <x v="0"/>
    <x v="2"/>
    <x v="1"/>
    <x v="0"/>
    <x v="36"/>
    <s v="Beautiful these director public employee prevent bed."/>
  </r>
  <r>
    <x v="2090"/>
    <x v="425"/>
    <n v="173908.18"/>
    <x v="1"/>
    <x v="2"/>
    <x v="1"/>
    <x v="1"/>
    <x v="183"/>
    <x v="2"/>
    <s v="Herself career answer buy teach human how."/>
  </r>
  <r>
    <x v="2091"/>
    <x v="512"/>
    <n v="109277.17"/>
    <x v="1"/>
    <x v="6"/>
    <x v="1"/>
    <x v="0"/>
    <x v="349"/>
    <x v="2"/>
    <s v="Strategy bar page activity."/>
  </r>
  <r>
    <x v="2092"/>
    <x v="398"/>
    <n v="210131.48"/>
    <x v="1"/>
    <x v="2"/>
    <x v="0"/>
    <x v="0"/>
    <x v="59"/>
    <x v="2"/>
    <s v="Dream need throughout yard blue party."/>
  </r>
  <r>
    <x v="2093"/>
    <x v="341"/>
    <n v="12171.7"/>
    <x v="3"/>
    <x v="10"/>
    <x v="2"/>
    <x v="3"/>
    <x v="0"/>
    <x v="2"/>
    <s v="Do tell loss structure movement ago smile."/>
  </r>
  <r>
    <x v="2094"/>
    <x v="272"/>
    <n v="198504.69"/>
    <x v="1"/>
    <x v="3"/>
    <x v="0"/>
    <x v="0"/>
    <x v="297"/>
    <x v="2"/>
    <s v="Skin raise chance thing radio kind trial."/>
  </r>
  <r>
    <x v="2095"/>
    <x v="624"/>
    <n v="230294.77"/>
    <x v="1"/>
    <x v="6"/>
    <x v="2"/>
    <x v="1"/>
    <x v="58"/>
    <x v="2"/>
    <s v="Sign ago stage avoid authority."/>
  </r>
  <r>
    <x v="2096"/>
    <x v="100"/>
    <n v="18493.24"/>
    <x v="4"/>
    <x v="11"/>
    <x v="2"/>
    <x v="3"/>
    <x v="0"/>
    <x v="2"/>
    <s v="Call sense court require top speech direction."/>
  </r>
  <r>
    <x v="2097"/>
    <x v="374"/>
    <n v="-29087.88"/>
    <x v="0"/>
    <x v="9"/>
    <x v="2"/>
    <x v="2"/>
    <x v="0"/>
    <x v="56"/>
    <s v="Structure animal in because field."/>
  </r>
  <r>
    <x v="2098"/>
    <x v="205"/>
    <n v="143060.75"/>
    <x v="1"/>
    <x v="3"/>
    <x v="2"/>
    <x v="3"/>
    <x v="197"/>
    <x v="2"/>
    <s v="You long receive report subject."/>
  </r>
  <r>
    <x v="2099"/>
    <x v="653"/>
    <n v="-44817.73"/>
    <x v="0"/>
    <x v="5"/>
    <x v="0"/>
    <x v="2"/>
    <x v="0"/>
    <x v="3"/>
    <s v="Total start outside different science."/>
  </r>
  <r>
    <x v="2100"/>
    <x v="258"/>
    <n v="129574.86"/>
    <x v="1"/>
    <x v="3"/>
    <x v="2"/>
    <x v="2"/>
    <x v="143"/>
    <x v="2"/>
    <s v="Week determine see doctor."/>
  </r>
  <r>
    <x v="2101"/>
    <x v="69"/>
    <n v="222501.84"/>
    <x v="1"/>
    <x v="3"/>
    <x v="0"/>
    <x v="3"/>
    <x v="23"/>
    <x v="2"/>
    <s v="Gas number design perform."/>
  </r>
  <r>
    <x v="2102"/>
    <x v="479"/>
    <n v="-40791.73"/>
    <x v="0"/>
    <x v="5"/>
    <x v="2"/>
    <x v="2"/>
    <x v="0"/>
    <x v="43"/>
    <s v="Beyond affect pass series."/>
  </r>
  <r>
    <x v="2103"/>
    <x v="53"/>
    <n v="-33453.51"/>
    <x v="0"/>
    <x v="8"/>
    <x v="1"/>
    <x v="2"/>
    <x v="0"/>
    <x v="63"/>
    <s v="Power include individual because help million activity brother."/>
  </r>
  <r>
    <x v="2104"/>
    <x v="250"/>
    <n v="149901.63"/>
    <x v="1"/>
    <x v="2"/>
    <x v="2"/>
    <x v="2"/>
    <x v="189"/>
    <x v="2"/>
    <s v="General particular hundred market never."/>
  </r>
  <r>
    <x v="2105"/>
    <x v="207"/>
    <n v="-49123.38"/>
    <x v="0"/>
    <x v="9"/>
    <x v="2"/>
    <x v="3"/>
    <x v="0"/>
    <x v="32"/>
    <s v="Guy allow prepare eye purpose second never west."/>
  </r>
  <r>
    <x v="2106"/>
    <x v="219"/>
    <n v="146922.98"/>
    <x v="1"/>
    <x v="3"/>
    <x v="2"/>
    <x v="1"/>
    <x v="354"/>
    <x v="2"/>
    <s v="Officer federal main."/>
  </r>
  <r>
    <x v="2107"/>
    <x v="595"/>
    <n v="192985.51"/>
    <x v="1"/>
    <x v="3"/>
    <x v="0"/>
    <x v="1"/>
    <x v="114"/>
    <x v="2"/>
    <s v="Most involve issue customer class."/>
  </r>
  <r>
    <x v="2108"/>
    <x v="301"/>
    <n v="-56245.91"/>
    <x v="0"/>
    <x v="5"/>
    <x v="0"/>
    <x v="0"/>
    <x v="0"/>
    <x v="78"/>
    <s v="Its discuss where who."/>
  </r>
  <r>
    <x v="2109"/>
    <x v="206"/>
    <n v="153781.91"/>
    <x v="1"/>
    <x v="3"/>
    <x v="1"/>
    <x v="2"/>
    <x v="230"/>
    <x v="2"/>
    <s v="Determine happy trouble staff carry art must."/>
  </r>
  <r>
    <x v="2110"/>
    <x v="276"/>
    <n v="11727.58"/>
    <x v="4"/>
    <x v="11"/>
    <x v="2"/>
    <x v="3"/>
    <x v="0"/>
    <x v="2"/>
    <s v="Way hit whole."/>
  </r>
  <r>
    <x v="2111"/>
    <x v="550"/>
    <n v="-9801.12"/>
    <x v="0"/>
    <x v="0"/>
    <x v="2"/>
    <x v="0"/>
    <x v="0"/>
    <x v="16"/>
    <s v="Rich certainly college ball top do foot way."/>
  </r>
  <r>
    <x v="2112"/>
    <x v="488"/>
    <n v="24750.69"/>
    <x v="3"/>
    <x v="10"/>
    <x v="2"/>
    <x v="1"/>
    <x v="0"/>
    <x v="2"/>
    <s v="After learn the west."/>
  </r>
  <r>
    <x v="2113"/>
    <x v="679"/>
    <n v="107634.19"/>
    <x v="1"/>
    <x v="3"/>
    <x v="0"/>
    <x v="3"/>
    <x v="104"/>
    <x v="2"/>
    <s v="Inside create gun."/>
  </r>
  <r>
    <x v="2114"/>
    <x v="295"/>
    <n v="111348.2"/>
    <x v="1"/>
    <x v="3"/>
    <x v="0"/>
    <x v="2"/>
    <x v="191"/>
    <x v="2"/>
    <s v="Name great success."/>
  </r>
  <r>
    <x v="2115"/>
    <x v="525"/>
    <n v="221921.21"/>
    <x v="1"/>
    <x v="3"/>
    <x v="1"/>
    <x v="2"/>
    <x v="196"/>
    <x v="2"/>
    <s v="Feeling few each listen administration be."/>
  </r>
  <r>
    <x v="2116"/>
    <x v="196"/>
    <n v="-39999.59"/>
    <x v="0"/>
    <x v="5"/>
    <x v="1"/>
    <x v="1"/>
    <x v="0"/>
    <x v="23"/>
    <s v="Officer general window be continue."/>
  </r>
  <r>
    <x v="2117"/>
    <x v="621"/>
    <n v="-54523.66"/>
    <x v="0"/>
    <x v="4"/>
    <x v="1"/>
    <x v="0"/>
    <x v="0"/>
    <x v="15"/>
    <s v="Happy form when carry set change."/>
  </r>
  <r>
    <x v="2118"/>
    <x v="281"/>
    <n v="-75255.98"/>
    <x v="0"/>
    <x v="0"/>
    <x v="0"/>
    <x v="2"/>
    <x v="0"/>
    <x v="70"/>
    <s v="Short myself hit economic idea score."/>
  </r>
  <r>
    <x v="2119"/>
    <x v="433"/>
    <n v="14401.16"/>
    <x v="4"/>
    <x v="11"/>
    <x v="0"/>
    <x v="2"/>
    <x v="0"/>
    <x v="2"/>
    <s v="Charge focus around strong law agree."/>
  </r>
  <r>
    <x v="2120"/>
    <x v="243"/>
    <n v="-28284.72"/>
    <x v="0"/>
    <x v="4"/>
    <x v="1"/>
    <x v="2"/>
    <x v="0"/>
    <x v="84"/>
    <s v="Part way plan him."/>
  </r>
  <r>
    <x v="2121"/>
    <x v="680"/>
    <n v="-9281.05"/>
    <x v="0"/>
    <x v="9"/>
    <x v="0"/>
    <x v="2"/>
    <x v="0"/>
    <x v="14"/>
    <s v="Point someone during effort reason."/>
  </r>
  <r>
    <x v="2122"/>
    <x v="438"/>
    <n v="-37892.56"/>
    <x v="0"/>
    <x v="4"/>
    <x v="0"/>
    <x v="2"/>
    <x v="0"/>
    <x v="13"/>
    <s v="Need defense sea."/>
  </r>
  <r>
    <x v="2123"/>
    <x v="104"/>
    <n v="-71278.26"/>
    <x v="0"/>
    <x v="0"/>
    <x v="2"/>
    <x v="0"/>
    <x v="0"/>
    <x v="65"/>
    <s v="Against out appear fact."/>
  </r>
  <r>
    <x v="2124"/>
    <x v="526"/>
    <n v="24895.99"/>
    <x v="3"/>
    <x v="10"/>
    <x v="2"/>
    <x v="2"/>
    <x v="0"/>
    <x v="2"/>
    <s v="Lose once name million relationship material."/>
  </r>
  <r>
    <x v="2125"/>
    <x v="533"/>
    <n v="194192.68"/>
    <x v="1"/>
    <x v="2"/>
    <x v="0"/>
    <x v="1"/>
    <x v="291"/>
    <x v="2"/>
    <s v="Popular throw way defense."/>
  </r>
  <r>
    <x v="2126"/>
    <x v="226"/>
    <n v="-48696.68"/>
    <x v="0"/>
    <x v="0"/>
    <x v="2"/>
    <x v="1"/>
    <x v="0"/>
    <x v="55"/>
    <s v="Different between hot person oil kind."/>
  </r>
  <r>
    <x v="2127"/>
    <x v="165"/>
    <n v="273883.39"/>
    <x v="1"/>
    <x v="3"/>
    <x v="1"/>
    <x v="1"/>
    <x v="180"/>
    <x v="2"/>
    <s v="Service American far describe despite."/>
  </r>
  <r>
    <x v="2128"/>
    <x v="110"/>
    <n v="170959.4"/>
    <x v="1"/>
    <x v="2"/>
    <x v="2"/>
    <x v="0"/>
    <x v="154"/>
    <x v="2"/>
    <s v="Choice woman challenge material."/>
  </r>
  <r>
    <x v="2129"/>
    <x v="244"/>
    <n v="127511.91"/>
    <x v="1"/>
    <x v="2"/>
    <x v="0"/>
    <x v="3"/>
    <x v="208"/>
    <x v="2"/>
    <s v="Try a nearly whose six."/>
  </r>
  <r>
    <x v="2130"/>
    <x v="42"/>
    <n v="139704.15"/>
    <x v="1"/>
    <x v="3"/>
    <x v="0"/>
    <x v="1"/>
    <x v="49"/>
    <x v="2"/>
    <s v="Season police play analysis drive hear."/>
  </r>
  <r>
    <x v="2131"/>
    <x v="211"/>
    <n v="247341.66"/>
    <x v="1"/>
    <x v="6"/>
    <x v="0"/>
    <x v="1"/>
    <x v="64"/>
    <x v="2"/>
    <s v="Factor improve first whatever fact foot writer and."/>
  </r>
  <r>
    <x v="2132"/>
    <x v="353"/>
    <n v="-8557.43"/>
    <x v="0"/>
    <x v="1"/>
    <x v="2"/>
    <x v="0"/>
    <x v="0"/>
    <x v="92"/>
    <s v="Enjoy crime former against close foreign either store."/>
  </r>
  <r>
    <x v="2133"/>
    <x v="134"/>
    <n v="-90962.49"/>
    <x v="0"/>
    <x v="5"/>
    <x v="1"/>
    <x v="0"/>
    <x v="0"/>
    <x v="14"/>
    <s v="Mouth operation beat."/>
  </r>
  <r>
    <x v="2134"/>
    <x v="56"/>
    <n v="140133.55"/>
    <x v="1"/>
    <x v="6"/>
    <x v="2"/>
    <x v="0"/>
    <x v="157"/>
    <x v="2"/>
    <s v="Plan include difficult like hundred seek give."/>
  </r>
  <r>
    <x v="2135"/>
    <x v="228"/>
    <n v="188889.25"/>
    <x v="1"/>
    <x v="3"/>
    <x v="1"/>
    <x v="0"/>
    <x v="77"/>
    <x v="2"/>
    <s v="Fish year expect air."/>
  </r>
  <r>
    <x v="2136"/>
    <x v="55"/>
    <n v="-52275.01"/>
    <x v="0"/>
    <x v="8"/>
    <x v="1"/>
    <x v="2"/>
    <x v="0"/>
    <x v="96"/>
    <s v="Son relationship statement full raise stage him."/>
  </r>
  <r>
    <x v="2137"/>
    <x v="470"/>
    <n v="-61805.79"/>
    <x v="0"/>
    <x v="5"/>
    <x v="1"/>
    <x v="1"/>
    <x v="0"/>
    <x v="66"/>
    <s v="Police blood quality ground."/>
  </r>
  <r>
    <x v="2138"/>
    <x v="111"/>
    <n v="240269.89"/>
    <x v="1"/>
    <x v="6"/>
    <x v="2"/>
    <x v="1"/>
    <x v="120"/>
    <x v="2"/>
    <s v="Join small science list through much."/>
  </r>
  <r>
    <x v="2139"/>
    <x v="454"/>
    <n v="175233.77"/>
    <x v="1"/>
    <x v="3"/>
    <x v="0"/>
    <x v="2"/>
    <x v="357"/>
    <x v="2"/>
    <s v="Ok although tax tough however century suggest."/>
  </r>
  <r>
    <x v="2140"/>
    <x v="303"/>
    <n v="187723.98"/>
    <x v="1"/>
    <x v="3"/>
    <x v="1"/>
    <x v="0"/>
    <x v="155"/>
    <x v="2"/>
    <s v="Important mother whether beautiful next."/>
  </r>
  <r>
    <x v="2141"/>
    <x v="681"/>
    <n v="-49322.05"/>
    <x v="0"/>
    <x v="0"/>
    <x v="0"/>
    <x v="3"/>
    <x v="0"/>
    <x v="17"/>
    <s v="Treatment car manage down serve idea worker Congress."/>
  </r>
  <r>
    <x v="2142"/>
    <x v="401"/>
    <n v="148187.95"/>
    <x v="1"/>
    <x v="3"/>
    <x v="0"/>
    <x v="0"/>
    <x v="358"/>
    <x v="2"/>
    <s v="Budget wear ask challenge baby share can."/>
  </r>
  <r>
    <x v="2143"/>
    <x v="631"/>
    <n v="139213.72"/>
    <x v="1"/>
    <x v="2"/>
    <x v="0"/>
    <x v="3"/>
    <x v="86"/>
    <x v="2"/>
    <s v="Owner mention travel reflect age pattern this stay."/>
  </r>
  <r>
    <x v="2144"/>
    <x v="560"/>
    <n v="-54297.93"/>
    <x v="0"/>
    <x v="5"/>
    <x v="0"/>
    <x v="3"/>
    <x v="0"/>
    <x v="63"/>
    <s v="Away provide possible among rich drive wonder."/>
  </r>
  <r>
    <x v="2145"/>
    <x v="369"/>
    <n v="28056.82"/>
    <x v="2"/>
    <x v="7"/>
    <x v="1"/>
    <x v="3"/>
    <x v="0"/>
    <x v="2"/>
    <s v="Push reality challenge keep attorney pull attack step."/>
  </r>
  <r>
    <x v="2146"/>
    <x v="659"/>
    <n v="33003.32"/>
    <x v="1"/>
    <x v="2"/>
    <x v="1"/>
    <x v="1"/>
    <x v="110"/>
    <x v="2"/>
    <s v="Region market show discover any."/>
  </r>
  <r>
    <x v="2147"/>
    <x v="502"/>
    <n v="156769.81"/>
    <x v="1"/>
    <x v="2"/>
    <x v="1"/>
    <x v="2"/>
    <x v="295"/>
    <x v="2"/>
    <s v="Security play interview fight character simple during deal."/>
  </r>
  <r>
    <x v="2148"/>
    <x v="434"/>
    <n v="115071.91"/>
    <x v="1"/>
    <x v="2"/>
    <x v="2"/>
    <x v="2"/>
    <x v="173"/>
    <x v="2"/>
    <s v="Fund how summer kind civil."/>
  </r>
  <r>
    <x v="2149"/>
    <x v="358"/>
    <n v="164342.34"/>
    <x v="1"/>
    <x v="2"/>
    <x v="0"/>
    <x v="2"/>
    <x v="92"/>
    <x v="2"/>
    <s v="Range hand wait wonder response alone majority."/>
  </r>
  <r>
    <x v="2150"/>
    <x v="436"/>
    <n v="167244.46"/>
    <x v="1"/>
    <x v="3"/>
    <x v="1"/>
    <x v="1"/>
    <x v="292"/>
    <x v="2"/>
    <s v="Visit detail interesting doctor low."/>
  </r>
  <r>
    <x v="2151"/>
    <x v="137"/>
    <n v="-24717.82"/>
    <x v="0"/>
    <x v="4"/>
    <x v="0"/>
    <x v="2"/>
    <x v="0"/>
    <x v="69"/>
    <s v="List grow participant opportunity."/>
  </r>
  <r>
    <x v="2152"/>
    <x v="682"/>
    <n v="17074.86"/>
    <x v="4"/>
    <x v="11"/>
    <x v="1"/>
    <x v="0"/>
    <x v="0"/>
    <x v="2"/>
    <s v="Seat common truth themselves."/>
  </r>
  <r>
    <x v="2153"/>
    <x v="130"/>
    <n v="123696.8"/>
    <x v="1"/>
    <x v="2"/>
    <x v="1"/>
    <x v="0"/>
    <x v="143"/>
    <x v="2"/>
    <s v="Hard already speak voice area tend notice."/>
  </r>
  <r>
    <x v="2154"/>
    <x v="271"/>
    <n v="-58940.05"/>
    <x v="0"/>
    <x v="1"/>
    <x v="1"/>
    <x v="3"/>
    <x v="0"/>
    <x v="4"/>
    <s v="Good which husband how run movie affect."/>
  </r>
  <r>
    <x v="2155"/>
    <x v="455"/>
    <n v="-82612.51"/>
    <x v="0"/>
    <x v="9"/>
    <x v="2"/>
    <x v="3"/>
    <x v="0"/>
    <x v="86"/>
    <s v="Reason end ability state rate."/>
  </r>
  <r>
    <x v="2156"/>
    <x v="201"/>
    <n v="-41400.11"/>
    <x v="0"/>
    <x v="8"/>
    <x v="2"/>
    <x v="3"/>
    <x v="0"/>
    <x v="73"/>
    <s v="Mrs car effort region base region term."/>
  </r>
  <r>
    <x v="2157"/>
    <x v="311"/>
    <n v="209667.98"/>
    <x v="1"/>
    <x v="6"/>
    <x v="1"/>
    <x v="3"/>
    <x v="197"/>
    <x v="2"/>
    <s v="Skin trouble can marriage movie authority."/>
  </r>
  <r>
    <x v="2158"/>
    <x v="331"/>
    <n v="-51840.8"/>
    <x v="0"/>
    <x v="9"/>
    <x v="0"/>
    <x v="2"/>
    <x v="0"/>
    <x v="112"/>
    <s v="Paper discussion huge hear rule catch agreement."/>
  </r>
  <r>
    <x v="2159"/>
    <x v="223"/>
    <n v="-45191.32"/>
    <x v="0"/>
    <x v="0"/>
    <x v="2"/>
    <x v="0"/>
    <x v="0"/>
    <x v="0"/>
    <s v="Short their agreement."/>
  </r>
  <r>
    <x v="2160"/>
    <x v="401"/>
    <n v="261519.01"/>
    <x v="1"/>
    <x v="2"/>
    <x v="1"/>
    <x v="2"/>
    <x v="94"/>
    <x v="2"/>
    <s v="Account suffer week goal."/>
  </r>
  <r>
    <x v="2161"/>
    <x v="623"/>
    <n v="123144.71"/>
    <x v="1"/>
    <x v="6"/>
    <x v="1"/>
    <x v="0"/>
    <x v="276"/>
    <x v="2"/>
    <s v="Few scene floor perform third outside crime strategy."/>
  </r>
  <r>
    <x v="2162"/>
    <x v="177"/>
    <n v="201812.06"/>
    <x v="1"/>
    <x v="2"/>
    <x v="2"/>
    <x v="3"/>
    <x v="328"/>
    <x v="2"/>
    <s v="Next Democrat suddenly note however why."/>
  </r>
  <r>
    <x v="2163"/>
    <x v="683"/>
    <n v="-47456.59"/>
    <x v="0"/>
    <x v="1"/>
    <x v="0"/>
    <x v="2"/>
    <x v="0"/>
    <x v="71"/>
    <s v="Add medical executive official."/>
  </r>
  <r>
    <x v="2164"/>
    <x v="513"/>
    <n v="112384.87"/>
    <x v="1"/>
    <x v="3"/>
    <x v="1"/>
    <x v="1"/>
    <x v="7"/>
    <x v="2"/>
    <s v="Front building student meeting turn indicate."/>
  </r>
  <r>
    <x v="2165"/>
    <x v="414"/>
    <n v="-60546.55"/>
    <x v="0"/>
    <x v="1"/>
    <x v="2"/>
    <x v="1"/>
    <x v="0"/>
    <x v="1"/>
    <s v="Training everyone indeed beat military."/>
  </r>
  <r>
    <x v="2166"/>
    <x v="614"/>
    <n v="148916.13"/>
    <x v="1"/>
    <x v="3"/>
    <x v="0"/>
    <x v="2"/>
    <x v="170"/>
    <x v="2"/>
    <s v="Opportunity that use us."/>
  </r>
  <r>
    <x v="2167"/>
    <x v="232"/>
    <n v="110341.92"/>
    <x v="1"/>
    <x v="2"/>
    <x v="1"/>
    <x v="1"/>
    <x v="284"/>
    <x v="2"/>
    <s v="Might big yourself hundred."/>
  </r>
  <r>
    <x v="2168"/>
    <x v="245"/>
    <n v="11944.43"/>
    <x v="4"/>
    <x v="11"/>
    <x v="0"/>
    <x v="3"/>
    <x v="0"/>
    <x v="2"/>
    <s v="Keep present allow body stop design wife end."/>
  </r>
  <r>
    <x v="2169"/>
    <x v="310"/>
    <n v="232178.95"/>
    <x v="1"/>
    <x v="6"/>
    <x v="0"/>
    <x v="0"/>
    <x v="359"/>
    <x v="2"/>
    <s v="Assume recognize good physical begin down identify."/>
  </r>
  <r>
    <x v="2170"/>
    <x v="194"/>
    <n v="21662.13"/>
    <x v="2"/>
    <x v="7"/>
    <x v="0"/>
    <x v="1"/>
    <x v="0"/>
    <x v="2"/>
    <s v="Accept traditional project toward."/>
  </r>
  <r>
    <x v="2171"/>
    <x v="554"/>
    <n v="166334.16"/>
    <x v="1"/>
    <x v="2"/>
    <x v="0"/>
    <x v="1"/>
    <x v="211"/>
    <x v="2"/>
    <s v="Customer ever method very."/>
  </r>
  <r>
    <x v="2172"/>
    <x v="132"/>
    <n v="31278.49"/>
    <x v="4"/>
    <x v="11"/>
    <x v="0"/>
    <x v="2"/>
    <x v="0"/>
    <x v="2"/>
    <s v="Control others site."/>
  </r>
  <r>
    <x v="2173"/>
    <x v="178"/>
    <n v="145125.31"/>
    <x v="1"/>
    <x v="3"/>
    <x v="1"/>
    <x v="2"/>
    <x v="235"/>
    <x v="2"/>
    <s v="Individual those Mrs."/>
  </r>
  <r>
    <x v="2174"/>
    <x v="488"/>
    <n v="-45587.89"/>
    <x v="0"/>
    <x v="1"/>
    <x v="1"/>
    <x v="1"/>
    <x v="0"/>
    <x v="24"/>
    <s v="Nearly party century effort white market."/>
  </r>
  <r>
    <x v="2175"/>
    <x v="54"/>
    <n v="90123.24"/>
    <x v="1"/>
    <x v="2"/>
    <x v="0"/>
    <x v="2"/>
    <x v="154"/>
    <x v="2"/>
    <s v="Town ask defense product story ability one provide."/>
  </r>
  <r>
    <x v="2176"/>
    <x v="62"/>
    <n v="-36259.74"/>
    <x v="0"/>
    <x v="8"/>
    <x v="1"/>
    <x v="2"/>
    <x v="0"/>
    <x v="72"/>
    <s v="Statement news crime live price interview last."/>
  </r>
  <r>
    <x v="2177"/>
    <x v="397"/>
    <n v="-9233.78"/>
    <x v="0"/>
    <x v="5"/>
    <x v="0"/>
    <x v="2"/>
    <x v="0"/>
    <x v="64"/>
    <s v="Just study mother southern few food dinner yourself."/>
  </r>
  <r>
    <x v="2178"/>
    <x v="398"/>
    <n v="196295.66"/>
    <x v="1"/>
    <x v="3"/>
    <x v="0"/>
    <x v="2"/>
    <x v="223"/>
    <x v="2"/>
    <s v="Guy community white situation."/>
  </r>
  <r>
    <x v="2179"/>
    <x v="168"/>
    <n v="113938.77"/>
    <x v="1"/>
    <x v="2"/>
    <x v="2"/>
    <x v="0"/>
    <x v="315"/>
    <x v="2"/>
    <s v="Benefit theory offer young me full garden."/>
  </r>
  <r>
    <x v="2180"/>
    <x v="467"/>
    <n v="122461.38"/>
    <x v="1"/>
    <x v="3"/>
    <x v="2"/>
    <x v="3"/>
    <x v="7"/>
    <x v="2"/>
    <s v="Grow work health yourself."/>
  </r>
  <r>
    <x v="2181"/>
    <x v="382"/>
    <n v="-33610.74"/>
    <x v="0"/>
    <x v="0"/>
    <x v="0"/>
    <x v="3"/>
    <x v="0"/>
    <x v="32"/>
    <s v="Claim recognize fast station business message."/>
  </r>
  <r>
    <x v="2182"/>
    <x v="87"/>
    <n v="87568.72"/>
    <x v="1"/>
    <x v="3"/>
    <x v="1"/>
    <x v="3"/>
    <x v="4"/>
    <x v="2"/>
    <s v="Generation section imagine of mention yourself."/>
  </r>
  <r>
    <x v="2183"/>
    <x v="53"/>
    <n v="-37145.56"/>
    <x v="0"/>
    <x v="5"/>
    <x v="2"/>
    <x v="3"/>
    <x v="0"/>
    <x v="103"/>
    <s v="We statement offer there beat sometimes road."/>
  </r>
  <r>
    <x v="2184"/>
    <x v="228"/>
    <n v="58797.55"/>
    <x v="1"/>
    <x v="6"/>
    <x v="0"/>
    <x v="3"/>
    <x v="9"/>
    <x v="2"/>
    <s v="Community tell hundred it personal without region."/>
  </r>
  <r>
    <x v="2185"/>
    <x v="122"/>
    <n v="-37309.22"/>
    <x v="0"/>
    <x v="0"/>
    <x v="0"/>
    <x v="1"/>
    <x v="0"/>
    <x v="29"/>
    <s v="Serve table religious huge decade claim water."/>
  </r>
  <r>
    <x v="2186"/>
    <x v="619"/>
    <n v="-54475.81"/>
    <x v="0"/>
    <x v="9"/>
    <x v="2"/>
    <x v="0"/>
    <x v="0"/>
    <x v="41"/>
    <s v="Truth often five pressure worry even exist."/>
  </r>
  <r>
    <x v="2187"/>
    <x v="575"/>
    <n v="240586.15"/>
    <x v="1"/>
    <x v="2"/>
    <x v="1"/>
    <x v="1"/>
    <x v="309"/>
    <x v="2"/>
    <s v="Follow girl once."/>
  </r>
  <r>
    <x v="2188"/>
    <x v="185"/>
    <n v="90557.25"/>
    <x v="1"/>
    <x v="6"/>
    <x v="1"/>
    <x v="0"/>
    <x v="105"/>
    <x v="2"/>
    <s v="Born college defense same represent soldier college."/>
  </r>
  <r>
    <x v="2189"/>
    <x v="645"/>
    <n v="76981.11"/>
    <x v="1"/>
    <x v="2"/>
    <x v="1"/>
    <x v="3"/>
    <x v="41"/>
    <x v="2"/>
    <s v="Which must across yes son stuff."/>
  </r>
  <r>
    <x v="2190"/>
    <x v="103"/>
    <n v="144294.46"/>
    <x v="1"/>
    <x v="2"/>
    <x v="1"/>
    <x v="3"/>
    <x v="55"/>
    <x v="2"/>
    <s v="Apply down difference popular always low story."/>
  </r>
  <r>
    <x v="2191"/>
    <x v="285"/>
    <n v="221555.96"/>
    <x v="1"/>
    <x v="2"/>
    <x v="0"/>
    <x v="1"/>
    <x v="322"/>
    <x v="2"/>
    <s v="From conference investment tax apply maybe."/>
  </r>
  <r>
    <x v="2192"/>
    <x v="206"/>
    <n v="121057.84"/>
    <x v="1"/>
    <x v="3"/>
    <x v="2"/>
    <x v="1"/>
    <x v="300"/>
    <x v="2"/>
    <s v="Station necessary action simply glass test middle."/>
  </r>
  <r>
    <x v="2193"/>
    <x v="552"/>
    <n v="139562.12"/>
    <x v="1"/>
    <x v="3"/>
    <x v="1"/>
    <x v="3"/>
    <x v="333"/>
    <x v="2"/>
    <s v="Religious same newspaper economic."/>
  </r>
  <r>
    <x v="2194"/>
    <x v="114"/>
    <n v="243360.28"/>
    <x v="1"/>
    <x v="6"/>
    <x v="1"/>
    <x v="1"/>
    <x v="141"/>
    <x v="2"/>
    <s v="Sort stop lay skin song energy husband."/>
  </r>
  <r>
    <x v="2195"/>
    <x v="191"/>
    <n v="-3855.4"/>
    <x v="0"/>
    <x v="1"/>
    <x v="0"/>
    <x v="1"/>
    <x v="0"/>
    <x v="94"/>
    <s v="Among instead enter country check election."/>
  </r>
  <r>
    <x v="2196"/>
    <x v="503"/>
    <n v="-75017.43"/>
    <x v="0"/>
    <x v="1"/>
    <x v="2"/>
    <x v="0"/>
    <x v="0"/>
    <x v="1"/>
    <s v="Trade cost investment air choose pull group."/>
  </r>
  <r>
    <x v="2197"/>
    <x v="111"/>
    <n v="169408.85"/>
    <x v="1"/>
    <x v="6"/>
    <x v="1"/>
    <x v="1"/>
    <x v="101"/>
    <x v="2"/>
    <s v="Owner light whose determine."/>
  </r>
  <r>
    <x v="2198"/>
    <x v="490"/>
    <n v="-37196.35"/>
    <x v="0"/>
    <x v="9"/>
    <x v="2"/>
    <x v="2"/>
    <x v="0"/>
    <x v="115"/>
    <s v="Easy mission child character put."/>
  </r>
  <r>
    <x v="2199"/>
    <x v="196"/>
    <n v="91318.37"/>
    <x v="1"/>
    <x v="3"/>
    <x v="0"/>
    <x v="3"/>
    <x v="359"/>
    <x v="2"/>
    <s v="Also husband relationship edge."/>
  </r>
  <r>
    <x v="2200"/>
    <x v="533"/>
    <n v="-42255.11"/>
    <x v="0"/>
    <x v="4"/>
    <x v="0"/>
    <x v="1"/>
    <x v="0"/>
    <x v="73"/>
    <s v="Plant type sign thing change coach late."/>
  </r>
  <r>
    <x v="2201"/>
    <x v="362"/>
    <n v="16908"/>
    <x v="3"/>
    <x v="10"/>
    <x v="0"/>
    <x v="0"/>
    <x v="0"/>
    <x v="2"/>
    <s v="Great blue world event bed two until."/>
  </r>
  <r>
    <x v="2202"/>
    <x v="452"/>
    <n v="-27749.64"/>
    <x v="0"/>
    <x v="9"/>
    <x v="0"/>
    <x v="3"/>
    <x v="0"/>
    <x v="34"/>
    <s v="Southern task position experience computer."/>
  </r>
  <r>
    <x v="2203"/>
    <x v="220"/>
    <n v="-56269.82"/>
    <x v="0"/>
    <x v="5"/>
    <x v="1"/>
    <x v="3"/>
    <x v="0"/>
    <x v="55"/>
    <s v="General simply able ground move any."/>
  </r>
  <r>
    <x v="2204"/>
    <x v="373"/>
    <n v="142682.58"/>
    <x v="1"/>
    <x v="2"/>
    <x v="2"/>
    <x v="1"/>
    <x v="23"/>
    <x v="2"/>
    <s v="Successful situation white between peace decision everything."/>
  </r>
  <r>
    <x v="2205"/>
    <x v="631"/>
    <n v="155765.44"/>
    <x v="1"/>
    <x v="3"/>
    <x v="1"/>
    <x v="0"/>
    <x v="10"/>
    <x v="2"/>
    <s v="Seek bad morning both high."/>
  </r>
  <r>
    <x v="2206"/>
    <x v="103"/>
    <n v="87529.39"/>
    <x v="1"/>
    <x v="2"/>
    <x v="1"/>
    <x v="1"/>
    <x v="48"/>
    <x v="2"/>
    <s v="Discuss seem traditional option concern share."/>
  </r>
  <r>
    <x v="2207"/>
    <x v="634"/>
    <n v="-38180.21"/>
    <x v="0"/>
    <x v="4"/>
    <x v="1"/>
    <x v="0"/>
    <x v="0"/>
    <x v="8"/>
    <s v="Information still star parent door newspaper."/>
  </r>
  <r>
    <x v="2208"/>
    <x v="195"/>
    <n v="-22386.82"/>
    <x v="0"/>
    <x v="9"/>
    <x v="1"/>
    <x v="2"/>
    <x v="0"/>
    <x v="20"/>
    <s v="Social mean cultural professional."/>
  </r>
  <r>
    <x v="2209"/>
    <x v="347"/>
    <n v="187441"/>
    <x v="1"/>
    <x v="2"/>
    <x v="2"/>
    <x v="2"/>
    <x v="175"/>
    <x v="2"/>
    <s v="Subject question hear easy."/>
  </r>
  <r>
    <x v="2210"/>
    <x v="69"/>
    <n v="138395.07"/>
    <x v="1"/>
    <x v="6"/>
    <x v="2"/>
    <x v="1"/>
    <x v="23"/>
    <x v="2"/>
    <s v="Prevent local religious until everything."/>
  </r>
  <r>
    <x v="2211"/>
    <x v="363"/>
    <n v="-37115.58"/>
    <x v="0"/>
    <x v="0"/>
    <x v="0"/>
    <x v="0"/>
    <x v="0"/>
    <x v="67"/>
    <s v="Employee less than score growth."/>
  </r>
  <r>
    <x v="2212"/>
    <x v="684"/>
    <n v="-5808.38"/>
    <x v="0"/>
    <x v="9"/>
    <x v="0"/>
    <x v="1"/>
    <x v="0"/>
    <x v="4"/>
    <s v="Item yourself measure PM."/>
  </r>
  <r>
    <x v="2213"/>
    <x v="620"/>
    <n v="114696.12"/>
    <x v="1"/>
    <x v="3"/>
    <x v="1"/>
    <x v="1"/>
    <x v="38"/>
    <x v="2"/>
    <s v="Doctor unit its nature over."/>
  </r>
  <r>
    <x v="2214"/>
    <x v="683"/>
    <n v="168503.67"/>
    <x v="1"/>
    <x v="2"/>
    <x v="1"/>
    <x v="3"/>
    <x v="19"/>
    <x v="2"/>
    <s v="Follow third film feel because."/>
  </r>
  <r>
    <x v="2215"/>
    <x v="499"/>
    <n v="-13654.05"/>
    <x v="0"/>
    <x v="5"/>
    <x v="0"/>
    <x v="1"/>
    <x v="0"/>
    <x v="72"/>
    <s v="Rather politics anyone memory gun six finish."/>
  </r>
  <r>
    <x v="2216"/>
    <x v="402"/>
    <n v="-57853.59"/>
    <x v="0"/>
    <x v="4"/>
    <x v="2"/>
    <x v="2"/>
    <x v="0"/>
    <x v="3"/>
    <s v="Defense long agree two six decade again."/>
  </r>
  <r>
    <x v="2217"/>
    <x v="526"/>
    <n v="26325.11"/>
    <x v="2"/>
    <x v="7"/>
    <x v="1"/>
    <x v="2"/>
    <x v="0"/>
    <x v="2"/>
    <s v="Store every player yet ask wife fact."/>
  </r>
  <r>
    <x v="2218"/>
    <x v="271"/>
    <n v="-32053.46"/>
    <x v="0"/>
    <x v="1"/>
    <x v="2"/>
    <x v="3"/>
    <x v="0"/>
    <x v="96"/>
    <s v="Authority entire also play."/>
  </r>
  <r>
    <x v="2219"/>
    <x v="253"/>
    <n v="249092.54"/>
    <x v="1"/>
    <x v="3"/>
    <x v="1"/>
    <x v="0"/>
    <x v="212"/>
    <x v="2"/>
    <s v="Help kid discover majority stand prepare."/>
  </r>
  <r>
    <x v="2220"/>
    <x v="530"/>
    <n v="-69988.29"/>
    <x v="0"/>
    <x v="8"/>
    <x v="1"/>
    <x v="0"/>
    <x v="0"/>
    <x v="86"/>
    <s v="Business add themselves give relate forward."/>
  </r>
  <r>
    <x v="2221"/>
    <x v="578"/>
    <n v="-63116.81"/>
    <x v="0"/>
    <x v="5"/>
    <x v="0"/>
    <x v="2"/>
    <x v="0"/>
    <x v="92"/>
    <s v="Leave authority doctor."/>
  </r>
  <r>
    <x v="2222"/>
    <x v="46"/>
    <n v="161041.61"/>
    <x v="1"/>
    <x v="2"/>
    <x v="0"/>
    <x v="3"/>
    <x v="28"/>
    <x v="2"/>
    <s v="Common body what wish."/>
  </r>
  <r>
    <x v="2223"/>
    <x v="327"/>
    <n v="26248.17"/>
    <x v="2"/>
    <x v="7"/>
    <x v="1"/>
    <x v="2"/>
    <x v="0"/>
    <x v="2"/>
    <s v="Leader return example experience public college."/>
  </r>
  <r>
    <x v="2224"/>
    <x v="47"/>
    <n v="-46062.72"/>
    <x v="0"/>
    <x v="1"/>
    <x v="2"/>
    <x v="1"/>
    <x v="0"/>
    <x v="66"/>
    <s v="Throw table act inside together."/>
  </r>
  <r>
    <x v="2225"/>
    <x v="37"/>
    <n v="177474.67"/>
    <x v="1"/>
    <x v="2"/>
    <x v="1"/>
    <x v="3"/>
    <x v="338"/>
    <x v="2"/>
    <s v="True expert design election recently garden activity."/>
  </r>
  <r>
    <x v="2226"/>
    <x v="685"/>
    <n v="90472.12"/>
    <x v="1"/>
    <x v="2"/>
    <x v="1"/>
    <x v="1"/>
    <x v="177"/>
    <x v="2"/>
    <s v="Special key task necessary."/>
  </r>
  <r>
    <x v="2227"/>
    <x v="65"/>
    <n v="-53961.11"/>
    <x v="0"/>
    <x v="1"/>
    <x v="0"/>
    <x v="0"/>
    <x v="0"/>
    <x v="51"/>
    <s v="Compare reduce accept claim here art."/>
  </r>
  <r>
    <x v="2228"/>
    <x v="119"/>
    <n v="23832.03"/>
    <x v="3"/>
    <x v="10"/>
    <x v="0"/>
    <x v="2"/>
    <x v="0"/>
    <x v="2"/>
    <s v="Probably leg game class imagine traditional middle."/>
  </r>
  <r>
    <x v="2229"/>
    <x v="493"/>
    <n v="207074.02"/>
    <x v="1"/>
    <x v="3"/>
    <x v="2"/>
    <x v="2"/>
    <x v="72"/>
    <x v="2"/>
    <s v="Citizen get let spend house."/>
  </r>
  <r>
    <x v="2230"/>
    <x v="38"/>
    <n v="-29458.48"/>
    <x v="0"/>
    <x v="4"/>
    <x v="1"/>
    <x v="0"/>
    <x v="0"/>
    <x v="73"/>
    <s v="Measure by must nothing individual."/>
  </r>
  <r>
    <x v="2231"/>
    <x v="406"/>
    <n v="89831.04"/>
    <x v="1"/>
    <x v="2"/>
    <x v="1"/>
    <x v="2"/>
    <x v="99"/>
    <x v="2"/>
    <s v="Foot plan walk work special audience thus."/>
  </r>
  <r>
    <x v="2232"/>
    <x v="282"/>
    <n v="71543.55"/>
    <x v="1"/>
    <x v="6"/>
    <x v="0"/>
    <x v="2"/>
    <x v="162"/>
    <x v="2"/>
    <s v="Young seek property main same better hear pick."/>
  </r>
  <r>
    <x v="2233"/>
    <x v="110"/>
    <n v="-46161.43"/>
    <x v="0"/>
    <x v="5"/>
    <x v="2"/>
    <x v="3"/>
    <x v="0"/>
    <x v="46"/>
    <s v="Television speak her together ground."/>
  </r>
  <r>
    <x v="2234"/>
    <x v="614"/>
    <n v="24745.54"/>
    <x v="3"/>
    <x v="10"/>
    <x v="1"/>
    <x v="3"/>
    <x v="0"/>
    <x v="2"/>
    <s v="Dinner him investment build model."/>
  </r>
  <r>
    <x v="2235"/>
    <x v="159"/>
    <n v="209893.94"/>
    <x v="1"/>
    <x v="2"/>
    <x v="2"/>
    <x v="1"/>
    <x v="268"/>
    <x v="2"/>
    <s v="Them month toward development public where half."/>
  </r>
  <r>
    <x v="2236"/>
    <x v="619"/>
    <n v="-20085.6"/>
    <x v="0"/>
    <x v="0"/>
    <x v="0"/>
    <x v="3"/>
    <x v="0"/>
    <x v="64"/>
    <s v="Throughout prevent force."/>
  </r>
  <r>
    <x v="2237"/>
    <x v="301"/>
    <n v="-15537.55"/>
    <x v="0"/>
    <x v="9"/>
    <x v="0"/>
    <x v="2"/>
    <x v="0"/>
    <x v="29"/>
    <s v="Within friend performance successful right."/>
  </r>
  <r>
    <x v="2238"/>
    <x v="54"/>
    <n v="-38131.71"/>
    <x v="0"/>
    <x v="4"/>
    <x v="2"/>
    <x v="1"/>
    <x v="0"/>
    <x v="90"/>
    <s v="Successful fire success Mr."/>
  </r>
  <r>
    <x v="2239"/>
    <x v="623"/>
    <n v="208077.88"/>
    <x v="1"/>
    <x v="2"/>
    <x v="2"/>
    <x v="1"/>
    <x v="211"/>
    <x v="2"/>
    <s v="Capital everything performance piece."/>
  </r>
  <r>
    <x v="2240"/>
    <x v="253"/>
    <n v="210549.75"/>
    <x v="1"/>
    <x v="2"/>
    <x v="1"/>
    <x v="2"/>
    <x v="212"/>
    <x v="2"/>
    <s v="Six tend age quality wind."/>
  </r>
  <r>
    <x v="2241"/>
    <x v="558"/>
    <n v="-22306.43"/>
    <x v="0"/>
    <x v="5"/>
    <x v="2"/>
    <x v="0"/>
    <x v="0"/>
    <x v="59"/>
    <s v="Dream three term news tell girl resource."/>
  </r>
  <r>
    <x v="2242"/>
    <x v="282"/>
    <n v="120465.1"/>
    <x v="1"/>
    <x v="3"/>
    <x v="2"/>
    <x v="3"/>
    <x v="162"/>
    <x v="2"/>
    <s v="Throughout stage see all political."/>
  </r>
  <r>
    <x v="2243"/>
    <x v="633"/>
    <n v="-26147.31"/>
    <x v="0"/>
    <x v="0"/>
    <x v="1"/>
    <x v="2"/>
    <x v="0"/>
    <x v="48"/>
    <s v="Reveal appear cold account."/>
  </r>
  <r>
    <x v="2244"/>
    <x v="116"/>
    <n v="178628.22"/>
    <x v="1"/>
    <x v="3"/>
    <x v="1"/>
    <x v="0"/>
    <x v="200"/>
    <x v="2"/>
    <s v="Good huge draw radio way air."/>
  </r>
  <r>
    <x v="2245"/>
    <x v="166"/>
    <n v="137836.76"/>
    <x v="1"/>
    <x v="6"/>
    <x v="0"/>
    <x v="3"/>
    <x v="164"/>
    <x v="2"/>
    <s v="Ground author debate job increase."/>
  </r>
  <r>
    <x v="2246"/>
    <x v="639"/>
    <n v="50389.09"/>
    <x v="1"/>
    <x v="6"/>
    <x v="2"/>
    <x v="3"/>
    <x v="71"/>
    <x v="2"/>
    <s v="Couple activity key court."/>
  </r>
  <r>
    <x v="2247"/>
    <x v="124"/>
    <n v="23698.69"/>
    <x v="3"/>
    <x v="10"/>
    <x v="1"/>
    <x v="0"/>
    <x v="0"/>
    <x v="2"/>
    <s v="Five tree eat single minute."/>
  </r>
  <r>
    <x v="2248"/>
    <x v="419"/>
    <n v="143191.92"/>
    <x v="1"/>
    <x v="2"/>
    <x v="0"/>
    <x v="1"/>
    <x v="73"/>
    <x v="2"/>
    <s v="Second raise grow because language Mrs forward."/>
  </r>
  <r>
    <x v="2249"/>
    <x v="548"/>
    <n v="132340.44"/>
    <x v="1"/>
    <x v="3"/>
    <x v="1"/>
    <x v="1"/>
    <x v="120"/>
    <x v="2"/>
    <s v="Already way occur attorney quite challenge word."/>
  </r>
  <r>
    <x v="2250"/>
    <x v="431"/>
    <n v="-20654.51"/>
    <x v="0"/>
    <x v="8"/>
    <x v="1"/>
    <x v="3"/>
    <x v="0"/>
    <x v="105"/>
    <s v="Experience certain break option authority yourself only."/>
  </r>
  <r>
    <x v="2251"/>
    <x v="561"/>
    <n v="-32264.69"/>
    <x v="0"/>
    <x v="0"/>
    <x v="0"/>
    <x v="2"/>
    <x v="0"/>
    <x v="0"/>
    <s v="Note if thus any thing development."/>
  </r>
  <r>
    <x v="2252"/>
    <x v="397"/>
    <n v="-48957.53"/>
    <x v="0"/>
    <x v="0"/>
    <x v="1"/>
    <x v="1"/>
    <x v="0"/>
    <x v="16"/>
    <s v="Despite fact identify remember agency."/>
  </r>
  <r>
    <x v="2253"/>
    <x v="600"/>
    <n v="140574.97"/>
    <x v="1"/>
    <x v="6"/>
    <x v="2"/>
    <x v="3"/>
    <x v="224"/>
    <x v="2"/>
    <s v="Between today concern artist democratic during."/>
  </r>
  <r>
    <x v="2254"/>
    <x v="413"/>
    <n v="-22812.36"/>
    <x v="0"/>
    <x v="9"/>
    <x v="2"/>
    <x v="2"/>
    <x v="0"/>
    <x v="93"/>
    <s v="Ability us contain dream military recently."/>
  </r>
  <r>
    <x v="2255"/>
    <x v="448"/>
    <n v="-61534.11"/>
    <x v="0"/>
    <x v="0"/>
    <x v="1"/>
    <x v="1"/>
    <x v="0"/>
    <x v="17"/>
    <s v="Enter court your individual."/>
  </r>
  <r>
    <x v="2256"/>
    <x v="640"/>
    <n v="21764.24"/>
    <x v="3"/>
    <x v="10"/>
    <x v="2"/>
    <x v="3"/>
    <x v="0"/>
    <x v="2"/>
    <s v="That stock big always answer ahead."/>
  </r>
  <r>
    <x v="2257"/>
    <x v="672"/>
    <n v="158608.2"/>
    <x v="1"/>
    <x v="6"/>
    <x v="0"/>
    <x v="2"/>
    <x v="164"/>
    <x v="2"/>
    <s v="Recent fear collection man drive."/>
  </r>
  <r>
    <x v="2258"/>
    <x v="90"/>
    <n v="125572.13"/>
    <x v="1"/>
    <x v="3"/>
    <x v="2"/>
    <x v="3"/>
    <x v="297"/>
    <x v="2"/>
    <s v="Take work thing many water."/>
  </r>
  <r>
    <x v="2259"/>
    <x v="296"/>
    <n v="228649.87"/>
    <x v="1"/>
    <x v="2"/>
    <x v="0"/>
    <x v="0"/>
    <x v="189"/>
    <x v="2"/>
    <s v="Particularly develop identify hold human."/>
  </r>
  <r>
    <x v="2260"/>
    <x v="431"/>
    <n v="-38765.06"/>
    <x v="0"/>
    <x v="8"/>
    <x v="1"/>
    <x v="1"/>
    <x v="0"/>
    <x v="120"/>
    <s v="Brother those price."/>
  </r>
  <r>
    <x v="2261"/>
    <x v="319"/>
    <n v="20773.32"/>
    <x v="2"/>
    <x v="7"/>
    <x v="0"/>
    <x v="3"/>
    <x v="0"/>
    <x v="2"/>
    <s v="Staff tax many."/>
  </r>
  <r>
    <x v="2262"/>
    <x v="55"/>
    <n v="113728.28"/>
    <x v="1"/>
    <x v="2"/>
    <x v="0"/>
    <x v="2"/>
    <x v="186"/>
    <x v="2"/>
    <s v="Which thing positive."/>
  </r>
  <r>
    <x v="2263"/>
    <x v="456"/>
    <n v="201286.14"/>
    <x v="1"/>
    <x v="6"/>
    <x v="1"/>
    <x v="3"/>
    <x v="120"/>
    <x v="2"/>
    <s v="Yet life religious part really course far which."/>
  </r>
  <r>
    <x v="2264"/>
    <x v="1"/>
    <n v="153563.78"/>
    <x v="1"/>
    <x v="3"/>
    <x v="2"/>
    <x v="0"/>
    <x v="47"/>
    <x v="2"/>
    <s v="Better occur animal capital security federal agent."/>
  </r>
  <r>
    <x v="2265"/>
    <x v="92"/>
    <n v="-46369.72"/>
    <x v="0"/>
    <x v="9"/>
    <x v="1"/>
    <x v="0"/>
    <x v="0"/>
    <x v="97"/>
    <s v="Move human food with loss."/>
  </r>
  <r>
    <x v="2266"/>
    <x v="342"/>
    <n v="-65880.49"/>
    <x v="0"/>
    <x v="5"/>
    <x v="0"/>
    <x v="1"/>
    <x v="0"/>
    <x v="110"/>
    <s v="Education alone check street box anything impact."/>
  </r>
  <r>
    <x v="2267"/>
    <x v="229"/>
    <n v="199302.26"/>
    <x v="1"/>
    <x v="6"/>
    <x v="2"/>
    <x v="1"/>
    <x v="50"/>
    <x v="2"/>
    <s v="Forget large tonight look sound away company like."/>
  </r>
  <r>
    <x v="2268"/>
    <x v="389"/>
    <n v="8534.59"/>
    <x v="2"/>
    <x v="7"/>
    <x v="0"/>
    <x v="3"/>
    <x v="0"/>
    <x v="2"/>
    <s v="Break pass so player."/>
  </r>
  <r>
    <x v="2269"/>
    <x v="506"/>
    <n v="-14753.96"/>
    <x v="0"/>
    <x v="9"/>
    <x v="2"/>
    <x v="0"/>
    <x v="0"/>
    <x v="51"/>
    <s v="Show watch yet."/>
  </r>
  <r>
    <x v="2270"/>
    <x v="676"/>
    <n v="-29333.68"/>
    <x v="0"/>
    <x v="9"/>
    <x v="2"/>
    <x v="3"/>
    <x v="0"/>
    <x v="88"/>
    <s v="Either home deal raise."/>
  </r>
  <r>
    <x v="2271"/>
    <x v="31"/>
    <n v="-29326.24"/>
    <x v="0"/>
    <x v="8"/>
    <x v="2"/>
    <x v="0"/>
    <x v="0"/>
    <x v="77"/>
    <s v="Good character experience off."/>
  </r>
  <r>
    <x v="2272"/>
    <x v="472"/>
    <n v="21901.2"/>
    <x v="4"/>
    <x v="11"/>
    <x v="2"/>
    <x v="0"/>
    <x v="0"/>
    <x v="2"/>
    <s v="Sport pass letter level know read."/>
  </r>
  <r>
    <x v="2273"/>
    <x v="400"/>
    <n v="26281.4"/>
    <x v="2"/>
    <x v="7"/>
    <x v="0"/>
    <x v="1"/>
    <x v="0"/>
    <x v="2"/>
    <s v="Standard run activity provide."/>
  </r>
  <r>
    <x v="2274"/>
    <x v="686"/>
    <n v="155826.34"/>
    <x v="1"/>
    <x v="2"/>
    <x v="1"/>
    <x v="1"/>
    <x v="360"/>
    <x v="2"/>
    <s v="Course relationship that catch animal doctor."/>
  </r>
  <r>
    <x v="2275"/>
    <x v="69"/>
    <n v="171729.36"/>
    <x v="1"/>
    <x v="3"/>
    <x v="0"/>
    <x v="2"/>
    <x v="23"/>
    <x v="2"/>
    <s v="Guess allow be our walk actually local."/>
  </r>
  <r>
    <x v="2276"/>
    <x v="264"/>
    <n v="-35591.08"/>
    <x v="0"/>
    <x v="5"/>
    <x v="0"/>
    <x v="0"/>
    <x v="0"/>
    <x v="120"/>
    <s v="One Mrs business."/>
  </r>
  <r>
    <x v="2277"/>
    <x v="255"/>
    <n v="-59246.84"/>
    <x v="0"/>
    <x v="1"/>
    <x v="0"/>
    <x v="2"/>
    <x v="0"/>
    <x v="94"/>
    <s v="Should development evening."/>
  </r>
  <r>
    <x v="2278"/>
    <x v="532"/>
    <n v="172835.97"/>
    <x v="1"/>
    <x v="2"/>
    <x v="0"/>
    <x v="3"/>
    <x v="306"/>
    <x v="2"/>
    <s v="Would group focus expect various notice."/>
  </r>
  <r>
    <x v="2279"/>
    <x v="362"/>
    <n v="229533.51"/>
    <x v="1"/>
    <x v="3"/>
    <x v="0"/>
    <x v="0"/>
    <x v="126"/>
    <x v="2"/>
    <s v="Purpose style support agree friend smile."/>
  </r>
  <r>
    <x v="2280"/>
    <x v="280"/>
    <n v="-57386.8"/>
    <x v="0"/>
    <x v="1"/>
    <x v="1"/>
    <x v="1"/>
    <x v="0"/>
    <x v="4"/>
    <s v="The knowledge yourself list vote accept."/>
  </r>
  <r>
    <x v="2281"/>
    <x v="150"/>
    <n v="179355.84"/>
    <x v="1"/>
    <x v="6"/>
    <x v="0"/>
    <x v="3"/>
    <x v="85"/>
    <x v="2"/>
    <s v="Lose room reveal list."/>
  </r>
  <r>
    <x v="2282"/>
    <x v="266"/>
    <n v="-54877.07"/>
    <x v="0"/>
    <x v="8"/>
    <x v="2"/>
    <x v="2"/>
    <x v="0"/>
    <x v="70"/>
    <s v="College develop ok."/>
  </r>
  <r>
    <x v="2283"/>
    <x v="517"/>
    <n v="-45025.07"/>
    <x v="0"/>
    <x v="4"/>
    <x v="0"/>
    <x v="2"/>
    <x v="0"/>
    <x v="90"/>
    <s v="Already election government good usually else ability."/>
  </r>
  <r>
    <x v="2284"/>
    <x v="159"/>
    <n v="164235.72"/>
    <x v="1"/>
    <x v="2"/>
    <x v="1"/>
    <x v="0"/>
    <x v="329"/>
    <x v="2"/>
    <s v="Letter follow rather effect collection."/>
  </r>
  <r>
    <x v="2285"/>
    <x v="360"/>
    <n v="125604.35"/>
    <x v="1"/>
    <x v="3"/>
    <x v="1"/>
    <x v="3"/>
    <x v="361"/>
    <x v="2"/>
    <s v="Similar positive lay speech forget him why avoid."/>
  </r>
  <r>
    <x v="2286"/>
    <x v="127"/>
    <n v="127567.09"/>
    <x v="1"/>
    <x v="3"/>
    <x v="0"/>
    <x v="3"/>
    <x v="261"/>
    <x v="2"/>
    <s v="Herself blood professional friend country answer present."/>
  </r>
  <r>
    <x v="2287"/>
    <x v="599"/>
    <n v="150597.77"/>
    <x v="1"/>
    <x v="6"/>
    <x v="1"/>
    <x v="3"/>
    <x v="30"/>
    <x v="2"/>
    <s v="Economy finish first despite eat agreement environmental describe."/>
  </r>
  <r>
    <x v="2288"/>
    <x v="274"/>
    <n v="-35127.13"/>
    <x v="0"/>
    <x v="4"/>
    <x v="2"/>
    <x v="0"/>
    <x v="0"/>
    <x v="8"/>
    <s v="Start project us we try however himself."/>
  </r>
  <r>
    <x v="2289"/>
    <x v="586"/>
    <n v="-24691.83"/>
    <x v="0"/>
    <x v="1"/>
    <x v="0"/>
    <x v="1"/>
    <x v="0"/>
    <x v="89"/>
    <s v="Lot reality pass wear box."/>
  </r>
  <r>
    <x v="2290"/>
    <x v="67"/>
    <n v="127485.6"/>
    <x v="1"/>
    <x v="3"/>
    <x v="0"/>
    <x v="3"/>
    <x v="116"/>
    <x v="2"/>
    <s v="Minute region voice bad third data wish."/>
  </r>
  <r>
    <x v="2291"/>
    <x v="410"/>
    <n v="335033.02"/>
    <x v="1"/>
    <x v="2"/>
    <x v="0"/>
    <x v="3"/>
    <x v="296"/>
    <x v="2"/>
    <s v="Economic central scientist sound."/>
  </r>
  <r>
    <x v="2292"/>
    <x v="98"/>
    <n v="158741.73"/>
    <x v="1"/>
    <x v="6"/>
    <x v="1"/>
    <x v="2"/>
    <x v="208"/>
    <x v="2"/>
    <s v="Moment woman move current direction memory second."/>
  </r>
  <r>
    <x v="2293"/>
    <x v="107"/>
    <n v="207630.37"/>
    <x v="1"/>
    <x v="3"/>
    <x v="0"/>
    <x v="0"/>
    <x v="62"/>
    <x v="2"/>
    <s v="Hold next human kitchen environmental different prepare."/>
  </r>
  <r>
    <x v="2294"/>
    <x v="687"/>
    <n v="-57867.94"/>
    <x v="0"/>
    <x v="0"/>
    <x v="1"/>
    <x v="2"/>
    <x v="0"/>
    <x v="65"/>
    <s v="Sport sign either amount."/>
  </r>
  <r>
    <x v="2295"/>
    <x v="317"/>
    <n v="218732.8"/>
    <x v="1"/>
    <x v="2"/>
    <x v="0"/>
    <x v="2"/>
    <x v="58"/>
    <x v="2"/>
    <s v="Modern compare us year job alone process."/>
  </r>
  <r>
    <x v="2296"/>
    <x v="200"/>
    <n v="67953.07"/>
    <x v="1"/>
    <x v="6"/>
    <x v="0"/>
    <x v="0"/>
    <x v="294"/>
    <x v="2"/>
    <s v="Commercial simple up actually war could question."/>
  </r>
  <r>
    <x v="2297"/>
    <x v="145"/>
    <n v="-24792.97"/>
    <x v="0"/>
    <x v="1"/>
    <x v="1"/>
    <x v="2"/>
    <x v="0"/>
    <x v="71"/>
    <s v="Drive through mother by leave again thus."/>
  </r>
  <r>
    <x v="2298"/>
    <x v="619"/>
    <n v="158683.48"/>
    <x v="1"/>
    <x v="6"/>
    <x v="2"/>
    <x v="1"/>
    <x v="242"/>
    <x v="2"/>
    <s v="Relate card its of save painting."/>
  </r>
  <r>
    <x v="2299"/>
    <x v="99"/>
    <n v="89926.21"/>
    <x v="1"/>
    <x v="2"/>
    <x v="0"/>
    <x v="0"/>
    <x v="275"/>
    <x v="2"/>
    <s v="See letter explain."/>
  </r>
  <r>
    <x v="2300"/>
    <x v="665"/>
    <n v="164110.34"/>
    <x v="1"/>
    <x v="6"/>
    <x v="1"/>
    <x v="0"/>
    <x v="146"/>
    <x v="2"/>
    <s v="Figure less friend piece build family nice candidate."/>
  </r>
  <r>
    <x v="2301"/>
    <x v="631"/>
    <n v="-30984.67"/>
    <x v="0"/>
    <x v="8"/>
    <x v="1"/>
    <x v="1"/>
    <x v="0"/>
    <x v="57"/>
    <s v="Again analysis figure near analysis they."/>
  </r>
  <r>
    <x v="2302"/>
    <x v="206"/>
    <n v="78323.45"/>
    <x v="1"/>
    <x v="3"/>
    <x v="2"/>
    <x v="0"/>
    <x v="362"/>
    <x v="2"/>
    <s v="Help marriage responsibility stock unit save seem civil."/>
  </r>
  <r>
    <x v="2303"/>
    <x v="307"/>
    <n v="189596.1"/>
    <x v="1"/>
    <x v="3"/>
    <x v="0"/>
    <x v="3"/>
    <x v="280"/>
    <x v="2"/>
    <s v="Hand herself financial about serious."/>
  </r>
  <r>
    <x v="2304"/>
    <x v="152"/>
    <n v="85166.96"/>
    <x v="1"/>
    <x v="2"/>
    <x v="1"/>
    <x v="0"/>
    <x v="311"/>
    <x v="2"/>
    <s v="Need mind actually idea move."/>
  </r>
  <r>
    <x v="2305"/>
    <x v="382"/>
    <n v="-75474.51"/>
    <x v="0"/>
    <x v="4"/>
    <x v="0"/>
    <x v="1"/>
    <x v="0"/>
    <x v="38"/>
    <s v="Nothing address kid."/>
  </r>
  <r>
    <x v="2306"/>
    <x v="552"/>
    <n v="72460.7"/>
    <x v="1"/>
    <x v="6"/>
    <x v="1"/>
    <x v="3"/>
    <x v="330"/>
    <x v="2"/>
    <s v="Teach population whole black with fund cold."/>
  </r>
  <r>
    <x v="2307"/>
    <x v="567"/>
    <n v="-26459.07"/>
    <x v="0"/>
    <x v="9"/>
    <x v="2"/>
    <x v="3"/>
    <x v="0"/>
    <x v="43"/>
    <s v="Never serve strong those environment south six."/>
  </r>
  <r>
    <x v="2308"/>
    <x v="104"/>
    <n v="23526.62"/>
    <x v="2"/>
    <x v="7"/>
    <x v="0"/>
    <x v="3"/>
    <x v="0"/>
    <x v="2"/>
    <s v="Possible response boy painting major step."/>
  </r>
  <r>
    <x v="2309"/>
    <x v="27"/>
    <n v="171712.24"/>
    <x v="1"/>
    <x v="3"/>
    <x v="1"/>
    <x v="2"/>
    <x v="223"/>
    <x v="2"/>
    <s v="Factor idea politics."/>
  </r>
  <r>
    <x v="2310"/>
    <x v="651"/>
    <n v="106650.8"/>
    <x v="1"/>
    <x v="3"/>
    <x v="0"/>
    <x v="3"/>
    <x v="308"/>
    <x v="2"/>
    <s v="Around painting performance race."/>
  </r>
  <r>
    <x v="2311"/>
    <x v="486"/>
    <n v="147253.45"/>
    <x v="1"/>
    <x v="3"/>
    <x v="1"/>
    <x v="1"/>
    <x v="184"/>
    <x v="2"/>
    <s v="Heart catch little day."/>
  </r>
  <r>
    <x v="2312"/>
    <x v="95"/>
    <n v="141099.76"/>
    <x v="1"/>
    <x v="2"/>
    <x v="0"/>
    <x v="3"/>
    <x v="248"/>
    <x v="2"/>
    <s v="For many knowledge shoulder interest message."/>
  </r>
  <r>
    <x v="2313"/>
    <x v="524"/>
    <n v="206193.98"/>
    <x v="1"/>
    <x v="3"/>
    <x v="0"/>
    <x v="3"/>
    <x v="330"/>
    <x v="2"/>
    <s v="Who course blue."/>
  </r>
  <r>
    <x v="2314"/>
    <x v="281"/>
    <n v="-33531.28"/>
    <x v="0"/>
    <x v="9"/>
    <x v="0"/>
    <x v="0"/>
    <x v="0"/>
    <x v="25"/>
    <s v="Billion audience how remember establish pick."/>
  </r>
  <r>
    <x v="2315"/>
    <x v="510"/>
    <n v="21328.66"/>
    <x v="3"/>
    <x v="10"/>
    <x v="0"/>
    <x v="3"/>
    <x v="0"/>
    <x v="2"/>
    <s v="Economic move rock together present."/>
  </r>
  <r>
    <x v="2316"/>
    <x v="189"/>
    <n v="95519.04"/>
    <x v="1"/>
    <x v="3"/>
    <x v="1"/>
    <x v="0"/>
    <x v="257"/>
    <x v="2"/>
    <s v="Look just because something order become white."/>
  </r>
  <r>
    <x v="2317"/>
    <x v="688"/>
    <n v="128204.43"/>
    <x v="1"/>
    <x v="6"/>
    <x v="2"/>
    <x v="3"/>
    <x v="70"/>
    <x v="2"/>
    <s v="Five arrive do base owner write."/>
  </r>
  <r>
    <x v="2318"/>
    <x v="280"/>
    <n v="-37554.2"/>
    <x v="0"/>
    <x v="8"/>
    <x v="1"/>
    <x v="3"/>
    <x v="0"/>
    <x v="34"/>
    <s v="Always meet people plant."/>
  </r>
  <r>
    <x v="2319"/>
    <x v="14"/>
    <n v="-20255.14"/>
    <x v="0"/>
    <x v="4"/>
    <x v="0"/>
    <x v="3"/>
    <x v="0"/>
    <x v="35"/>
    <s v="First member personal go."/>
  </r>
  <r>
    <x v="2320"/>
    <x v="689"/>
    <n v="-44934.53"/>
    <x v="0"/>
    <x v="0"/>
    <x v="1"/>
    <x v="3"/>
    <x v="0"/>
    <x v="32"/>
    <s v="Produce admit difference make."/>
  </r>
  <r>
    <x v="2321"/>
    <x v="231"/>
    <n v="-29755.25"/>
    <x v="0"/>
    <x v="0"/>
    <x v="0"/>
    <x v="1"/>
    <x v="0"/>
    <x v="55"/>
    <s v="Loss since add know meet administration."/>
  </r>
  <r>
    <x v="2322"/>
    <x v="120"/>
    <n v="-40926.68"/>
    <x v="0"/>
    <x v="4"/>
    <x v="0"/>
    <x v="1"/>
    <x v="0"/>
    <x v="54"/>
    <s v="Of food try specific officer."/>
  </r>
  <r>
    <x v="2323"/>
    <x v="52"/>
    <n v="-39020.63"/>
    <x v="0"/>
    <x v="1"/>
    <x v="2"/>
    <x v="1"/>
    <x v="0"/>
    <x v="94"/>
    <s v="Bed pick note their usually see."/>
  </r>
  <r>
    <x v="2324"/>
    <x v="690"/>
    <n v="199273.68"/>
    <x v="1"/>
    <x v="6"/>
    <x v="2"/>
    <x v="2"/>
    <x v="243"/>
    <x v="2"/>
    <s v="Medical authority involve social each."/>
  </r>
  <r>
    <x v="2325"/>
    <x v="691"/>
    <n v="114193.77"/>
    <x v="1"/>
    <x v="6"/>
    <x v="2"/>
    <x v="1"/>
    <x v="3"/>
    <x v="2"/>
    <s v="Picture however moment another senior bar."/>
  </r>
  <r>
    <x v="2326"/>
    <x v="111"/>
    <n v="58467.1"/>
    <x v="1"/>
    <x v="6"/>
    <x v="0"/>
    <x v="2"/>
    <x v="153"/>
    <x v="2"/>
    <s v="Kitchen already agency contain sometimes."/>
  </r>
  <r>
    <x v="2327"/>
    <x v="253"/>
    <n v="231727.93"/>
    <x v="1"/>
    <x v="2"/>
    <x v="0"/>
    <x v="0"/>
    <x v="19"/>
    <x v="2"/>
    <s v="Forget thought election stop."/>
  </r>
  <r>
    <x v="2328"/>
    <x v="114"/>
    <n v="17700.32"/>
    <x v="4"/>
    <x v="11"/>
    <x v="0"/>
    <x v="1"/>
    <x v="0"/>
    <x v="2"/>
    <s v="Computer fact discover your maybe wish total."/>
  </r>
  <r>
    <x v="2329"/>
    <x v="67"/>
    <n v="-47871.16"/>
    <x v="0"/>
    <x v="8"/>
    <x v="1"/>
    <x v="1"/>
    <x v="0"/>
    <x v="109"/>
    <s v="Eye catch market operation dark."/>
  </r>
  <r>
    <x v="2330"/>
    <x v="394"/>
    <n v="-80248.32"/>
    <x v="0"/>
    <x v="4"/>
    <x v="2"/>
    <x v="3"/>
    <x v="0"/>
    <x v="90"/>
    <s v="Grow film around body."/>
  </r>
  <r>
    <x v="2331"/>
    <x v="242"/>
    <n v="34687.47"/>
    <x v="3"/>
    <x v="10"/>
    <x v="2"/>
    <x v="2"/>
    <x v="0"/>
    <x v="2"/>
    <s v="Around continue character."/>
  </r>
  <r>
    <x v="2332"/>
    <x v="64"/>
    <n v="-62753.49"/>
    <x v="0"/>
    <x v="0"/>
    <x v="0"/>
    <x v="1"/>
    <x v="0"/>
    <x v="32"/>
    <s v="Analysis by discuss this."/>
  </r>
  <r>
    <x v="2333"/>
    <x v="316"/>
    <n v="139074.56"/>
    <x v="1"/>
    <x v="6"/>
    <x v="0"/>
    <x v="2"/>
    <x v="301"/>
    <x v="2"/>
    <s v="Radio coach large accept affect avoid decade."/>
  </r>
  <r>
    <x v="2334"/>
    <x v="389"/>
    <n v="134597.69"/>
    <x v="1"/>
    <x v="6"/>
    <x v="2"/>
    <x v="0"/>
    <x v="138"/>
    <x v="2"/>
    <s v="Region guess get travel pattern share."/>
  </r>
  <r>
    <x v="2335"/>
    <x v="416"/>
    <n v="224596.19"/>
    <x v="1"/>
    <x v="6"/>
    <x v="1"/>
    <x v="1"/>
    <x v="345"/>
    <x v="2"/>
    <s v="Daughter mean while spend work or school."/>
  </r>
  <r>
    <x v="2336"/>
    <x v="613"/>
    <n v="168351.32"/>
    <x v="1"/>
    <x v="6"/>
    <x v="2"/>
    <x v="3"/>
    <x v="17"/>
    <x v="2"/>
    <s v="Year find ability cause response."/>
  </r>
  <r>
    <x v="2337"/>
    <x v="377"/>
    <n v="129764"/>
    <x v="1"/>
    <x v="2"/>
    <x v="2"/>
    <x v="3"/>
    <x v="24"/>
    <x v="2"/>
    <s v="Second single single course movement country crime."/>
  </r>
  <r>
    <x v="2338"/>
    <x v="534"/>
    <n v="-33320.55"/>
    <x v="0"/>
    <x v="9"/>
    <x v="1"/>
    <x v="0"/>
    <x v="0"/>
    <x v="70"/>
    <s v="Build fight present oil leg simply yet."/>
  </r>
  <r>
    <x v="2339"/>
    <x v="30"/>
    <n v="144784.05"/>
    <x v="1"/>
    <x v="6"/>
    <x v="2"/>
    <x v="3"/>
    <x v="16"/>
    <x v="2"/>
    <s v="Cut indeed above."/>
  </r>
  <r>
    <x v="2340"/>
    <x v="674"/>
    <n v="-15270.82"/>
    <x v="0"/>
    <x v="8"/>
    <x v="1"/>
    <x v="3"/>
    <x v="0"/>
    <x v="38"/>
    <s v="Citizen data already fly determine picture issue."/>
  </r>
  <r>
    <x v="2341"/>
    <x v="238"/>
    <n v="154507.3"/>
    <x v="1"/>
    <x v="6"/>
    <x v="2"/>
    <x v="1"/>
    <x v="225"/>
    <x v="2"/>
    <s v="Seven those month because."/>
  </r>
  <r>
    <x v="2342"/>
    <x v="276"/>
    <n v="164102.88"/>
    <x v="1"/>
    <x v="6"/>
    <x v="1"/>
    <x v="2"/>
    <x v="296"/>
    <x v="2"/>
    <s v="Management cup thus."/>
  </r>
  <r>
    <x v="2343"/>
    <x v="571"/>
    <n v="-58993.04"/>
    <x v="0"/>
    <x v="5"/>
    <x v="1"/>
    <x v="1"/>
    <x v="0"/>
    <x v="81"/>
    <s v="Beyond issue event."/>
  </r>
  <r>
    <x v="2344"/>
    <x v="207"/>
    <n v="191373.49"/>
    <x v="1"/>
    <x v="2"/>
    <x v="0"/>
    <x v="2"/>
    <x v="147"/>
    <x v="2"/>
    <s v="Board cover develop prepare."/>
  </r>
  <r>
    <x v="2345"/>
    <x v="692"/>
    <n v="-33820.52"/>
    <x v="0"/>
    <x v="4"/>
    <x v="0"/>
    <x v="1"/>
    <x v="0"/>
    <x v="110"/>
    <s v="Day probably her poor table political hour."/>
  </r>
  <r>
    <x v="2346"/>
    <x v="530"/>
    <n v="-80490.9"/>
    <x v="0"/>
    <x v="0"/>
    <x v="1"/>
    <x v="3"/>
    <x v="0"/>
    <x v="55"/>
    <s v="Medical provide there yourself decision section."/>
  </r>
  <r>
    <x v="2347"/>
    <x v="147"/>
    <n v="22316.49"/>
    <x v="3"/>
    <x v="10"/>
    <x v="2"/>
    <x v="1"/>
    <x v="0"/>
    <x v="2"/>
    <s v="Collection like really."/>
  </r>
  <r>
    <x v="2348"/>
    <x v="224"/>
    <n v="110785.54"/>
    <x v="1"/>
    <x v="3"/>
    <x v="1"/>
    <x v="0"/>
    <x v="69"/>
    <x v="2"/>
    <s v="Machine consider result movement."/>
  </r>
  <r>
    <x v="2349"/>
    <x v="66"/>
    <n v="149923.41"/>
    <x v="1"/>
    <x v="2"/>
    <x v="0"/>
    <x v="3"/>
    <x v="159"/>
    <x v="2"/>
    <s v="Class remember near long occur perform serious."/>
  </r>
  <r>
    <x v="2350"/>
    <x v="186"/>
    <n v="168325.94"/>
    <x v="1"/>
    <x v="3"/>
    <x v="2"/>
    <x v="3"/>
    <x v="307"/>
    <x v="2"/>
    <s v="Teacher area politics health."/>
  </r>
  <r>
    <x v="2351"/>
    <x v="115"/>
    <n v="-48963.95"/>
    <x v="0"/>
    <x v="1"/>
    <x v="1"/>
    <x v="2"/>
    <x v="0"/>
    <x v="40"/>
    <s v="They music year evidence debate particularly before."/>
  </r>
  <r>
    <x v="2352"/>
    <x v="281"/>
    <n v="-18618.51"/>
    <x v="0"/>
    <x v="1"/>
    <x v="2"/>
    <x v="3"/>
    <x v="0"/>
    <x v="71"/>
    <s v="Check five structure perhaps career respond."/>
  </r>
  <r>
    <x v="2353"/>
    <x v="364"/>
    <n v="-58039.37"/>
    <x v="0"/>
    <x v="9"/>
    <x v="2"/>
    <x v="1"/>
    <x v="0"/>
    <x v="105"/>
    <s v="Two chance budget."/>
  </r>
  <r>
    <x v="2354"/>
    <x v="495"/>
    <n v="123986.91"/>
    <x v="1"/>
    <x v="3"/>
    <x v="1"/>
    <x v="0"/>
    <x v="37"/>
    <x v="2"/>
    <s v="Score front ball me mother."/>
  </r>
  <r>
    <x v="2355"/>
    <x v="506"/>
    <n v="26661.35"/>
    <x v="3"/>
    <x v="10"/>
    <x v="0"/>
    <x v="3"/>
    <x v="0"/>
    <x v="2"/>
    <s v="Crime resource professor able."/>
  </r>
  <r>
    <x v="2356"/>
    <x v="178"/>
    <n v="127136.32"/>
    <x v="1"/>
    <x v="3"/>
    <x v="0"/>
    <x v="1"/>
    <x v="15"/>
    <x v="2"/>
    <s v="Light million history hotel operation also office."/>
  </r>
  <r>
    <x v="2357"/>
    <x v="661"/>
    <n v="210247.5"/>
    <x v="1"/>
    <x v="3"/>
    <x v="0"/>
    <x v="3"/>
    <x v="219"/>
    <x v="2"/>
    <s v="Worry international site fish offer sport."/>
  </r>
  <r>
    <x v="2358"/>
    <x v="174"/>
    <n v="86473.01"/>
    <x v="1"/>
    <x v="2"/>
    <x v="1"/>
    <x v="1"/>
    <x v="22"/>
    <x v="2"/>
    <s v="News follow space most source."/>
  </r>
  <r>
    <x v="2359"/>
    <x v="37"/>
    <n v="-15738.29"/>
    <x v="0"/>
    <x v="1"/>
    <x v="1"/>
    <x v="3"/>
    <x v="0"/>
    <x v="79"/>
    <s v="Themselves nor around information join space."/>
  </r>
  <r>
    <x v="2360"/>
    <x v="693"/>
    <n v="136721.5"/>
    <x v="1"/>
    <x v="6"/>
    <x v="1"/>
    <x v="0"/>
    <x v="343"/>
    <x v="2"/>
    <s v="How lot dog chair risk upon never."/>
  </r>
  <r>
    <x v="2361"/>
    <x v="254"/>
    <n v="212148.49"/>
    <x v="1"/>
    <x v="3"/>
    <x v="2"/>
    <x v="0"/>
    <x v="297"/>
    <x v="2"/>
    <s v="Section finish weight former Republican plant."/>
  </r>
  <r>
    <x v="2362"/>
    <x v="426"/>
    <n v="187680.29"/>
    <x v="1"/>
    <x v="3"/>
    <x v="2"/>
    <x v="1"/>
    <x v="64"/>
    <x v="2"/>
    <s v="Note probably ask notice."/>
  </r>
  <r>
    <x v="2363"/>
    <x v="521"/>
    <n v="99844.27"/>
    <x v="1"/>
    <x v="3"/>
    <x v="2"/>
    <x v="3"/>
    <x v="121"/>
    <x v="2"/>
    <s v="Social expert class magazine."/>
  </r>
  <r>
    <x v="2364"/>
    <x v="694"/>
    <n v="-25900.15"/>
    <x v="0"/>
    <x v="1"/>
    <x v="0"/>
    <x v="3"/>
    <x v="0"/>
    <x v="5"/>
    <s v="Again effort physical include clearly including bill."/>
  </r>
  <r>
    <x v="2365"/>
    <x v="117"/>
    <n v="223969.08"/>
    <x v="1"/>
    <x v="3"/>
    <x v="0"/>
    <x v="2"/>
    <x v="326"/>
    <x v="2"/>
    <s v="Society news citizen hot."/>
  </r>
  <r>
    <x v="2366"/>
    <x v="132"/>
    <n v="-54069.21"/>
    <x v="0"/>
    <x v="4"/>
    <x v="0"/>
    <x v="1"/>
    <x v="0"/>
    <x v="56"/>
    <s v="Nice sound anyone sell mother top would safe."/>
  </r>
  <r>
    <x v="2367"/>
    <x v="420"/>
    <n v="149354.03"/>
    <x v="1"/>
    <x v="2"/>
    <x v="2"/>
    <x v="1"/>
    <x v="331"/>
    <x v="2"/>
    <s v="Forward go us PM learn behind."/>
  </r>
  <r>
    <x v="2368"/>
    <x v="13"/>
    <n v="182126.39"/>
    <x v="1"/>
    <x v="3"/>
    <x v="2"/>
    <x v="0"/>
    <x v="39"/>
    <x v="2"/>
    <s v="Five which other."/>
  </r>
  <r>
    <x v="2369"/>
    <x v="26"/>
    <n v="130301.35"/>
    <x v="1"/>
    <x v="6"/>
    <x v="1"/>
    <x v="1"/>
    <x v="222"/>
    <x v="2"/>
    <s v="Return magazine institution nation language firm."/>
  </r>
  <r>
    <x v="2370"/>
    <x v="513"/>
    <n v="-43135.42"/>
    <x v="0"/>
    <x v="8"/>
    <x v="1"/>
    <x v="2"/>
    <x v="0"/>
    <x v="1"/>
    <s v="White plant crime structure type place write."/>
  </r>
  <r>
    <x v="2371"/>
    <x v="641"/>
    <n v="107041.35"/>
    <x v="1"/>
    <x v="6"/>
    <x v="0"/>
    <x v="1"/>
    <x v="332"/>
    <x v="2"/>
    <s v="Could receive stand finish activity sense."/>
  </r>
  <r>
    <x v="2372"/>
    <x v="158"/>
    <n v="121193.93"/>
    <x v="1"/>
    <x v="2"/>
    <x v="1"/>
    <x v="2"/>
    <x v="345"/>
    <x v="2"/>
    <s v="Worker create direction environment window social write enter."/>
  </r>
  <r>
    <x v="2373"/>
    <x v="249"/>
    <n v="24104.35"/>
    <x v="2"/>
    <x v="7"/>
    <x v="1"/>
    <x v="0"/>
    <x v="0"/>
    <x v="2"/>
    <s v="Their bank door common machine claim nor."/>
  </r>
  <r>
    <x v="2374"/>
    <x v="284"/>
    <n v="-56749.85"/>
    <x v="0"/>
    <x v="5"/>
    <x v="0"/>
    <x v="3"/>
    <x v="0"/>
    <x v="40"/>
    <s v="Itself place provide movie."/>
  </r>
  <r>
    <x v="2375"/>
    <x v="489"/>
    <n v="-56470.74"/>
    <x v="0"/>
    <x v="5"/>
    <x v="2"/>
    <x v="1"/>
    <x v="0"/>
    <x v="68"/>
    <s v="Participant try realize blood generation."/>
  </r>
  <r>
    <x v="2376"/>
    <x v="64"/>
    <n v="136498.78"/>
    <x v="1"/>
    <x v="3"/>
    <x v="2"/>
    <x v="2"/>
    <x v="225"/>
    <x v="2"/>
    <s v="Head because authority around ahead."/>
  </r>
  <r>
    <x v="2377"/>
    <x v="592"/>
    <n v="-44457.61"/>
    <x v="0"/>
    <x v="5"/>
    <x v="0"/>
    <x v="2"/>
    <x v="0"/>
    <x v="118"/>
    <s v="Already admit score important speak eight behavior."/>
  </r>
  <r>
    <x v="2378"/>
    <x v="427"/>
    <n v="140682.8"/>
    <x v="1"/>
    <x v="3"/>
    <x v="1"/>
    <x v="3"/>
    <x v="45"/>
    <x v="2"/>
    <s v="Especially north here mind understand act various."/>
  </r>
  <r>
    <x v="2379"/>
    <x v="86"/>
    <n v="-53548.74"/>
    <x v="0"/>
    <x v="1"/>
    <x v="1"/>
    <x v="2"/>
    <x v="0"/>
    <x v="76"/>
    <s v="Social with per evidence discuss."/>
  </r>
  <r>
    <x v="2380"/>
    <x v="67"/>
    <n v="-71176.4"/>
    <x v="0"/>
    <x v="4"/>
    <x v="2"/>
    <x v="1"/>
    <x v="0"/>
    <x v="35"/>
    <s v="Record war life certain or."/>
  </r>
  <r>
    <x v="2381"/>
    <x v="69"/>
    <n v="141157.07"/>
    <x v="1"/>
    <x v="6"/>
    <x v="1"/>
    <x v="1"/>
    <x v="334"/>
    <x v="2"/>
    <s v="When take section growth ok child."/>
  </r>
  <r>
    <x v="2382"/>
    <x v="475"/>
    <n v="-45116.17"/>
    <x v="0"/>
    <x v="8"/>
    <x v="1"/>
    <x v="0"/>
    <x v="0"/>
    <x v="88"/>
    <s v="Camera bar admit manager material difference send."/>
  </r>
  <r>
    <x v="2383"/>
    <x v="211"/>
    <n v="-24942.58"/>
    <x v="0"/>
    <x v="8"/>
    <x v="1"/>
    <x v="3"/>
    <x v="0"/>
    <x v="110"/>
    <s v="Safe necessary across bill within contain."/>
  </r>
  <r>
    <x v="2384"/>
    <x v="254"/>
    <n v="207909.82"/>
    <x v="1"/>
    <x v="3"/>
    <x v="1"/>
    <x v="2"/>
    <x v="363"/>
    <x v="2"/>
    <s v="Conference enjoy might debate operation."/>
  </r>
  <r>
    <x v="2385"/>
    <x v="19"/>
    <n v="188665.34"/>
    <x v="1"/>
    <x v="2"/>
    <x v="0"/>
    <x v="1"/>
    <x v="169"/>
    <x v="2"/>
    <s v="Television assume parent spend."/>
  </r>
  <r>
    <x v="2386"/>
    <x v="153"/>
    <n v="188207.55"/>
    <x v="1"/>
    <x v="3"/>
    <x v="1"/>
    <x v="0"/>
    <x v="55"/>
    <x v="2"/>
    <s v="Dream head under pressure rate certain east view."/>
  </r>
  <r>
    <x v="2387"/>
    <x v="551"/>
    <n v="-42117.33"/>
    <x v="0"/>
    <x v="5"/>
    <x v="0"/>
    <x v="0"/>
    <x v="0"/>
    <x v="33"/>
    <s v="Minute baby good machine."/>
  </r>
  <r>
    <x v="2388"/>
    <x v="205"/>
    <n v="-7150.28"/>
    <x v="0"/>
    <x v="8"/>
    <x v="2"/>
    <x v="3"/>
    <x v="0"/>
    <x v="117"/>
    <s v="Instead him exist dinner enjoy player."/>
  </r>
  <r>
    <x v="2389"/>
    <x v="695"/>
    <n v="-58360.26"/>
    <x v="0"/>
    <x v="4"/>
    <x v="1"/>
    <x v="0"/>
    <x v="0"/>
    <x v="34"/>
    <s v="Goal level suddenly few receive beautiful."/>
  </r>
  <r>
    <x v="2390"/>
    <x v="271"/>
    <n v="183133.95"/>
    <x v="1"/>
    <x v="3"/>
    <x v="2"/>
    <x v="2"/>
    <x v="264"/>
    <x v="2"/>
    <s v="Born growth step war rise scene argue."/>
  </r>
  <r>
    <x v="2391"/>
    <x v="69"/>
    <n v="172683.27"/>
    <x v="1"/>
    <x v="6"/>
    <x v="0"/>
    <x v="0"/>
    <x v="88"/>
    <x v="2"/>
    <s v="Act though system song mother."/>
  </r>
  <r>
    <x v="2392"/>
    <x v="692"/>
    <n v="109556.29"/>
    <x v="1"/>
    <x v="6"/>
    <x v="0"/>
    <x v="0"/>
    <x v="92"/>
    <x v="2"/>
    <s v="Station require weight wife open show style deal."/>
  </r>
  <r>
    <x v="2393"/>
    <x v="441"/>
    <n v="145319.98"/>
    <x v="1"/>
    <x v="3"/>
    <x v="2"/>
    <x v="2"/>
    <x v="140"/>
    <x v="2"/>
    <s v="Green sometimes dog book recognize summer our."/>
  </r>
  <r>
    <x v="2394"/>
    <x v="274"/>
    <n v="23879.44"/>
    <x v="4"/>
    <x v="11"/>
    <x v="2"/>
    <x v="1"/>
    <x v="0"/>
    <x v="2"/>
    <s v="Simple authority your early baby country these tax."/>
  </r>
  <r>
    <x v="2395"/>
    <x v="294"/>
    <n v="-33277.99"/>
    <x v="0"/>
    <x v="4"/>
    <x v="1"/>
    <x v="3"/>
    <x v="0"/>
    <x v="84"/>
    <s v="Spend score serious ask commercial contain."/>
  </r>
  <r>
    <x v="2396"/>
    <x v="225"/>
    <n v="-37209.25"/>
    <x v="0"/>
    <x v="0"/>
    <x v="2"/>
    <x v="1"/>
    <x v="0"/>
    <x v="29"/>
    <s v="Less newspaper tonight."/>
  </r>
  <r>
    <x v="2397"/>
    <x v="139"/>
    <n v="-43742.44"/>
    <x v="0"/>
    <x v="0"/>
    <x v="1"/>
    <x v="2"/>
    <x v="0"/>
    <x v="48"/>
    <s v="Customer pressure note single arrive from talk."/>
  </r>
  <r>
    <x v="2398"/>
    <x v="67"/>
    <n v="231725.71"/>
    <x v="1"/>
    <x v="6"/>
    <x v="0"/>
    <x v="3"/>
    <x v="262"/>
    <x v="2"/>
    <s v="One act discussion subject eight."/>
  </r>
  <r>
    <x v="2399"/>
    <x v="696"/>
    <n v="-60192.15"/>
    <x v="0"/>
    <x v="1"/>
    <x v="2"/>
    <x v="3"/>
    <x v="0"/>
    <x v="61"/>
    <s v="Mind available music relate defense."/>
  </r>
  <r>
    <x v="2400"/>
    <x v="164"/>
    <n v="68719"/>
    <x v="1"/>
    <x v="3"/>
    <x v="0"/>
    <x v="1"/>
    <x v="40"/>
    <x v="2"/>
    <s v="Price us sit choose."/>
  </r>
  <r>
    <x v="2401"/>
    <x v="87"/>
    <n v="121290.16"/>
    <x v="1"/>
    <x v="6"/>
    <x v="0"/>
    <x v="2"/>
    <x v="127"/>
    <x v="2"/>
    <s v="Often middle you high home."/>
  </r>
  <r>
    <x v="2402"/>
    <x v="649"/>
    <n v="126388.95"/>
    <x v="1"/>
    <x v="2"/>
    <x v="1"/>
    <x v="1"/>
    <x v="157"/>
    <x v="2"/>
    <s v="Like write line with current late."/>
  </r>
  <r>
    <x v="2403"/>
    <x v="697"/>
    <n v="-58444.24"/>
    <x v="0"/>
    <x v="5"/>
    <x v="0"/>
    <x v="0"/>
    <x v="0"/>
    <x v="87"/>
    <s v="Sport discussion Mr which speech thing word others."/>
  </r>
  <r>
    <x v="2404"/>
    <x v="419"/>
    <n v="179558.79"/>
    <x v="1"/>
    <x v="2"/>
    <x v="2"/>
    <x v="1"/>
    <x v="175"/>
    <x v="2"/>
    <s v="Church order home ground response."/>
  </r>
  <r>
    <x v="2405"/>
    <x v="227"/>
    <n v="138584.22"/>
    <x v="1"/>
    <x v="2"/>
    <x v="2"/>
    <x v="0"/>
    <x v="271"/>
    <x v="2"/>
    <s v="Mission international while exactly others."/>
  </r>
  <r>
    <x v="2406"/>
    <x v="682"/>
    <n v="86814.39"/>
    <x v="1"/>
    <x v="2"/>
    <x v="0"/>
    <x v="2"/>
    <x v="51"/>
    <x v="2"/>
    <s v="Me along other after wife car fight."/>
  </r>
  <r>
    <x v="2407"/>
    <x v="113"/>
    <n v="-50190.74"/>
    <x v="0"/>
    <x v="8"/>
    <x v="0"/>
    <x v="1"/>
    <x v="0"/>
    <x v="6"/>
    <s v="Century continue daughter stay do quality."/>
  </r>
  <r>
    <x v="2408"/>
    <x v="357"/>
    <n v="-16653.71"/>
    <x v="0"/>
    <x v="5"/>
    <x v="1"/>
    <x v="2"/>
    <x v="0"/>
    <x v="44"/>
    <s v="Without behavior sound protect camera detail tough."/>
  </r>
  <r>
    <x v="2409"/>
    <x v="583"/>
    <n v="-62150.94"/>
    <x v="0"/>
    <x v="1"/>
    <x v="0"/>
    <x v="3"/>
    <x v="0"/>
    <x v="63"/>
    <s v="Hospital traditional probably how young whom."/>
  </r>
  <r>
    <x v="2410"/>
    <x v="251"/>
    <n v="-44936.27"/>
    <x v="0"/>
    <x v="4"/>
    <x v="2"/>
    <x v="3"/>
    <x v="0"/>
    <x v="56"/>
    <s v="Drug course sense huge behind word."/>
  </r>
  <r>
    <x v="2411"/>
    <x v="532"/>
    <n v="150748.12"/>
    <x v="1"/>
    <x v="2"/>
    <x v="0"/>
    <x v="1"/>
    <x v="88"/>
    <x v="2"/>
    <s v="Either professional south cover."/>
  </r>
  <r>
    <x v="2412"/>
    <x v="263"/>
    <n v="107444.26"/>
    <x v="1"/>
    <x v="6"/>
    <x v="0"/>
    <x v="0"/>
    <x v="220"/>
    <x v="2"/>
    <s v="Woman image whole."/>
  </r>
  <r>
    <x v="2413"/>
    <x v="698"/>
    <n v="69536.3"/>
    <x v="1"/>
    <x v="6"/>
    <x v="1"/>
    <x v="0"/>
    <x v="184"/>
    <x v="2"/>
    <s v="Their land again treat common."/>
  </r>
  <r>
    <x v="2414"/>
    <x v="660"/>
    <n v="-60534.25"/>
    <x v="0"/>
    <x v="1"/>
    <x v="0"/>
    <x v="1"/>
    <x v="0"/>
    <x v="71"/>
    <s v="True allow hand language son have stand."/>
  </r>
  <r>
    <x v="2415"/>
    <x v="656"/>
    <n v="196805.45"/>
    <x v="1"/>
    <x v="6"/>
    <x v="1"/>
    <x v="2"/>
    <x v="132"/>
    <x v="2"/>
    <s v="Note walk defense leader still gun wear."/>
  </r>
  <r>
    <x v="2416"/>
    <x v="410"/>
    <n v="149333.71"/>
    <x v="1"/>
    <x v="3"/>
    <x v="0"/>
    <x v="2"/>
    <x v="284"/>
    <x v="2"/>
    <s v="Month may after last clear term."/>
  </r>
  <r>
    <x v="2417"/>
    <x v="217"/>
    <n v="98921.15"/>
    <x v="1"/>
    <x v="6"/>
    <x v="0"/>
    <x v="1"/>
    <x v="166"/>
    <x v="2"/>
    <s v="Character table within camera upon."/>
  </r>
  <r>
    <x v="2418"/>
    <x v="198"/>
    <n v="251123.04"/>
    <x v="1"/>
    <x v="6"/>
    <x v="2"/>
    <x v="0"/>
    <x v="317"/>
    <x v="2"/>
    <s v="Side speech once news interesting detail civil with."/>
  </r>
  <r>
    <x v="2419"/>
    <x v="318"/>
    <n v="-43037.06"/>
    <x v="0"/>
    <x v="1"/>
    <x v="2"/>
    <x v="1"/>
    <x v="0"/>
    <x v="24"/>
    <s v="Law court property trouble stock commercial."/>
  </r>
  <r>
    <x v="2420"/>
    <x v="521"/>
    <n v="150004.88"/>
    <x v="1"/>
    <x v="3"/>
    <x v="0"/>
    <x v="3"/>
    <x v="173"/>
    <x v="2"/>
    <s v="Morning up apply."/>
  </r>
  <r>
    <x v="2421"/>
    <x v="584"/>
    <n v="167119.11"/>
    <x v="1"/>
    <x v="6"/>
    <x v="1"/>
    <x v="2"/>
    <x v="154"/>
    <x v="2"/>
    <s v="Whether never expert list party."/>
  </r>
  <r>
    <x v="2422"/>
    <x v="458"/>
    <n v="-50132.29"/>
    <x v="0"/>
    <x v="5"/>
    <x v="0"/>
    <x v="3"/>
    <x v="0"/>
    <x v="10"/>
    <s v="Place yes fly reason including focus."/>
  </r>
  <r>
    <x v="2423"/>
    <x v="78"/>
    <n v="-21909.51"/>
    <x v="0"/>
    <x v="5"/>
    <x v="0"/>
    <x v="1"/>
    <x v="0"/>
    <x v="21"/>
    <s v="Student we rock run event church site."/>
  </r>
  <r>
    <x v="2424"/>
    <x v="641"/>
    <n v="-67166.44"/>
    <x v="0"/>
    <x v="8"/>
    <x v="1"/>
    <x v="1"/>
    <x v="0"/>
    <x v="29"/>
    <s v="Across large at himself can."/>
  </r>
  <r>
    <x v="2425"/>
    <x v="308"/>
    <n v="257685.22"/>
    <x v="1"/>
    <x v="3"/>
    <x v="1"/>
    <x v="1"/>
    <x v="277"/>
    <x v="2"/>
    <s v="Star field one event couple happy left."/>
  </r>
  <r>
    <x v="2426"/>
    <x v="396"/>
    <n v="-19081.47"/>
    <x v="0"/>
    <x v="8"/>
    <x v="1"/>
    <x v="1"/>
    <x v="0"/>
    <x v="100"/>
    <s v="Film have chance require."/>
  </r>
  <r>
    <x v="2427"/>
    <x v="616"/>
    <n v="-2000"/>
    <x v="0"/>
    <x v="0"/>
    <x v="2"/>
    <x v="3"/>
    <x v="0"/>
    <x v="17"/>
    <s v="Else data fill."/>
  </r>
  <r>
    <x v="2428"/>
    <x v="390"/>
    <n v="-46037.68"/>
    <x v="0"/>
    <x v="0"/>
    <x v="0"/>
    <x v="2"/>
    <x v="0"/>
    <x v="64"/>
    <s v="Strong right well into kind once."/>
  </r>
  <r>
    <x v="2429"/>
    <x v="293"/>
    <n v="15030.04"/>
    <x v="3"/>
    <x v="10"/>
    <x v="0"/>
    <x v="0"/>
    <x v="0"/>
    <x v="2"/>
    <s v="Check future suggest unit company dog not."/>
  </r>
  <r>
    <x v="2430"/>
    <x v="674"/>
    <n v="97788.69"/>
    <x v="1"/>
    <x v="2"/>
    <x v="0"/>
    <x v="0"/>
    <x v="60"/>
    <x v="2"/>
    <s v="Population heart deal it usually can state."/>
  </r>
  <r>
    <x v="2431"/>
    <x v="696"/>
    <n v="173770.09"/>
    <x v="1"/>
    <x v="3"/>
    <x v="0"/>
    <x v="1"/>
    <x v="143"/>
    <x v="2"/>
    <s v="Boy company young lawyer low long fill."/>
  </r>
  <r>
    <x v="2432"/>
    <x v="295"/>
    <n v="146723.52"/>
    <x v="1"/>
    <x v="3"/>
    <x v="0"/>
    <x v="1"/>
    <x v="290"/>
    <x v="2"/>
    <s v="Draw travel late year service company."/>
  </r>
  <r>
    <x v="2433"/>
    <x v="16"/>
    <n v="-67958.61"/>
    <x v="0"/>
    <x v="9"/>
    <x v="2"/>
    <x v="0"/>
    <x v="0"/>
    <x v="24"/>
    <s v="Everything player step five exist."/>
  </r>
  <r>
    <x v="2434"/>
    <x v="498"/>
    <n v="304720"/>
    <x v="1"/>
    <x v="6"/>
    <x v="0"/>
    <x v="1"/>
    <x v="275"/>
    <x v="2"/>
    <s v="Government let we."/>
  </r>
  <r>
    <x v="2435"/>
    <x v="396"/>
    <n v="-10220.92"/>
    <x v="0"/>
    <x v="0"/>
    <x v="2"/>
    <x v="0"/>
    <x v="0"/>
    <x v="36"/>
    <s v="Collection send among Congress."/>
  </r>
  <r>
    <x v="2436"/>
    <x v="167"/>
    <n v="42781.69"/>
    <x v="1"/>
    <x v="3"/>
    <x v="1"/>
    <x v="2"/>
    <x v="237"/>
    <x v="2"/>
    <s v="Usually collection compare lawyer computer figure."/>
  </r>
  <r>
    <x v="2437"/>
    <x v="470"/>
    <n v="164883.09"/>
    <x v="1"/>
    <x v="6"/>
    <x v="2"/>
    <x v="1"/>
    <x v="260"/>
    <x v="2"/>
    <s v="Study crime floor suggest share billion."/>
  </r>
  <r>
    <x v="2438"/>
    <x v="480"/>
    <n v="18561.08"/>
    <x v="3"/>
    <x v="10"/>
    <x v="0"/>
    <x v="0"/>
    <x v="0"/>
    <x v="2"/>
    <s v="Her up second down large."/>
  </r>
  <r>
    <x v="2439"/>
    <x v="403"/>
    <n v="186975.21"/>
    <x v="1"/>
    <x v="6"/>
    <x v="0"/>
    <x v="3"/>
    <x v="2"/>
    <x v="2"/>
    <s v="Example sign local everybody."/>
  </r>
  <r>
    <x v="2440"/>
    <x v="699"/>
    <n v="-48383.54"/>
    <x v="0"/>
    <x v="8"/>
    <x v="2"/>
    <x v="0"/>
    <x v="0"/>
    <x v="109"/>
    <s v="Financial job think young argue fire animal."/>
  </r>
  <r>
    <x v="2441"/>
    <x v="496"/>
    <n v="289814.97"/>
    <x v="1"/>
    <x v="6"/>
    <x v="1"/>
    <x v="1"/>
    <x v="235"/>
    <x v="2"/>
    <s v="Per fill nor teach child cold interest."/>
  </r>
  <r>
    <x v="2442"/>
    <x v="120"/>
    <n v="-47729.95"/>
    <x v="0"/>
    <x v="5"/>
    <x v="2"/>
    <x v="2"/>
    <x v="0"/>
    <x v="106"/>
    <s v="Piece ever poor agency continue."/>
  </r>
  <r>
    <x v="2443"/>
    <x v="685"/>
    <n v="119405.91"/>
    <x v="1"/>
    <x v="6"/>
    <x v="0"/>
    <x v="2"/>
    <x v="34"/>
    <x v="2"/>
    <s v="Be tree because."/>
  </r>
  <r>
    <x v="2444"/>
    <x v="633"/>
    <n v="-19029.19"/>
    <x v="0"/>
    <x v="0"/>
    <x v="0"/>
    <x v="0"/>
    <x v="0"/>
    <x v="55"/>
    <s v="Attack in general point."/>
  </r>
  <r>
    <x v="2445"/>
    <x v="521"/>
    <n v="-50991.94"/>
    <x v="0"/>
    <x v="5"/>
    <x v="2"/>
    <x v="0"/>
    <x v="0"/>
    <x v="101"/>
    <s v="Baby quickly try accept impact against relationship."/>
  </r>
  <r>
    <x v="2446"/>
    <x v="1"/>
    <n v="-59537.04"/>
    <x v="0"/>
    <x v="4"/>
    <x v="0"/>
    <x v="3"/>
    <x v="0"/>
    <x v="34"/>
    <s v="Push me prepare."/>
  </r>
  <r>
    <x v="2447"/>
    <x v="535"/>
    <n v="273964.84"/>
    <x v="1"/>
    <x v="6"/>
    <x v="0"/>
    <x v="1"/>
    <x v="152"/>
    <x v="2"/>
    <s v="Population time room skill whom."/>
  </r>
  <r>
    <x v="2448"/>
    <x v="149"/>
    <n v="117993.88"/>
    <x v="1"/>
    <x v="3"/>
    <x v="2"/>
    <x v="3"/>
    <x v="324"/>
    <x v="2"/>
    <s v="Increase hand center cost development."/>
  </r>
  <r>
    <x v="2449"/>
    <x v="312"/>
    <n v="-37512.03"/>
    <x v="0"/>
    <x v="1"/>
    <x v="0"/>
    <x v="0"/>
    <x v="0"/>
    <x v="4"/>
    <s v="Themselves doctor both want discussion pass defense."/>
  </r>
  <r>
    <x v="2450"/>
    <x v="190"/>
    <n v="181823.2"/>
    <x v="1"/>
    <x v="6"/>
    <x v="1"/>
    <x v="2"/>
    <x v="248"/>
    <x v="2"/>
    <s v="Fly somebody door city prepare issue organization."/>
  </r>
  <r>
    <x v="2451"/>
    <x v="305"/>
    <n v="-72236.38"/>
    <x v="0"/>
    <x v="5"/>
    <x v="2"/>
    <x v="2"/>
    <x v="0"/>
    <x v="90"/>
    <s v="So threat mean per behavior political."/>
  </r>
  <r>
    <x v="2452"/>
    <x v="418"/>
    <n v="-65154.08"/>
    <x v="0"/>
    <x v="9"/>
    <x v="2"/>
    <x v="2"/>
    <x v="0"/>
    <x v="31"/>
    <s v="Energy spend direction health."/>
  </r>
  <r>
    <x v="2453"/>
    <x v="260"/>
    <n v="126007.75"/>
    <x v="1"/>
    <x v="2"/>
    <x v="0"/>
    <x v="3"/>
    <x v="167"/>
    <x v="2"/>
    <s v="Throughout evidence great."/>
  </r>
  <r>
    <x v="2454"/>
    <x v="475"/>
    <n v="112444.33"/>
    <x v="1"/>
    <x v="3"/>
    <x v="2"/>
    <x v="3"/>
    <x v="115"/>
    <x v="2"/>
    <s v="Process TV strategy Mr example action type."/>
  </r>
  <r>
    <x v="2455"/>
    <x v="444"/>
    <n v="-14245.5"/>
    <x v="0"/>
    <x v="8"/>
    <x v="2"/>
    <x v="2"/>
    <x v="0"/>
    <x v="27"/>
    <s v="Tv never education."/>
  </r>
  <r>
    <x v="2456"/>
    <x v="319"/>
    <n v="111807.73"/>
    <x v="1"/>
    <x v="2"/>
    <x v="0"/>
    <x v="1"/>
    <x v="14"/>
    <x v="2"/>
    <s v="Security whether collection."/>
  </r>
  <r>
    <x v="2457"/>
    <x v="152"/>
    <n v="-35268.28"/>
    <x v="0"/>
    <x v="0"/>
    <x v="0"/>
    <x v="3"/>
    <x v="0"/>
    <x v="42"/>
    <s v="Rule he century."/>
  </r>
  <r>
    <x v="2458"/>
    <x v="47"/>
    <n v="-34057.41"/>
    <x v="0"/>
    <x v="4"/>
    <x v="0"/>
    <x v="3"/>
    <x v="0"/>
    <x v="13"/>
    <s v="Message what from radio they."/>
  </r>
  <r>
    <x v="2459"/>
    <x v="232"/>
    <n v="-46803.14"/>
    <x v="0"/>
    <x v="9"/>
    <x v="2"/>
    <x v="3"/>
    <x v="0"/>
    <x v="94"/>
    <s v="Claim shoulder form professor resource daughter eye."/>
  </r>
  <r>
    <x v="2460"/>
    <x v="387"/>
    <n v="181973.17"/>
    <x v="1"/>
    <x v="2"/>
    <x v="1"/>
    <x v="2"/>
    <x v="334"/>
    <x v="2"/>
    <s v="Agreement case thousand ago stay forget."/>
  </r>
  <r>
    <x v="2461"/>
    <x v="60"/>
    <n v="-53204.04"/>
    <x v="0"/>
    <x v="5"/>
    <x v="2"/>
    <x v="1"/>
    <x v="0"/>
    <x v="107"/>
    <s v="Meeting level another clear north because pattern."/>
  </r>
  <r>
    <x v="2462"/>
    <x v="567"/>
    <n v="248715.55"/>
    <x v="1"/>
    <x v="3"/>
    <x v="0"/>
    <x v="2"/>
    <x v="311"/>
    <x v="2"/>
    <s v="Method class voice where choose upon."/>
  </r>
  <r>
    <x v="2463"/>
    <x v="162"/>
    <n v="136073.9"/>
    <x v="1"/>
    <x v="2"/>
    <x v="0"/>
    <x v="0"/>
    <x v="43"/>
    <x v="2"/>
    <s v="Leg wonder line service through."/>
  </r>
  <r>
    <x v="2464"/>
    <x v="359"/>
    <n v="216387.89"/>
    <x v="1"/>
    <x v="2"/>
    <x v="1"/>
    <x v="2"/>
    <x v="1"/>
    <x v="2"/>
    <s v="Staff change ground poor important."/>
  </r>
  <r>
    <x v="2465"/>
    <x v="589"/>
    <n v="-40833.19"/>
    <x v="0"/>
    <x v="8"/>
    <x v="2"/>
    <x v="2"/>
    <x v="0"/>
    <x v="74"/>
    <s v="Realize race plan hot lot cultural."/>
  </r>
  <r>
    <x v="2466"/>
    <x v="424"/>
    <n v="-44360.23"/>
    <x v="0"/>
    <x v="4"/>
    <x v="0"/>
    <x v="1"/>
    <x v="0"/>
    <x v="37"/>
    <s v="Threat baby spend."/>
  </r>
  <r>
    <x v="2467"/>
    <x v="142"/>
    <n v="220572.15"/>
    <x v="1"/>
    <x v="2"/>
    <x v="2"/>
    <x v="0"/>
    <x v="85"/>
    <x v="2"/>
    <s v="Especially high follow list Republican book thank think."/>
  </r>
  <r>
    <x v="2468"/>
    <x v="145"/>
    <n v="-56507.85"/>
    <x v="0"/>
    <x v="4"/>
    <x v="0"/>
    <x v="0"/>
    <x v="0"/>
    <x v="6"/>
    <s v="Maybe Republican foot perhaps."/>
  </r>
  <r>
    <x v="2469"/>
    <x v="601"/>
    <n v="86669.2"/>
    <x v="1"/>
    <x v="6"/>
    <x v="2"/>
    <x v="2"/>
    <x v="251"/>
    <x v="2"/>
    <s v="Sit again yard particular attention."/>
  </r>
  <r>
    <x v="2470"/>
    <x v="673"/>
    <n v="-35769.26"/>
    <x v="0"/>
    <x v="8"/>
    <x v="2"/>
    <x v="3"/>
    <x v="0"/>
    <x v="51"/>
    <s v="Possible stand rather management pass today edge."/>
  </r>
  <r>
    <x v="2471"/>
    <x v="354"/>
    <n v="-9529.12"/>
    <x v="0"/>
    <x v="0"/>
    <x v="1"/>
    <x v="2"/>
    <x v="0"/>
    <x v="16"/>
    <s v="Factor small little player senior."/>
  </r>
  <r>
    <x v="2472"/>
    <x v="111"/>
    <n v="-70682.39"/>
    <x v="0"/>
    <x v="5"/>
    <x v="0"/>
    <x v="3"/>
    <x v="0"/>
    <x v="41"/>
    <s v="Plan thousand trade interesting popular blood break time."/>
  </r>
  <r>
    <x v="2473"/>
    <x v="607"/>
    <n v="-74568.91"/>
    <x v="0"/>
    <x v="0"/>
    <x v="0"/>
    <x v="1"/>
    <x v="0"/>
    <x v="0"/>
    <s v="Pressure main discover movement."/>
  </r>
  <r>
    <x v="2474"/>
    <x v="695"/>
    <n v="-33529.1"/>
    <x v="0"/>
    <x v="9"/>
    <x v="0"/>
    <x v="3"/>
    <x v="0"/>
    <x v="101"/>
    <s v="They goal establish beat tree order society."/>
  </r>
  <r>
    <x v="2475"/>
    <x v="416"/>
    <n v="305449.15"/>
    <x v="1"/>
    <x v="2"/>
    <x v="2"/>
    <x v="1"/>
    <x v="38"/>
    <x v="2"/>
    <s v="No determine lead article billion wish assume matter."/>
  </r>
  <r>
    <x v="2476"/>
    <x v="328"/>
    <n v="142504.36"/>
    <x v="1"/>
    <x v="3"/>
    <x v="0"/>
    <x v="1"/>
    <x v="182"/>
    <x v="2"/>
    <s v="Few suddenly pattern range bring drop."/>
  </r>
  <r>
    <x v="2477"/>
    <x v="350"/>
    <n v="-9508.91"/>
    <x v="0"/>
    <x v="8"/>
    <x v="0"/>
    <x v="1"/>
    <x v="0"/>
    <x v="4"/>
    <s v="Blue eight year staff draw hotel."/>
  </r>
  <r>
    <x v="2478"/>
    <x v="526"/>
    <n v="124322.95"/>
    <x v="1"/>
    <x v="6"/>
    <x v="1"/>
    <x v="0"/>
    <x v="5"/>
    <x v="2"/>
    <s v="Catch ready role book so religious born."/>
  </r>
  <r>
    <x v="2479"/>
    <x v="86"/>
    <n v="-44216.47"/>
    <x v="0"/>
    <x v="0"/>
    <x v="1"/>
    <x v="1"/>
    <x v="0"/>
    <x v="18"/>
    <s v="Figure structure population other feel."/>
  </r>
  <r>
    <x v="2480"/>
    <x v="191"/>
    <n v="-69306.97"/>
    <x v="0"/>
    <x v="4"/>
    <x v="0"/>
    <x v="2"/>
    <x v="0"/>
    <x v="15"/>
    <s v="Current enter course."/>
  </r>
  <r>
    <x v="2481"/>
    <x v="564"/>
    <n v="143555.79"/>
    <x v="1"/>
    <x v="2"/>
    <x v="1"/>
    <x v="0"/>
    <x v="310"/>
    <x v="2"/>
    <s v="Happy never whole law mouth."/>
  </r>
  <r>
    <x v="2482"/>
    <x v="483"/>
    <n v="236653.96"/>
    <x v="1"/>
    <x v="2"/>
    <x v="1"/>
    <x v="3"/>
    <x v="107"/>
    <x v="2"/>
    <s v="Hospital Republican gas minute campaign reality itself."/>
  </r>
  <r>
    <x v="2483"/>
    <x v="615"/>
    <n v="-80383.01"/>
    <x v="0"/>
    <x v="8"/>
    <x v="0"/>
    <x v="1"/>
    <x v="0"/>
    <x v="84"/>
    <s v="Nearly avoid what beat."/>
  </r>
  <r>
    <x v="2484"/>
    <x v="285"/>
    <n v="-44112.58"/>
    <x v="0"/>
    <x v="9"/>
    <x v="0"/>
    <x v="3"/>
    <x v="0"/>
    <x v="39"/>
    <s v="Indicate young officer star able successful."/>
  </r>
  <r>
    <x v="2485"/>
    <x v="139"/>
    <n v="-36255.59"/>
    <x v="0"/>
    <x v="5"/>
    <x v="0"/>
    <x v="0"/>
    <x v="0"/>
    <x v="117"/>
    <s v="Join window enter bar not."/>
  </r>
  <r>
    <x v="2486"/>
    <x v="343"/>
    <n v="-52883.83"/>
    <x v="0"/>
    <x v="9"/>
    <x v="0"/>
    <x v="3"/>
    <x v="0"/>
    <x v="11"/>
    <s v="Information describe chair in candidate century support."/>
  </r>
  <r>
    <x v="2487"/>
    <x v="362"/>
    <n v="178497.88"/>
    <x v="1"/>
    <x v="3"/>
    <x v="0"/>
    <x v="3"/>
    <x v="296"/>
    <x v="2"/>
    <s v="Southern picture institution blood because painting."/>
  </r>
  <r>
    <x v="2488"/>
    <x v="674"/>
    <n v="-76782.98"/>
    <x v="0"/>
    <x v="1"/>
    <x v="1"/>
    <x v="0"/>
    <x v="0"/>
    <x v="94"/>
    <s v="Performance rule available."/>
  </r>
  <r>
    <x v="2489"/>
    <x v="615"/>
    <n v="29476.45"/>
    <x v="2"/>
    <x v="7"/>
    <x v="1"/>
    <x v="2"/>
    <x v="0"/>
    <x v="2"/>
    <s v="Wind myself fear politics reason there."/>
  </r>
  <r>
    <x v="2490"/>
    <x v="425"/>
    <n v="156459.41"/>
    <x v="1"/>
    <x v="2"/>
    <x v="2"/>
    <x v="1"/>
    <x v="190"/>
    <x v="2"/>
    <s v="Choose real brother."/>
  </r>
  <r>
    <x v="2491"/>
    <x v="365"/>
    <n v="221026.08"/>
    <x v="1"/>
    <x v="6"/>
    <x v="0"/>
    <x v="3"/>
    <x v="352"/>
    <x v="2"/>
    <s v="Already hard while."/>
  </r>
  <r>
    <x v="2492"/>
    <x v="557"/>
    <n v="103202.38"/>
    <x v="1"/>
    <x v="6"/>
    <x v="2"/>
    <x v="2"/>
    <x v="254"/>
    <x v="2"/>
    <s v="Approach smile head open."/>
  </r>
  <r>
    <x v="2493"/>
    <x v="192"/>
    <n v="237233.75"/>
    <x v="1"/>
    <x v="3"/>
    <x v="2"/>
    <x v="3"/>
    <x v="360"/>
    <x v="2"/>
    <s v="Section turn story company evidence forget."/>
  </r>
  <r>
    <x v="2494"/>
    <x v="425"/>
    <n v="181894.46"/>
    <x v="1"/>
    <x v="3"/>
    <x v="1"/>
    <x v="1"/>
    <x v="167"/>
    <x v="2"/>
    <s v="Seek believe visit player toward."/>
  </r>
  <r>
    <x v="2495"/>
    <x v="293"/>
    <n v="123890.65"/>
    <x v="1"/>
    <x v="6"/>
    <x v="0"/>
    <x v="2"/>
    <x v="25"/>
    <x v="2"/>
    <s v="Ball on follow."/>
  </r>
  <r>
    <x v="2496"/>
    <x v="622"/>
    <n v="196478.63"/>
    <x v="1"/>
    <x v="3"/>
    <x v="0"/>
    <x v="2"/>
    <x v="74"/>
    <x v="2"/>
    <s v="Off much report protect general everyone pass."/>
  </r>
  <r>
    <x v="2497"/>
    <x v="523"/>
    <n v="92942.68"/>
    <x v="1"/>
    <x v="2"/>
    <x v="0"/>
    <x v="2"/>
    <x v="287"/>
    <x v="2"/>
    <s v="Thus bed bill marriage moment day."/>
  </r>
  <r>
    <x v="2498"/>
    <x v="700"/>
    <n v="271661.98"/>
    <x v="1"/>
    <x v="2"/>
    <x v="0"/>
    <x v="1"/>
    <x v="307"/>
    <x v="2"/>
    <s v="Consider plan born long kitchen majority total."/>
  </r>
  <r>
    <x v="2499"/>
    <x v="463"/>
    <n v="99485.05"/>
    <x v="1"/>
    <x v="2"/>
    <x v="0"/>
    <x v="0"/>
    <x v="65"/>
    <x v="2"/>
    <s v="So budget reach film."/>
  </r>
  <r>
    <x v="2500"/>
    <x v="327"/>
    <n v="106210.58"/>
    <x v="1"/>
    <x v="6"/>
    <x v="0"/>
    <x v="3"/>
    <x v="181"/>
    <x v="2"/>
    <s v="Protect suggest year her."/>
  </r>
  <r>
    <x v="2501"/>
    <x v="371"/>
    <n v="-68667.11"/>
    <x v="0"/>
    <x v="5"/>
    <x v="0"/>
    <x v="1"/>
    <x v="0"/>
    <x v="109"/>
    <s v="For issue why method."/>
  </r>
  <r>
    <x v="2502"/>
    <x v="252"/>
    <n v="-41960.25"/>
    <x v="0"/>
    <x v="9"/>
    <x v="1"/>
    <x v="0"/>
    <x v="0"/>
    <x v="9"/>
    <s v="Even before base almost."/>
  </r>
  <r>
    <x v="2503"/>
    <x v="486"/>
    <n v="-16348.2"/>
    <x v="0"/>
    <x v="5"/>
    <x v="0"/>
    <x v="2"/>
    <x v="0"/>
    <x v="32"/>
    <s v="Old candidate late sort concern fly court."/>
  </r>
  <r>
    <x v="2504"/>
    <x v="499"/>
    <n v="31730.65"/>
    <x v="2"/>
    <x v="7"/>
    <x v="1"/>
    <x v="2"/>
    <x v="0"/>
    <x v="2"/>
    <s v="Exactly far walk."/>
  </r>
  <r>
    <x v="2505"/>
    <x v="226"/>
    <n v="147643.03"/>
    <x v="1"/>
    <x v="3"/>
    <x v="0"/>
    <x v="2"/>
    <x v="26"/>
    <x v="2"/>
    <s v="President option site day color far themselves."/>
  </r>
  <r>
    <x v="2506"/>
    <x v="603"/>
    <n v="22247.59"/>
    <x v="4"/>
    <x v="11"/>
    <x v="2"/>
    <x v="1"/>
    <x v="0"/>
    <x v="2"/>
    <s v="Threat marriage leave including raise report building."/>
  </r>
  <r>
    <x v="2507"/>
    <x v="691"/>
    <n v="-45535.32"/>
    <x v="0"/>
    <x v="1"/>
    <x v="0"/>
    <x v="1"/>
    <x v="0"/>
    <x v="45"/>
    <s v="Itself be window improve."/>
  </r>
  <r>
    <x v="2508"/>
    <x v="695"/>
    <n v="190800.1"/>
    <x v="1"/>
    <x v="6"/>
    <x v="0"/>
    <x v="0"/>
    <x v="169"/>
    <x v="2"/>
    <s v="Wide care herself good source."/>
  </r>
  <r>
    <x v="2509"/>
    <x v="203"/>
    <n v="163102.06"/>
    <x v="1"/>
    <x v="2"/>
    <x v="1"/>
    <x v="2"/>
    <x v="18"/>
    <x v="2"/>
    <s v="Certainly management unit box share shoulder hold television."/>
  </r>
  <r>
    <x v="2510"/>
    <x v="701"/>
    <n v="172220.98"/>
    <x v="1"/>
    <x v="6"/>
    <x v="1"/>
    <x v="0"/>
    <x v="189"/>
    <x v="2"/>
    <s v="Certainly anyone other method."/>
  </r>
  <r>
    <x v="2511"/>
    <x v="248"/>
    <n v="247040.09"/>
    <x v="1"/>
    <x v="3"/>
    <x v="1"/>
    <x v="2"/>
    <x v="349"/>
    <x v="2"/>
    <s v="Hard have toward lawyer."/>
  </r>
  <r>
    <x v="2512"/>
    <x v="493"/>
    <n v="99772.81"/>
    <x v="1"/>
    <x v="3"/>
    <x v="1"/>
    <x v="1"/>
    <x v="72"/>
    <x v="2"/>
    <s v="Quickly thus effect with."/>
  </r>
  <r>
    <x v="2513"/>
    <x v="164"/>
    <n v="-32758.63"/>
    <x v="0"/>
    <x v="1"/>
    <x v="1"/>
    <x v="1"/>
    <x v="0"/>
    <x v="11"/>
    <s v="Test stage expect when site market show."/>
  </r>
  <r>
    <x v="2514"/>
    <x v="106"/>
    <n v="174250.85"/>
    <x v="1"/>
    <x v="3"/>
    <x v="0"/>
    <x v="1"/>
    <x v="264"/>
    <x v="2"/>
    <s v="Scene customer entire recognize."/>
  </r>
  <r>
    <x v="2515"/>
    <x v="236"/>
    <n v="-47491.14"/>
    <x v="0"/>
    <x v="5"/>
    <x v="2"/>
    <x v="0"/>
    <x v="0"/>
    <x v="86"/>
    <s v="Thing past purpose how she my take."/>
  </r>
  <r>
    <x v="2516"/>
    <x v="36"/>
    <n v="-2000"/>
    <x v="0"/>
    <x v="9"/>
    <x v="1"/>
    <x v="3"/>
    <x v="0"/>
    <x v="60"/>
    <s v="Others soldier easy source action."/>
  </r>
  <r>
    <x v="2517"/>
    <x v="605"/>
    <n v="133289.98"/>
    <x v="1"/>
    <x v="3"/>
    <x v="2"/>
    <x v="2"/>
    <x v="261"/>
    <x v="2"/>
    <s v="History foreign war person enough peace race."/>
  </r>
  <r>
    <x v="2518"/>
    <x v="456"/>
    <n v="165420.57"/>
    <x v="1"/>
    <x v="6"/>
    <x v="2"/>
    <x v="3"/>
    <x v="364"/>
    <x v="2"/>
    <s v="Herself room control education better prove former."/>
  </r>
  <r>
    <x v="2519"/>
    <x v="51"/>
    <n v="-7973.41"/>
    <x v="0"/>
    <x v="5"/>
    <x v="2"/>
    <x v="3"/>
    <x v="0"/>
    <x v="116"/>
    <s v="Cut help tree."/>
  </r>
  <r>
    <x v="2520"/>
    <x v="588"/>
    <n v="109116.74"/>
    <x v="1"/>
    <x v="2"/>
    <x v="2"/>
    <x v="3"/>
    <x v="288"/>
    <x v="2"/>
    <s v="Human seat see leg."/>
  </r>
  <r>
    <x v="2521"/>
    <x v="655"/>
    <n v="-28344.61"/>
    <x v="0"/>
    <x v="1"/>
    <x v="2"/>
    <x v="3"/>
    <x v="0"/>
    <x v="41"/>
    <s v="Human PM heavy high store rule nation."/>
  </r>
  <r>
    <x v="2522"/>
    <x v="506"/>
    <n v="144276.54"/>
    <x v="1"/>
    <x v="3"/>
    <x v="1"/>
    <x v="3"/>
    <x v="148"/>
    <x v="2"/>
    <s v="Real thing man conference."/>
  </r>
  <r>
    <x v="2523"/>
    <x v="136"/>
    <n v="-51407.87"/>
    <x v="0"/>
    <x v="9"/>
    <x v="0"/>
    <x v="3"/>
    <x v="0"/>
    <x v="83"/>
    <s v="Part learn share sound film area wait."/>
  </r>
  <r>
    <x v="2524"/>
    <x v="311"/>
    <n v="-68806.87"/>
    <x v="0"/>
    <x v="5"/>
    <x v="1"/>
    <x v="2"/>
    <x v="0"/>
    <x v="73"/>
    <s v="Pull morning place under discover."/>
  </r>
  <r>
    <x v="2525"/>
    <x v="566"/>
    <n v="92120.05"/>
    <x v="1"/>
    <x v="3"/>
    <x v="1"/>
    <x v="2"/>
    <x v="320"/>
    <x v="2"/>
    <s v="Help size week song they treat impact."/>
  </r>
  <r>
    <x v="2526"/>
    <x v="499"/>
    <n v="-19562.58"/>
    <x v="0"/>
    <x v="4"/>
    <x v="1"/>
    <x v="2"/>
    <x v="0"/>
    <x v="26"/>
    <s v="Big some culture much couple."/>
  </r>
  <r>
    <x v="2527"/>
    <x v="511"/>
    <n v="112150.4"/>
    <x v="1"/>
    <x v="3"/>
    <x v="0"/>
    <x v="1"/>
    <x v="9"/>
    <x v="2"/>
    <s v="Black before occur wall."/>
  </r>
  <r>
    <x v="2528"/>
    <x v="124"/>
    <n v="229732.21"/>
    <x v="1"/>
    <x v="6"/>
    <x v="1"/>
    <x v="3"/>
    <x v="337"/>
    <x v="2"/>
    <s v="Miss cup ability parent possible deal."/>
  </r>
  <r>
    <x v="2529"/>
    <x v="702"/>
    <n v="171083.67"/>
    <x v="1"/>
    <x v="2"/>
    <x v="2"/>
    <x v="0"/>
    <x v="51"/>
    <x v="2"/>
    <s v="Series long important somebody window."/>
  </r>
  <r>
    <x v="2530"/>
    <x v="239"/>
    <n v="144927.76"/>
    <x v="1"/>
    <x v="3"/>
    <x v="1"/>
    <x v="0"/>
    <x v="92"/>
    <x v="2"/>
    <s v="Personal election with."/>
  </r>
  <r>
    <x v="2531"/>
    <x v="147"/>
    <n v="173835.26"/>
    <x v="1"/>
    <x v="2"/>
    <x v="2"/>
    <x v="0"/>
    <x v="295"/>
    <x v="2"/>
    <s v="Paper mind pull investment building off teacher."/>
  </r>
  <r>
    <x v="2532"/>
    <x v="623"/>
    <n v="-38094.94"/>
    <x v="0"/>
    <x v="1"/>
    <x v="0"/>
    <x v="3"/>
    <x v="0"/>
    <x v="41"/>
    <s v="Them event do option especially if someone."/>
  </r>
  <r>
    <x v="2533"/>
    <x v="487"/>
    <n v="19484.43"/>
    <x v="2"/>
    <x v="7"/>
    <x v="0"/>
    <x v="2"/>
    <x v="0"/>
    <x v="2"/>
    <s v="Really town use people."/>
  </r>
  <r>
    <x v="2534"/>
    <x v="68"/>
    <n v="201842.35"/>
    <x v="1"/>
    <x v="2"/>
    <x v="1"/>
    <x v="2"/>
    <x v="158"/>
    <x v="2"/>
    <s v="Politics power stay meet home discuss."/>
  </r>
  <r>
    <x v="2535"/>
    <x v="643"/>
    <n v="-39136.98"/>
    <x v="0"/>
    <x v="4"/>
    <x v="1"/>
    <x v="0"/>
    <x v="0"/>
    <x v="30"/>
    <s v="Table environment data product."/>
  </r>
  <r>
    <x v="2536"/>
    <x v="390"/>
    <n v="109770.53"/>
    <x v="1"/>
    <x v="3"/>
    <x v="1"/>
    <x v="1"/>
    <x v="225"/>
    <x v="2"/>
    <s v="Present later drug generation child tend."/>
  </r>
  <r>
    <x v="2537"/>
    <x v="573"/>
    <n v="-46629.84"/>
    <x v="0"/>
    <x v="4"/>
    <x v="0"/>
    <x v="3"/>
    <x v="0"/>
    <x v="13"/>
    <s v="Develop him case when."/>
  </r>
  <r>
    <x v="2538"/>
    <x v="63"/>
    <n v="172518.79"/>
    <x v="1"/>
    <x v="3"/>
    <x v="2"/>
    <x v="1"/>
    <x v="169"/>
    <x v="2"/>
    <s v="Right media line contain year."/>
  </r>
  <r>
    <x v="2539"/>
    <x v="210"/>
    <n v="-42814.95"/>
    <x v="0"/>
    <x v="5"/>
    <x v="0"/>
    <x v="3"/>
    <x v="0"/>
    <x v="56"/>
    <s v="Real relationship increase painting."/>
  </r>
  <r>
    <x v="2540"/>
    <x v="574"/>
    <n v="-69164.66"/>
    <x v="0"/>
    <x v="5"/>
    <x v="2"/>
    <x v="3"/>
    <x v="0"/>
    <x v="11"/>
    <s v="Attention treat information part guess personal dark."/>
  </r>
  <r>
    <x v="2541"/>
    <x v="646"/>
    <n v="-19527.07"/>
    <x v="0"/>
    <x v="0"/>
    <x v="0"/>
    <x v="1"/>
    <x v="0"/>
    <x v="65"/>
    <s v="Cell network herself voice near."/>
  </r>
  <r>
    <x v="2542"/>
    <x v="565"/>
    <n v="-33833.25"/>
    <x v="0"/>
    <x v="8"/>
    <x v="0"/>
    <x v="0"/>
    <x v="0"/>
    <x v="104"/>
    <s v="Our black bag."/>
  </r>
  <r>
    <x v="2543"/>
    <x v="122"/>
    <n v="-60865.38"/>
    <x v="0"/>
    <x v="1"/>
    <x v="2"/>
    <x v="1"/>
    <x v="0"/>
    <x v="89"/>
    <s v="Then risk rock consider suffer degree camera."/>
  </r>
  <r>
    <x v="2544"/>
    <x v="357"/>
    <n v="-59985.45"/>
    <x v="0"/>
    <x v="0"/>
    <x v="0"/>
    <x v="0"/>
    <x v="0"/>
    <x v="55"/>
    <s v="Human or machine later weight eat public actually."/>
  </r>
  <r>
    <x v="2545"/>
    <x v="452"/>
    <n v="-39722.68"/>
    <x v="0"/>
    <x v="8"/>
    <x v="0"/>
    <x v="0"/>
    <x v="0"/>
    <x v="97"/>
    <s v="Usually Republican down than individual war western."/>
  </r>
  <r>
    <x v="2546"/>
    <x v="341"/>
    <n v="216662.15"/>
    <x v="1"/>
    <x v="2"/>
    <x v="0"/>
    <x v="1"/>
    <x v="206"/>
    <x v="2"/>
    <s v="Work picture letter officer give month."/>
  </r>
  <r>
    <x v="2547"/>
    <x v="493"/>
    <n v="218274.38"/>
    <x v="1"/>
    <x v="2"/>
    <x v="0"/>
    <x v="2"/>
    <x v="72"/>
    <x v="2"/>
    <s v="Rich near how our leg."/>
  </r>
  <r>
    <x v="2548"/>
    <x v="421"/>
    <n v="150711.26"/>
    <x v="1"/>
    <x v="2"/>
    <x v="1"/>
    <x v="2"/>
    <x v="318"/>
    <x v="2"/>
    <s v="Around capital report from picture news."/>
  </r>
  <r>
    <x v="2549"/>
    <x v="406"/>
    <n v="166938.45"/>
    <x v="1"/>
    <x v="3"/>
    <x v="1"/>
    <x v="1"/>
    <x v="237"/>
    <x v="2"/>
    <s v="Who woman season account."/>
  </r>
  <r>
    <x v="2550"/>
    <x v="413"/>
    <n v="-66870.27"/>
    <x v="0"/>
    <x v="5"/>
    <x v="0"/>
    <x v="3"/>
    <x v="0"/>
    <x v="41"/>
    <s v="Of specific instead hundred."/>
  </r>
  <r>
    <x v="2551"/>
    <x v="578"/>
    <n v="93820.14"/>
    <x v="1"/>
    <x v="2"/>
    <x v="1"/>
    <x v="2"/>
    <x v="303"/>
    <x v="2"/>
    <s v="Ok also reach authority age."/>
  </r>
  <r>
    <x v="2552"/>
    <x v="240"/>
    <n v="155412.86"/>
    <x v="1"/>
    <x v="2"/>
    <x v="1"/>
    <x v="2"/>
    <x v="229"/>
    <x v="2"/>
    <s v="Growth week table bar act walk."/>
  </r>
  <r>
    <x v="2553"/>
    <x v="225"/>
    <n v="101049.38"/>
    <x v="1"/>
    <x v="6"/>
    <x v="2"/>
    <x v="2"/>
    <x v="184"/>
    <x v="2"/>
    <s v="Discussion dog toward yeah thing nature."/>
  </r>
  <r>
    <x v="2554"/>
    <x v="441"/>
    <n v="-52221.24"/>
    <x v="0"/>
    <x v="1"/>
    <x v="0"/>
    <x v="3"/>
    <x v="0"/>
    <x v="87"/>
    <s v="Together take him west with book."/>
  </r>
  <r>
    <x v="2555"/>
    <x v="693"/>
    <n v="-82119.96"/>
    <x v="0"/>
    <x v="5"/>
    <x v="0"/>
    <x v="3"/>
    <x v="0"/>
    <x v="53"/>
    <s v="After finish fly hear bank."/>
  </r>
  <r>
    <x v="2556"/>
    <x v="59"/>
    <n v="214010.79"/>
    <x v="1"/>
    <x v="3"/>
    <x v="1"/>
    <x v="2"/>
    <x v="31"/>
    <x v="2"/>
    <s v="Than share professor street."/>
  </r>
  <r>
    <x v="2557"/>
    <x v="542"/>
    <n v="22273.99"/>
    <x v="3"/>
    <x v="10"/>
    <x v="0"/>
    <x v="0"/>
    <x v="0"/>
    <x v="2"/>
    <s v="Chance audience baby north skin hear instead."/>
  </r>
  <r>
    <x v="2558"/>
    <x v="438"/>
    <n v="159223.05"/>
    <x v="1"/>
    <x v="2"/>
    <x v="0"/>
    <x v="2"/>
    <x v="21"/>
    <x v="2"/>
    <s v="Environmental perform who perhaps."/>
  </r>
  <r>
    <x v="2559"/>
    <x v="477"/>
    <n v="146643.78"/>
    <x v="1"/>
    <x v="2"/>
    <x v="0"/>
    <x v="2"/>
    <x v="150"/>
    <x v="2"/>
    <s v="Provide leave defense should partner."/>
  </r>
  <r>
    <x v="2560"/>
    <x v="586"/>
    <n v="218500.14"/>
    <x v="1"/>
    <x v="2"/>
    <x v="0"/>
    <x v="3"/>
    <x v="255"/>
    <x v="2"/>
    <s v="Place adult better bag case center boy."/>
  </r>
  <r>
    <x v="2561"/>
    <x v="358"/>
    <n v="166870.06"/>
    <x v="1"/>
    <x v="6"/>
    <x v="1"/>
    <x v="3"/>
    <x v="113"/>
    <x v="2"/>
    <s v="May yes much important."/>
  </r>
  <r>
    <x v="2562"/>
    <x v="210"/>
    <n v="29231.87"/>
    <x v="3"/>
    <x v="10"/>
    <x v="1"/>
    <x v="0"/>
    <x v="0"/>
    <x v="2"/>
    <s v="Year occur factor just nothing evening financial."/>
  </r>
  <r>
    <x v="2563"/>
    <x v="396"/>
    <n v="-71140.56"/>
    <x v="0"/>
    <x v="0"/>
    <x v="2"/>
    <x v="2"/>
    <x v="0"/>
    <x v="17"/>
    <s v="On foreign process manager notice let foot."/>
  </r>
  <r>
    <x v="2564"/>
    <x v="224"/>
    <n v="98208.93"/>
    <x v="1"/>
    <x v="2"/>
    <x v="0"/>
    <x v="3"/>
    <x v="293"/>
    <x v="2"/>
    <s v="Issue institution film policy."/>
  </r>
  <r>
    <x v="2565"/>
    <x v="479"/>
    <n v="184282.02"/>
    <x v="1"/>
    <x v="3"/>
    <x v="2"/>
    <x v="2"/>
    <x v="73"/>
    <x v="2"/>
    <s v="Strong idea need you box this."/>
  </r>
  <r>
    <x v="2566"/>
    <x v="333"/>
    <n v="99905.51"/>
    <x v="1"/>
    <x v="6"/>
    <x v="0"/>
    <x v="3"/>
    <x v="243"/>
    <x v="2"/>
    <s v="Offer vote respond yard."/>
  </r>
  <r>
    <x v="2567"/>
    <x v="703"/>
    <n v="169780.73"/>
    <x v="1"/>
    <x v="3"/>
    <x v="0"/>
    <x v="1"/>
    <x v="46"/>
    <x v="2"/>
    <s v="Performance provide your name good station."/>
  </r>
  <r>
    <x v="2568"/>
    <x v="29"/>
    <n v="161372.94"/>
    <x v="1"/>
    <x v="6"/>
    <x v="1"/>
    <x v="3"/>
    <x v="50"/>
    <x v="2"/>
    <s v="Surface shoulder especially recent enter operation agent."/>
  </r>
  <r>
    <x v="2569"/>
    <x v="202"/>
    <n v="133525.64"/>
    <x v="1"/>
    <x v="6"/>
    <x v="1"/>
    <x v="3"/>
    <x v="160"/>
    <x v="2"/>
    <s v="Conference organization life animal high."/>
  </r>
  <r>
    <x v="2570"/>
    <x v="270"/>
    <n v="160424.21"/>
    <x v="1"/>
    <x v="3"/>
    <x v="2"/>
    <x v="3"/>
    <x v="363"/>
    <x v="2"/>
    <s v="Southern professor partner present another sing."/>
  </r>
  <r>
    <x v="2571"/>
    <x v="4"/>
    <n v="182999.5"/>
    <x v="1"/>
    <x v="6"/>
    <x v="0"/>
    <x v="3"/>
    <x v="329"/>
    <x v="2"/>
    <s v="Young color actually use day technology."/>
  </r>
  <r>
    <x v="2572"/>
    <x v="428"/>
    <n v="114829.7"/>
    <x v="1"/>
    <x v="3"/>
    <x v="0"/>
    <x v="3"/>
    <x v="58"/>
    <x v="2"/>
    <s v="Art produce capital city central media rather reduce."/>
  </r>
  <r>
    <x v="2573"/>
    <x v="90"/>
    <n v="-63330.67"/>
    <x v="0"/>
    <x v="1"/>
    <x v="2"/>
    <x v="1"/>
    <x v="0"/>
    <x v="79"/>
    <s v="Water determine professional eight car conference address operation."/>
  </r>
  <r>
    <x v="2574"/>
    <x v="409"/>
    <n v="20931.44"/>
    <x v="2"/>
    <x v="7"/>
    <x v="0"/>
    <x v="2"/>
    <x v="0"/>
    <x v="2"/>
    <s v="While court big risk."/>
  </r>
  <r>
    <x v="2575"/>
    <x v="633"/>
    <n v="40100.38"/>
    <x v="1"/>
    <x v="2"/>
    <x v="1"/>
    <x v="1"/>
    <x v="290"/>
    <x v="2"/>
    <s v="Everything first notice poor window."/>
  </r>
  <r>
    <x v="2576"/>
    <x v="329"/>
    <n v="139345.31"/>
    <x v="1"/>
    <x v="3"/>
    <x v="0"/>
    <x v="2"/>
    <x v="78"/>
    <x v="2"/>
    <s v="General work answer film."/>
  </r>
  <r>
    <x v="2577"/>
    <x v="324"/>
    <n v="-16215.85"/>
    <x v="0"/>
    <x v="4"/>
    <x v="1"/>
    <x v="2"/>
    <x v="0"/>
    <x v="39"/>
    <s v="Fact should individual blood."/>
  </r>
  <r>
    <x v="2578"/>
    <x v="704"/>
    <n v="210509.1"/>
    <x v="1"/>
    <x v="6"/>
    <x v="0"/>
    <x v="1"/>
    <x v="58"/>
    <x v="2"/>
    <s v="Choice book pass office interest reveal."/>
  </r>
  <r>
    <x v="2579"/>
    <x v="137"/>
    <n v="108605.28"/>
    <x v="1"/>
    <x v="6"/>
    <x v="1"/>
    <x v="1"/>
    <x v="86"/>
    <x v="2"/>
    <s v="Interesting economy western money military street."/>
  </r>
  <r>
    <x v="2580"/>
    <x v="530"/>
    <n v="220640.41"/>
    <x v="1"/>
    <x v="6"/>
    <x v="2"/>
    <x v="0"/>
    <x v="282"/>
    <x v="2"/>
    <s v="Executive there family involve point conference."/>
  </r>
  <r>
    <x v="2581"/>
    <x v="567"/>
    <n v="131971.29"/>
    <x v="1"/>
    <x v="2"/>
    <x v="0"/>
    <x v="0"/>
    <x v="179"/>
    <x v="2"/>
    <s v="Pm picture describe spend decade."/>
  </r>
  <r>
    <x v="2582"/>
    <x v="113"/>
    <n v="177014.39"/>
    <x v="1"/>
    <x v="6"/>
    <x v="0"/>
    <x v="3"/>
    <x v="67"/>
    <x v="2"/>
    <s v="Expect other social lay."/>
  </r>
  <r>
    <x v="2583"/>
    <x v="101"/>
    <n v="-32953.02"/>
    <x v="0"/>
    <x v="4"/>
    <x v="1"/>
    <x v="0"/>
    <x v="0"/>
    <x v="78"/>
    <s v="Also former write body structure seek moment."/>
  </r>
  <r>
    <x v="2584"/>
    <x v="147"/>
    <n v="228433.83"/>
    <x v="1"/>
    <x v="2"/>
    <x v="0"/>
    <x v="0"/>
    <x v="112"/>
    <x v="2"/>
    <s v="Yourself increase few anything worker stop own form."/>
  </r>
  <r>
    <x v="2585"/>
    <x v="563"/>
    <n v="204243.81"/>
    <x v="1"/>
    <x v="6"/>
    <x v="0"/>
    <x v="0"/>
    <x v="95"/>
    <x v="2"/>
    <s v="Less heart dark management."/>
  </r>
  <r>
    <x v="2586"/>
    <x v="163"/>
    <n v="173603.12"/>
    <x v="1"/>
    <x v="2"/>
    <x v="0"/>
    <x v="0"/>
    <x v="22"/>
    <x v="2"/>
    <s v="Whatever serve total politics."/>
  </r>
  <r>
    <x v="2587"/>
    <x v="328"/>
    <n v="287693.03"/>
    <x v="1"/>
    <x v="2"/>
    <x v="1"/>
    <x v="2"/>
    <x v="182"/>
    <x v="2"/>
    <s v="Several individual impact sea."/>
  </r>
  <r>
    <x v="2588"/>
    <x v="674"/>
    <n v="129280.35"/>
    <x v="1"/>
    <x v="6"/>
    <x v="0"/>
    <x v="0"/>
    <x v="359"/>
    <x v="2"/>
    <s v="Truth type future lay evening then there."/>
  </r>
  <r>
    <x v="2589"/>
    <x v="427"/>
    <n v="162423.46"/>
    <x v="1"/>
    <x v="2"/>
    <x v="2"/>
    <x v="1"/>
    <x v="342"/>
    <x v="2"/>
    <s v="Dark more various travel around voice service."/>
  </r>
  <r>
    <x v="2590"/>
    <x v="609"/>
    <n v="-49336.74"/>
    <x v="0"/>
    <x v="8"/>
    <x v="0"/>
    <x v="3"/>
    <x v="0"/>
    <x v="51"/>
    <s v="Across discover defense allow kitchen fight fight."/>
  </r>
  <r>
    <x v="2591"/>
    <x v="142"/>
    <n v="218445.17"/>
    <x v="1"/>
    <x v="3"/>
    <x v="1"/>
    <x v="0"/>
    <x v="81"/>
    <x v="2"/>
    <s v="Student road source artist director describe together."/>
  </r>
  <r>
    <x v="2592"/>
    <x v="93"/>
    <n v="274745.47"/>
    <x v="1"/>
    <x v="6"/>
    <x v="0"/>
    <x v="2"/>
    <x v="133"/>
    <x v="2"/>
    <s v="System ever glass herself PM who raise east."/>
  </r>
  <r>
    <x v="2593"/>
    <x v="27"/>
    <n v="-4150.46"/>
    <x v="0"/>
    <x v="5"/>
    <x v="0"/>
    <x v="2"/>
    <x v="0"/>
    <x v="107"/>
    <s v="People popular modern grow describe cut notice."/>
  </r>
  <r>
    <x v="2594"/>
    <x v="292"/>
    <n v="-56611.69"/>
    <x v="0"/>
    <x v="4"/>
    <x v="0"/>
    <x v="3"/>
    <x v="0"/>
    <x v="15"/>
    <s v="Likely bag religious expect."/>
  </r>
  <r>
    <x v="2595"/>
    <x v="413"/>
    <n v="194726.95"/>
    <x v="1"/>
    <x v="6"/>
    <x v="1"/>
    <x v="3"/>
    <x v="342"/>
    <x v="2"/>
    <s v="Discover issue church quite store stay personal."/>
  </r>
  <r>
    <x v="2596"/>
    <x v="78"/>
    <n v="-58915.4"/>
    <x v="0"/>
    <x v="1"/>
    <x v="1"/>
    <x v="1"/>
    <x v="0"/>
    <x v="87"/>
    <s v="Southern back common behavior."/>
  </r>
  <r>
    <x v="2597"/>
    <x v="339"/>
    <n v="314197.19"/>
    <x v="1"/>
    <x v="6"/>
    <x v="0"/>
    <x v="0"/>
    <x v="133"/>
    <x v="2"/>
    <s v="Main message training."/>
  </r>
  <r>
    <x v="2598"/>
    <x v="637"/>
    <n v="107918.27"/>
    <x v="1"/>
    <x v="2"/>
    <x v="2"/>
    <x v="2"/>
    <x v="83"/>
    <x v="2"/>
    <s v="Similar visit raise threat."/>
  </r>
  <r>
    <x v="2599"/>
    <x v="412"/>
    <n v="194812.43"/>
    <x v="1"/>
    <x v="2"/>
    <x v="2"/>
    <x v="3"/>
    <x v="72"/>
    <x v="2"/>
    <s v="Concern although science speech."/>
  </r>
  <r>
    <x v="2600"/>
    <x v="354"/>
    <n v="171196.93"/>
    <x v="1"/>
    <x v="6"/>
    <x v="0"/>
    <x v="1"/>
    <x v="195"/>
    <x v="2"/>
    <s v="Fly job song whole."/>
  </r>
  <r>
    <x v="2601"/>
    <x v="573"/>
    <n v="-31130.2"/>
    <x v="0"/>
    <x v="4"/>
    <x v="1"/>
    <x v="2"/>
    <x v="0"/>
    <x v="72"/>
    <s v="Challenge condition modern Democrat coach line production."/>
  </r>
  <r>
    <x v="2602"/>
    <x v="578"/>
    <n v="280508.11"/>
    <x v="1"/>
    <x v="6"/>
    <x v="0"/>
    <x v="1"/>
    <x v="303"/>
    <x v="2"/>
    <s v="Degree would at deal indicate shake."/>
  </r>
  <r>
    <x v="2603"/>
    <x v="469"/>
    <n v="120436.76"/>
    <x v="1"/>
    <x v="2"/>
    <x v="2"/>
    <x v="1"/>
    <x v="105"/>
    <x v="2"/>
    <s v="Center cost attack least behavior."/>
  </r>
  <r>
    <x v="2604"/>
    <x v="598"/>
    <n v="-25178.94"/>
    <x v="0"/>
    <x v="0"/>
    <x v="2"/>
    <x v="2"/>
    <x v="0"/>
    <x v="29"/>
    <s v="Usually left material a travel sing look."/>
  </r>
  <r>
    <x v="2605"/>
    <x v="523"/>
    <n v="230009.88"/>
    <x v="1"/>
    <x v="2"/>
    <x v="0"/>
    <x v="3"/>
    <x v="92"/>
    <x v="2"/>
    <s v="Economy several key time summer career night."/>
  </r>
  <r>
    <x v="2606"/>
    <x v="594"/>
    <n v="151113.84"/>
    <x v="1"/>
    <x v="3"/>
    <x v="2"/>
    <x v="0"/>
    <x v="206"/>
    <x v="2"/>
    <s v="Of ball pick understand process."/>
  </r>
  <r>
    <x v="2607"/>
    <x v="549"/>
    <n v="24304.95"/>
    <x v="4"/>
    <x v="11"/>
    <x v="1"/>
    <x v="1"/>
    <x v="0"/>
    <x v="2"/>
    <s v="Will forget you power."/>
  </r>
  <r>
    <x v="2608"/>
    <x v="84"/>
    <n v="140538.35"/>
    <x v="1"/>
    <x v="3"/>
    <x v="1"/>
    <x v="2"/>
    <x v="86"/>
    <x v="2"/>
    <s v="Hot more pick model its between."/>
  </r>
  <r>
    <x v="2609"/>
    <x v="493"/>
    <n v="-55706.58"/>
    <x v="0"/>
    <x v="9"/>
    <x v="0"/>
    <x v="1"/>
    <x v="0"/>
    <x v="35"/>
    <s v="Son friend story small."/>
  </r>
  <r>
    <x v="2610"/>
    <x v="412"/>
    <n v="149004.65"/>
    <x v="1"/>
    <x v="2"/>
    <x v="1"/>
    <x v="1"/>
    <x v="147"/>
    <x v="2"/>
    <s v="Experience along marriage wait exactly."/>
  </r>
  <r>
    <x v="2611"/>
    <x v="206"/>
    <n v="113487.63"/>
    <x v="1"/>
    <x v="3"/>
    <x v="2"/>
    <x v="0"/>
    <x v="123"/>
    <x v="2"/>
    <s v="Follow scene degree future modern deep always suddenly."/>
  </r>
  <r>
    <x v="2612"/>
    <x v="322"/>
    <n v="181576.1"/>
    <x v="1"/>
    <x v="2"/>
    <x v="2"/>
    <x v="2"/>
    <x v="61"/>
    <x v="2"/>
    <s v="Bag child standard common."/>
  </r>
  <r>
    <x v="2613"/>
    <x v="646"/>
    <n v="-50632.09"/>
    <x v="0"/>
    <x v="4"/>
    <x v="1"/>
    <x v="3"/>
    <x v="0"/>
    <x v="72"/>
    <s v="Foot home son form seek book."/>
  </r>
  <r>
    <x v="2614"/>
    <x v="465"/>
    <n v="119046.02"/>
    <x v="1"/>
    <x v="6"/>
    <x v="0"/>
    <x v="3"/>
    <x v="287"/>
    <x v="2"/>
    <s v="Technology consider these especially term sing."/>
  </r>
  <r>
    <x v="2615"/>
    <x v="300"/>
    <n v="-50885.44"/>
    <x v="0"/>
    <x v="8"/>
    <x v="0"/>
    <x v="2"/>
    <x v="0"/>
    <x v="1"/>
    <s v="Theory news say list hand."/>
  </r>
  <r>
    <x v="2616"/>
    <x v="134"/>
    <n v="-45040.96"/>
    <x v="0"/>
    <x v="8"/>
    <x v="1"/>
    <x v="1"/>
    <x v="0"/>
    <x v="50"/>
    <s v="How five still manager would experience itself."/>
  </r>
  <r>
    <x v="2617"/>
    <x v="89"/>
    <n v="224100.68"/>
    <x v="1"/>
    <x v="3"/>
    <x v="0"/>
    <x v="0"/>
    <x v="347"/>
    <x v="2"/>
    <s v="Book air now research break."/>
  </r>
  <r>
    <x v="2618"/>
    <x v="61"/>
    <n v="40537.66"/>
    <x v="1"/>
    <x v="3"/>
    <x v="1"/>
    <x v="1"/>
    <x v="78"/>
    <x v="2"/>
    <s v="Measure dog when."/>
  </r>
  <r>
    <x v="2619"/>
    <x v="458"/>
    <n v="17758.39"/>
    <x v="4"/>
    <x v="11"/>
    <x v="0"/>
    <x v="0"/>
    <x v="0"/>
    <x v="2"/>
    <s v="Alone professor herself maintain he talk book."/>
  </r>
  <r>
    <x v="2620"/>
    <x v="607"/>
    <n v="249360.8"/>
    <x v="1"/>
    <x v="3"/>
    <x v="0"/>
    <x v="2"/>
    <x v="210"/>
    <x v="2"/>
    <s v="Mouth business worker improve yet wall practice."/>
  </r>
  <r>
    <x v="2621"/>
    <x v="224"/>
    <n v="154586.09"/>
    <x v="1"/>
    <x v="6"/>
    <x v="2"/>
    <x v="2"/>
    <x v="131"/>
    <x v="2"/>
    <s v="Watch whom memory question far."/>
  </r>
  <r>
    <x v="2622"/>
    <x v="258"/>
    <n v="-4835.75"/>
    <x v="0"/>
    <x v="0"/>
    <x v="2"/>
    <x v="3"/>
    <x v="0"/>
    <x v="48"/>
    <s v="Claim when national act trouble."/>
  </r>
  <r>
    <x v="2623"/>
    <x v="69"/>
    <n v="192391.84"/>
    <x v="1"/>
    <x v="3"/>
    <x v="1"/>
    <x v="0"/>
    <x v="23"/>
    <x v="2"/>
    <s v="Lose return street idea upon interesting."/>
  </r>
  <r>
    <x v="2624"/>
    <x v="517"/>
    <n v="191920.13"/>
    <x v="1"/>
    <x v="6"/>
    <x v="2"/>
    <x v="2"/>
    <x v="18"/>
    <x v="2"/>
    <s v="Suffer morning role science first."/>
  </r>
  <r>
    <x v="2625"/>
    <x v="474"/>
    <n v="-15942.74"/>
    <x v="0"/>
    <x v="4"/>
    <x v="2"/>
    <x v="3"/>
    <x v="0"/>
    <x v="90"/>
    <s v="Such outside bill ready great answer."/>
  </r>
  <r>
    <x v="2626"/>
    <x v="438"/>
    <n v="-28681.41"/>
    <x v="0"/>
    <x v="0"/>
    <x v="2"/>
    <x v="3"/>
    <x v="0"/>
    <x v="32"/>
    <s v="Safe success travel or."/>
  </r>
  <r>
    <x v="2627"/>
    <x v="705"/>
    <n v="-12985.17"/>
    <x v="0"/>
    <x v="5"/>
    <x v="2"/>
    <x v="0"/>
    <x v="0"/>
    <x v="69"/>
    <s v="Whether step bar hope."/>
  </r>
  <r>
    <x v="2628"/>
    <x v="648"/>
    <n v="18078.89"/>
    <x v="4"/>
    <x v="11"/>
    <x v="1"/>
    <x v="1"/>
    <x v="0"/>
    <x v="2"/>
    <s v="Real necessary industry make choose provide floor usually."/>
  </r>
  <r>
    <x v="2629"/>
    <x v="229"/>
    <n v="176094.81"/>
    <x v="1"/>
    <x v="3"/>
    <x v="0"/>
    <x v="3"/>
    <x v="143"/>
    <x v="2"/>
    <s v="Agency like hit customer."/>
  </r>
  <r>
    <x v="2630"/>
    <x v="483"/>
    <n v="-29034.32"/>
    <x v="0"/>
    <x v="0"/>
    <x v="1"/>
    <x v="2"/>
    <x v="0"/>
    <x v="42"/>
    <s v="Change able very public."/>
  </r>
  <r>
    <x v="2631"/>
    <x v="706"/>
    <n v="-29658.04"/>
    <x v="0"/>
    <x v="9"/>
    <x v="2"/>
    <x v="3"/>
    <x v="0"/>
    <x v="22"/>
    <s v="Seven couple occur run draw attention."/>
  </r>
  <r>
    <x v="2632"/>
    <x v="178"/>
    <n v="165755.62"/>
    <x v="1"/>
    <x v="3"/>
    <x v="1"/>
    <x v="1"/>
    <x v="310"/>
    <x v="2"/>
    <s v="Black get fire home."/>
  </r>
  <r>
    <x v="2633"/>
    <x v="97"/>
    <n v="-52791.24"/>
    <x v="0"/>
    <x v="8"/>
    <x v="1"/>
    <x v="3"/>
    <x v="0"/>
    <x v="28"/>
    <s v="Out appear low military imagine along."/>
  </r>
  <r>
    <x v="2634"/>
    <x v="98"/>
    <n v="168257.47"/>
    <x v="1"/>
    <x v="3"/>
    <x v="1"/>
    <x v="2"/>
    <x v="260"/>
    <x v="2"/>
    <s v="Oil society pick then."/>
  </r>
  <r>
    <x v="2635"/>
    <x v="115"/>
    <n v="-27075.77"/>
    <x v="0"/>
    <x v="8"/>
    <x v="0"/>
    <x v="2"/>
    <x v="0"/>
    <x v="64"/>
    <s v="Capital government everybody interest lawyer order."/>
  </r>
  <r>
    <x v="2636"/>
    <x v="243"/>
    <n v="137054.28"/>
    <x v="1"/>
    <x v="3"/>
    <x v="2"/>
    <x v="0"/>
    <x v="169"/>
    <x v="2"/>
    <s v="Because paper election professor."/>
  </r>
  <r>
    <x v="2637"/>
    <x v="604"/>
    <n v="170414.44"/>
    <x v="1"/>
    <x v="6"/>
    <x v="2"/>
    <x v="2"/>
    <x v="363"/>
    <x v="2"/>
    <s v="Nation main people."/>
  </r>
  <r>
    <x v="2638"/>
    <x v="543"/>
    <n v="100184.22"/>
    <x v="1"/>
    <x v="2"/>
    <x v="0"/>
    <x v="0"/>
    <x v="221"/>
    <x v="2"/>
    <s v="Total down rich wrong."/>
  </r>
  <r>
    <x v="2639"/>
    <x v="17"/>
    <n v="-60125.84"/>
    <x v="0"/>
    <x v="5"/>
    <x v="0"/>
    <x v="2"/>
    <x v="0"/>
    <x v="62"/>
    <s v="Sound discover million study south."/>
  </r>
  <r>
    <x v="2640"/>
    <x v="425"/>
    <n v="-54191.68"/>
    <x v="0"/>
    <x v="8"/>
    <x v="1"/>
    <x v="1"/>
    <x v="0"/>
    <x v="98"/>
    <s v="Middle consider specific as."/>
  </r>
  <r>
    <x v="2641"/>
    <x v="295"/>
    <n v="-15982"/>
    <x v="0"/>
    <x v="5"/>
    <x v="1"/>
    <x v="0"/>
    <x v="0"/>
    <x v="28"/>
    <s v="Half expert team Republican see."/>
  </r>
  <r>
    <x v="2642"/>
    <x v="121"/>
    <n v="158920.99"/>
    <x v="1"/>
    <x v="2"/>
    <x v="1"/>
    <x v="0"/>
    <x v="304"/>
    <x v="2"/>
    <s v="Structure catch then safe movie trouble."/>
  </r>
  <r>
    <x v="2643"/>
    <x v="540"/>
    <n v="-51163.58"/>
    <x v="0"/>
    <x v="9"/>
    <x v="1"/>
    <x v="0"/>
    <x v="0"/>
    <x v="91"/>
    <s v="Wish wait contain prevent financial thus."/>
  </r>
  <r>
    <x v="2644"/>
    <x v="655"/>
    <n v="176912.32"/>
    <x v="1"/>
    <x v="6"/>
    <x v="1"/>
    <x v="2"/>
    <x v="273"/>
    <x v="2"/>
    <s v="Dream impact away western there smile."/>
  </r>
  <r>
    <x v="2645"/>
    <x v="477"/>
    <n v="64881.29"/>
    <x v="1"/>
    <x v="2"/>
    <x v="2"/>
    <x v="0"/>
    <x v="14"/>
    <x v="2"/>
    <s v="Offer work door owner effect way perhaps."/>
  </r>
  <r>
    <x v="2646"/>
    <x v="137"/>
    <n v="158106.55"/>
    <x v="1"/>
    <x v="6"/>
    <x v="0"/>
    <x v="3"/>
    <x v="197"/>
    <x v="2"/>
    <s v="Against create more have leg inside."/>
  </r>
  <r>
    <x v="2647"/>
    <x v="351"/>
    <n v="241800.75"/>
    <x v="1"/>
    <x v="6"/>
    <x v="2"/>
    <x v="0"/>
    <x v="280"/>
    <x v="2"/>
    <s v="Onto hot operation score law."/>
  </r>
  <r>
    <x v="2648"/>
    <x v="562"/>
    <n v="199025.93"/>
    <x v="1"/>
    <x v="6"/>
    <x v="1"/>
    <x v="2"/>
    <x v="281"/>
    <x v="2"/>
    <s v="Protect there performance best affect."/>
  </r>
  <r>
    <x v="2649"/>
    <x v="525"/>
    <n v="180967.32"/>
    <x v="1"/>
    <x v="6"/>
    <x v="1"/>
    <x v="3"/>
    <x v="245"/>
    <x v="2"/>
    <s v="Movie place nation."/>
  </r>
  <r>
    <x v="2650"/>
    <x v="100"/>
    <n v="234903.68"/>
    <x v="1"/>
    <x v="2"/>
    <x v="0"/>
    <x v="1"/>
    <x v="308"/>
    <x v="2"/>
    <s v="Teach only discover south behavior."/>
  </r>
  <r>
    <x v="2651"/>
    <x v="446"/>
    <n v="-35294.04"/>
    <x v="0"/>
    <x v="8"/>
    <x v="2"/>
    <x v="3"/>
    <x v="0"/>
    <x v="92"/>
    <s v="Sport key citizen record."/>
  </r>
  <r>
    <x v="2652"/>
    <x v="429"/>
    <n v="85340.63"/>
    <x v="1"/>
    <x v="3"/>
    <x v="0"/>
    <x v="3"/>
    <x v="264"/>
    <x v="2"/>
    <s v="Sort scientist effect culture dinner discuss."/>
  </r>
  <r>
    <x v="2653"/>
    <x v="181"/>
    <n v="141825.23"/>
    <x v="1"/>
    <x v="2"/>
    <x v="1"/>
    <x v="2"/>
    <x v="259"/>
    <x v="2"/>
    <s v="Nice save fund beyond."/>
  </r>
  <r>
    <x v="2654"/>
    <x v="132"/>
    <n v="47028.24"/>
    <x v="1"/>
    <x v="6"/>
    <x v="0"/>
    <x v="1"/>
    <x v="243"/>
    <x v="2"/>
    <s v="Guy office each appear tough add floor."/>
  </r>
  <r>
    <x v="2655"/>
    <x v="707"/>
    <n v="102623.02"/>
    <x v="1"/>
    <x v="2"/>
    <x v="2"/>
    <x v="1"/>
    <x v="197"/>
    <x v="2"/>
    <s v="Bit maybe participant."/>
  </r>
  <r>
    <x v="2656"/>
    <x v="402"/>
    <n v="-48521.35"/>
    <x v="0"/>
    <x v="8"/>
    <x v="0"/>
    <x v="0"/>
    <x v="0"/>
    <x v="103"/>
    <s v="Truth culture minute boy little."/>
  </r>
  <r>
    <x v="2657"/>
    <x v="326"/>
    <n v="177784.14"/>
    <x v="1"/>
    <x v="6"/>
    <x v="0"/>
    <x v="2"/>
    <x v="360"/>
    <x v="2"/>
    <s v="Talk available citizen culture pattern enjoy."/>
  </r>
  <r>
    <x v="2658"/>
    <x v="396"/>
    <n v="13271.24"/>
    <x v="2"/>
    <x v="7"/>
    <x v="0"/>
    <x v="1"/>
    <x v="0"/>
    <x v="2"/>
    <s v="Strategy able dark then physical another."/>
  </r>
  <r>
    <x v="2659"/>
    <x v="328"/>
    <n v="27560.01"/>
    <x v="3"/>
    <x v="10"/>
    <x v="0"/>
    <x v="0"/>
    <x v="0"/>
    <x v="2"/>
    <s v="Out agree series generation."/>
  </r>
  <r>
    <x v="2660"/>
    <x v="708"/>
    <n v="117643.59"/>
    <x v="1"/>
    <x v="3"/>
    <x v="1"/>
    <x v="1"/>
    <x v="109"/>
    <x v="2"/>
    <s v="Such allow each me bag."/>
  </r>
  <r>
    <x v="2661"/>
    <x v="201"/>
    <n v="148398.74"/>
    <x v="1"/>
    <x v="2"/>
    <x v="0"/>
    <x v="0"/>
    <x v="75"/>
    <x v="2"/>
    <s v="Painting forward message author wide strategy pay."/>
  </r>
  <r>
    <x v="2662"/>
    <x v="194"/>
    <n v="20225.14"/>
    <x v="3"/>
    <x v="10"/>
    <x v="0"/>
    <x v="0"/>
    <x v="0"/>
    <x v="2"/>
    <s v="Probably meeting travel."/>
  </r>
  <r>
    <x v="2663"/>
    <x v="328"/>
    <n v="107364.63"/>
    <x v="1"/>
    <x v="2"/>
    <x v="0"/>
    <x v="3"/>
    <x v="252"/>
    <x v="2"/>
    <s v="Each protect use really result news."/>
  </r>
  <r>
    <x v="2664"/>
    <x v="163"/>
    <n v="108089.7"/>
    <x v="1"/>
    <x v="3"/>
    <x v="0"/>
    <x v="1"/>
    <x v="120"/>
    <x v="2"/>
    <s v="Start officer positive why to let."/>
  </r>
  <r>
    <x v="2665"/>
    <x v="635"/>
    <n v="191419.57"/>
    <x v="1"/>
    <x v="6"/>
    <x v="1"/>
    <x v="0"/>
    <x v="289"/>
    <x v="2"/>
    <s v="Citizen shake follow."/>
  </r>
  <r>
    <x v="2666"/>
    <x v="708"/>
    <n v="106388.28"/>
    <x v="1"/>
    <x v="3"/>
    <x v="0"/>
    <x v="3"/>
    <x v="68"/>
    <x v="2"/>
    <s v="Customer popular couple nearly rest."/>
  </r>
  <r>
    <x v="2667"/>
    <x v="527"/>
    <n v="162165.15"/>
    <x v="1"/>
    <x v="3"/>
    <x v="1"/>
    <x v="0"/>
    <x v="283"/>
    <x v="2"/>
    <s v="Entire street international high exist."/>
  </r>
  <r>
    <x v="2668"/>
    <x v="571"/>
    <n v="-48807.49"/>
    <x v="0"/>
    <x v="1"/>
    <x v="0"/>
    <x v="2"/>
    <x v="0"/>
    <x v="51"/>
    <s v="Mean themselves parent as one lay."/>
  </r>
  <r>
    <x v="2669"/>
    <x v="676"/>
    <n v="101760.87"/>
    <x v="1"/>
    <x v="3"/>
    <x v="1"/>
    <x v="1"/>
    <x v="171"/>
    <x v="2"/>
    <s v="Plan behind account grow the teacher short."/>
  </r>
  <r>
    <x v="2670"/>
    <x v="412"/>
    <n v="14468.33"/>
    <x v="3"/>
    <x v="10"/>
    <x v="2"/>
    <x v="2"/>
    <x v="0"/>
    <x v="2"/>
    <s v="Crime course for goal join."/>
  </r>
  <r>
    <x v="2671"/>
    <x v="675"/>
    <n v="-24127.31"/>
    <x v="0"/>
    <x v="4"/>
    <x v="1"/>
    <x v="0"/>
    <x v="0"/>
    <x v="78"/>
    <s v="Policy method especially five system."/>
  </r>
  <r>
    <x v="2672"/>
    <x v="73"/>
    <n v="-30902.24"/>
    <x v="0"/>
    <x v="0"/>
    <x v="0"/>
    <x v="3"/>
    <x v="0"/>
    <x v="17"/>
    <s v="Player site remember box century police special state."/>
  </r>
  <r>
    <x v="2673"/>
    <x v="561"/>
    <n v="-64887.05"/>
    <x v="0"/>
    <x v="5"/>
    <x v="2"/>
    <x v="1"/>
    <x v="0"/>
    <x v="110"/>
    <s v="I teach west decade system yes."/>
  </r>
  <r>
    <x v="2674"/>
    <x v="419"/>
    <n v="-14088.27"/>
    <x v="0"/>
    <x v="8"/>
    <x v="2"/>
    <x v="0"/>
    <x v="0"/>
    <x v="100"/>
    <s v="Baby system seven explain rock court indicate believe."/>
  </r>
  <r>
    <x v="2675"/>
    <x v="69"/>
    <n v="75702.48"/>
    <x v="1"/>
    <x v="6"/>
    <x v="0"/>
    <x v="2"/>
    <x v="105"/>
    <x v="2"/>
    <s v="Most its interview character."/>
  </r>
  <r>
    <x v="2676"/>
    <x v="261"/>
    <n v="109333.61"/>
    <x v="1"/>
    <x v="6"/>
    <x v="2"/>
    <x v="2"/>
    <x v="364"/>
    <x v="2"/>
    <s v="Claim add kid tonight possible skin mouth."/>
  </r>
  <r>
    <x v="2677"/>
    <x v="559"/>
    <n v="111556.52"/>
    <x v="1"/>
    <x v="2"/>
    <x v="2"/>
    <x v="1"/>
    <x v="51"/>
    <x v="2"/>
    <s v="Everyone she plant site price Congress."/>
  </r>
  <r>
    <x v="2678"/>
    <x v="26"/>
    <n v="179135.26"/>
    <x v="1"/>
    <x v="3"/>
    <x v="2"/>
    <x v="1"/>
    <x v="149"/>
    <x v="2"/>
    <s v="Treatment Mrs personal unit summer professor."/>
  </r>
  <r>
    <x v="2679"/>
    <x v="5"/>
    <n v="-46864.94"/>
    <x v="0"/>
    <x v="8"/>
    <x v="0"/>
    <x v="3"/>
    <x v="0"/>
    <x v="49"/>
    <s v="Believe sit although indicate open throughout mission school."/>
  </r>
  <r>
    <x v="2680"/>
    <x v="142"/>
    <n v="185720.83"/>
    <x v="1"/>
    <x v="3"/>
    <x v="1"/>
    <x v="2"/>
    <x v="167"/>
    <x v="2"/>
    <s v="Step assume blue young leader."/>
  </r>
  <r>
    <x v="2681"/>
    <x v="426"/>
    <n v="-36005.27"/>
    <x v="0"/>
    <x v="0"/>
    <x v="2"/>
    <x v="3"/>
    <x v="0"/>
    <x v="68"/>
    <s v="Foot protect car see."/>
  </r>
  <r>
    <x v="2682"/>
    <x v="368"/>
    <n v="-52009.31"/>
    <x v="0"/>
    <x v="8"/>
    <x v="1"/>
    <x v="2"/>
    <x v="0"/>
    <x v="70"/>
    <s v="Network interesting spring media tax mind indeed."/>
  </r>
  <r>
    <x v="2683"/>
    <x v="184"/>
    <n v="25698.55"/>
    <x v="4"/>
    <x v="11"/>
    <x v="0"/>
    <x v="2"/>
    <x v="0"/>
    <x v="2"/>
    <s v="Approach far recognize."/>
  </r>
  <r>
    <x v="2684"/>
    <x v="570"/>
    <n v="106965.99"/>
    <x v="1"/>
    <x v="2"/>
    <x v="1"/>
    <x v="0"/>
    <x v="365"/>
    <x v="2"/>
    <s v="Attention organization push property especially less."/>
  </r>
  <r>
    <x v="2685"/>
    <x v="84"/>
    <n v="-29958.79"/>
    <x v="0"/>
    <x v="5"/>
    <x v="1"/>
    <x v="2"/>
    <x v="0"/>
    <x v="9"/>
    <s v="Our stop mouth."/>
  </r>
  <r>
    <x v="2686"/>
    <x v="666"/>
    <n v="105876.83"/>
    <x v="1"/>
    <x v="2"/>
    <x v="2"/>
    <x v="2"/>
    <x v="135"/>
    <x v="2"/>
    <s v="Open pick court single."/>
  </r>
  <r>
    <x v="2687"/>
    <x v="77"/>
    <n v="-63817.18"/>
    <x v="0"/>
    <x v="1"/>
    <x v="2"/>
    <x v="3"/>
    <x v="0"/>
    <x v="66"/>
    <s v="Major kid space at range because."/>
  </r>
  <r>
    <x v="2688"/>
    <x v="460"/>
    <n v="81564.09"/>
    <x v="1"/>
    <x v="2"/>
    <x v="2"/>
    <x v="3"/>
    <x v="236"/>
    <x v="2"/>
    <s v="Identify expect five last."/>
  </r>
  <r>
    <x v="2689"/>
    <x v="32"/>
    <n v="-13503.61"/>
    <x v="0"/>
    <x v="8"/>
    <x v="1"/>
    <x v="1"/>
    <x v="0"/>
    <x v="35"/>
    <s v="Candidate meet decade office travel."/>
  </r>
  <r>
    <x v="2690"/>
    <x v="222"/>
    <n v="-47046.92"/>
    <x v="0"/>
    <x v="8"/>
    <x v="2"/>
    <x v="3"/>
    <x v="0"/>
    <x v="34"/>
    <s v="Grow few step artist."/>
  </r>
  <r>
    <x v="2691"/>
    <x v="306"/>
    <n v="125581.54"/>
    <x v="1"/>
    <x v="6"/>
    <x v="0"/>
    <x v="2"/>
    <x v="145"/>
    <x v="2"/>
    <s v="Spend to law represent."/>
  </r>
  <r>
    <x v="2692"/>
    <x v="245"/>
    <n v="-50296.1"/>
    <x v="0"/>
    <x v="5"/>
    <x v="2"/>
    <x v="2"/>
    <x v="0"/>
    <x v="75"/>
    <s v="Day nothing police cost source citizen beyond."/>
  </r>
  <r>
    <x v="2693"/>
    <x v="459"/>
    <n v="165867.65"/>
    <x v="1"/>
    <x v="3"/>
    <x v="0"/>
    <x v="0"/>
    <x v="246"/>
    <x v="2"/>
    <s v="Practice she bit month special answer either."/>
  </r>
  <r>
    <x v="2694"/>
    <x v="238"/>
    <n v="-39720.8"/>
    <x v="0"/>
    <x v="5"/>
    <x v="1"/>
    <x v="0"/>
    <x v="0"/>
    <x v="37"/>
    <s v="History blue opportunity."/>
  </r>
  <r>
    <x v="2695"/>
    <x v="188"/>
    <n v="113870.88"/>
    <x v="1"/>
    <x v="6"/>
    <x v="1"/>
    <x v="2"/>
    <x v="366"/>
    <x v="2"/>
    <s v="Series side nor truth key price property gun."/>
  </r>
  <r>
    <x v="2696"/>
    <x v="89"/>
    <n v="118903.59"/>
    <x v="1"/>
    <x v="6"/>
    <x v="1"/>
    <x v="1"/>
    <x v="27"/>
    <x v="2"/>
    <s v="Next region kitchen mother car."/>
  </r>
  <r>
    <x v="2697"/>
    <x v="524"/>
    <n v="-42155.22"/>
    <x v="0"/>
    <x v="8"/>
    <x v="1"/>
    <x v="3"/>
    <x v="0"/>
    <x v="37"/>
    <s v="Want thus official protect get."/>
  </r>
  <r>
    <x v="2698"/>
    <x v="604"/>
    <n v="74243.35"/>
    <x v="1"/>
    <x v="3"/>
    <x v="2"/>
    <x v="2"/>
    <x v="59"/>
    <x v="2"/>
    <s v="Continue program generation."/>
  </r>
  <r>
    <x v="2699"/>
    <x v="662"/>
    <n v="180451.55"/>
    <x v="1"/>
    <x v="2"/>
    <x v="2"/>
    <x v="1"/>
    <x v="367"/>
    <x v="2"/>
    <s v="Center mission fact."/>
  </r>
  <r>
    <x v="2700"/>
    <x v="380"/>
    <n v="138220.03"/>
    <x v="1"/>
    <x v="3"/>
    <x v="0"/>
    <x v="1"/>
    <x v="282"/>
    <x v="2"/>
    <s v="Put decade edge interesting conference."/>
  </r>
  <r>
    <x v="2701"/>
    <x v="18"/>
    <n v="-64313.06"/>
    <x v="0"/>
    <x v="5"/>
    <x v="0"/>
    <x v="1"/>
    <x v="0"/>
    <x v="24"/>
    <s v="Arrive rock either police box."/>
  </r>
  <r>
    <x v="2702"/>
    <x v="196"/>
    <n v="207238.41"/>
    <x v="1"/>
    <x v="6"/>
    <x v="0"/>
    <x v="1"/>
    <x v="319"/>
    <x v="2"/>
    <s v="Mean cultural recognize what girl."/>
  </r>
  <r>
    <x v="2703"/>
    <x v="46"/>
    <n v="189767.47"/>
    <x v="1"/>
    <x v="2"/>
    <x v="0"/>
    <x v="2"/>
    <x v="334"/>
    <x v="2"/>
    <s v="Feel personal successful political able among apply."/>
  </r>
  <r>
    <x v="2704"/>
    <x v="610"/>
    <n v="-84107.86"/>
    <x v="0"/>
    <x v="4"/>
    <x v="2"/>
    <x v="1"/>
    <x v="0"/>
    <x v="27"/>
    <s v="How against produce like myself pressure."/>
  </r>
  <r>
    <x v="2705"/>
    <x v="384"/>
    <n v="-40687.5"/>
    <x v="0"/>
    <x v="1"/>
    <x v="2"/>
    <x v="1"/>
    <x v="0"/>
    <x v="76"/>
    <s v="Then tonight upon miss along still whole police."/>
  </r>
  <r>
    <x v="2706"/>
    <x v="276"/>
    <n v="166947.83"/>
    <x v="1"/>
    <x v="6"/>
    <x v="2"/>
    <x v="3"/>
    <x v="33"/>
    <x v="2"/>
    <s v="Home necessary though they."/>
  </r>
  <r>
    <x v="2707"/>
    <x v="391"/>
    <n v="-68427.19"/>
    <x v="0"/>
    <x v="8"/>
    <x v="0"/>
    <x v="2"/>
    <x v="0"/>
    <x v="75"/>
    <s v="Gun Mrs fall institution movement because certainly."/>
  </r>
  <r>
    <x v="2708"/>
    <x v="272"/>
    <n v="-26906.3"/>
    <x v="0"/>
    <x v="9"/>
    <x v="0"/>
    <x v="3"/>
    <x v="0"/>
    <x v="16"/>
    <s v="Real receive whether remain face environmental."/>
  </r>
  <r>
    <x v="2709"/>
    <x v="237"/>
    <n v="50939.25"/>
    <x v="1"/>
    <x v="2"/>
    <x v="0"/>
    <x v="2"/>
    <x v="68"/>
    <x v="2"/>
    <s v="Score me drug almost."/>
  </r>
  <r>
    <x v="2710"/>
    <x v="539"/>
    <n v="183352.34"/>
    <x v="1"/>
    <x v="2"/>
    <x v="0"/>
    <x v="2"/>
    <x v="78"/>
    <x v="2"/>
    <s v="Item body color organization."/>
  </r>
  <r>
    <x v="2711"/>
    <x v="162"/>
    <n v="78969.57"/>
    <x v="1"/>
    <x v="2"/>
    <x v="2"/>
    <x v="0"/>
    <x v="91"/>
    <x v="2"/>
    <s v="It student again beyond travel."/>
  </r>
  <r>
    <x v="2712"/>
    <x v="404"/>
    <n v="143875.62"/>
    <x v="1"/>
    <x v="2"/>
    <x v="0"/>
    <x v="2"/>
    <x v="196"/>
    <x v="2"/>
    <s v="Along some cold window two pass carry."/>
  </r>
  <r>
    <x v="2713"/>
    <x v="556"/>
    <n v="127005.18"/>
    <x v="1"/>
    <x v="3"/>
    <x v="1"/>
    <x v="2"/>
    <x v="63"/>
    <x v="2"/>
    <s v="About building people that."/>
  </r>
  <r>
    <x v="2714"/>
    <x v="184"/>
    <n v="159055.49"/>
    <x v="1"/>
    <x v="2"/>
    <x v="0"/>
    <x v="0"/>
    <x v="210"/>
    <x v="2"/>
    <s v="Discover none magazine."/>
  </r>
  <r>
    <x v="2715"/>
    <x v="13"/>
    <n v="186026.64"/>
    <x v="1"/>
    <x v="2"/>
    <x v="0"/>
    <x v="2"/>
    <x v="39"/>
    <x v="2"/>
    <s v="Figure listen against focus."/>
  </r>
  <r>
    <x v="2716"/>
    <x v="333"/>
    <n v="76029.84"/>
    <x v="1"/>
    <x v="3"/>
    <x v="1"/>
    <x v="2"/>
    <x v="102"/>
    <x v="2"/>
    <s v="First pretty court exactly."/>
  </r>
  <r>
    <x v="2717"/>
    <x v="476"/>
    <n v="-59314.97"/>
    <x v="0"/>
    <x v="0"/>
    <x v="1"/>
    <x v="1"/>
    <x v="0"/>
    <x v="16"/>
    <s v="Admit successful with for have institution."/>
  </r>
  <r>
    <x v="2718"/>
    <x v="268"/>
    <n v="134282.81"/>
    <x v="1"/>
    <x v="3"/>
    <x v="2"/>
    <x v="3"/>
    <x v="135"/>
    <x v="2"/>
    <s v="Respond data plant drive act cover international major."/>
  </r>
  <r>
    <x v="2719"/>
    <x v="414"/>
    <n v="169160.9"/>
    <x v="1"/>
    <x v="2"/>
    <x v="2"/>
    <x v="1"/>
    <x v="129"/>
    <x v="2"/>
    <s v="Scene whatever city amount recent very list."/>
  </r>
  <r>
    <x v="2720"/>
    <x v="145"/>
    <n v="-56852.65"/>
    <x v="0"/>
    <x v="1"/>
    <x v="2"/>
    <x v="0"/>
    <x v="0"/>
    <x v="94"/>
    <s v="Police art popular account."/>
  </r>
  <r>
    <x v="2721"/>
    <x v="116"/>
    <n v="85992.83"/>
    <x v="1"/>
    <x v="3"/>
    <x v="2"/>
    <x v="0"/>
    <x v="304"/>
    <x v="2"/>
    <s v="Scientist travel western line prepare include ten analysis."/>
  </r>
  <r>
    <x v="2722"/>
    <x v="18"/>
    <n v="-40226.35"/>
    <x v="0"/>
    <x v="4"/>
    <x v="1"/>
    <x v="0"/>
    <x v="0"/>
    <x v="80"/>
    <s v="Various particularly bit community moment same election."/>
  </r>
  <r>
    <x v="2723"/>
    <x v="435"/>
    <n v="182751.47"/>
    <x v="1"/>
    <x v="6"/>
    <x v="2"/>
    <x v="3"/>
    <x v="189"/>
    <x v="2"/>
    <s v="Before method religious everyone almost."/>
  </r>
  <r>
    <x v="2724"/>
    <x v="498"/>
    <n v="-65608.53"/>
    <x v="0"/>
    <x v="9"/>
    <x v="0"/>
    <x v="3"/>
    <x v="0"/>
    <x v="10"/>
    <s v="Imagine staff institution."/>
  </r>
  <r>
    <x v="2725"/>
    <x v="222"/>
    <n v="21128.2"/>
    <x v="3"/>
    <x v="10"/>
    <x v="0"/>
    <x v="1"/>
    <x v="0"/>
    <x v="2"/>
    <s v="Decade side activity least."/>
  </r>
  <r>
    <x v="2726"/>
    <x v="201"/>
    <n v="337163.34"/>
    <x v="1"/>
    <x v="2"/>
    <x v="1"/>
    <x v="3"/>
    <x v="323"/>
    <x v="2"/>
    <s v="Maybe so night pull fast interview happen."/>
  </r>
  <r>
    <x v="2727"/>
    <x v="652"/>
    <n v="78575.14"/>
    <x v="1"/>
    <x v="6"/>
    <x v="2"/>
    <x v="3"/>
    <x v="55"/>
    <x v="2"/>
    <s v="Bank together father bank perhaps size whose kid."/>
  </r>
  <r>
    <x v="2728"/>
    <x v="127"/>
    <n v="151788.88"/>
    <x v="1"/>
    <x v="6"/>
    <x v="0"/>
    <x v="1"/>
    <x v="308"/>
    <x v="2"/>
    <s v="Born its house her theory."/>
  </r>
  <r>
    <x v="2729"/>
    <x v="169"/>
    <n v="82775.1"/>
    <x v="1"/>
    <x v="3"/>
    <x v="2"/>
    <x v="3"/>
    <x v="72"/>
    <x v="2"/>
    <s v="Action forget entire really quite organization room."/>
  </r>
  <r>
    <x v="2730"/>
    <x v="69"/>
    <n v="67314.52"/>
    <x v="1"/>
    <x v="2"/>
    <x v="0"/>
    <x v="0"/>
    <x v="282"/>
    <x v="2"/>
    <s v="Approach what somebody here take according alone."/>
  </r>
  <r>
    <x v="2731"/>
    <x v="100"/>
    <n v="198702.03"/>
    <x v="1"/>
    <x v="3"/>
    <x v="0"/>
    <x v="0"/>
    <x v="10"/>
    <x v="2"/>
    <s v="Fish piece area science amount."/>
  </r>
  <r>
    <x v="2732"/>
    <x v="328"/>
    <n v="-84169.45"/>
    <x v="0"/>
    <x v="4"/>
    <x v="1"/>
    <x v="3"/>
    <x v="0"/>
    <x v="90"/>
    <s v="No herself box street local mouth around."/>
  </r>
  <r>
    <x v="2733"/>
    <x v="137"/>
    <n v="147716.42"/>
    <x v="1"/>
    <x v="6"/>
    <x v="1"/>
    <x v="2"/>
    <x v="216"/>
    <x v="2"/>
    <s v="Art decade good that evidence role road."/>
  </r>
  <r>
    <x v="2734"/>
    <x v="96"/>
    <n v="29161.41"/>
    <x v="2"/>
    <x v="7"/>
    <x v="2"/>
    <x v="1"/>
    <x v="0"/>
    <x v="2"/>
    <s v="Require add behind during authority effort mission allow."/>
  </r>
  <r>
    <x v="2735"/>
    <x v="365"/>
    <n v="-46856.07"/>
    <x v="0"/>
    <x v="1"/>
    <x v="2"/>
    <x v="1"/>
    <x v="0"/>
    <x v="79"/>
    <s v="They air audience sound public talk surface."/>
  </r>
  <r>
    <x v="2736"/>
    <x v="298"/>
    <n v="108612.71"/>
    <x v="1"/>
    <x v="2"/>
    <x v="2"/>
    <x v="0"/>
    <x v="236"/>
    <x v="2"/>
    <s v="Trouble possible easy important way."/>
  </r>
  <r>
    <x v="2737"/>
    <x v="406"/>
    <n v="182737.65"/>
    <x v="1"/>
    <x v="6"/>
    <x v="2"/>
    <x v="2"/>
    <x v="14"/>
    <x v="2"/>
    <s v="Window clear great language."/>
  </r>
  <r>
    <x v="2738"/>
    <x v="195"/>
    <n v="151807.37"/>
    <x v="1"/>
    <x v="2"/>
    <x v="2"/>
    <x v="2"/>
    <x v="47"/>
    <x v="2"/>
    <s v="Establish past few board."/>
  </r>
  <r>
    <x v="2739"/>
    <x v="222"/>
    <n v="122156.3"/>
    <x v="1"/>
    <x v="2"/>
    <x v="0"/>
    <x v="1"/>
    <x v="336"/>
    <x v="2"/>
    <s v="Team court believe thought help responsibility physical."/>
  </r>
  <r>
    <x v="2740"/>
    <x v="39"/>
    <n v="-50706.5"/>
    <x v="0"/>
    <x v="0"/>
    <x v="1"/>
    <x v="3"/>
    <x v="0"/>
    <x v="32"/>
    <s v="Establish include right wife good near."/>
  </r>
  <r>
    <x v="2741"/>
    <x v="418"/>
    <n v="89752.31"/>
    <x v="1"/>
    <x v="2"/>
    <x v="2"/>
    <x v="0"/>
    <x v="25"/>
    <x v="2"/>
    <s v="Whose difficult list red black number conference."/>
  </r>
  <r>
    <x v="2742"/>
    <x v="148"/>
    <n v="17995.48"/>
    <x v="4"/>
    <x v="11"/>
    <x v="0"/>
    <x v="0"/>
    <x v="0"/>
    <x v="2"/>
    <s v="Good low security."/>
  </r>
  <r>
    <x v="2743"/>
    <x v="283"/>
    <n v="162486.39"/>
    <x v="1"/>
    <x v="3"/>
    <x v="0"/>
    <x v="1"/>
    <x v="51"/>
    <x v="2"/>
    <s v="People high Democrat them building price."/>
  </r>
  <r>
    <x v="2744"/>
    <x v="684"/>
    <n v="-29367.34"/>
    <x v="0"/>
    <x v="0"/>
    <x v="0"/>
    <x v="1"/>
    <x v="0"/>
    <x v="55"/>
    <s v="Think tend natural account including."/>
  </r>
  <r>
    <x v="2745"/>
    <x v="419"/>
    <n v="-23773.55"/>
    <x v="0"/>
    <x v="1"/>
    <x v="2"/>
    <x v="1"/>
    <x v="0"/>
    <x v="5"/>
    <s v="Box voice throw."/>
  </r>
  <r>
    <x v="2746"/>
    <x v="493"/>
    <n v="125751.28"/>
    <x v="1"/>
    <x v="2"/>
    <x v="1"/>
    <x v="0"/>
    <x v="190"/>
    <x v="2"/>
    <s v="Act senior member improve."/>
  </r>
  <r>
    <x v="2747"/>
    <x v="54"/>
    <n v="-36636.13"/>
    <x v="0"/>
    <x v="4"/>
    <x v="0"/>
    <x v="2"/>
    <x v="0"/>
    <x v="83"/>
    <s v="Conference themselves focus decade."/>
  </r>
  <r>
    <x v="2748"/>
    <x v="366"/>
    <n v="-18935.95"/>
    <x v="0"/>
    <x v="1"/>
    <x v="1"/>
    <x v="1"/>
    <x v="0"/>
    <x v="9"/>
    <s v="Soldier none continue population modern."/>
  </r>
  <r>
    <x v="2749"/>
    <x v="465"/>
    <n v="168858.53"/>
    <x v="1"/>
    <x v="2"/>
    <x v="1"/>
    <x v="0"/>
    <x v="287"/>
    <x v="2"/>
    <s v="Activity woman discussion else environment agent challenge."/>
  </r>
  <r>
    <x v="2750"/>
    <x v="575"/>
    <n v="195530.22"/>
    <x v="1"/>
    <x v="6"/>
    <x v="0"/>
    <x v="1"/>
    <x v="328"/>
    <x v="2"/>
    <s v="Need arrive eight wall wide Mr."/>
  </r>
  <r>
    <x v="2751"/>
    <x v="212"/>
    <n v="15683.55"/>
    <x v="3"/>
    <x v="10"/>
    <x v="2"/>
    <x v="0"/>
    <x v="0"/>
    <x v="2"/>
    <s v="Watch ready consumer many trade leg national."/>
  </r>
  <r>
    <x v="2752"/>
    <x v="35"/>
    <n v="67564.25"/>
    <x v="1"/>
    <x v="2"/>
    <x v="0"/>
    <x v="1"/>
    <x v="58"/>
    <x v="2"/>
    <s v="Success very talk sign step lot into."/>
  </r>
  <r>
    <x v="2753"/>
    <x v="69"/>
    <n v="-60326.48"/>
    <x v="0"/>
    <x v="1"/>
    <x v="0"/>
    <x v="3"/>
    <x v="0"/>
    <x v="10"/>
    <s v="Bank best town possible."/>
  </r>
  <r>
    <x v="2754"/>
    <x v="692"/>
    <n v="-40606.55"/>
    <x v="0"/>
    <x v="9"/>
    <x v="1"/>
    <x v="2"/>
    <x v="0"/>
    <x v="59"/>
    <s v="See measure film information catch population."/>
  </r>
  <r>
    <x v="2755"/>
    <x v="641"/>
    <n v="149636.39"/>
    <x v="1"/>
    <x v="2"/>
    <x v="1"/>
    <x v="3"/>
    <x v="261"/>
    <x v="2"/>
    <s v="Tax goal lawyer friend product alone attention."/>
  </r>
  <r>
    <x v="2756"/>
    <x v="599"/>
    <n v="103211.16"/>
    <x v="1"/>
    <x v="3"/>
    <x v="2"/>
    <x v="1"/>
    <x v="199"/>
    <x v="2"/>
    <s v="Article peace both shake lawyer."/>
  </r>
  <r>
    <x v="2757"/>
    <x v="606"/>
    <n v="-65240.05"/>
    <x v="0"/>
    <x v="8"/>
    <x v="2"/>
    <x v="3"/>
    <x v="0"/>
    <x v="26"/>
    <s v="Former senior able street always."/>
  </r>
  <r>
    <x v="2758"/>
    <x v="554"/>
    <n v="147182.03"/>
    <x v="1"/>
    <x v="6"/>
    <x v="0"/>
    <x v="3"/>
    <x v="350"/>
    <x v="2"/>
    <s v="Under understand deal cover baby."/>
  </r>
  <r>
    <x v="2759"/>
    <x v="314"/>
    <n v="192930.33"/>
    <x v="1"/>
    <x v="2"/>
    <x v="0"/>
    <x v="0"/>
    <x v="105"/>
    <x v="2"/>
    <s v="Face various stuff will in responsibility."/>
  </r>
  <r>
    <x v="2760"/>
    <x v="33"/>
    <n v="-54222.82"/>
    <x v="0"/>
    <x v="5"/>
    <x v="0"/>
    <x v="1"/>
    <x v="0"/>
    <x v="5"/>
    <s v="Policy get present early threat wall ahead."/>
  </r>
  <r>
    <x v="2761"/>
    <x v="661"/>
    <n v="-5280.63"/>
    <x v="0"/>
    <x v="1"/>
    <x v="2"/>
    <x v="0"/>
    <x v="0"/>
    <x v="63"/>
    <s v="Risk million able test media which real focus."/>
  </r>
  <r>
    <x v="2762"/>
    <x v="524"/>
    <n v="-49021.37"/>
    <x v="0"/>
    <x v="4"/>
    <x v="0"/>
    <x v="1"/>
    <x v="0"/>
    <x v="73"/>
    <s v="Cause matter peace."/>
  </r>
  <r>
    <x v="2763"/>
    <x v="322"/>
    <n v="201546.23"/>
    <x v="1"/>
    <x v="2"/>
    <x v="0"/>
    <x v="3"/>
    <x v="50"/>
    <x v="2"/>
    <s v="Gas media risk wrong wide Mr."/>
  </r>
  <r>
    <x v="2764"/>
    <x v="95"/>
    <n v="146366"/>
    <x v="1"/>
    <x v="2"/>
    <x v="1"/>
    <x v="3"/>
    <x v="167"/>
    <x v="2"/>
    <s v="Article race long game memory travel."/>
  </r>
  <r>
    <x v="2765"/>
    <x v="417"/>
    <n v="-18501.64"/>
    <x v="0"/>
    <x v="9"/>
    <x v="2"/>
    <x v="2"/>
    <x v="0"/>
    <x v="42"/>
    <s v="How fire during coach."/>
  </r>
  <r>
    <x v="2766"/>
    <x v="298"/>
    <n v="-48251.68"/>
    <x v="0"/>
    <x v="9"/>
    <x v="2"/>
    <x v="1"/>
    <x v="0"/>
    <x v="93"/>
    <s v="Campaign center water knowledge evidence rich response."/>
  </r>
  <r>
    <x v="2767"/>
    <x v="473"/>
    <n v="159102.26"/>
    <x v="1"/>
    <x v="3"/>
    <x v="2"/>
    <x v="0"/>
    <x v="86"/>
    <x v="2"/>
    <s v="Education indeed officer speak would."/>
  </r>
  <r>
    <x v="2768"/>
    <x v="410"/>
    <n v="210692.88"/>
    <x v="1"/>
    <x v="3"/>
    <x v="0"/>
    <x v="2"/>
    <x v="27"/>
    <x v="2"/>
    <s v="Nation current mouth focus measure."/>
  </r>
  <r>
    <x v="2769"/>
    <x v="497"/>
    <n v="144449"/>
    <x v="1"/>
    <x v="3"/>
    <x v="2"/>
    <x v="0"/>
    <x v="288"/>
    <x v="2"/>
    <s v="Determine great to have old himself current."/>
  </r>
  <r>
    <x v="2770"/>
    <x v="193"/>
    <n v="123708.16"/>
    <x v="1"/>
    <x v="3"/>
    <x v="1"/>
    <x v="2"/>
    <x v="358"/>
    <x v="2"/>
    <s v="Fill actually summer final."/>
  </r>
  <r>
    <x v="2771"/>
    <x v="118"/>
    <n v="173464.35"/>
    <x v="1"/>
    <x v="2"/>
    <x v="0"/>
    <x v="2"/>
    <x v="315"/>
    <x v="2"/>
    <s v="Our region agreement then."/>
  </r>
  <r>
    <x v="2772"/>
    <x v="431"/>
    <n v="24607.45"/>
    <x v="3"/>
    <x v="10"/>
    <x v="2"/>
    <x v="1"/>
    <x v="0"/>
    <x v="2"/>
    <s v="Indeed study much project red at recognize."/>
  </r>
  <r>
    <x v="2773"/>
    <x v="648"/>
    <n v="136668.52"/>
    <x v="1"/>
    <x v="3"/>
    <x v="2"/>
    <x v="1"/>
    <x v="259"/>
    <x v="2"/>
    <s v="School prepare break realize artist budget."/>
  </r>
  <r>
    <x v="2774"/>
    <x v="76"/>
    <n v="-35293.74"/>
    <x v="0"/>
    <x v="4"/>
    <x v="1"/>
    <x v="3"/>
    <x v="0"/>
    <x v="54"/>
    <s v="Mission fish blood speak."/>
  </r>
  <r>
    <x v="2775"/>
    <x v="203"/>
    <n v="151978.4"/>
    <x v="1"/>
    <x v="2"/>
    <x v="1"/>
    <x v="2"/>
    <x v="30"/>
    <x v="2"/>
    <s v="Million choice thousand although nation ever."/>
  </r>
  <r>
    <x v="2776"/>
    <x v="254"/>
    <n v="26430.29"/>
    <x v="3"/>
    <x v="10"/>
    <x v="2"/>
    <x v="2"/>
    <x v="0"/>
    <x v="2"/>
    <s v="Send gun ability line street."/>
  </r>
  <r>
    <x v="2777"/>
    <x v="466"/>
    <n v="-16190.34"/>
    <x v="0"/>
    <x v="0"/>
    <x v="2"/>
    <x v="3"/>
    <x v="0"/>
    <x v="17"/>
    <s v="Many anything ball find however indeed where serious."/>
  </r>
  <r>
    <x v="2778"/>
    <x v="124"/>
    <n v="213708.77"/>
    <x v="1"/>
    <x v="2"/>
    <x v="0"/>
    <x v="2"/>
    <x v="363"/>
    <x v="2"/>
    <s v="Pay success serve owner."/>
  </r>
  <r>
    <x v="2779"/>
    <x v="561"/>
    <n v="261930.3"/>
    <x v="1"/>
    <x v="2"/>
    <x v="0"/>
    <x v="3"/>
    <x v="366"/>
    <x v="2"/>
    <s v="Actually certain behind ago then life."/>
  </r>
  <r>
    <x v="2780"/>
    <x v="59"/>
    <n v="-79871.89"/>
    <x v="0"/>
    <x v="1"/>
    <x v="2"/>
    <x v="2"/>
    <x v="0"/>
    <x v="11"/>
    <s v="Reduce appear size year inside suffer say."/>
  </r>
  <r>
    <x v="2781"/>
    <x v="514"/>
    <n v="187210.75"/>
    <x v="1"/>
    <x v="2"/>
    <x v="2"/>
    <x v="3"/>
    <x v="81"/>
    <x v="2"/>
    <s v="Store prove together vote child town campaign."/>
  </r>
  <r>
    <x v="2782"/>
    <x v="692"/>
    <n v="-21446.23"/>
    <x v="0"/>
    <x v="8"/>
    <x v="2"/>
    <x v="3"/>
    <x v="0"/>
    <x v="38"/>
    <s v="Decision PM right attack quality whole."/>
  </r>
  <r>
    <x v="2783"/>
    <x v="481"/>
    <n v="231685.25"/>
    <x v="1"/>
    <x v="3"/>
    <x v="1"/>
    <x v="2"/>
    <x v="312"/>
    <x v="2"/>
    <s v="Agreement now history among bit."/>
  </r>
  <r>
    <x v="2784"/>
    <x v="459"/>
    <n v="168730.1"/>
    <x v="1"/>
    <x v="2"/>
    <x v="0"/>
    <x v="0"/>
    <x v="188"/>
    <x v="2"/>
    <s v="Share how space."/>
  </r>
  <r>
    <x v="2785"/>
    <x v="555"/>
    <n v="214675.79"/>
    <x v="1"/>
    <x v="2"/>
    <x v="1"/>
    <x v="3"/>
    <x v="249"/>
    <x v="2"/>
    <s v="North affect away dream policy."/>
  </r>
  <r>
    <x v="2786"/>
    <x v="86"/>
    <n v="120664.25"/>
    <x v="1"/>
    <x v="2"/>
    <x v="2"/>
    <x v="1"/>
    <x v="135"/>
    <x v="2"/>
    <s v="Kid central keep miss her language check."/>
  </r>
  <r>
    <x v="2787"/>
    <x v="429"/>
    <n v="125356.46"/>
    <x v="1"/>
    <x v="3"/>
    <x v="2"/>
    <x v="1"/>
    <x v="264"/>
    <x v="2"/>
    <s v="Weight machine discussion."/>
  </r>
  <r>
    <x v="2788"/>
    <x v="192"/>
    <n v="-34285.57"/>
    <x v="0"/>
    <x v="1"/>
    <x v="1"/>
    <x v="1"/>
    <x v="0"/>
    <x v="92"/>
    <s v="Turn down police computer require machine field billion."/>
  </r>
  <r>
    <x v="2789"/>
    <x v="259"/>
    <n v="-30066.75"/>
    <x v="0"/>
    <x v="4"/>
    <x v="2"/>
    <x v="2"/>
    <x v="0"/>
    <x v="34"/>
    <s v="West fire new pressure agency last."/>
  </r>
  <r>
    <x v="2790"/>
    <x v="124"/>
    <n v="285623.32"/>
    <x v="1"/>
    <x v="3"/>
    <x v="1"/>
    <x v="0"/>
    <x v="337"/>
    <x v="2"/>
    <s v="Evening form will."/>
  </r>
  <r>
    <x v="2791"/>
    <x v="414"/>
    <n v="125417.71"/>
    <x v="1"/>
    <x v="2"/>
    <x v="1"/>
    <x v="1"/>
    <x v="284"/>
    <x v="2"/>
    <s v="Customer material power offer miss."/>
  </r>
  <r>
    <x v="2792"/>
    <x v="361"/>
    <n v="116082.09"/>
    <x v="1"/>
    <x v="2"/>
    <x v="1"/>
    <x v="2"/>
    <x v="358"/>
    <x v="2"/>
    <s v="Avoid receive carry capital behavior suffer."/>
  </r>
  <r>
    <x v="2793"/>
    <x v="434"/>
    <n v="-37428.71"/>
    <x v="0"/>
    <x v="1"/>
    <x v="1"/>
    <x v="2"/>
    <x v="0"/>
    <x v="4"/>
    <s v="Current common citizen I land account."/>
  </r>
  <r>
    <x v="2794"/>
    <x v="585"/>
    <n v="116364.85"/>
    <x v="1"/>
    <x v="6"/>
    <x v="0"/>
    <x v="1"/>
    <x v="351"/>
    <x v="2"/>
    <s v="Bed and message head paper painting president."/>
  </r>
  <r>
    <x v="2795"/>
    <x v="132"/>
    <n v="81953.61"/>
    <x v="1"/>
    <x v="2"/>
    <x v="2"/>
    <x v="1"/>
    <x v="200"/>
    <x v="2"/>
    <s v="Fund tell policy industry build practice his possible."/>
  </r>
  <r>
    <x v="2796"/>
    <x v="367"/>
    <n v="-20695.47"/>
    <x v="0"/>
    <x v="5"/>
    <x v="1"/>
    <x v="3"/>
    <x v="0"/>
    <x v="49"/>
    <s v="Tend since available new."/>
  </r>
  <r>
    <x v="2797"/>
    <x v="429"/>
    <n v="164575.72"/>
    <x v="1"/>
    <x v="2"/>
    <x v="2"/>
    <x v="0"/>
    <x v="264"/>
    <x v="2"/>
    <s v="Year check determine effort."/>
  </r>
  <r>
    <x v="2798"/>
    <x v="611"/>
    <n v="71368.27"/>
    <x v="1"/>
    <x v="3"/>
    <x v="2"/>
    <x v="3"/>
    <x v="43"/>
    <x v="2"/>
    <s v="Beat house must."/>
  </r>
  <r>
    <x v="2799"/>
    <x v="400"/>
    <n v="-36215.22"/>
    <x v="0"/>
    <x v="9"/>
    <x v="2"/>
    <x v="3"/>
    <x v="0"/>
    <x v="80"/>
    <s v="Husband you cold and."/>
  </r>
  <r>
    <x v="2800"/>
    <x v="129"/>
    <n v="-23477.87"/>
    <x v="0"/>
    <x v="0"/>
    <x v="1"/>
    <x v="1"/>
    <x v="0"/>
    <x v="82"/>
    <s v="One cultural describe audience bad would Mr."/>
  </r>
  <r>
    <x v="2801"/>
    <x v="260"/>
    <n v="-35665.5"/>
    <x v="0"/>
    <x v="0"/>
    <x v="0"/>
    <x v="3"/>
    <x v="0"/>
    <x v="19"/>
    <s v="Race kitchen wear."/>
  </r>
  <r>
    <x v="2802"/>
    <x v="113"/>
    <n v="29038.59"/>
    <x v="3"/>
    <x v="10"/>
    <x v="2"/>
    <x v="2"/>
    <x v="0"/>
    <x v="2"/>
    <s v="Amount take Congress response when."/>
  </r>
  <r>
    <x v="2803"/>
    <x v="89"/>
    <n v="178573.62"/>
    <x v="1"/>
    <x v="3"/>
    <x v="1"/>
    <x v="3"/>
    <x v="278"/>
    <x v="2"/>
    <s v="You same education than professor friend."/>
  </r>
  <r>
    <x v="2804"/>
    <x v="49"/>
    <n v="-48628.23"/>
    <x v="0"/>
    <x v="1"/>
    <x v="0"/>
    <x v="1"/>
    <x v="0"/>
    <x v="10"/>
    <s v="Must community treat throw well."/>
  </r>
  <r>
    <x v="2805"/>
    <x v="606"/>
    <n v="166825.77"/>
    <x v="1"/>
    <x v="3"/>
    <x v="0"/>
    <x v="2"/>
    <x v="254"/>
    <x v="2"/>
    <s v="Either art example."/>
  </r>
  <r>
    <x v="2806"/>
    <x v="246"/>
    <n v="-31011.59"/>
    <x v="0"/>
    <x v="5"/>
    <x v="2"/>
    <x v="3"/>
    <x v="0"/>
    <x v="97"/>
    <s v="Toward group want deal we song meet."/>
  </r>
  <r>
    <x v="2807"/>
    <x v="709"/>
    <n v="15007.71"/>
    <x v="2"/>
    <x v="7"/>
    <x v="0"/>
    <x v="1"/>
    <x v="0"/>
    <x v="2"/>
    <s v="Whether international here."/>
  </r>
  <r>
    <x v="2808"/>
    <x v="67"/>
    <n v="251199.61"/>
    <x v="1"/>
    <x v="6"/>
    <x v="2"/>
    <x v="1"/>
    <x v="116"/>
    <x v="2"/>
    <s v="Dinner rate someone simply yard outside technology."/>
  </r>
  <r>
    <x v="2809"/>
    <x v="536"/>
    <n v="168965.73"/>
    <x v="1"/>
    <x v="2"/>
    <x v="0"/>
    <x v="0"/>
    <x v="355"/>
    <x v="2"/>
    <s v="Teach young keep garden."/>
  </r>
  <r>
    <x v="2810"/>
    <x v="684"/>
    <n v="-55387.33"/>
    <x v="0"/>
    <x v="5"/>
    <x v="2"/>
    <x v="2"/>
    <x v="0"/>
    <x v="1"/>
    <s v="Shake generation full maintain reality boy."/>
  </r>
  <r>
    <x v="2811"/>
    <x v="672"/>
    <n v="150007.28"/>
    <x v="1"/>
    <x v="2"/>
    <x v="0"/>
    <x v="2"/>
    <x v="257"/>
    <x v="2"/>
    <s v="Knowledge card with newspaper against."/>
  </r>
  <r>
    <x v="2812"/>
    <x v="413"/>
    <n v="145315.34"/>
    <x v="1"/>
    <x v="3"/>
    <x v="0"/>
    <x v="2"/>
    <x v="344"/>
    <x v="2"/>
    <s v="Upon future onto imagine class might."/>
  </r>
  <r>
    <x v="2813"/>
    <x v="630"/>
    <n v="104161.96"/>
    <x v="1"/>
    <x v="6"/>
    <x v="2"/>
    <x v="2"/>
    <x v="334"/>
    <x v="2"/>
    <s v="Future act draw force add real western course."/>
  </r>
  <r>
    <x v="2814"/>
    <x v="192"/>
    <n v="186654.68"/>
    <x v="1"/>
    <x v="2"/>
    <x v="0"/>
    <x v="1"/>
    <x v="211"/>
    <x v="2"/>
    <s v="Bank fly less professional air dinner."/>
  </r>
  <r>
    <x v="2815"/>
    <x v="533"/>
    <n v="-46393.62"/>
    <x v="0"/>
    <x v="0"/>
    <x v="0"/>
    <x v="0"/>
    <x v="0"/>
    <x v="82"/>
    <s v="Interesting brother school lose establish eye."/>
  </r>
  <r>
    <x v="2816"/>
    <x v="371"/>
    <n v="213491.98"/>
    <x v="1"/>
    <x v="6"/>
    <x v="0"/>
    <x v="2"/>
    <x v="136"/>
    <x v="2"/>
    <s v="Those matter young need name."/>
  </r>
  <r>
    <x v="2817"/>
    <x v="338"/>
    <n v="140007.22"/>
    <x v="1"/>
    <x v="3"/>
    <x v="0"/>
    <x v="3"/>
    <x v="24"/>
    <x v="2"/>
    <s v="Let indeed record so although another form."/>
  </r>
  <r>
    <x v="2818"/>
    <x v="286"/>
    <n v="-72420.11"/>
    <x v="0"/>
    <x v="1"/>
    <x v="0"/>
    <x v="1"/>
    <x v="0"/>
    <x v="5"/>
    <s v="Church Republican analysis professional skin."/>
  </r>
  <r>
    <x v="2819"/>
    <x v="298"/>
    <n v="130445.25"/>
    <x v="1"/>
    <x v="3"/>
    <x v="1"/>
    <x v="2"/>
    <x v="144"/>
    <x v="2"/>
    <s v="Sort live section prove something."/>
  </r>
  <r>
    <x v="2820"/>
    <x v="469"/>
    <n v="-25154.98"/>
    <x v="0"/>
    <x v="0"/>
    <x v="0"/>
    <x v="2"/>
    <x v="0"/>
    <x v="55"/>
    <s v="Bring study beyond less note nothing home."/>
  </r>
  <r>
    <x v="2821"/>
    <x v="556"/>
    <n v="189447.9"/>
    <x v="1"/>
    <x v="6"/>
    <x v="0"/>
    <x v="0"/>
    <x v="24"/>
    <x v="2"/>
    <s v="Happen avoid far out improve picture picture."/>
  </r>
  <r>
    <x v="2822"/>
    <x v="344"/>
    <n v="-19658.52"/>
    <x v="0"/>
    <x v="1"/>
    <x v="2"/>
    <x v="3"/>
    <x v="0"/>
    <x v="9"/>
    <s v="Play occur point provide law whether address."/>
  </r>
  <r>
    <x v="2823"/>
    <x v="415"/>
    <n v="-9728.85"/>
    <x v="0"/>
    <x v="4"/>
    <x v="1"/>
    <x v="1"/>
    <x v="0"/>
    <x v="6"/>
    <s v="Organization body response positive add everybody."/>
  </r>
  <r>
    <x v="2824"/>
    <x v="103"/>
    <n v="-21701.71"/>
    <x v="0"/>
    <x v="5"/>
    <x v="1"/>
    <x v="2"/>
    <x v="0"/>
    <x v="28"/>
    <s v="Soon lot tend everything bill over ago."/>
  </r>
  <r>
    <x v="2825"/>
    <x v="257"/>
    <n v="-2000"/>
    <x v="0"/>
    <x v="4"/>
    <x v="2"/>
    <x v="1"/>
    <x v="0"/>
    <x v="34"/>
    <s v="Who next everybody doctor why benefit product company."/>
  </r>
  <r>
    <x v="2826"/>
    <x v="116"/>
    <n v="76942.05"/>
    <x v="1"/>
    <x v="2"/>
    <x v="1"/>
    <x v="1"/>
    <x v="7"/>
    <x v="2"/>
    <s v="Market stuff prevent beyond about."/>
  </r>
  <r>
    <x v="2827"/>
    <x v="266"/>
    <n v="178548.01"/>
    <x v="1"/>
    <x v="2"/>
    <x v="1"/>
    <x v="1"/>
    <x v="37"/>
    <x v="2"/>
    <s v="Father foot next member energy sound agent."/>
  </r>
  <r>
    <x v="2828"/>
    <x v="306"/>
    <n v="-46978.06"/>
    <x v="0"/>
    <x v="0"/>
    <x v="2"/>
    <x v="1"/>
    <x v="0"/>
    <x v="55"/>
    <s v="Person far strong."/>
  </r>
  <r>
    <x v="2829"/>
    <x v="53"/>
    <n v="18648.21"/>
    <x v="3"/>
    <x v="10"/>
    <x v="1"/>
    <x v="2"/>
    <x v="0"/>
    <x v="2"/>
    <s v="Room fight thus bag."/>
  </r>
  <r>
    <x v="2830"/>
    <x v="652"/>
    <n v="-58507.97"/>
    <x v="0"/>
    <x v="9"/>
    <x v="2"/>
    <x v="0"/>
    <x v="0"/>
    <x v="43"/>
    <s v="Kind stop this land true good."/>
  </r>
  <r>
    <x v="2831"/>
    <x v="488"/>
    <n v="185070.42"/>
    <x v="1"/>
    <x v="6"/>
    <x v="2"/>
    <x v="2"/>
    <x v="32"/>
    <x v="2"/>
    <s v="Herself camera right."/>
  </r>
  <r>
    <x v="2832"/>
    <x v="252"/>
    <n v="156132.43"/>
    <x v="1"/>
    <x v="2"/>
    <x v="1"/>
    <x v="3"/>
    <x v="35"/>
    <x v="2"/>
    <s v="Economy reveal hot black such."/>
  </r>
  <r>
    <x v="2833"/>
    <x v="313"/>
    <n v="149334"/>
    <x v="1"/>
    <x v="6"/>
    <x v="1"/>
    <x v="1"/>
    <x v="74"/>
    <x v="2"/>
    <s v="Religious lawyer important star seem while money such."/>
  </r>
  <r>
    <x v="2834"/>
    <x v="224"/>
    <n v="-17445.15"/>
    <x v="0"/>
    <x v="8"/>
    <x v="1"/>
    <x v="2"/>
    <x v="0"/>
    <x v="38"/>
    <s v="Risk else collection citizen seem very."/>
  </r>
  <r>
    <x v="2835"/>
    <x v="629"/>
    <n v="-36419.49"/>
    <x v="0"/>
    <x v="5"/>
    <x v="0"/>
    <x v="3"/>
    <x v="0"/>
    <x v="100"/>
    <s v="Themselves wrong time town game only lose."/>
  </r>
  <r>
    <x v="2836"/>
    <x v="29"/>
    <n v="-55373.83"/>
    <x v="0"/>
    <x v="9"/>
    <x v="2"/>
    <x v="2"/>
    <x v="0"/>
    <x v="32"/>
    <s v="Order data include market citizen."/>
  </r>
  <r>
    <x v="2837"/>
    <x v="445"/>
    <n v="206355.27"/>
    <x v="1"/>
    <x v="6"/>
    <x v="0"/>
    <x v="2"/>
    <x v="14"/>
    <x v="2"/>
    <s v="Hot grow still behind create force."/>
  </r>
  <r>
    <x v="2838"/>
    <x v="202"/>
    <n v="145097.58"/>
    <x v="1"/>
    <x v="2"/>
    <x v="2"/>
    <x v="1"/>
    <x v="173"/>
    <x v="2"/>
    <s v="Read production country whatever relationship contain agreement."/>
  </r>
  <r>
    <x v="2839"/>
    <x v="615"/>
    <n v="-5809.9"/>
    <x v="0"/>
    <x v="5"/>
    <x v="2"/>
    <x v="0"/>
    <x v="0"/>
    <x v="72"/>
    <s v="Region high return bank matter main."/>
  </r>
  <r>
    <x v="2840"/>
    <x v="65"/>
    <n v="227858.9"/>
    <x v="1"/>
    <x v="6"/>
    <x v="2"/>
    <x v="0"/>
    <x v="201"/>
    <x v="2"/>
    <s v="Type better prepare ok cost girl."/>
  </r>
  <r>
    <x v="2841"/>
    <x v="147"/>
    <n v="-21895.98"/>
    <x v="0"/>
    <x v="5"/>
    <x v="1"/>
    <x v="2"/>
    <x v="0"/>
    <x v="63"/>
    <s v="Reveal before Democrat body."/>
  </r>
  <r>
    <x v="2842"/>
    <x v="412"/>
    <n v="-57688.99"/>
    <x v="0"/>
    <x v="1"/>
    <x v="2"/>
    <x v="3"/>
    <x v="0"/>
    <x v="4"/>
    <s v="Method fear about herself."/>
  </r>
  <r>
    <x v="2843"/>
    <x v="548"/>
    <n v="163517.51"/>
    <x v="1"/>
    <x v="6"/>
    <x v="1"/>
    <x v="2"/>
    <x v="174"/>
    <x v="2"/>
    <s v="Population century audience also."/>
  </r>
  <r>
    <x v="2844"/>
    <x v="184"/>
    <n v="-29834.95"/>
    <x v="0"/>
    <x v="5"/>
    <x v="1"/>
    <x v="3"/>
    <x v="0"/>
    <x v="65"/>
    <s v="Office heavy kid finish factor."/>
  </r>
  <r>
    <x v="2845"/>
    <x v="547"/>
    <n v="169577.21"/>
    <x v="1"/>
    <x v="6"/>
    <x v="1"/>
    <x v="3"/>
    <x v="166"/>
    <x v="2"/>
    <s v="Somebody old kind argue car personal than."/>
  </r>
  <r>
    <x v="2846"/>
    <x v="705"/>
    <n v="162437.97"/>
    <x v="1"/>
    <x v="2"/>
    <x v="2"/>
    <x v="0"/>
    <x v="231"/>
    <x v="2"/>
    <s v="Heavy forward fish increase begin hear character."/>
  </r>
  <r>
    <x v="2847"/>
    <x v="664"/>
    <n v="-43213.17"/>
    <x v="0"/>
    <x v="4"/>
    <x v="0"/>
    <x v="1"/>
    <x v="0"/>
    <x v="73"/>
    <s v="Example political soon plant hold."/>
  </r>
  <r>
    <x v="2848"/>
    <x v="190"/>
    <n v="159607.84"/>
    <x v="1"/>
    <x v="6"/>
    <x v="0"/>
    <x v="0"/>
    <x v="57"/>
    <x v="2"/>
    <s v="Five figure professor work protect sister."/>
  </r>
  <r>
    <x v="2849"/>
    <x v="406"/>
    <n v="155568.82"/>
    <x v="1"/>
    <x v="6"/>
    <x v="2"/>
    <x v="0"/>
    <x v="217"/>
    <x v="2"/>
    <s v="Care head member mother set."/>
  </r>
  <r>
    <x v="2850"/>
    <x v="683"/>
    <n v="182608.01"/>
    <x v="1"/>
    <x v="6"/>
    <x v="1"/>
    <x v="1"/>
    <x v="198"/>
    <x v="2"/>
    <s v="Health power instead then."/>
  </r>
  <r>
    <x v="2851"/>
    <x v="20"/>
    <n v="106788.9"/>
    <x v="1"/>
    <x v="3"/>
    <x v="1"/>
    <x v="1"/>
    <x v="6"/>
    <x v="2"/>
    <s v="Risk box gas exactly strong imagine."/>
  </r>
  <r>
    <x v="2852"/>
    <x v="557"/>
    <n v="-18158.19"/>
    <x v="0"/>
    <x v="1"/>
    <x v="2"/>
    <x v="0"/>
    <x v="0"/>
    <x v="92"/>
    <s v="Get family agency fine."/>
  </r>
  <r>
    <x v="2853"/>
    <x v="500"/>
    <n v="124528.82"/>
    <x v="1"/>
    <x v="2"/>
    <x v="1"/>
    <x v="2"/>
    <x v="236"/>
    <x v="2"/>
    <s v="Meet ever despite performance space his organization."/>
  </r>
  <r>
    <x v="2854"/>
    <x v="444"/>
    <n v="-24831.39"/>
    <x v="0"/>
    <x v="1"/>
    <x v="1"/>
    <x v="1"/>
    <x v="0"/>
    <x v="71"/>
    <s v="System total speech point action."/>
  </r>
  <r>
    <x v="2855"/>
    <x v="603"/>
    <n v="-42495.88"/>
    <x v="0"/>
    <x v="8"/>
    <x v="2"/>
    <x v="0"/>
    <x v="0"/>
    <x v="1"/>
    <s v="Final exactly health create later yeah."/>
  </r>
  <r>
    <x v="2856"/>
    <x v="29"/>
    <n v="244095.64"/>
    <x v="1"/>
    <x v="2"/>
    <x v="1"/>
    <x v="0"/>
    <x v="147"/>
    <x v="2"/>
    <s v="Reflect computer in fill than."/>
  </r>
  <r>
    <x v="2857"/>
    <x v="215"/>
    <n v="-21752.36"/>
    <x v="0"/>
    <x v="9"/>
    <x v="2"/>
    <x v="3"/>
    <x v="0"/>
    <x v="35"/>
    <s v="Crime myself success dinner."/>
  </r>
  <r>
    <x v="2858"/>
    <x v="142"/>
    <n v="152715.07"/>
    <x v="1"/>
    <x v="2"/>
    <x v="0"/>
    <x v="2"/>
    <x v="318"/>
    <x v="2"/>
    <s v="Control tonight much beat."/>
  </r>
  <r>
    <x v="2859"/>
    <x v="6"/>
    <n v="-25130.01"/>
    <x v="0"/>
    <x v="0"/>
    <x v="1"/>
    <x v="2"/>
    <x v="0"/>
    <x v="17"/>
    <s v="Fly camera rather task old but."/>
  </r>
  <r>
    <x v="2860"/>
    <x v="211"/>
    <n v="97441.03"/>
    <x v="1"/>
    <x v="6"/>
    <x v="2"/>
    <x v="3"/>
    <x v="43"/>
    <x v="2"/>
    <s v="Politics live official girl artist environmental."/>
  </r>
  <r>
    <x v="2861"/>
    <x v="448"/>
    <n v="102205.2"/>
    <x v="1"/>
    <x v="2"/>
    <x v="1"/>
    <x v="1"/>
    <x v="234"/>
    <x v="2"/>
    <s v="Write election blood."/>
  </r>
  <r>
    <x v="2862"/>
    <x v="539"/>
    <n v="18025.65"/>
    <x v="2"/>
    <x v="7"/>
    <x v="0"/>
    <x v="0"/>
    <x v="0"/>
    <x v="2"/>
    <s v="Also plant management culture."/>
  </r>
  <r>
    <x v="2863"/>
    <x v="359"/>
    <n v="182260.12"/>
    <x v="1"/>
    <x v="2"/>
    <x v="1"/>
    <x v="0"/>
    <x v="352"/>
    <x v="2"/>
    <s v="Star baby will close win control."/>
  </r>
  <r>
    <x v="2864"/>
    <x v="562"/>
    <n v="-29814.49"/>
    <x v="0"/>
    <x v="9"/>
    <x v="0"/>
    <x v="1"/>
    <x v="0"/>
    <x v="74"/>
    <s v="Various office trip candidate."/>
  </r>
  <r>
    <x v="2865"/>
    <x v="175"/>
    <n v="-51449.88"/>
    <x v="0"/>
    <x v="5"/>
    <x v="1"/>
    <x v="0"/>
    <x v="0"/>
    <x v="39"/>
    <s v="Reduce surface build piece remain feel four."/>
  </r>
  <r>
    <x v="2866"/>
    <x v="697"/>
    <n v="161006.2"/>
    <x v="1"/>
    <x v="6"/>
    <x v="2"/>
    <x v="3"/>
    <x v="368"/>
    <x v="2"/>
    <s v="Yes indeed test customer."/>
  </r>
  <r>
    <x v="2867"/>
    <x v="447"/>
    <n v="-65815.04"/>
    <x v="0"/>
    <x v="5"/>
    <x v="0"/>
    <x v="0"/>
    <x v="0"/>
    <x v="31"/>
    <s v="Identify have almost seem agency."/>
  </r>
  <r>
    <x v="2868"/>
    <x v="515"/>
    <n v="132373.21"/>
    <x v="1"/>
    <x v="6"/>
    <x v="0"/>
    <x v="0"/>
    <x v="322"/>
    <x v="2"/>
    <s v="Send industry car blood someone case resource."/>
  </r>
  <r>
    <x v="2869"/>
    <x v="333"/>
    <n v="-35413.22"/>
    <x v="0"/>
    <x v="4"/>
    <x v="1"/>
    <x v="3"/>
    <x v="0"/>
    <x v="12"/>
    <s v="Cultural page enter leave."/>
  </r>
  <r>
    <x v="2870"/>
    <x v="496"/>
    <n v="146147.8"/>
    <x v="1"/>
    <x v="2"/>
    <x v="2"/>
    <x v="0"/>
    <x v="220"/>
    <x v="2"/>
    <s v="Themselves until over heavy himself."/>
  </r>
  <r>
    <x v="2871"/>
    <x v="414"/>
    <n v="-48670.94"/>
    <x v="0"/>
    <x v="1"/>
    <x v="2"/>
    <x v="2"/>
    <x v="0"/>
    <x v="57"/>
    <s v="Federal beautiful no rich few."/>
  </r>
  <r>
    <x v="2872"/>
    <x v="106"/>
    <n v="18695.92"/>
    <x v="2"/>
    <x v="7"/>
    <x v="1"/>
    <x v="0"/>
    <x v="0"/>
    <x v="2"/>
    <s v="Yard hotel challenge outside TV character appear."/>
  </r>
  <r>
    <x v="2873"/>
    <x v="110"/>
    <n v="110821.43"/>
    <x v="1"/>
    <x v="3"/>
    <x v="2"/>
    <x v="2"/>
    <x v="282"/>
    <x v="2"/>
    <s v="Building let become building fire finish accept."/>
  </r>
  <r>
    <x v="2874"/>
    <x v="342"/>
    <n v="-47249.91"/>
    <x v="0"/>
    <x v="0"/>
    <x v="2"/>
    <x v="2"/>
    <x v="0"/>
    <x v="16"/>
    <s v="Recognize hope green walk democratic."/>
  </r>
  <r>
    <x v="2875"/>
    <x v="534"/>
    <n v="139441.44"/>
    <x v="1"/>
    <x v="2"/>
    <x v="2"/>
    <x v="3"/>
    <x v="145"/>
    <x v="2"/>
    <s v="Radio use local everybody."/>
  </r>
  <r>
    <x v="2876"/>
    <x v="102"/>
    <n v="-58693.08"/>
    <x v="0"/>
    <x v="4"/>
    <x v="0"/>
    <x v="2"/>
    <x v="0"/>
    <x v="72"/>
    <s v="Director carry thank general far own."/>
  </r>
  <r>
    <x v="2877"/>
    <x v="328"/>
    <n v="142401.09"/>
    <x v="1"/>
    <x v="6"/>
    <x v="2"/>
    <x v="2"/>
    <x v="182"/>
    <x v="2"/>
    <s v="Understand short model we me suddenly board begin."/>
  </r>
  <r>
    <x v="2878"/>
    <x v="559"/>
    <n v="177343.63"/>
    <x v="1"/>
    <x v="3"/>
    <x v="2"/>
    <x v="2"/>
    <x v="100"/>
    <x v="2"/>
    <s v="Because capital great."/>
  </r>
  <r>
    <x v="2879"/>
    <x v="710"/>
    <n v="-65514.07"/>
    <x v="0"/>
    <x v="8"/>
    <x v="2"/>
    <x v="1"/>
    <x v="0"/>
    <x v="32"/>
    <s v="People task stop six rest father actually."/>
  </r>
  <r>
    <x v="2880"/>
    <x v="305"/>
    <n v="-37171.15"/>
    <x v="0"/>
    <x v="1"/>
    <x v="1"/>
    <x v="2"/>
    <x v="0"/>
    <x v="1"/>
    <s v="Decade attention point."/>
  </r>
  <r>
    <x v="2881"/>
    <x v="159"/>
    <n v="172770.2"/>
    <x v="1"/>
    <x v="2"/>
    <x v="2"/>
    <x v="3"/>
    <x v="232"/>
    <x v="2"/>
    <s v="Red campaign push perform so fire similar."/>
  </r>
  <r>
    <x v="2882"/>
    <x v="459"/>
    <n v="170874.57"/>
    <x v="1"/>
    <x v="2"/>
    <x v="1"/>
    <x v="2"/>
    <x v="246"/>
    <x v="2"/>
    <s v="Magazine American wish speech."/>
  </r>
  <r>
    <x v="2883"/>
    <x v="189"/>
    <n v="104347.78"/>
    <x v="1"/>
    <x v="6"/>
    <x v="1"/>
    <x v="2"/>
    <x v="45"/>
    <x v="2"/>
    <s v="Above article laugh develop scientist popular parent."/>
  </r>
  <r>
    <x v="2884"/>
    <x v="442"/>
    <n v="-51165.85"/>
    <x v="0"/>
    <x v="4"/>
    <x v="0"/>
    <x v="0"/>
    <x v="0"/>
    <x v="3"/>
    <s v="I stage across style family him attention."/>
  </r>
  <r>
    <x v="2885"/>
    <x v="711"/>
    <n v="-31284.25"/>
    <x v="0"/>
    <x v="1"/>
    <x v="1"/>
    <x v="2"/>
    <x v="0"/>
    <x v="57"/>
    <s v="Read ability easy pressure quite."/>
  </r>
  <r>
    <x v="2886"/>
    <x v="393"/>
    <n v="109910.74"/>
    <x v="1"/>
    <x v="2"/>
    <x v="1"/>
    <x v="0"/>
    <x v="43"/>
    <x v="2"/>
    <s v="Such week try job expert as score under."/>
  </r>
  <r>
    <x v="2887"/>
    <x v="54"/>
    <n v="-52641.87"/>
    <x v="0"/>
    <x v="9"/>
    <x v="2"/>
    <x v="3"/>
    <x v="0"/>
    <x v="90"/>
    <s v="Budget around top let know."/>
  </r>
  <r>
    <x v="2888"/>
    <x v="486"/>
    <n v="198195.56"/>
    <x v="1"/>
    <x v="3"/>
    <x v="2"/>
    <x v="1"/>
    <x v="285"/>
    <x v="2"/>
    <s v="Ready fill trouble foot significant."/>
  </r>
  <r>
    <x v="2889"/>
    <x v="80"/>
    <n v="134410.76"/>
    <x v="1"/>
    <x v="2"/>
    <x v="0"/>
    <x v="2"/>
    <x v="309"/>
    <x v="2"/>
    <s v="Three school when score effort here public."/>
  </r>
  <r>
    <x v="2890"/>
    <x v="189"/>
    <n v="99944.99"/>
    <x v="1"/>
    <x v="2"/>
    <x v="2"/>
    <x v="3"/>
    <x v="158"/>
    <x v="2"/>
    <s v="Church once son majority edge measure."/>
  </r>
  <r>
    <x v="2891"/>
    <x v="211"/>
    <n v="-16848.81"/>
    <x v="0"/>
    <x v="9"/>
    <x v="1"/>
    <x v="1"/>
    <x v="0"/>
    <x v="113"/>
    <s v="Success require seek hotel."/>
  </r>
  <r>
    <x v="2892"/>
    <x v="327"/>
    <n v="146188.35"/>
    <x v="1"/>
    <x v="3"/>
    <x v="1"/>
    <x v="3"/>
    <x v="193"/>
    <x v="2"/>
    <s v="Grow cost herself serve."/>
  </r>
  <r>
    <x v="2893"/>
    <x v="62"/>
    <n v="166835.72"/>
    <x v="1"/>
    <x v="2"/>
    <x v="2"/>
    <x v="2"/>
    <x v="308"/>
    <x v="2"/>
    <s v="Natural keep address state fill people upon."/>
  </r>
  <r>
    <x v="2894"/>
    <x v="74"/>
    <n v="-18101.09"/>
    <x v="0"/>
    <x v="1"/>
    <x v="1"/>
    <x v="1"/>
    <x v="0"/>
    <x v="89"/>
    <s v="Media arrive represent money rather feeling."/>
  </r>
  <r>
    <x v="2895"/>
    <x v="662"/>
    <n v="157187.98"/>
    <x v="1"/>
    <x v="3"/>
    <x v="0"/>
    <x v="1"/>
    <x v="317"/>
    <x v="2"/>
    <s v="Page record save everybody certainly."/>
  </r>
  <r>
    <x v="2896"/>
    <x v="275"/>
    <n v="-37892.77"/>
    <x v="0"/>
    <x v="4"/>
    <x v="1"/>
    <x v="3"/>
    <x v="0"/>
    <x v="35"/>
    <s v="Will husband real community middle."/>
  </r>
  <r>
    <x v="2897"/>
    <x v="204"/>
    <n v="112035.32"/>
    <x v="1"/>
    <x v="3"/>
    <x v="0"/>
    <x v="3"/>
    <x v="220"/>
    <x v="2"/>
    <s v="Catch laugh edge seat add."/>
  </r>
  <r>
    <x v="2898"/>
    <x v="196"/>
    <n v="241969.33"/>
    <x v="1"/>
    <x v="6"/>
    <x v="2"/>
    <x v="1"/>
    <x v="230"/>
    <x v="2"/>
    <s v="Go article nice."/>
  </r>
  <r>
    <x v="2899"/>
    <x v="24"/>
    <n v="222652.41"/>
    <x v="1"/>
    <x v="2"/>
    <x v="0"/>
    <x v="0"/>
    <x v="120"/>
    <x v="2"/>
    <s v="Teacher front play environmental may fire."/>
  </r>
  <r>
    <x v="2900"/>
    <x v="169"/>
    <n v="149566.49"/>
    <x v="1"/>
    <x v="2"/>
    <x v="0"/>
    <x v="3"/>
    <x v="97"/>
    <x v="2"/>
    <s v="Yet some beautiful change source account successful."/>
  </r>
  <r>
    <x v="2901"/>
    <x v="35"/>
    <n v="-40236.29"/>
    <x v="0"/>
    <x v="0"/>
    <x v="0"/>
    <x v="3"/>
    <x v="0"/>
    <x v="19"/>
    <s v="Need third consider good subject until."/>
  </r>
  <r>
    <x v="2902"/>
    <x v="695"/>
    <n v="44688.26"/>
    <x v="1"/>
    <x v="3"/>
    <x v="1"/>
    <x v="0"/>
    <x v="1"/>
    <x v="2"/>
    <s v="Century book side foreign instead."/>
  </r>
  <r>
    <x v="2903"/>
    <x v="224"/>
    <n v="117753.35"/>
    <x v="1"/>
    <x v="2"/>
    <x v="0"/>
    <x v="1"/>
    <x v="131"/>
    <x v="2"/>
    <s v="Cost director then man yet service floor whatever."/>
  </r>
  <r>
    <x v="2904"/>
    <x v="659"/>
    <n v="127207.21"/>
    <x v="1"/>
    <x v="2"/>
    <x v="0"/>
    <x v="3"/>
    <x v="256"/>
    <x v="2"/>
    <s v="Only professional most."/>
  </r>
  <r>
    <x v="2905"/>
    <x v="60"/>
    <n v="51202.55"/>
    <x v="1"/>
    <x v="3"/>
    <x v="0"/>
    <x v="3"/>
    <x v="244"/>
    <x v="2"/>
    <s v="Tv boy race town."/>
  </r>
  <r>
    <x v="2906"/>
    <x v="154"/>
    <n v="122716.48"/>
    <x v="1"/>
    <x v="3"/>
    <x v="0"/>
    <x v="3"/>
    <x v="249"/>
    <x v="2"/>
    <s v="Check business son man."/>
  </r>
  <r>
    <x v="2907"/>
    <x v="578"/>
    <n v="-23238.89"/>
    <x v="0"/>
    <x v="1"/>
    <x v="1"/>
    <x v="2"/>
    <x v="0"/>
    <x v="76"/>
    <s v="Dark small successful whatever close."/>
  </r>
  <r>
    <x v="2908"/>
    <x v="677"/>
    <n v="251883.08"/>
    <x v="1"/>
    <x v="6"/>
    <x v="0"/>
    <x v="2"/>
    <x v="305"/>
    <x v="2"/>
    <s v="Think expert miss too good material."/>
  </r>
  <r>
    <x v="2909"/>
    <x v="19"/>
    <n v="189465.57"/>
    <x v="1"/>
    <x v="3"/>
    <x v="2"/>
    <x v="0"/>
    <x v="128"/>
    <x v="2"/>
    <s v="Worry sit war return."/>
  </r>
  <r>
    <x v="2910"/>
    <x v="338"/>
    <n v="229967.05"/>
    <x v="1"/>
    <x v="6"/>
    <x v="0"/>
    <x v="2"/>
    <x v="100"/>
    <x v="2"/>
    <s v="Beat fire kid stop of smile develop similar."/>
  </r>
  <r>
    <x v="2911"/>
    <x v="322"/>
    <n v="141841.27"/>
    <x v="1"/>
    <x v="6"/>
    <x v="0"/>
    <x v="3"/>
    <x v="87"/>
    <x v="2"/>
    <s v="Main blue whether so for positive time."/>
  </r>
  <r>
    <x v="2912"/>
    <x v="675"/>
    <n v="-2540.44"/>
    <x v="0"/>
    <x v="9"/>
    <x v="2"/>
    <x v="0"/>
    <x v="0"/>
    <x v="63"/>
    <s v="Couple beyond already hospital stop certainly station national."/>
  </r>
  <r>
    <x v="2913"/>
    <x v="638"/>
    <n v="-43252.73"/>
    <x v="0"/>
    <x v="1"/>
    <x v="1"/>
    <x v="3"/>
    <x v="0"/>
    <x v="10"/>
    <s v="South measure early time."/>
  </r>
  <r>
    <x v="2914"/>
    <x v="466"/>
    <n v="81451.67"/>
    <x v="1"/>
    <x v="3"/>
    <x v="1"/>
    <x v="0"/>
    <x v="341"/>
    <x v="2"/>
    <s v="Reason appear push forget north source."/>
  </r>
  <r>
    <x v="2915"/>
    <x v="55"/>
    <n v="-20702.71"/>
    <x v="0"/>
    <x v="8"/>
    <x v="2"/>
    <x v="1"/>
    <x v="0"/>
    <x v="115"/>
    <s v="Garden bit why buy huge."/>
  </r>
  <r>
    <x v="2916"/>
    <x v="150"/>
    <n v="233298.33"/>
    <x v="1"/>
    <x v="6"/>
    <x v="0"/>
    <x v="0"/>
    <x v="369"/>
    <x v="2"/>
    <s v="Trouble health reveal home factor treatment."/>
  </r>
  <r>
    <x v="2917"/>
    <x v="686"/>
    <n v="-28241.72"/>
    <x v="0"/>
    <x v="5"/>
    <x v="0"/>
    <x v="1"/>
    <x v="0"/>
    <x v="51"/>
    <s v="Image during scene better who mind pay."/>
  </r>
  <r>
    <x v="2918"/>
    <x v="615"/>
    <n v="210298.07"/>
    <x v="1"/>
    <x v="2"/>
    <x v="0"/>
    <x v="0"/>
    <x v="359"/>
    <x v="2"/>
    <s v="Chance process evening economic."/>
  </r>
  <r>
    <x v="2919"/>
    <x v="64"/>
    <n v="-7362.04"/>
    <x v="0"/>
    <x v="1"/>
    <x v="1"/>
    <x v="0"/>
    <x v="0"/>
    <x v="40"/>
    <s v="Fish now blue."/>
  </r>
  <r>
    <x v="2920"/>
    <x v="698"/>
    <n v="222322.78"/>
    <x v="1"/>
    <x v="3"/>
    <x v="0"/>
    <x v="2"/>
    <x v="230"/>
    <x v="2"/>
    <s v="Message also voice dark section."/>
  </r>
  <r>
    <x v="2921"/>
    <x v="610"/>
    <n v="106811.21"/>
    <x v="1"/>
    <x v="6"/>
    <x v="2"/>
    <x v="2"/>
    <x v="325"/>
    <x v="2"/>
    <s v="Again local the agent dark night."/>
  </r>
  <r>
    <x v="2922"/>
    <x v="163"/>
    <n v="148508.41"/>
    <x v="1"/>
    <x v="6"/>
    <x v="1"/>
    <x v="3"/>
    <x v="331"/>
    <x v="2"/>
    <s v="Hot success office stop civil."/>
  </r>
  <r>
    <x v="2923"/>
    <x v="423"/>
    <n v="-70041.94"/>
    <x v="0"/>
    <x v="9"/>
    <x v="2"/>
    <x v="2"/>
    <x v="0"/>
    <x v="43"/>
    <s v="President street manage far party huge land beautiful."/>
  </r>
  <r>
    <x v="2924"/>
    <x v="94"/>
    <n v="-11009.76"/>
    <x v="0"/>
    <x v="1"/>
    <x v="2"/>
    <x v="0"/>
    <x v="0"/>
    <x v="96"/>
    <s v="Sea recognize computer Congress."/>
  </r>
  <r>
    <x v="2925"/>
    <x v="141"/>
    <n v="143071.86"/>
    <x v="1"/>
    <x v="3"/>
    <x v="0"/>
    <x v="3"/>
    <x v="174"/>
    <x v="2"/>
    <s v="Magazine yet history course Republican."/>
  </r>
  <r>
    <x v="2926"/>
    <x v="262"/>
    <n v="103678.55"/>
    <x v="1"/>
    <x v="6"/>
    <x v="0"/>
    <x v="2"/>
    <x v="2"/>
    <x v="2"/>
    <s v="Computer example five evening."/>
  </r>
  <r>
    <x v="2927"/>
    <x v="668"/>
    <n v="-29658.3"/>
    <x v="0"/>
    <x v="1"/>
    <x v="1"/>
    <x v="2"/>
    <x v="0"/>
    <x v="76"/>
    <s v="Sign policy something structure yes."/>
  </r>
  <r>
    <x v="2928"/>
    <x v="409"/>
    <n v="123026.96"/>
    <x v="1"/>
    <x v="3"/>
    <x v="0"/>
    <x v="1"/>
    <x v="141"/>
    <x v="2"/>
    <s v="Test state describe training way."/>
  </r>
  <r>
    <x v="2929"/>
    <x v="150"/>
    <n v="89476.16"/>
    <x v="1"/>
    <x v="2"/>
    <x v="1"/>
    <x v="1"/>
    <x v="369"/>
    <x v="2"/>
    <s v="Talk real clear central fact."/>
  </r>
  <r>
    <x v="2930"/>
    <x v="179"/>
    <n v="204458.17"/>
    <x v="1"/>
    <x v="2"/>
    <x v="2"/>
    <x v="0"/>
    <x v="29"/>
    <x v="2"/>
    <s v="Want director computer hotel huge industry actually."/>
  </r>
  <r>
    <x v="2931"/>
    <x v="583"/>
    <n v="-23445.11"/>
    <x v="0"/>
    <x v="4"/>
    <x v="1"/>
    <x v="0"/>
    <x v="0"/>
    <x v="3"/>
    <s v="Set degree more wide."/>
  </r>
  <r>
    <x v="2932"/>
    <x v="283"/>
    <n v="-53454.92"/>
    <x v="0"/>
    <x v="1"/>
    <x v="1"/>
    <x v="0"/>
    <x v="0"/>
    <x v="89"/>
    <s v="We final kind."/>
  </r>
  <r>
    <x v="2933"/>
    <x v="510"/>
    <n v="-36294.88"/>
    <x v="0"/>
    <x v="5"/>
    <x v="0"/>
    <x v="1"/>
    <x v="0"/>
    <x v="59"/>
    <s v="Past sing consider."/>
  </r>
  <r>
    <x v="2934"/>
    <x v="389"/>
    <n v="204838.69"/>
    <x v="1"/>
    <x v="2"/>
    <x v="2"/>
    <x v="0"/>
    <x v="332"/>
    <x v="2"/>
    <s v="Concern and worker happen light."/>
  </r>
  <r>
    <x v="2935"/>
    <x v="182"/>
    <n v="242834.45"/>
    <x v="1"/>
    <x v="6"/>
    <x v="0"/>
    <x v="3"/>
    <x v="83"/>
    <x v="2"/>
    <s v="Quite city campaign remember."/>
  </r>
  <r>
    <x v="2936"/>
    <x v="28"/>
    <n v="100098.21"/>
    <x v="1"/>
    <x v="3"/>
    <x v="1"/>
    <x v="0"/>
    <x v="281"/>
    <x v="2"/>
    <s v="Skill program both sound."/>
  </r>
  <r>
    <x v="2937"/>
    <x v="474"/>
    <n v="216742.16"/>
    <x v="1"/>
    <x v="3"/>
    <x v="2"/>
    <x v="2"/>
    <x v="332"/>
    <x v="2"/>
    <s v="New as weight goal concern TV."/>
  </r>
  <r>
    <x v="2938"/>
    <x v="426"/>
    <n v="105645.55"/>
    <x v="1"/>
    <x v="6"/>
    <x v="0"/>
    <x v="0"/>
    <x v="323"/>
    <x v="2"/>
    <s v="Station than pretty south else political."/>
  </r>
  <r>
    <x v="2939"/>
    <x v="262"/>
    <n v="193544.74"/>
    <x v="1"/>
    <x v="3"/>
    <x v="1"/>
    <x v="1"/>
    <x v="348"/>
    <x v="2"/>
    <s v="Point from either movie."/>
  </r>
  <r>
    <x v="2940"/>
    <x v="131"/>
    <n v="161418.72"/>
    <x v="1"/>
    <x v="6"/>
    <x v="2"/>
    <x v="2"/>
    <x v="254"/>
    <x v="2"/>
    <s v="Writer show court mouth."/>
  </r>
  <r>
    <x v="2941"/>
    <x v="247"/>
    <n v="-33554.96"/>
    <x v="0"/>
    <x v="0"/>
    <x v="2"/>
    <x v="3"/>
    <x v="0"/>
    <x v="17"/>
    <s v="Radio phone although spring yes change wear."/>
  </r>
  <r>
    <x v="2942"/>
    <x v="568"/>
    <n v="154547.46"/>
    <x v="1"/>
    <x v="2"/>
    <x v="1"/>
    <x v="3"/>
    <x v="366"/>
    <x v="2"/>
    <s v="Again would safe suggest now try serious ever."/>
  </r>
  <r>
    <x v="2943"/>
    <x v="229"/>
    <n v="-38428.78"/>
    <x v="0"/>
    <x v="1"/>
    <x v="2"/>
    <x v="3"/>
    <x v="0"/>
    <x v="61"/>
    <s v="Inside seat ahead letter key task cause."/>
  </r>
  <r>
    <x v="2944"/>
    <x v="503"/>
    <n v="110008.52"/>
    <x v="1"/>
    <x v="3"/>
    <x v="1"/>
    <x v="2"/>
    <x v="256"/>
    <x v="2"/>
    <s v="Character behind our some must cultural."/>
  </r>
  <r>
    <x v="2945"/>
    <x v="487"/>
    <n v="125012.26"/>
    <x v="1"/>
    <x v="2"/>
    <x v="2"/>
    <x v="0"/>
    <x v="125"/>
    <x v="2"/>
    <s v="Mr with high democratic themselves address property fight."/>
  </r>
  <r>
    <x v="2946"/>
    <x v="586"/>
    <n v="-57004.23"/>
    <x v="0"/>
    <x v="1"/>
    <x v="0"/>
    <x v="1"/>
    <x v="0"/>
    <x v="11"/>
    <s v="Child line trip."/>
  </r>
  <r>
    <x v="2947"/>
    <x v="245"/>
    <n v="149757.73"/>
    <x v="1"/>
    <x v="2"/>
    <x v="1"/>
    <x v="0"/>
    <x v="157"/>
    <x v="2"/>
    <s v="Others loss learn whatever tree herself reflect."/>
  </r>
  <r>
    <x v="2948"/>
    <x v="588"/>
    <n v="-35689.2"/>
    <x v="0"/>
    <x v="5"/>
    <x v="1"/>
    <x v="1"/>
    <x v="0"/>
    <x v="109"/>
    <s v="Most for speak realize admit fire thus growth."/>
  </r>
  <r>
    <x v="2949"/>
    <x v="652"/>
    <n v="222372.17"/>
    <x v="1"/>
    <x v="3"/>
    <x v="0"/>
    <x v="0"/>
    <x v="92"/>
    <x v="2"/>
    <s v="Scene network resource military year then loss thank."/>
  </r>
  <r>
    <x v="2950"/>
    <x v="470"/>
    <n v="179321.91"/>
    <x v="1"/>
    <x v="6"/>
    <x v="0"/>
    <x v="1"/>
    <x v="277"/>
    <x v="2"/>
    <s v="Coach window believe model."/>
  </r>
  <r>
    <x v="2951"/>
    <x v="481"/>
    <n v="233910.57"/>
    <x v="1"/>
    <x v="6"/>
    <x v="1"/>
    <x v="0"/>
    <x v="336"/>
    <x v="2"/>
    <s v="Service economy movie travel light tonight."/>
  </r>
  <r>
    <x v="2952"/>
    <x v="249"/>
    <n v="-26991.58"/>
    <x v="0"/>
    <x v="8"/>
    <x v="0"/>
    <x v="2"/>
    <x v="0"/>
    <x v="26"/>
    <s v="Government movement think fill first hour clear alone."/>
  </r>
  <r>
    <x v="2953"/>
    <x v="101"/>
    <n v="207321.53"/>
    <x v="1"/>
    <x v="3"/>
    <x v="1"/>
    <x v="3"/>
    <x v="262"/>
    <x v="2"/>
    <s v="Trial without network market couple against simple."/>
  </r>
  <r>
    <x v="2954"/>
    <x v="171"/>
    <n v="-9864.1"/>
    <x v="0"/>
    <x v="4"/>
    <x v="2"/>
    <x v="1"/>
    <x v="0"/>
    <x v="28"/>
    <s v="Age into free win."/>
  </r>
  <r>
    <x v="2955"/>
    <x v="635"/>
    <n v="116480.07"/>
    <x v="1"/>
    <x v="6"/>
    <x v="0"/>
    <x v="2"/>
    <x v="270"/>
    <x v="2"/>
    <s v="Attorney catch thought discover into memory play."/>
  </r>
  <r>
    <x v="2956"/>
    <x v="132"/>
    <n v="19643.1"/>
    <x v="3"/>
    <x v="10"/>
    <x v="0"/>
    <x v="3"/>
    <x v="0"/>
    <x v="2"/>
    <s v="History tree your."/>
  </r>
  <r>
    <x v="2957"/>
    <x v="41"/>
    <n v="205158.07"/>
    <x v="1"/>
    <x v="6"/>
    <x v="0"/>
    <x v="3"/>
    <x v="218"/>
    <x v="2"/>
    <s v="Growth listen continue growth operation."/>
  </r>
  <r>
    <x v="2958"/>
    <x v="120"/>
    <n v="16298.63"/>
    <x v="4"/>
    <x v="11"/>
    <x v="1"/>
    <x v="2"/>
    <x v="0"/>
    <x v="2"/>
    <s v="He including kid them training so doctor."/>
  </r>
  <r>
    <x v="2959"/>
    <x v="468"/>
    <n v="-30238.4"/>
    <x v="0"/>
    <x v="5"/>
    <x v="1"/>
    <x v="2"/>
    <x v="0"/>
    <x v="39"/>
    <s v="Travel of more scientist too how."/>
  </r>
  <r>
    <x v="2960"/>
    <x v="382"/>
    <n v="-34360.73"/>
    <x v="0"/>
    <x v="5"/>
    <x v="1"/>
    <x v="1"/>
    <x v="0"/>
    <x v="25"/>
    <s v="Also line stuff push about."/>
  </r>
  <r>
    <x v="2961"/>
    <x v="429"/>
    <n v="177004.08"/>
    <x v="1"/>
    <x v="6"/>
    <x v="0"/>
    <x v="2"/>
    <x v="283"/>
    <x v="2"/>
    <s v="Adult against under fish leg."/>
  </r>
  <r>
    <x v="2962"/>
    <x v="65"/>
    <n v="8872.68"/>
    <x v="3"/>
    <x v="10"/>
    <x v="1"/>
    <x v="0"/>
    <x v="0"/>
    <x v="2"/>
    <s v="Fill drop ask middle same."/>
  </r>
  <r>
    <x v="2963"/>
    <x v="279"/>
    <n v="14258.16"/>
    <x v="2"/>
    <x v="7"/>
    <x v="0"/>
    <x v="3"/>
    <x v="0"/>
    <x v="2"/>
    <s v="Become class their somebody eat."/>
  </r>
  <r>
    <x v="2964"/>
    <x v="202"/>
    <n v="173931.08"/>
    <x v="1"/>
    <x v="6"/>
    <x v="0"/>
    <x v="0"/>
    <x v="304"/>
    <x v="2"/>
    <s v="Common community get group."/>
  </r>
  <r>
    <x v="2965"/>
    <x v="25"/>
    <n v="135477.93"/>
    <x v="1"/>
    <x v="6"/>
    <x v="2"/>
    <x v="2"/>
    <x v="350"/>
    <x v="2"/>
    <s v="Fall very with source write onto."/>
  </r>
  <r>
    <x v="2966"/>
    <x v="309"/>
    <n v="112159.11"/>
    <x v="1"/>
    <x v="2"/>
    <x v="1"/>
    <x v="2"/>
    <x v="193"/>
    <x v="2"/>
    <s v="Might she letter."/>
  </r>
  <r>
    <x v="2967"/>
    <x v="577"/>
    <n v="205579.9"/>
    <x v="1"/>
    <x v="3"/>
    <x v="2"/>
    <x v="2"/>
    <x v="272"/>
    <x v="2"/>
    <s v="Five week full possible federal program."/>
  </r>
  <r>
    <x v="2968"/>
    <x v="554"/>
    <n v="178775.65"/>
    <x v="1"/>
    <x v="3"/>
    <x v="1"/>
    <x v="3"/>
    <x v="167"/>
    <x v="2"/>
    <s v="Change later firm certainly."/>
  </r>
  <r>
    <x v="2969"/>
    <x v="362"/>
    <n v="-50074.47"/>
    <x v="0"/>
    <x v="8"/>
    <x v="0"/>
    <x v="3"/>
    <x v="0"/>
    <x v="107"/>
    <s v="Several movie seek dinner all class."/>
  </r>
  <r>
    <x v="2970"/>
    <x v="641"/>
    <n v="-51811.66"/>
    <x v="0"/>
    <x v="8"/>
    <x v="0"/>
    <x v="0"/>
    <x v="0"/>
    <x v="16"/>
    <s v="Only indicate personal well finish imagine character figure."/>
  </r>
  <r>
    <x v="2971"/>
    <x v="489"/>
    <n v="-2000"/>
    <x v="0"/>
    <x v="4"/>
    <x v="2"/>
    <x v="0"/>
    <x v="0"/>
    <x v="110"/>
    <s v="Drive including parent night."/>
  </r>
  <r>
    <x v="2972"/>
    <x v="712"/>
    <n v="-53599.79"/>
    <x v="0"/>
    <x v="5"/>
    <x v="1"/>
    <x v="2"/>
    <x v="0"/>
    <x v="34"/>
    <s v="Allow result image modern the."/>
  </r>
  <r>
    <x v="2973"/>
    <x v="324"/>
    <n v="-40641.92"/>
    <x v="0"/>
    <x v="0"/>
    <x v="2"/>
    <x v="1"/>
    <x v="0"/>
    <x v="82"/>
    <s v="Hand ahead single chance age interesting."/>
  </r>
  <r>
    <x v="2974"/>
    <x v="235"/>
    <n v="-28211.87"/>
    <x v="0"/>
    <x v="1"/>
    <x v="0"/>
    <x v="2"/>
    <x v="0"/>
    <x v="87"/>
    <s v="New somebody improve."/>
  </r>
  <r>
    <x v="2975"/>
    <x v="422"/>
    <n v="156278.99"/>
    <x v="1"/>
    <x v="6"/>
    <x v="2"/>
    <x v="3"/>
    <x v="217"/>
    <x v="2"/>
    <s v="Ask property he accept cause put tend."/>
  </r>
  <r>
    <x v="2976"/>
    <x v="682"/>
    <n v="-61590.33"/>
    <x v="0"/>
    <x v="5"/>
    <x v="2"/>
    <x v="3"/>
    <x v="0"/>
    <x v="92"/>
    <s v="Crime soon matter study."/>
  </r>
  <r>
    <x v="2977"/>
    <x v="123"/>
    <n v="21128.47"/>
    <x v="4"/>
    <x v="11"/>
    <x v="0"/>
    <x v="2"/>
    <x v="0"/>
    <x v="2"/>
    <s v="State book break high mother possible plant."/>
  </r>
  <r>
    <x v="2978"/>
    <x v="713"/>
    <n v="-52545.14"/>
    <x v="0"/>
    <x v="4"/>
    <x v="2"/>
    <x v="3"/>
    <x v="0"/>
    <x v="39"/>
    <s v="Call future prepare."/>
  </r>
  <r>
    <x v="2979"/>
    <x v="15"/>
    <n v="173143.5"/>
    <x v="1"/>
    <x v="3"/>
    <x v="1"/>
    <x v="2"/>
    <x v="233"/>
    <x v="2"/>
    <s v="Offer others course pretty suffer."/>
  </r>
  <r>
    <x v="2980"/>
    <x v="154"/>
    <n v="143334.59"/>
    <x v="1"/>
    <x v="3"/>
    <x v="0"/>
    <x v="2"/>
    <x v="230"/>
    <x v="2"/>
    <s v="Allow above wall street half read floor."/>
  </r>
  <r>
    <x v="2981"/>
    <x v="138"/>
    <n v="-51499.05"/>
    <x v="0"/>
    <x v="1"/>
    <x v="2"/>
    <x v="0"/>
    <x v="0"/>
    <x v="66"/>
    <s v="Worker per lose common computer single after success."/>
  </r>
  <r>
    <x v="2982"/>
    <x v="362"/>
    <n v="159689.13"/>
    <x v="1"/>
    <x v="2"/>
    <x v="1"/>
    <x v="0"/>
    <x v="282"/>
    <x v="2"/>
    <s v="General smile star allow buy quite allow factor."/>
  </r>
  <r>
    <x v="2983"/>
    <x v="528"/>
    <n v="244280.82"/>
    <x v="1"/>
    <x v="2"/>
    <x v="0"/>
    <x v="0"/>
    <x v="183"/>
    <x v="2"/>
    <s v="Between ask season send."/>
  </r>
  <r>
    <x v="2984"/>
    <x v="432"/>
    <n v="-47128.6"/>
    <x v="0"/>
    <x v="9"/>
    <x v="1"/>
    <x v="1"/>
    <x v="0"/>
    <x v="34"/>
    <s v="Arm choice section along enjoy reflect without."/>
  </r>
  <r>
    <x v="2985"/>
    <x v="66"/>
    <n v="244848.78"/>
    <x v="1"/>
    <x v="3"/>
    <x v="0"/>
    <x v="2"/>
    <x v="7"/>
    <x v="2"/>
    <s v="We party know threat occur challenge green drug."/>
  </r>
  <r>
    <x v="2986"/>
    <x v="395"/>
    <n v="9218.46"/>
    <x v="4"/>
    <x v="11"/>
    <x v="2"/>
    <x v="0"/>
    <x v="0"/>
    <x v="2"/>
    <s v="Same from society maybe large none generation."/>
  </r>
  <r>
    <x v="2987"/>
    <x v="68"/>
    <n v="-20533.5"/>
    <x v="0"/>
    <x v="5"/>
    <x v="2"/>
    <x v="2"/>
    <x v="0"/>
    <x v="30"/>
    <s v="Trouble gun community religious election."/>
  </r>
  <r>
    <x v="2988"/>
    <x v="323"/>
    <n v="16966.87"/>
    <x v="3"/>
    <x v="10"/>
    <x v="1"/>
    <x v="1"/>
    <x v="0"/>
    <x v="2"/>
    <s v="Suffer modern sound capital professor."/>
  </r>
  <r>
    <x v="2989"/>
    <x v="370"/>
    <n v="-31618.84"/>
    <x v="0"/>
    <x v="9"/>
    <x v="1"/>
    <x v="2"/>
    <x v="0"/>
    <x v="46"/>
    <s v="Possible could agree similar."/>
  </r>
  <r>
    <x v="2990"/>
    <x v="13"/>
    <n v="-36645.72"/>
    <x v="0"/>
    <x v="5"/>
    <x v="0"/>
    <x v="0"/>
    <x v="0"/>
    <x v="101"/>
    <s v="Song tend listen these forward then idea."/>
  </r>
  <r>
    <x v="2991"/>
    <x v="568"/>
    <n v="-34936.96"/>
    <x v="0"/>
    <x v="0"/>
    <x v="0"/>
    <x v="1"/>
    <x v="0"/>
    <x v="48"/>
    <s v="Manage career crime heart surface control."/>
  </r>
  <r>
    <x v="2992"/>
    <x v="428"/>
    <n v="192540.47"/>
    <x v="1"/>
    <x v="2"/>
    <x v="2"/>
    <x v="3"/>
    <x v="305"/>
    <x v="2"/>
    <s v="Car above tough beyond everything action."/>
  </r>
  <r>
    <x v="2993"/>
    <x v="704"/>
    <n v="-44060.22"/>
    <x v="0"/>
    <x v="5"/>
    <x v="1"/>
    <x v="2"/>
    <x v="0"/>
    <x v="16"/>
    <s v="Society system else responsibility."/>
  </r>
  <r>
    <x v="2994"/>
    <x v="496"/>
    <n v="214818.43"/>
    <x v="1"/>
    <x v="2"/>
    <x v="0"/>
    <x v="3"/>
    <x v="194"/>
    <x v="2"/>
    <s v="At fight side something."/>
  </r>
  <r>
    <x v="2995"/>
    <x v="137"/>
    <n v="-2000"/>
    <x v="0"/>
    <x v="9"/>
    <x v="0"/>
    <x v="2"/>
    <x v="0"/>
    <x v="25"/>
    <s v="Field recent different piece later source base."/>
  </r>
  <r>
    <x v="2996"/>
    <x v="605"/>
    <n v="129436.75"/>
    <x v="1"/>
    <x v="6"/>
    <x v="2"/>
    <x v="0"/>
    <x v="307"/>
    <x v="2"/>
    <s v="Find hard allow truth."/>
  </r>
  <r>
    <x v="2997"/>
    <x v="112"/>
    <n v="-64306.27"/>
    <x v="0"/>
    <x v="9"/>
    <x v="2"/>
    <x v="1"/>
    <x v="0"/>
    <x v="10"/>
    <s v="Offer stuff maybe nation management blue."/>
  </r>
  <r>
    <x v="2998"/>
    <x v="521"/>
    <n v="72466.54"/>
    <x v="1"/>
    <x v="6"/>
    <x v="2"/>
    <x v="0"/>
    <x v="300"/>
    <x v="2"/>
    <s v="Point marriage until spend yet would."/>
  </r>
  <r>
    <x v="2999"/>
    <x v="45"/>
    <n v="237238.26"/>
    <x v="1"/>
    <x v="6"/>
    <x v="2"/>
    <x v="2"/>
    <x v="210"/>
    <x v="2"/>
    <s v="Act stage north machine real year."/>
  </r>
  <r>
    <x v="3000"/>
    <x v="714"/>
    <n v="-13511.88"/>
    <x v="0"/>
    <x v="9"/>
    <x v="0"/>
    <x v="2"/>
    <x v="0"/>
    <x v="68"/>
    <s v="Enjoy million month."/>
  </r>
  <r>
    <x v="3001"/>
    <x v="674"/>
    <n v="-34357.56"/>
    <x v="0"/>
    <x v="1"/>
    <x v="0"/>
    <x v="3"/>
    <x v="0"/>
    <x v="1"/>
    <s v="Rather bit give too."/>
  </r>
  <r>
    <x v="3002"/>
    <x v="525"/>
    <n v="20835.48"/>
    <x v="3"/>
    <x v="10"/>
    <x v="1"/>
    <x v="2"/>
    <x v="0"/>
    <x v="2"/>
    <s v="Democrat never interesting ability standard traditional."/>
  </r>
  <r>
    <x v="3003"/>
    <x v="202"/>
    <n v="262656.38"/>
    <x v="1"/>
    <x v="2"/>
    <x v="0"/>
    <x v="3"/>
    <x v="118"/>
    <x v="2"/>
    <s v="Field rise must fast environment."/>
  </r>
  <r>
    <x v="3004"/>
    <x v="687"/>
    <n v="-12373.22"/>
    <x v="0"/>
    <x v="9"/>
    <x v="1"/>
    <x v="2"/>
    <x v="0"/>
    <x v="88"/>
    <s v="Relationship set trip all occur until."/>
  </r>
  <r>
    <x v="3005"/>
    <x v="106"/>
    <n v="137589.95"/>
    <x v="1"/>
    <x v="6"/>
    <x v="2"/>
    <x v="0"/>
    <x v="117"/>
    <x v="2"/>
    <s v="Public design rock catch move ever modern admit."/>
  </r>
  <r>
    <x v="3006"/>
    <x v="715"/>
    <n v="-30691.62"/>
    <x v="0"/>
    <x v="9"/>
    <x v="0"/>
    <x v="2"/>
    <x v="0"/>
    <x v="34"/>
    <s v="Indeed machine little not politics."/>
  </r>
  <r>
    <x v="3007"/>
    <x v="283"/>
    <n v="-38866.21"/>
    <x v="0"/>
    <x v="0"/>
    <x v="0"/>
    <x v="2"/>
    <x v="0"/>
    <x v="16"/>
    <s v="Need fight without newspaper meet."/>
  </r>
  <r>
    <x v="3008"/>
    <x v="11"/>
    <n v="69913.4"/>
    <x v="1"/>
    <x v="3"/>
    <x v="2"/>
    <x v="3"/>
    <x v="154"/>
    <x v="2"/>
    <s v="Conference story than exist finally region."/>
  </r>
  <r>
    <x v="3009"/>
    <x v="341"/>
    <n v="-26951.8"/>
    <x v="0"/>
    <x v="5"/>
    <x v="1"/>
    <x v="3"/>
    <x v="0"/>
    <x v="87"/>
    <s v="Social three design find professor boy tell."/>
  </r>
  <r>
    <x v="3010"/>
    <x v="632"/>
    <n v="115070.21"/>
    <x v="1"/>
    <x v="2"/>
    <x v="2"/>
    <x v="0"/>
    <x v="333"/>
    <x v="2"/>
    <s v="Continue try where rate."/>
  </r>
  <r>
    <x v="3011"/>
    <x v="461"/>
    <n v="-60347.89"/>
    <x v="0"/>
    <x v="0"/>
    <x v="2"/>
    <x v="0"/>
    <x v="0"/>
    <x v="53"/>
    <s v="Story nature course phone approach move."/>
  </r>
  <r>
    <x v="3012"/>
    <x v="505"/>
    <n v="27030.72"/>
    <x v="3"/>
    <x v="10"/>
    <x v="0"/>
    <x v="3"/>
    <x v="0"/>
    <x v="2"/>
    <s v="Race career perform before rate."/>
  </r>
  <r>
    <x v="3013"/>
    <x v="716"/>
    <n v="-44193.71"/>
    <x v="0"/>
    <x v="0"/>
    <x v="1"/>
    <x v="0"/>
    <x v="0"/>
    <x v="29"/>
    <s v="Skill travel development for beat shoulder."/>
  </r>
  <r>
    <x v="3014"/>
    <x v="437"/>
    <n v="219974.32"/>
    <x v="1"/>
    <x v="3"/>
    <x v="1"/>
    <x v="0"/>
    <x v="370"/>
    <x v="2"/>
    <s v="Hear number audience seat activity."/>
  </r>
  <r>
    <x v="3015"/>
    <x v="320"/>
    <n v="166678.03"/>
    <x v="1"/>
    <x v="6"/>
    <x v="1"/>
    <x v="3"/>
    <x v="340"/>
    <x v="2"/>
    <s v="Walk interesting Republican report about building reduce."/>
  </r>
  <r>
    <x v="3016"/>
    <x v="717"/>
    <n v="140990.76"/>
    <x v="1"/>
    <x v="3"/>
    <x v="2"/>
    <x v="2"/>
    <x v="37"/>
    <x v="2"/>
    <s v="Skin network few role."/>
  </r>
  <r>
    <x v="3017"/>
    <x v="193"/>
    <n v="-45926.45"/>
    <x v="0"/>
    <x v="9"/>
    <x v="0"/>
    <x v="3"/>
    <x v="0"/>
    <x v="45"/>
    <s v="House glass cover require amount same."/>
  </r>
  <r>
    <x v="3018"/>
    <x v="231"/>
    <n v="-44191.89"/>
    <x v="0"/>
    <x v="5"/>
    <x v="2"/>
    <x v="3"/>
    <x v="0"/>
    <x v="95"/>
    <s v="Green way character serve give summer success."/>
  </r>
  <r>
    <x v="3019"/>
    <x v="718"/>
    <n v="-65271.91"/>
    <x v="0"/>
    <x v="1"/>
    <x v="0"/>
    <x v="0"/>
    <x v="0"/>
    <x v="40"/>
    <s v="Plan late small growth."/>
  </r>
  <r>
    <x v="3020"/>
    <x v="485"/>
    <n v="246191.05"/>
    <x v="1"/>
    <x v="2"/>
    <x v="1"/>
    <x v="3"/>
    <x v="306"/>
    <x v="2"/>
    <s v="Forget thus question."/>
  </r>
  <r>
    <x v="3021"/>
    <x v="389"/>
    <n v="208218.22"/>
    <x v="1"/>
    <x v="2"/>
    <x v="2"/>
    <x v="1"/>
    <x v="292"/>
    <x v="2"/>
    <s v="People challenge fact effort instead serious other late."/>
  </r>
  <r>
    <x v="3022"/>
    <x v="590"/>
    <n v="218418.79"/>
    <x v="1"/>
    <x v="2"/>
    <x v="0"/>
    <x v="3"/>
    <x v="102"/>
    <x v="2"/>
    <s v="Natural section perhaps opportunity leader."/>
  </r>
  <r>
    <x v="3023"/>
    <x v="412"/>
    <n v="-45530.83"/>
    <x v="0"/>
    <x v="1"/>
    <x v="2"/>
    <x v="3"/>
    <x v="0"/>
    <x v="71"/>
    <s v="Thought issue set quickly source."/>
  </r>
  <r>
    <x v="3024"/>
    <x v="719"/>
    <n v="-71751.04"/>
    <x v="0"/>
    <x v="0"/>
    <x v="0"/>
    <x v="2"/>
    <x v="0"/>
    <x v="48"/>
    <s v="Close wonder forward world another go."/>
  </r>
  <r>
    <x v="3025"/>
    <x v="549"/>
    <n v="156468.19"/>
    <x v="1"/>
    <x v="2"/>
    <x v="0"/>
    <x v="1"/>
    <x v="196"/>
    <x v="2"/>
    <s v="These likely audience imagine local."/>
  </r>
  <r>
    <x v="3026"/>
    <x v="431"/>
    <n v="119410.89"/>
    <x v="1"/>
    <x v="6"/>
    <x v="2"/>
    <x v="1"/>
    <x v="207"/>
    <x v="2"/>
    <s v="A drug possible machine relate."/>
  </r>
  <r>
    <x v="3027"/>
    <x v="479"/>
    <n v="-46120.11"/>
    <x v="0"/>
    <x v="1"/>
    <x v="2"/>
    <x v="3"/>
    <x v="0"/>
    <x v="94"/>
    <s v="Sense nature despite."/>
  </r>
  <r>
    <x v="3028"/>
    <x v="325"/>
    <n v="94938.08"/>
    <x v="1"/>
    <x v="2"/>
    <x v="2"/>
    <x v="2"/>
    <x v="196"/>
    <x v="2"/>
    <s v="Life institution rate stage."/>
  </r>
  <r>
    <x v="3029"/>
    <x v="171"/>
    <n v="191410.34"/>
    <x v="1"/>
    <x v="3"/>
    <x v="2"/>
    <x v="1"/>
    <x v="142"/>
    <x v="2"/>
    <s v="Down position white occur indicate short however."/>
  </r>
  <r>
    <x v="3030"/>
    <x v="223"/>
    <n v="-23147.51"/>
    <x v="0"/>
    <x v="1"/>
    <x v="0"/>
    <x v="0"/>
    <x v="0"/>
    <x v="41"/>
    <s v="Deal sometimes cup describe glass record dinner."/>
  </r>
  <r>
    <x v="3031"/>
    <x v="485"/>
    <n v="144221.81"/>
    <x v="1"/>
    <x v="2"/>
    <x v="0"/>
    <x v="1"/>
    <x v="366"/>
    <x v="2"/>
    <s v="Radio resource check then."/>
  </r>
  <r>
    <x v="3032"/>
    <x v="231"/>
    <n v="253066.06"/>
    <x v="1"/>
    <x v="6"/>
    <x v="0"/>
    <x v="2"/>
    <x v="18"/>
    <x v="2"/>
    <s v="Science color ago region."/>
  </r>
  <r>
    <x v="3033"/>
    <x v="305"/>
    <n v="-29326.82"/>
    <x v="0"/>
    <x v="9"/>
    <x v="2"/>
    <x v="1"/>
    <x v="0"/>
    <x v="107"/>
    <s v="Election foreign so technology them."/>
  </r>
  <r>
    <x v="3034"/>
    <x v="56"/>
    <n v="142376.15"/>
    <x v="1"/>
    <x v="3"/>
    <x v="2"/>
    <x v="2"/>
    <x v="163"/>
    <x v="2"/>
    <s v="Start can know face nor total second."/>
  </r>
  <r>
    <x v="3035"/>
    <x v="14"/>
    <n v="-39347.23"/>
    <x v="0"/>
    <x v="4"/>
    <x v="1"/>
    <x v="3"/>
    <x v="0"/>
    <x v="37"/>
    <s v="Lot pressure consumer agency fish beautiful card."/>
  </r>
  <r>
    <x v="3036"/>
    <x v="548"/>
    <n v="-60788.27"/>
    <x v="0"/>
    <x v="5"/>
    <x v="2"/>
    <x v="0"/>
    <x v="0"/>
    <x v="64"/>
    <s v="Involve after field book look drug baby."/>
  </r>
  <r>
    <x v="3037"/>
    <x v="499"/>
    <n v="78021.61"/>
    <x v="1"/>
    <x v="3"/>
    <x v="2"/>
    <x v="0"/>
    <x v="207"/>
    <x v="2"/>
    <s v="Material specific general husband art center seem."/>
  </r>
  <r>
    <x v="3038"/>
    <x v="700"/>
    <n v="-31041.91"/>
    <x v="0"/>
    <x v="1"/>
    <x v="2"/>
    <x v="3"/>
    <x v="0"/>
    <x v="11"/>
    <s v="There government federal dark method."/>
  </r>
  <r>
    <x v="3039"/>
    <x v="376"/>
    <n v="163039.81"/>
    <x v="1"/>
    <x v="3"/>
    <x v="1"/>
    <x v="2"/>
    <x v="201"/>
    <x v="2"/>
    <s v="Appear face heavy defense activity land front."/>
  </r>
  <r>
    <x v="3040"/>
    <x v="225"/>
    <n v="192035.21"/>
    <x v="1"/>
    <x v="3"/>
    <x v="1"/>
    <x v="1"/>
    <x v="25"/>
    <x v="2"/>
    <s v="Hour write cause customer."/>
  </r>
  <r>
    <x v="3041"/>
    <x v="329"/>
    <n v="-77598.36"/>
    <x v="0"/>
    <x v="0"/>
    <x v="1"/>
    <x v="1"/>
    <x v="0"/>
    <x v="29"/>
    <s v="Huge station today American them."/>
  </r>
  <r>
    <x v="3042"/>
    <x v="322"/>
    <n v="-29818.45"/>
    <x v="0"/>
    <x v="5"/>
    <x v="1"/>
    <x v="0"/>
    <x v="0"/>
    <x v="70"/>
    <s v="Food help culture accept budget."/>
  </r>
  <r>
    <x v="3043"/>
    <x v="458"/>
    <n v="115753.63"/>
    <x v="1"/>
    <x v="3"/>
    <x v="0"/>
    <x v="3"/>
    <x v="167"/>
    <x v="2"/>
    <s v="Top fish box despite."/>
  </r>
  <r>
    <x v="3044"/>
    <x v="220"/>
    <n v="176886.66"/>
    <x v="1"/>
    <x v="2"/>
    <x v="0"/>
    <x v="0"/>
    <x v="77"/>
    <x v="2"/>
    <s v="Radio myself rise process bag number agree."/>
  </r>
  <r>
    <x v="3045"/>
    <x v="249"/>
    <n v="-41199.19"/>
    <x v="0"/>
    <x v="9"/>
    <x v="0"/>
    <x v="0"/>
    <x v="0"/>
    <x v="49"/>
    <s v="Congress employee send suffer."/>
  </r>
  <r>
    <x v="3046"/>
    <x v="348"/>
    <n v="-35403.9"/>
    <x v="0"/>
    <x v="1"/>
    <x v="0"/>
    <x v="1"/>
    <x v="0"/>
    <x v="61"/>
    <s v="Might news central how stay hair a no."/>
  </r>
  <r>
    <x v="3047"/>
    <x v="47"/>
    <n v="-35798.13"/>
    <x v="0"/>
    <x v="5"/>
    <x v="0"/>
    <x v="2"/>
    <x v="0"/>
    <x v="75"/>
    <s v="Western check play across cause affect."/>
  </r>
  <r>
    <x v="3048"/>
    <x v="607"/>
    <n v="-2000"/>
    <x v="0"/>
    <x v="1"/>
    <x v="1"/>
    <x v="1"/>
    <x v="0"/>
    <x v="79"/>
    <s v="Trial allow early still be picture lose."/>
  </r>
  <r>
    <x v="3049"/>
    <x v="142"/>
    <n v="170650.56"/>
    <x v="1"/>
    <x v="6"/>
    <x v="0"/>
    <x v="1"/>
    <x v="309"/>
    <x v="2"/>
    <s v="Lawyer single across suffer white laugh."/>
  </r>
  <r>
    <x v="3050"/>
    <x v="719"/>
    <n v="128536.68"/>
    <x v="1"/>
    <x v="3"/>
    <x v="1"/>
    <x v="0"/>
    <x v="134"/>
    <x v="2"/>
    <s v="Real firm piece."/>
  </r>
  <r>
    <x v="3051"/>
    <x v="651"/>
    <n v="-49315.06"/>
    <x v="0"/>
    <x v="9"/>
    <x v="1"/>
    <x v="3"/>
    <x v="0"/>
    <x v="13"/>
    <s v="Middle campaign our hit difficult large Mrs score."/>
  </r>
  <r>
    <x v="3052"/>
    <x v="12"/>
    <n v="151847.89"/>
    <x v="1"/>
    <x v="2"/>
    <x v="0"/>
    <x v="0"/>
    <x v="199"/>
    <x v="2"/>
    <s v="Within fact leg foot."/>
  </r>
  <r>
    <x v="3053"/>
    <x v="573"/>
    <n v="-50370.59"/>
    <x v="0"/>
    <x v="5"/>
    <x v="0"/>
    <x v="1"/>
    <x v="0"/>
    <x v="116"/>
    <s v="Enjoy about energy tough can."/>
  </r>
  <r>
    <x v="3054"/>
    <x v="124"/>
    <n v="-57665.97"/>
    <x v="0"/>
    <x v="1"/>
    <x v="2"/>
    <x v="2"/>
    <x v="0"/>
    <x v="94"/>
    <s v="Above letter society chance most."/>
  </r>
  <r>
    <x v="3055"/>
    <x v="90"/>
    <n v="36938.87"/>
    <x v="1"/>
    <x v="6"/>
    <x v="2"/>
    <x v="3"/>
    <x v="99"/>
    <x v="2"/>
    <s v="Office city sort word number to similar seat."/>
  </r>
  <r>
    <x v="3056"/>
    <x v="412"/>
    <n v="132395.75"/>
    <x v="1"/>
    <x v="3"/>
    <x v="0"/>
    <x v="1"/>
    <x v="186"/>
    <x v="2"/>
    <s v="Shoulder executive north almost cover do American."/>
  </r>
  <r>
    <x v="3057"/>
    <x v="638"/>
    <n v="-44007.03"/>
    <x v="0"/>
    <x v="5"/>
    <x v="2"/>
    <x v="0"/>
    <x v="0"/>
    <x v="97"/>
    <s v="Happy send house."/>
  </r>
  <r>
    <x v="3058"/>
    <x v="266"/>
    <n v="-24035.03"/>
    <x v="0"/>
    <x v="1"/>
    <x v="2"/>
    <x v="3"/>
    <x v="0"/>
    <x v="63"/>
    <s v="Yeah price look tax stand."/>
  </r>
  <r>
    <x v="3059"/>
    <x v="114"/>
    <n v="126214.38"/>
    <x v="1"/>
    <x v="6"/>
    <x v="2"/>
    <x v="2"/>
    <x v="368"/>
    <x v="2"/>
    <s v="Up because image by three."/>
  </r>
  <r>
    <x v="3060"/>
    <x v="157"/>
    <n v="-23300.42"/>
    <x v="0"/>
    <x v="8"/>
    <x v="1"/>
    <x v="2"/>
    <x v="0"/>
    <x v="59"/>
    <s v="Old science hour."/>
  </r>
  <r>
    <x v="3061"/>
    <x v="59"/>
    <n v="155578.62"/>
    <x v="1"/>
    <x v="6"/>
    <x v="2"/>
    <x v="3"/>
    <x v="31"/>
    <x v="2"/>
    <s v="Face building while."/>
  </r>
  <r>
    <x v="3062"/>
    <x v="589"/>
    <n v="210309.43"/>
    <x v="1"/>
    <x v="2"/>
    <x v="0"/>
    <x v="0"/>
    <x v="339"/>
    <x v="2"/>
    <s v="Might leader conference address dinner interesting."/>
  </r>
  <r>
    <x v="3063"/>
    <x v="633"/>
    <n v="-44765.13"/>
    <x v="0"/>
    <x v="9"/>
    <x v="1"/>
    <x v="2"/>
    <x v="0"/>
    <x v="75"/>
    <s v="Offer much player radio operation."/>
  </r>
  <r>
    <x v="3064"/>
    <x v="642"/>
    <n v="274862.22"/>
    <x v="1"/>
    <x v="6"/>
    <x v="1"/>
    <x v="0"/>
    <x v="183"/>
    <x v="2"/>
    <s v="Under customer debate direction order rich national."/>
  </r>
  <r>
    <x v="3065"/>
    <x v="174"/>
    <n v="93548.05"/>
    <x v="1"/>
    <x v="2"/>
    <x v="0"/>
    <x v="2"/>
    <x v="201"/>
    <x v="2"/>
    <s v="Beat its cultural everybody lay camera."/>
  </r>
  <r>
    <x v="3066"/>
    <x v="478"/>
    <n v="-55158.78"/>
    <x v="0"/>
    <x v="1"/>
    <x v="2"/>
    <x v="3"/>
    <x v="0"/>
    <x v="51"/>
    <s v="Cause crime send during her soldier."/>
  </r>
  <r>
    <x v="3067"/>
    <x v="57"/>
    <n v="225811.42"/>
    <x v="1"/>
    <x v="6"/>
    <x v="2"/>
    <x v="0"/>
    <x v="132"/>
    <x v="2"/>
    <s v="Home significant professional left fear bar."/>
  </r>
  <r>
    <x v="3068"/>
    <x v="0"/>
    <n v="21654.06"/>
    <x v="4"/>
    <x v="11"/>
    <x v="0"/>
    <x v="1"/>
    <x v="0"/>
    <x v="2"/>
    <s v="Spend but network worker college near."/>
  </r>
  <r>
    <x v="3069"/>
    <x v="464"/>
    <n v="-14251.74"/>
    <x v="0"/>
    <x v="9"/>
    <x v="1"/>
    <x v="2"/>
    <x v="0"/>
    <x v="4"/>
    <s v="Someone smile expert."/>
  </r>
  <r>
    <x v="3070"/>
    <x v="433"/>
    <n v="18951.93"/>
    <x v="4"/>
    <x v="11"/>
    <x v="2"/>
    <x v="2"/>
    <x v="0"/>
    <x v="2"/>
    <s v="Hospital none seven likely."/>
  </r>
  <r>
    <x v="3071"/>
    <x v="607"/>
    <n v="128396.37"/>
    <x v="1"/>
    <x v="2"/>
    <x v="1"/>
    <x v="2"/>
    <x v="162"/>
    <x v="2"/>
    <s v="Executive major listen live."/>
  </r>
  <r>
    <x v="3072"/>
    <x v="397"/>
    <n v="188301.39"/>
    <x v="1"/>
    <x v="3"/>
    <x v="1"/>
    <x v="2"/>
    <x v="85"/>
    <x v="2"/>
    <s v="Always everyone wish produce left stock analysis."/>
  </r>
  <r>
    <x v="3073"/>
    <x v="644"/>
    <n v="196669.16"/>
    <x v="1"/>
    <x v="3"/>
    <x v="1"/>
    <x v="1"/>
    <x v="302"/>
    <x v="2"/>
    <s v="Professional central back network individual memory shoulder."/>
  </r>
  <r>
    <x v="3074"/>
    <x v="630"/>
    <n v="127736.25"/>
    <x v="1"/>
    <x v="2"/>
    <x v="2"/>
    <x v="1"/>
    <x v="9"/>
    <x v="2"/>
    <s v="Remember meet future anything spring value he."/>
  </r>
  <r>
    <x v="3075"/>
    <x v="621"/>
    <n v="105489.29"/>
    <x v="1"/>
    <x v="3"/>
    <x v="1"/>
    <x v="2"/>
    <x v="317"/>
    <x v="2"/>
    <s v="Picture management official organization century at seek."/>
  </r>
  <r>
    <x v="3076"/>
    <x v="260"/>
    <n v="-16599.34"/>
    <x v="0"/>
    <x v="4"/>
    <x v="0"/>
    <x v="1"/>
    <x v="0"/>
    <x v="8"/>
    <s v="Blue kid tree something."/>
  </r>
  <r>
    <x v="3077"/>
    <x v="97"/>
    <n v="17981.59"/>
    <x v="3"/>
    <x v="10"/>
    <x v="2"/>
    <x v="0"/>
    <x v="0"/>
    <x v="2"/>
    <s v="Single number figure note."/>
  </r>
  <r>
    <x v="3078"/>
    <x v="438"/>
    <n v="141711.4"/>
    <x v="1"/>
    <x v="6"/>
    <x v="0"/>
    <x v="2"/>
    <x v="242"/>
    <x v="2"/>
    <s v="Notice success reveal store feel."/>
  </r>
  <r>
    <x v="3079"/>
    <x v="228"/>
    <n v="-38806.31"/>
    <x v="0"/>
    <x v="1"/>
    <x v="0"/>
    <x v="0"/>
    <x v="0"/>
    <x v="87"/>
    <s v="Year continue own."/>
  </r>
  <r>
    <x v="3080"/>
    <x v="187"/>
    <n v="142381.32"/>
    <x v="1"/>
    <x v="2"/>
    <x v="2"/>
    <x v="1"/>
    <x v="64"/>
    <x v="2"/>
    <s v="Including evening despite stock commercial both local."/>
  </r>
  <r>
    <x v="3081"/>
    <x v="441"/>
    <n v="-37724.62"/>
    <x v="0"/>
    <x v="0"/>
    <x v="2"/>
    <x v="1"/>
    <x v="0"/>
    <x v="55"/>
    <s v="Statement social nature fish show size back."/>
  </r>
  <r>
    <x v="3082"/>
    <x v="348"/>
    <n v="-65670.14"/>
    <x v="0"/>
    <x v="9"/>
    <x v="1"/>
    <x v="0"/>
    <x v="0"/>
    <x v="45"/>
    <s v="Travel practice last right word financial manage."/>
  </r>
  <r>
    <x v="3083"/>
    <x v="485"/>
    <n v="219721.26"/>
    <x v="1"/>
    <x v="6"/>
    <x v="2"/>
    <x v="3"/>
    <x v="108"/>
    <x v="2"/>
    <s v="Share first mouth eye movie goal keep attention."/>
  </r>
  <r>
    <x v="3084"/>
    <x v="689"/>
    <n v="-47187.04"/>
    <x v="0"/>
    <x v="9"/>
    <x v="0"/>
    <x v="1"/>
    <x v="0"/>
    <x v="40"/>
    <s v="After in production president community miss president."/>
  </r>
  <r>
    <x v="3085"/>
    <x v="275"/>
    <n v="-57894.35"/>
    <x v="0"/>
    <x v="1"/>
    <x v="1"/>
    <x v="0"/>
    <x v="0"/>
    <x v="89"/>
    <s v="Tax serious beautiful century."/>
  </r>
  <r>
    <x v="3086"/>
    <x v="344"/>
    <n v="193601.59"/>
    <x v="1"/>
    <x v="2"/>
    <x v="2"/>
    <x v="2"/>
    <x v="290"/>
    <x v="2"/>
    <s v="Eight attack side today moment defense."/>
  </r>
  <r>
    <x v="3087"/>
    <x v="57"/>
    <n v="185335.75"/>
    <x v="1"/>
    <x v="2"/>
    <x v="1"/>
    <x v="0"/>
    <x v="45"/>
    <x v="2"/>
    <s v="Hear tonight special political young character."/>
  </r>
  <r>
    <x v="3088"/>
    <x v="669"/>
    <n v="164193.39"/>
    <x v="1"/>
    <x v="2"/>
    <x v="2"/>
    <x v="2"/>
    <x v="270"/>
    <x v="2"/>
    <s v="South guy onto blue window."/>
  </r>
  <r>
    <x v="3089"/>
    <x v="133"/>
    <n v="-56270.7"/>
    <x v="0"/>
    <x v="0"/>
    <x v="1"/>
    <x v="1"/>
    <x v="0"/>
    <x v="68"/>
    <s v="Maybe rock notice save."/>
  </r>
  <r>
    <x v="3090"/>
    <x v="69"/>
    <n v="200861.9"/>
    <x v="1"/>
    <x v="6"/>
    <x v="1"/>
    <x v="3"/>
    <x v="23"/>
    <x v="2"/>
    <s v="Speak tell receive much section opportunity."/>
  </r>
  <r>
    <x v="3091"/>
    <x v="275"/>
    <n v="142094.81"/>
    <x v="1"/>
    <x v="2"/>
    <x v="2"/>
    <x v="2"/>
    <x v="267"/>
    <x v="2"/>
    <s v="Name hospital particular whatever."/>
  </r>
  <r>
    <x v="3092"/>
    <x v="497"/>
    <n v="82903.27"/>
    <x v="1"/>
    <x v="6"/>
    <x v="0"/>
    <x v="2"/>
    <x v="24"/>
    <x v="2"/>
    <s v="Challenge fast student begin official send reveal term."/>
  </r>
  <r>
    <x v="3093"/>
    <x v="319"/>
    <n v="169071.82"/>
    <x v="1"/>
    <x v="3"/>
    <x v="0"/>
    <x v="2"/>
    <x v="270"/>
    <x v="2"/>
    <s v="Raise letter realize sing."/>
  </r>
  <r>
    <x v="3094"/>
    <x v="566"/>
    <n v="116733.31"/>
    <x v="1"/>
    <x v="3"/>
    <x v="1"/>
    <x v="3"/>
    <x v="300"/>
    <x v="2"/>
    <s v="Minute establish certain travel nor."/>
  </r>
  <r>
    <x v="3095"/>
    <x v="145"/>
    <n v="-42342.32"/>
    <x v="0"/>
    <x v="5"/>
    <x v="0"/>
    <x v="2"/>
    <x v="0"/>
    <x v="8"/>
    <s v="Win environmental choose key father purpose."/>
  </r>
  <r>
    <x v="3096"/>
    <x v="284"/>
    <n v="133413.7"/>
    <x v="1"/>
    <x v="2"/>
    <x v="2"/>
    <x v="1"/>
    <x v="323"/>
    <x v="2"/>
    <s v="Support tonight course by name."/>
  </r>
  <r>
    <x v="3097"/>
    <x v="218"/>
    <n v="195516.57"/>
    <x v="1"/>
    <x v="2"/>
    <x v="0"/>
    <x v="3"/>
    <x v="266"/>
    <x v="2"/>
    <s v="Blood machine cost watch president last same."/>
  </r>
  <r>
    <x v="3098"/>
    <x v="546"/>
    <n v="114619.89"/>
    <x v="1"/>
    <x v="2"/>
    <x v="1"/>
    <x v="1"/>
    <x v="82"/>
    <x v="2"/>
    <s v="No camera common remember sit real interest."/>
  </r>
  <r>
    <x v="3099"/>
    <x v="136"/>
    <n v="351386.85"/>
    <x v="1"/>
    <x v="6"/>
    <x v="1"/>
    <x v="1"/>
    <x v="193"/>
    <x v="2"/>
    <s v="Win every thousand role economic everything."/>
  </r>
  <r>
    <x v="3100"/>
    <x v="162"/>
    <n v="124253.56"/>
    <x v="1"/>
    <x v="6"/>
    <x v="1"/>
    <x v="1"/>
    <x v="361"/>
    <x v="2"/>
    <s v="Political past physical red author."/>
  </r>
  <r>
    <x v="3101"/>
    <x v="158"/>
    <n v="-63449.94"/>
    <x v="0"/>
    <x v="1"/>
    <x v="2"/>
    <x v="2"/>
    <x v="0"/>
    <x v="71"/>
    <s v="Hold old shoulder guess property race."/>
  </r>
  <r>
    <x v="3102"/>
    <x v="1"/>
    <n v="157103.07"/>
    <x v="1"/>
    <x v="3"/>
    <x v="2"/>
    <x v="3"/>
    <x v="171"/>
    <x v="2"/>
    <s v="Single baby indicate maintain image son."/>
  </r>
  <r>
    <x v="3103"/>
    <x v="583"/>
    <n v="-67659.36"/>
    <x v="0"/>
    <x v="0"/>
    <x v="2"/>
    <x v="1"/>
    <x v="0"/>
    <x v="70"/>
    <s v="Free hear look claim store."/>
  </r>
  <r>
    <x v="3104"/>
    <x v="716"/>
    <n v="-21447.18"/>
    <x v="0"/>
    <x v="8"/>
    <x v="1"/>
    <x v="1"/>
    <x v="0"/>
    <x v="57"/>
    <s v="Enough entire mother late."/>
  </r>
  <r>
    <x v="3105"/>
    <x v="593"/>
    <n v="145901.03"/>
    <x v="1"/>
    <x v="3"/>
    <x v="2"/>
    <x v="1"/>
    <x v="298"/>
    <x v="2"/>
    <s v="Someone arm teach write series."/>
  </r>
  <r>
    <x v="3106"/>
    <x v="55"/>
    <n v="-51097.7"/>
    <x v="0"/>
    <x v="0"/>
    <x v="1"/>
    <x v="3"/>
    <x v="0"/>
    <x v="55"/>
    <s v="Available government late speak right down official."/>
  </r>
  <r>
    <x v="3107"/>
    <x v="534"/>
    <n v="-55002.86"/>
    <x v="0"/>
    <x v="1"/>
    <x v="1"/>
    <x v="2"/>
    <x v="0"/>
    <x v="76"/>
    <s v="Whole Democrat reduce prove political decide street."/>
  </r>
  <r>
    <x v="3108"/>
    <x v="632"/>
    <n v="59833.13"/>
    <x v="1"/>
    <x v="2"/>
    <x v="2"/>
    <x v="3"/>
    <x v="65"/>
    <x v="2"/>
    <s v="To bed area pattern air ok decide start."/>
  </r>
  <r>
    <x v="3109"/>
    <x v="150"/>
    <n v="-52262.59"/>
    <x v="0"/>
    <x v="0"/>
    <x v="2"/>
    <x v="1"/>
    <x v="0"/>
    <x v="18"/>
    <s v="News how my west avoid community his."/>
  </r>
  <r>
    <x v="3110"/>
    <x v="393"/>
    <n v="95929.23"/>
    <x v="1"/>
    <x v="2"/>
    <x v="2"/>
    <x v="1"/>
    <x v="336"/>
    <x v="2"/>
    <s v="Expert evidence baby thus."/>
  </r>
  <r>
    <x v="3111"/>
    <x v="390"/>
    <n v="112084.77"/>
    <x v="1"/>
    <x v="3"/>
    <x v="1"/>
    <x v="0"/>
    <x v="65"/>
    <x v="2"/>
    <s v="Coach inside best trade section war interesting health."/>
  </r>
  <r>
    <x v="3112"/>
    <x v="651"/>
    <n v="-68414.52"/>
    <x v="0"/>
    <x v="9"/>
    <x v="0"/>
    <x v="3"/>
    <x v="0"/>
    <x v="51"/>
    <s v="Fish part speech cost music together."/>
  </r>
  <r>
    <x v="3113"/>
    <x v="249"/>
    <n v="-67255.1"/>
    <x v="0"/>
    <x v="5"/>
    <x v="0"/>
    <x v="2"/>
    <x v="0"/>
    <x v="5"/>
    <s v="Property stop senior."/>
  </r>
  <r>
    <x v="3114"/>
    <x v="350"/>
    <n v="-52952.82"/>
    <x v="0"/>
    <x v="9"/>
    <x v="0"/>
    <x v="0"/>
    <x v="0"/>
    <x v="70"/>
    <s v="Carry hospital concern."/>
  </r>
  <r>
    <x v="3115"/>
    <x v="684"/>
    <n v="218914.02"/>
    <x v="1"/>
    <x v="3"/>
    <x v="0"/>
    <x v="1"/>
    <x v="29"/>
    <x v="2"/>
    <s v="Team week boy her."/>
  </r>
  <r>
    <x v="3116"/>
    <x v="257"/>
    <n v="-52815.38"/>
    <x v="0"/>
    <x v="0"/>
    <x v="0"/>
    <x v="3"/>
    <x v="0"/>
    <x v="53"/>
    <s v="Choice tell open program."/>
  </r>
  <r>
    <x v="3117"/>
    <x v="44"/>
    <n v="-11254.8"/>
    <x v="0"/>
    <x v="9"/>
    <x v="2"/>
    <x v="1"/>
    <x v="0"/>
    <x v="50"/>
    <s v="Animal my or child into."/>
  </r>
  <r>
    <x v="3118"/>
    <x v="13"/>
    <n v="150816.7"/>
    <x v="1"/>
    <x v="6"/>
    <x v="2"/>
    <x v="3"/>
    <x v="39"/>
    <x v="2"/>
    <s v="On visit continue else southern in."/>
  </r>
  <r>
    <x v="3119"/>
    <x v="340"/>
    <n v="23731.72"/>
    <x v="2"/>
    <x v="7"/>
    <x v="1"/>
    <x v="3"/>
    <x v="0"/>
    <x v="2"/>
    <s v="Key low heavy design know teacher dream lay."/>
  </r>
  <r>
    <x v="3120"/>
    <x v="319"/>
    <n v="-2000"/>
    <x v="0"/>
    <x v="9"/>
    <x v="0"/>
    <x v="3"/>
    <x v="0"/>
    <x v="15"/>
    <s v="Appear Mrs which create organization finish prevent truth."/>
  </r>
  <r>
    <x v="3121"/>
    <x v="566"/>
    <n v="-48880.76"/>
    <x v="0"/>
    <x v="5"/>
    <x v="0"/>
    <x v="0"/>
    <x v="0"/>
    <x v="39"/>
    <s v="Word plan wait sound expert under natural how."/>
  </r>
  <r>
    <x v="3122"/>
    <x v="111"/>
    <n v="133589.32"/>
    <x v="1"/>
    <x v="2"/>
    <x v="0"/>
    <x v="2"/>
    <x v="101"/>
    <x v="2"/>
    <s v="Man let life drop food tonight."/>
  </r>
  <r>
    <x v="3123"/>
    <x v="479"/>
    <n v="-44241.29"/>
    <x v="0"/>
    <x v="4"/>
    <x v="0"/>
    <x v="2"/>
    <x v="0"/>
    <x v="27"/>
    <s v="Low bag compare run per clearly seven."/>
  </r>
  <r>
    <x v="3124"/>
    <x v="447"/>
    <n v="17251.64"/>
    <x v="3"/>
    <x v="10"/>
    <x v="1"/>
    <x v="2"/>
    <x v="0"/>
    <x v="2"/>
    <s v="Attack series age data expert agreement perform."/>
  </r>
  <r>
    <x v="3125"/>
    <x v="261"/>
    <n v="125441.16"/>
    <x v="1"/>
    <x v="3"/>
    <x v="0"/>
    <x v="3"/>
    <x v="268"/>
    <x v="2"/>
    <s v="Huge white rock."/>
  </r>
  <r>
    <x v="3126"/>
    <x v="119"/>
    <n v="-46570.66"/>
    <x v="0"/>
    <x v="9"/>
    <x v="1"/>
    <x v="3"/>
    <x v="0"/>
    <x v="77"/>
    <s v="Radio democratic market even impact wrong can."/>
  </r>
  <r>
    <x v="3127"/>
    <x v="699"/>
    <n v="118080.87"/>
    <x v="1"/>
    <x v="6"/>
    <x v="2"/>
    <x v="3"/>
    <x v="100"/>
    <x v="2"/>
    <s v="Bar behavior tree work hotel miss."/>
  </r>
  <r>
    <x v="3128"/>
    <x v="144"/>
    <n v="-59790.3"/>
    <x v="0"/>
    <x v="9"/>
    <x v="1"/>
    <x v="3"/>
    <x v="0"/>
    <x v="61"/>
    <s v="Teach none support."/>
  </r>
  <r>
    <x v="3129"/>
    <x v="368"/>
    <n v="-43024.7"/>
    <x v="0"/>
    <x v="5"/>
    <x v="0"/>
    <x v="3"/>
    <x v="0"/>
    <x v="118"/>
    <s v="Charge after sea although thought yard."/>
  </r>
  <r>
    <x v="3130"/>
    <x v="571"/>
    <n v="29076.22"/>
    <x v="2"/>
    <x v="7"/>
    <x v="2"/>
    <x v="2"/>
    <x v="0"/>
    <x v="2"/>
    <s v="Kitchen forward career."/>
  </r>
  <r>
    <x v="3131"/>
    <x v="113"/>
    <n v="144833.92"/>
    <x v="1"/>
    <x v="6"/>
    <x v="1"/>
    <x v="2"/>
    <x v="237"/>
    <x v="2"/>
    <s v="Knowledge among staff later some."/>
  </r>
  <r>
    <x v="3132"/>
    <x v="223"/>
    <n v="107940.19"/>
    <x v="1"/>
    <x v="6"/>
    <x v="0"/>
    <x v="0"/>
    <x v="154"/>
    <x v="2"/>
    <s v="Middle everyone range huge."/>
  </r>
  <r>
    <x v="3133"/>
    <x v="349"/>
    <n v="294051.07"/>
    <x v="1"/>
    <x v="3"/>
    <x v="2"/>
    <x v="0"/>
    <x v="79"/>
    <x v="2"/>
    <s v="Send forget explain someone film remain front."/>
  </r>
  <r>
    <x v="3134"/>
    <x v="98"/>
    <n v="-54119.38"/>
    <x v="0"/>
    <x v="4"/>
    <x v="0"/>
    <x v="1"/>
    <x v="0"/>
    <x v="38"/>
    <s v="Sense option may commercial whom threat place like."/>
  </r>
  <r>
    <x v="3135"/>
    <x v="89"/>
    <n v="46147.65"/>
    <x v="1"/>
    <x v="2"/>
    <x v="0"/>
    <x v="1"/>
    <x v="93"/>
    <x v="2"/>
    <s v="Kid fish collection finish take."/>
  </r>
  <r>
    <x v="3136"/>
    <x v="712"/>
    <n v="171973.93"/>
    <x v="1"/>
    <x v="2"/>
    <x v="1"/>
    <x v="3"/>
    <x v="206"/>
    <x v="2"/>
    <s v="Military century crime our."/>
  </r>
  <r>
    <x v="3137"/>
    <x v="137"/>
    <n v="131780.1"/>
    <x v="1"/>
    <x v="3"/>
    <x v="1"/>
    <x v="3"/>
    <x v="157"/>
    <x v="2"/>
    <s v="Believe traditional notice audience chair play."/>
  </r>
  <r>
    <x v="3138"/>
    <x v="690"/>
    <n v="-23187.99"/>
    <x v="0"/>
    <x v="0"/>
    <x v="1"/>
    <x v="1"/>
    <x v="0"/>
    <x v="17"/>
    <s v="Ball cost occur figure action often exist even."/>
  </r>
  <r>
    <x v="3139"/>
    <x v="468"/>
    <n v="-18988.41"/>
    <x v="0"/>
    <x v="9"/>
    <x v="1"/>
    <x v="3"/>
    <x v="0"/>
    <x v="117"/>
    <s v="Daughter today day open employee white strategy."/>
  </r>
  <r>
    <x v="3140"/>
    <x v="97"/>
    <n v="-74344.07"/>
    <x v="0"/>
    <x v="8"/>
    <x v="1"/>
    <x v="3"/>
    <x v="0"/>
    <x v="28"/>
    <s v="Information consider office answer receive staff."/>
  </r>
  <r>
    <x v="3141"/>
    <x v="384"/>
    <n v="261221.47"/>
    <x v="1"/>
    <x v="6"/>
    <x v="2"/>
    <x v="0"/>
    <x v="168"/>
    <x v="2"/>
    <s v="Analysis kitchen speech suggest market."/>
  </r>
  <r>
    <x v="3142"/>
    <x v="624"/>
    <n v="25712.22"/>
    <x v="2"/>
    <x v="7"/>
    <x v="1"/>
    <x v="0"/>
    <x v="0"/>
    <x v="2"/>
    <s v="Available both situation water as good."/>
  </r>
  <r>
    <x v="3143"/>
    <x v="341"/>
    <n v="106443.81"/>
    <x v="1"/>
    <x v="3"/>
    <x v="1"/>
    <x v="3"/>
    <x v="29"/>
    <x v="2"/>
    <s v="Television choice travel idea decision rich."/>
  </r>
  <r>
    <x v="3144"/>
    <x v="698"/>
    <n v="175876.4"/>
    <x v="1"/>
    <x v="6"/>
    <x v="1"/>
    <x v="1"/>
    <x v="298"/>
    <x v="2"/>
    <s v="Chance lawyer radio process remain."/>
  </r>
  <r>
    <x v="3145"/>
    <x v="478"/>
    <n v="-83948.69"/>
    <x v="0"/>
    <x v="1"/>
    <x v="0"/>
    <x v="2"/>
    <x v="0"/>
    <x v="96"/>
    <s v="Them middle day."/>
  </r>
  <r>
    <x v="3146"/>
    <x v="497"/>
    <n v="137872.16"/>
    <x v="1"/>
    <x v="2"/>
    <x v="1"/>
    <x v="3"/>
    <x v="296"/>
    <x v="2"/>
    <s v="Section property must prevent oil conference worry me."/>
  </r>
  <r>
    <x v="3147"/>
    <x v="563"/>
    <n v="-7605.58"/>
    <x v="0"/>
    <x v="0"/>
    <x v="2"/>
    <x v="2"/>
    <x v="0"/>
    <x v="0"/>
    <s v="Own among worker prepare red buy."/>
  </r>
  <r>
    <x v="3148"/>
    <x v="594"/>
    <n v="-39990.7"/>
    <x v="0"/>
    <x v="1"/>
    <x v="2"/>
    <x v="0"/>
    <x v="0"/>
    <x v="4"/>
    <s v="Specific big chance card culture politics clear."/>
  </r>
  <r>
    <x v="3149"/>
    <x v="486"/>
    <n v="-24624.56"/>
    <x v="0"/>
    <x v="8"/>
    <x v="0"/>
    <x v="0"/>
    <x v="0"/>
    <x v="103"/>
    <s v="Strategy last we southern."/>
  </r>
  <r>
    <x v="3150"/>
    <x v="91"/>
    <n v="18494.78"/>
    <x v="2"/>
    <x v="7"/>
    <x v="1"/>
    <x v="1"/>
    <x v="0"/>
    <x v="2"/>
    <s v="Art buy coach."/>
  </r>
  <r>
    <x v="3151"/>
    <x v="703"/>
    <n v="12099.09"/>
    <x v="2"/>
    <x v="7"/>
    <x v="2"/>
    <x v="2"/>
    <x v="0"/>
    <x v="2"/>
    <s v="Dog pattern list standard side direction."/>
  </r>
  <r>
    <x v="3152"/>
    <x v="485"/>
    <n v="147138.43"/>
    <x v="1"/>
    <x v="2"/>
    <x v="0"/>
    <x v="3"/>
    <x v="170"/>
    <x v="2"/>
    <s v="Issue her he floor large risk discover."/>
  </r>
  <r>
    <x v="3153"/>
    <x v="711"/>
    <n v="160167.75"/>
    <x v="1"/>
    <x v="6"/>
    <x v="1"/>
    <x v="3"/>
    <x v="98"/>
    <x v="2"/>
    <s v="Would special resource edge."/>
  </r>
  <r>
    <x v="3154"/>
    <x v="571"/>
    <n v="141165.14"/>
    <x v="1"/>
    <x v="6"/>
    <x v="2"/>
    <x v="2"/>
    <x v="350"/>
    <x v="2"/>
    <s v="Certainly also thousand wish wish safe quite."/>
  </r>
  <r>
    <x v="3155"/>
    <x v="694"/>
    <n v="-34609.35"/>
    <x v="0"/>
    <x v="1"/>
    <x v="0"/>
    <x v="0"/>
    <x v="0"/>
    <x v="24"/>
    <s v="Produce how design community board imagine."/>
  </r>
  <r>
    <x v="3156"/>
    <x v="541"/>
    <n v="172065.35"/>
    <x v="1"/>
    <x v="2"/>
    <x v="2"/>
    <x v="1"/>
    <x v="368"/>
    <x v="2"/>
    <s v="Road community science American."/>
  </r>
  <r>
    <x v="3157"/>
    <x v="128"/>
    <n v="173880.7"/>
    <x v="1"/>
    <x v="2"/>
    <x v="1"/>
    <x v="2"/>
    <x v="315"/>
    <x v="2"/>
    <s v="System ask realize run office specific."/>
  </r>
  <r>
    <x v="3158"/>
    <x v="549"/>
    <n v="-40423.41"/>
    <x v="0"/>
    <x v="1"/>
    <x v="1"/>
    <x v="1"/>
    <x v="0"/>
    <x v="71"/>
    <s v="Discover keep by sort effect."/>
  </r>
  <r>
    <x v="3159"/>
    <x v="436"/>
    <n v="-15694.49"/>
    <x v="0"/>
    <x v="8"/>
    <x v="0"/>
    <x v="2"/>
    <x v="0"/>
    <x v="73"/>
    <s v="Evening best him better safe worry task."/>
  </r>
  <r>
    <x v="3160"/>
    <x v="288"/>
    <n v="175630.46"/>
    <x v="1"/>
    <x v="6"/>
    <x v="1"/>
    <x v="1"/>
    <x v="316"/>
    <x v="2"/>
    <s v="Really sure none major expect social also security."/>
  </r>
  <r>
    <x v="3161"/>
    <x v="272"/>
    <n v="-24904.87"/>
    <x v="0"/>
    <x v="0"/>
    <x v="1"/>
    <x v="1"/>
    <x v="0"/>
    <x v="32"/>
    <s v="Begin receive could truth strategy draw."/>
  </r>
  <r>
    <x v="3162"/>
    <x v="299"/>
    <n v="-57062.21"/>
    <x v="0"/>
    <x v="5"/>
    <x v="0"/>
    <x v="0"/>
    <x v="0"/>
    <x v="8"/>
    <s v="Consumer opportunity Congress general worker there area modern."/>
  </r>
  <r>
    <x v="3163"/>
    <x v="173"/>
    <n v="83208.47"/>
    <x v="1"/>
    <x v="3"/>
    <x v="0"/>
    <x v="2"/>
    <x v="20"/>
    <x v="2"/>
    <s v="Since who inside top realize."/>
  </r>
  <r>
    <x v="3164"/>
    <x v="650"/>
    <n v="-71652.7"/>
    <x v="0"/>
    <x v="4"/>
    <x v="1"/>
    <x v="0"/>
    <x v="0"/>
    <x v="33"/>
    <s v="List former how help college seem."/>
  </r>
  <r>
    <x v="3165"/>
    <x v="16"/>
    <n v="139195.81"/>
    <x v="1"/>
    <x v="6"/>
    <x v="2"/>
    <x v="1"/>
    <x v="94"/>
    <x v="2"/>
    <s v="Development contain stay."/>
  </r>
  <r>
    <x v="3166"/>
    <x v="266"/>
    <n v="127867.03"/>
    <x v="1"/>
    <x v="6"/>
    <x v="0"/>
    <x v="2"/>
    <x v="96"/>
    <x v="2"/>
    <s v="Order home show treatment."/>
  </r>
  <r>
    <x v="3167"/>
    <x v="11"/>
    <n v="174580.06"/>
    <x v="1"/>
    <x v="2"/>
    <x v="2"/>
    <x v="1"/>
    <x v="160"/>
    <x v="2"/>
    <s v="Buy explain scene speak rich."/>
  </r>
  <r>
    <x v="3168"/>
    <x v="385"/>
    <n v="129570.71"/>
    <x v="1"/>
    <x v="6"/>
    <x v="1"/>
    <x v="3"/>
    <x v="217"/>
    <x v="2"/>
    <s v="Benefit from those."/>
  </r>
  <r>
    <x v="3169"/>
    <x v="562"/>
    <n v="167645.02"/>
    <x v="1"/>
    <x v="3"/>
    <x v="0"/>
    <x v="0"/>
    <x v="321"/>
    <x v="2"/>
    <s v="Move first compare care score."/>
  </r>
  <r>
    <x v="3170"/>
    <x v="339"/>
    <n v="-36820.21"/>
    <x v="0"/>
    <x v="4"/>
    <x v="1"/>
    <x v="3"/>
    <x v="0"/>
    <x v="54"/>
    <s v="Particularly him also continue possible measure responsibility."/>
  </r>
  <r>
    <x v="3171"/>
    <x v="609"/>
    <n v="141334.83"/>
    <x v="1"/>
    <x v="2"/>
    <x v="0"/>
    <x v="2"/>
    <x v="1"/>
    <x v="2"/>
    <s v="Child left quite trade beautiful."/>
  </r>
  <r>
    <x v="3172"/>
    <x v="502"/>
    <n v="195756.26"/>
    <x v="1"/>
    <x v="2"/>
    <x v="1"/>
    <x v="3"/>
    <x v="186"/>
    <x v="2"/>
    <s v="Store nature participant and her."/>
  </r>
  <r>
    <x v="3173"/>
    <x v="208"/>
    <n v="-101643.05"/>
    <x v="0"/>
    <x v="5"/>
    <x v="1"/>
    <x v="1"/>
    <x v="0"/>
    <x v="74"/>
    <s v="Herself to gas free campaign."/>
  </r>
  <r>
    <x v="3174"/>
    <x v="399"/>
    <n v="192738.02"/>
    <x v="1"/>
    <x v="3"/>
    <x v="1"/>
    <x v="3"/>
    <x v="38"/>
    <x v="2"/>
    <s v="Board play week move here wife fight usually."/>
  </r>
  <r>
    <x v="3175"/>
    <x v="415"/>
    <n v="-38789.87"/>
    <x v="0"/>
    <x v="5"/>
    <x v="0"/>
    <x v="2"/>
    <x v="0"/>
    <x v="42"/>
    <s v="Hospital most in maybe."/>
  </r>
  <r>
    <x v="3176"/>
    <x v="686"/>
    <n v="184933.58"/>
    <x v="1"/>
    <x v="6"/>
    <x v="0"/>
    <x v="2"/>
    <x v="314"/>
    <x v="2"/>
    <s v="Performance present blood natural."/>
  </r>
  <r>
    <x v="3177"/>
    <x v="238"/>
    <n v="15087.37"/>
    <x v="4"/>
    <x v="11"/>
    <x v="0"/>
    <x v="1"/>
    <x v="0"/>
    <x v="2"/>
    <s v="Economy edge where detail out."/>
  </r>
  <r>
    <x v="3178"/>
    <x v="89"/>
    <n v="-82047.93"/>
    <x v="0"/>
    <x v="8"/>
    <x v="1"/>
    <x v="1"/>
    <x v="0"/>
    <x v="109"/>
    <s v="Leave effort book political career front happen family."/>
  </r>
  <r>
    <x v="3179"/>
    <x v="479"/>
    <n v="77773.91"/>
    <x v="1"/>
    <x v="2"/>
    <x v="2"/>
    <x v="0"/>
    <x v="354"/>
    <x v="2"/>
    <s v="Admit control personal social conference if force."/>
  </r>
  <r>
    <x v="3180"/>
    <x v="85"/>
    <n v="16570.29"/>
    <x v="4"/>
    <x v="11"/>
    <x v="2"/>
    <x v="1"/>
    <x v="0"/>
    <x v="2"/>
    <s v="Writer government box share join top."/>
  </r>
  <r>
    <x v="3181"/>
    <x v="169"/>
    <n v="156349.36"/>
    <x v="1"/>
    <x v="6"/>
    <x v="1"/>
    <x v="1"/>
    <x v="97"/>
    <x v="2"/>
    <s v="Bed notice develop consider practice."/>
  </r>
  <r>
    <x v="3182"/>
    <x v="72"/>
    <n v="-25126.15"/>
    <x v="0"/>
    <x v="0"/>
    <x v="2"/>
    <x v="0"/>
    <x v="0"/>
    <x v="48"/>
    <s v="Key item response current be scene."/>
  </r>
  <r>
    <x v="3183"/>
    <x v="704"/>
    <n v="-68651.97"/>
    <x v="0"/>
    <x v="5"/>
    <x v="0"/>
    <x v="0"/>
    <x v="0"/>
    <x v="86"/>
    <s v="How six enjoy food paper."/>
  </r>
  <r>
    <x v="3184"/>
    <x v="110"/>
    <n v="-27489.86"/>
    <x v="0"/>
    <x v="9"/>
    <x v="1"/>
    <x v="3"/>
    <x v="0"/>
    <x v="31"/>
    <s v="Director lot class during."/>
  </r>
  <r>
    <x v="3185"/>
    <x v="403"/>
    <n v="117080.94"/>
    <x v="1"/>
    <x v="6"/>
    <x v="2"/>
    <x v="3"/>
    <x v="2"/>
    <x v="2"/>
    <s v="Rise keep establish rule stock nice."/>
  </r>
  <r>
    <x v="3186"/>
    <x v="720"/>
    <n v="-50294.55"/>
    <x v="0"/>
    <x v="0"/>
    <x v="0"/>
    <x v="1"/>
    <x v="0"/>
    <x v="42"/>
    <s v="My radio each."/>
  </r>
  <r>
    <x v="3187"/>
    <x v="440"/>
    <n v="101127.55"/>
    <x v="1"/>
    <x v="2"/>
    <x v="1"/>
    <x v="1"/>
    <x v="252"/>
    <x v="2"/>
    <s v="While someone goal long event understand reveal."/>
  </r>
  <r>
    <x v="3188"/>
    <x v="346"/>
    <n v="224100.25"/>
    <x v="1"/>
    <x v="2"/>
    <x v="1"/>
    <x v="0"/>
    <x v="185"/>
    <x v="2"/>
    <s v="Staff effect specific."/>
  </r>
  <r>
    <x v="3189"/>
    <x v="103"/>
    <n v="-9759.37"/>
    <x v="0"/>
    <x v="9"/>
    <x v="2"/>
    <x v="0"/>
    <x v="0"/>
    <x v="97"/>
    <s v="Note person new Democrat all hour."/>
  </r>
  <r>
    <x v="3190"/>
    <x v="53"/>
    <n v="172168.15"/>
    <x v="1"/>
    <x v="3"/>
    <x v="2"/>
    <x v="3"/>
    <x v="194"/>
    <x v="2"/>
    <s v="As around organization fight."/>
  </r>
  <r>
    <x v="3191"/>
    <x v="455"/>
    <n v="193601.96"/>
    <x v="1"/>
    <x v="6"/>
    <x v="1"/>
    <x v="0"/>
    <x v="94"/>
    <x v="2"/>
    <s v="Discover executive hotel explain this parent."/>
  </r>
  <r>
    <x v="3192"/>
    <x v="653"/>
    <n v="-13187.52"/>
    <x v="0"/>
    <x v="9"/>
    <x v="1"/>
    <x v="0"/>
    <x v="0"/>
    <x v="87"/>
    <s v="Program of week foreign finally strong."/>
  </r>
  <r>
    <x v="3193"/>
    <x v="165"/>
    <n v="135817.5"/>
    <x v="1"/>
    <x v="2"/>
    <x v="2"/>
    <x v="3"/>
    <x v="197"/>
    <x v="2"/>
    <s v="Campaign spring remember conference site."/>
  </r>
  <r>
    <x v="3194"/>
    <x v="634"/>
    <n v="-33961.71"/>
    <x v="0"/>
    <x v="9"/>
    <x v="1"/>
    <x v="1"/>
    <x v="0"/>
    <x v="80"/>
    <s v="Growth family garden tough mind."/>
  </r>
  <r>
    <x v="3195"/>
    <x v="672"/>
    <n v="-30987.12"/>
    <x v="0"/>
    <x v="1"/>
    <x v="1"/>
    <x v="0"/>
    <x v="0"/>
    <x v="66"/>
    <s v="Determine test begin financial never."/>
  </r>
  <r>
    <x v="3196"/>
    <x v="185"/>
    <n v="21024.95"/>
    <x v="3"/>
    <x v="10"/>
    <x v="2"/>
    <x v="0"/>
    <x v="0"/>
    <x v="2"/>
    <s v="Question big newspaper bill how certain."/>
  </r>
  <r>
    <x v="3197"/>
    <x v="48"/>
    <n v="-56682.05"/>
    <x v="0"/>
    <x v="1"/>
    <x v="1"/>
    <x v="0"/>
    <x v="0"/>
    <x v="45"/>
    <s v="Deep hope but they."/>
  </r>
  <r>
    <x v="3198"/>
    <x v="419"/>
    <n v="107504.41"/>
    <x v="1"/>
    <x v="6"/>
    <x v="1"/>
    <x v="3"/>
    <x v="339"/>
    <x v="2"/>
    <s v="Finish investment determine box already many begin people."/>
  </r>
  <r>
    <x v="3199"/>
    <x v="659"/>
    <n v="-43723.99"/>
    <x v="0"/>
    <x v="4"/>
    <x v="1"/>
    <x v="0"/>
    <x v="0"/>
    <x v="35"/>
    <s v="Seven build add operation message attention employee."/>
  </r>
  <r>
    <x v="3200"/>
    <x v="450"/>
    <n v="-58338.49"/>
    <x v="0"/>
    <x v="0"/>
    <x v="0"/>
    <x v="2"/>
    <x v="0"/>
    <x v="77"/>
    <s v="Final visit ever particularly range more."/>
  </r>
  <r>
    <x v="3201"/>
    <x v="60"/>
    <n v="136308.93"/>
    <x v="1"/>
    <x v="3"/>
    <x v="0"/>
    <x v="0"/>
    <x v="58"/>
    <x v="2"/>
    <s v="Listen scene perhaps political."/>
  </r>
  <r>
    <x v="3202"/>
    <x v="470"/>
    <n v="178748.78"/>
    <x v="1"/>
    <x v="2"/>
    <x v="0"/>
    <x v="3"/>
    <x v="12"/>
    <x v="2"/>
    <s v="Long effect arm style color when be."/>
  </r>
  <r>
    <x v="3203"/>
    <x v="375"/>
    <n v="-47095.49"/>
    <x v="0"/>
    <x v="1"/>
    <x v="0"/>
    <x v="1"/>
    <x v="0"/>
    <x v="63"/>
    <s v="Write floor ten college view while in."/>
  </r>
  <r>
    <x v="3204"/>
    <x v="287"/>
    <n v="137085.6"/>
    <x v="1"/>
    <x v="6"/>
    <x v="0"/>
    <x v="3"/>
    <x v="102"/>
    <x v="2"/>
    <s v="Fish character home charge."/>
  </r>
  <r>
    <x v="3205"/>
    <x v="666"/>
    <n v="176003.31"/>
    <x v="1"/>
    <x v="2"/>
    <x v="0"/>
    <x v="2"/>
    <x v="300"/>
    <x v="2"/>
    <s v="Into strong add area forget thought someone."/>
  </r>
  <r>
    <x v="3206"/>
    <x v="602"/>
    <n v="-29862.26"/>
    <x v="0"/>
    <x v="4"/>
    <x v="0"/>
    <x v="3"/>
    <x v="0"/>
    <x v="26"/>
    <s v="Scientist top protect there simply."/>
  </r>
  <r>
    <x v="3207"/>
    <x v="476"/>
    <n v="-41172.83"/>
    <x v="0"/>
    <x v="9"/>
    <x v="1"/>
    <x v="0"/>
    <x v="0"/>
    <x v="57"/>
    <s v="Sense air go huge expect close say sound."/>
  </r>
  <r>
    <x v="3208"/>
    <x v="512"/>
    <n v="-47988.98"/>
    <x v="0"/>
    <x v="4"/>
    <x v="1"/>
    <x v="3"/>
    <x v="0"/>
    <x v="56"/>
    <s v="With network indeed piece Democrat."/>
  </r>
  <r>
    <x v="3209"/>
    <x v="300"/>
    <n v="149897.48"/>
    <x v="1"/>
    <x v="6"/>
    <x v="0"/>
    <x v="2"/>
    <x v="45"/>
    <x v="2"/>
    <s v="Above article get staff nature up."/>
  </r>
  <r>
    <x v="3210"/>
    <x v="704"/>
    <n v="73383.98"/>
    <x v="1"/>
    <x v="2"/>
    <x v="2"/>
    <x v="1"/>
    <x v="183"/>
    <x v="2"/>
    <s v="Will degree threat."/>
  </r>
  <r>
    <x v="3211"/>
    <x v="429"/>
    <n v="-78668"/>
    <x v="0"/>
    <x v="4"/>
    <x v="0"/>
    <x v="3"/>
    <x v="0"/>
    <x v="3"/>
    <s v="Yes until pay suddenly."/>
  </r>
  <r>
    <x v="3212"/>
    <x v="531"/>
    <n v="169100.3"/>
    <x v="1"/>
    <x v="6"/>
    <x v="2"/>
    <x v="1"/>
    <x v="319"/>
    <x v="2"/>
    <s v="Nor girl have meeting."/>
  </r>
  <r>
    <x v="3213"/>
    <x v="206"/>
    <n v="-44402.68"/>
    <x v="0"/>
    <x v="0"/>
    <x v="0"/>
    <x v="0"/>
    <x v="0"/>
    <x v="42"/>
    <s v="Form boy board money."/>
  </r>
  <r>
    <x v="3214"/>
    <x v="684"/>
    <n v="-33988.54"/>
    <x v="0"/>
    <x v="8"/>
    <x v="2"/>
    <x v="1"/>
    <x v="0"/>
    <x v="76"/>
    <s v="Great brother pay direction."/>
  </r>
  <r>
    <x v="3215"/>
    <x v="63"/>
    <n v="197410.19"/>
    <x v="1"/>
    <x v="2"/>
    <x v="2"/>
    <x v="3"/>
    <x v="261"/>
    <x v="2"/>
    <s v="Would address often main."/>
  </r>
  <r>
    <x v="3216"/>
    <x v="588"/>
    <n v="-47449.11"/>
    <x v="0"/>
    <x v="9"/>
    <x v="0"/>
    <x v="2"/>
    <x v="0"/>
    <x v="18"/>
    <s v="Black who physical civil real lead then."/>
  </r>
  <r>
    <x v="3217"/>
    <x v="115"/>
    <n v="113184.94"/>
    <x v="1"/>
    <x v="2"/>
    <x v="0"/>
    <x v="0"/>
    <x v="17"/>
    <x v="2"/>
    <s v="Future couple Mr organization life visit until thousand."/>
  </r>
  <r>
    <x v="3218"/>
    <x v="194"/>
    <n v="193735.31"/>
    <x v="1"/>
    <x v="3"/>
    <x v="1"/>
    <x v="0"/>
    <x v="53"/>
    <x v="2"/>
    <s v="Picture read can but food head soon."/>
  </r>
  <r>
    <x v="3219"/>
    <x v="310"/>
    <n v="-55126.44"/>
    <x v="0"/>
    <x v="5"/>
    <x v="0"/>
    <x v="0"/>
    <x v="0"/>
    <x v="110"/>
    <s v="Ever expert such join add gas."/>
  </r>
  <r>
    <x v="3220"/>
    <x v="526"/>
    <n v="103767.83"/>
    <x v="1"/>
    <x v="3"/>
    <x v="0"/>
    <x v="3"/>
    <x v="102"/>
    <x v="2"/>
    <s v="Culture down amount determine gas who."/>
  </r>
  <r>
    <x v="3221"/>
    <x v="284"/>
    <n v="-38661.53"/>
    <x v="0"/>
    <x v="0"/>
    <x v="2"/>
    <x v="1"/>
    <x v="0"/>
    <x v="53"/>
    <s v="Happy these consider total focus democratic art."/>
  </r>
  <r>
    <x v="3222"/>
    <x v="392"/>
    <n v="-32308.37"/>
    <x v="0"/>
    <x v="9"/>
    <x v="2"/>
    <x v="1"/>
    <x v="0"/>
    <x v="72"/>
    <s v="Themselves huge Republican group."/>
  </r>
  <r>
    <x v="3223"/>
    <x v="493"/>
    <n v="129562.96"/>
    <x v="1"/>
    <x v="3"/>
    <x v="1"/>
    <x v="2"/>
    <x v="240"/>
    <x v="2"/>
    <s v="Eye manager subject blue woman research."/>
  </r>
  <r>
    <x v="3224"/>
    <x v="59"/>
    <n v="121292.06"/>
    <x v="1"/>
    <x v="3"/>
    <x v="0"/>
    <x v="3"/>
    <x v="31"/>
    <x v="2"/>
    <s v="Save crime later challenge somebody."/>
  </r>
  <r>
    <x v="3225"/>
    <x v="149"/>
    <n v="142634.17"/>
    <x v="1"/>
    <x v="3"/>
    <x v="0"/>
    <x v="1"/>
    <x v="156"/>
    <x v="2"/>
    <s v="Them sort investment result rest."/>
  </r>
  <r>
    <x v="3226"/>
    <x v="411"/>
    <n v="138699.47"/>
    <x v="1"/>
    <x v="6"/>
    <x v="2"/>
    <x v="3"/>
    <x v="149"/>
    <x v="2"/>
    <s v="Represent simple want forward."/>
  </r>
  <r>
    <x v="3227"/>
    <x v="62"/>
    <n v="-4672.54"/>
    <x v="0"/>
    <x v="8"/>
    <x v="0"/>
    <x v="0"/>
    <x v="0"/>
    <x v="79"/>
    <s v="Guess focus reach company participant."/>
  </r>
  <r>
    <x v="3228"/>
    <x v="618"/>
    <n v="-50035.11"/>
    <x v="0"/>
    <x v="1"/>
    <x v="1"/>
    <x v="3"/>
    <x v="0"/>
    <x v="9"/>
    <s v="Clearly here player author eat ball talk pull."/>
  </r>
  <r>
    <x v="3229"/>
    <x v="553"/>
    <n v="236177.73"/>
    <x v="1"/>
    <x v="2"/>
    <x v="1"/>
    <x v="1"/>
    <x v="323"/>
    <x v="2"/>
    <s v="Mission market interest career thus enjoy take."/>
  </r>
  <r>
    <x v="3230"/>
    <x v="566"/>
    <n v="177867.18"/>
    <x v="1"/>
    <x v="3"/>
    <x v="0"/>
    <x v="0"/>
    <x v="320"/>
    <x v="2"/>
    <s v="The weight lay old easy."/>
  </r>
  <r>
    <x v="3231"/>
    <x v="405"/>
    <n v="-18834.65"/>
    <x v="0"/>
    <x v="5"/>
    <x v="0"/>
    <x v="2"/>
    <x v="0"/>
    <x v="6"/>
    <s v="Live lead executive theory."/>
  </r>
  <r>
    <x v="3232"/>
    <x v="421"/>
    <n v="185578.64"/>
    <x v="1"/>
    <x v="2"/>
    <x v="0"/>
    <x v="0"/>
    <x v="318"/>
    <x v="2"/>
    <s v="Woman possible market to significant."/>
  </r>
  <r>
    <x v="3233"/>
    <x v="478"/>
    <n v="18266.64"/>
    <x v="4"/>
    <x v="11"/>
    <x v="1"/>
    <x v="1"/>
    <x v="0"/>
    <x v="2"/>
    <s v="Bank simply public yes blood."/>
  </r>
  <r>
    <x v="3234"/>
    <x v="81"/>
    <n v="142217.44"/>
    <x v="1"/>
    <x v="3"/>
    <x v="1"/>
    <x v="2"/>
    <x v="344"/>
    <x v="2"/>
    <s v="Take air fact end marriage."/>
  </r>
  <r>
    <x v="3235"/>
    <x v="559"/>
    <n v="9197.43"/>
    <x v="4"/>
    <x v="11"/>
    <x v="0"/>
    <x v="1"/>
    <x v="0"/>
    <x v="2"/>
    <s v="Task option serious seven interesting space heavy."/>
  </r>
  <r>
    <x v="3236"/>
    <x v="178"/>
    <n v="-23691.21"/>
    <x v="0"/>
    <x v="1"/>
    <x v="2"/>
    <x v="0"/>
    <x v="0"/>
    <x v="40"/>
    <s v="Against contain instead PM benefit law seek protect."/>
  </r>
  <r>
    <x v="3237"/>
    <x v="159"/>
    <n v="221102.57"/>
    <x v="1"/>
    <x v="6"/>
    <x v="0"/>
    <x v="0"/>
    <x v="104"/>
    <x v="2"/>
    <s v="Discuss responsibility beyond gun force."/>
  </r>
  <r>
    <x v="3238"/>
    <x v="54"/>
    <n v="-46283.39"/>
    <x v="0"/>
    <x v="8"/>
    <x v="1"/>
    <x v="1"/>
    <x v="0"/>
    <x v="20"/>
    <s v="Rest I only fight she child specific."/>
  </r>
  <r>
    <x v="3239"/>
    <x v="548"/>
    <n v="29243.26"/>
    <x v="3"/>
    <x v="10"/>
    <x v="1"/>
    <x v="2"/>
    <x v="0"/>
    <x v="2"/>
    <s v="Indicate think affect participant."/>
  </r>
  <r>
    <x v="3240"/>
    <x v="632"/>
    <n v="-33943.49"/>
    <x v="0"/>
    <x v="0"/>
    <x v="0"/>
    <x v="2"/>
    <x v="0"/>
    <x v="53"/>
    <s v="Nature government ahead there four place."/>
  </r>
  <r>
    <x v="3241"/>
    <x v="147"/>
    <n v="-46985.82"/>
    <x v="0"/>
    <x v="0"/>
    <x v="2"/>
    <x v="0"/>
    <x v="0"/>
    <x v="55"/>
    <s v="Draw enjoy health third history."/>
  </r>
  <r>
    <x v="3242"/>
    <x v="195"/>
    <n v="-22989.06"/>
    <x v="0"/>
    <x v="0"/>
    <x v="2"/>
    <x v="0"/>
    <x v="0"/>
    <x v="16"/>
    <s v="Television another certain under."/>
  </r>
  <r>
    <x v="3243"/>
    <x v="478"/>
    <n v="-58718.79"/>
    <x v="0"/>
    <x v="5"/>
    <x v="0"/>
    <x v="0"/>
    <x v="0"/>
    <x v="28"/>
    <s v="Book training evidence memory."/>
  </r>
  <r>
    <x v="3244"/>
    <x v="282"/>
    <n v="177701.79"/>
    <x v="1"/>
    <x v="2"/>
    <x v="1"/>
    <x v="1"/>
    <x v="162"/>
    <x v="2"/>
    <s v="He apply much between budget prove something."/>
  </r>
  <r>
    <x v="3245"/>
    <x v="309"/>
    <n v="124416.19"/>
    <x v="1"/>
    <x v="3"/>
    <x v="1"/>
    <x v="1"/>
    <x v="19"/>
    <x v="2"/>
    <s v="Contain describe rate somebody cell collection."/>
  </r>
  <r>
    <x v="3246"/>
    <x v="565"/>
    <n v="-33635.56"/>
    <x v="0"/>
    <x v="5"/>
    <x v="0"/>
    <x v="1"/>
    <x v="0"/>
    <x v="23"/>
    <s v="Or head bank cut."/>
  </r>
  <r>
    <x v="3247"/>
    <x v="366"/>
    <n v="-61800"/>
    <x v="0"/>
    <x v="1"/>
    <x v="0"/>
    <x v="0"/>
    <x v="0"/>
    <x v="1"/>
    <s v="Sort explain around day evidence."/>
  </r>
  <r>
    <x v="3248"/>
    <x v="213"/>
    <n v="128425.97"/>
    <x v="1"/>
    <x v="2"/>
    <x v="2"/>
    <x v="2"/>
    <x v="53"/>
    <x v="2"/>
    <s v="Local career off common say himself opportunity current."/>
  </r>
  <r>
    <x v="3249"/>
    <x v="491"/>
    <n v="125718.56"/>
    <x v="1"/>
    <x v="2"/>
    <x v="1"/>
    <x v="0"/>
    <x v="30"/>
    <x v="2"/>
    <s v="Strategy various public difference."/>
  </r>
  <r>
    <x v="3250"/>
    <x v="643"/>
    <n v="125965.53"/>
    <x v="1"/>
    <x v="3"/>
    <x v="1"/>
    <x v="0"/>
    <x v="211"/>
    <x v="2"/>
    <s v="Small remember institution tough artist something."/>
  </r>
  <r>
    <x v="3251"/>
    <x v="720"/>
    <n v="-44583.27"/>
    <x v="0"/>
    <x v="4"/>
    <x v="2"/>
    <x v="2"/>
    <x v="0"/>
    <x v="3"/>
    <s v="Specific allow surface at continue well."/>
  </r>
  <r>
    <x v="3252"/>
    <x v="51"/>
    <n v="57836.1"/>
    <x v="1"/>
    <x v="6"/>
    <x v="1"/>
    <x v="2"/>
    <x v="78"/>
    <x v="2"/>
    <s v="Arrive capital year."/>
  </r>
  <r>
    <x v="3253"/>
    <x v="590"/>
    <n v="255600.33"/>
    <x v="1"/>
    <x v="2"/>
    <x v="0"/>
    <x v="3"/>
    <x v="34"/>
    <x v="2"/>
    <s v="Life allow body year can current."/>
  </r>
  <r>
    <x v="3254"/>
    <x v="318"/>
    <n v="-6709.73"/>
    <x v="0"/>
    <x v="0"/>
    <x v="0"/>
    <x v="1"/>
    <x v="0"/>
    <x v="68"/>
    <s v="Type term guess way."/>
  </r>
  <r>
    <x v="3255"/>
    <x v="543"/>
    <n v="-7989.89"/>
    <x v="0"/>
    <x v="4"/>
    <x v="2"/>
    <x v="2"/>
    <x v="0"/>
    <x v="28"/>
    <s v="Health toward feel create threat doctor bar."/>
  </r>
  <r>
    <x v="3256"/>
    <x v="346"/>
    <n v="176900.14"/>
    <x v="1"/>
    <x v="6"/>
    <x v="2"/>
    <x v="3"/>
    <x v="201"/>
    <x v="2"/>
    <s v="Young forward size."/>
  </r>
  <r>
    <x v="3257"/>
    <x v="143"/>
    <n v="-77233.94"/>
    <x v="0"/>
    <x v="5"/>
    <x v="1"/>
    <x v="0"/>
    <x v="0"/>
    <x v="54"/>
    <s v="Heavy follow light tough human rock reason."/>
  </r>
  <r>
    <x v="3258"/>
    <x v="0"/>
    <n v="-53816.03"/>
    <x v="0"/>
    <x v="5"/>
    <x v="1"/>
    <x v="2"/>
    <x v="0"/>
    <x v="37"/>
    <s v="Fast range consumer institution yeah evening."/>
  </r>
  <r>
    <x v="3259"/>
    <x v="89"/>
    <n v="202754.84"/>
    <x v="1"/>
    <x v="6"/>
    <x v="0"/>
    <x v="0"/>
    <x v="93"/>
    <x v="2"/>
    <s v="Everything fast much cold."/>
  </r>
  <r>
    <x v="3260"/>
    <x v="520"/>
    <n v="138899.16"/>
    <x v="1"/>
    <x v="3"/>
    <x v="0"/>
    <x v="2"/>
    <x v="262"/>
    <x v="2"/>
    <s v="Speech serious drive husband own a market."/>
  </r>
  <r>
    <x v="3261"/>
    <x v="142"/>
    <n v="16418.33"/>
    <x v="4"/>
    <x v="11"/>
    <x v="2"/>
    <x v="1"/>
    <x v="0"/>
    <x v="2"/>
    <s v="Member bill note not someone tell remain."/>
  </r>
  <r>
    <x v="3262"/>
    <x v="327"/>
    <n v="-43426.47"/>
    <x v="0"/>
    <x v="5"/>
    <x v="0"/>
    <x v="3"/>
    <x v="0"/>
    <x v="109"/>
    <s v="May produce involve nothing similar."/>
  </r>
  <r>
    <x v="3263"/>
    <x v="158"/>
    <n v="27080.46"/>
    <x v="2"/>
    <x v="7"/>
    <x v="0"/>
    <x v="3"/>
    <x v="0"/>
    <x v="2"/>
    <s v="History degree ready degree short security."/>
  </r>
  <r>
    <x v="3264"/>
    <x v="29"/>
    <n v="-77909.59"/>
    <x v="0"/>
    <x v="1"/>
    <x v="1"/>
    <x v="3"/>
    <x v="0"/>
    <x v="9"/>
    <s v="Fly mind go today hotel."/>
  </r>
  <r>
    <x v="3265"/>
    <x v="78"/>
    <n v="-57974.38"/>
    <x v="0"/>
    <x v="4"/>
    <x v="1"/>
    <x v="2"/>
    <x v="0"/>
    <x v="33"/>
    <s v="Blue break drop second own."/>
  </r>
  <r>
    <x v="3266"/>
    <x v="207"/>
    <n v="-26734.48"/>
    <x v="0"/>
    <x v="0"/>
    <x v="0"/>
    <x v="1"/>
    <x v="0"/>
    <x v="19"/>
    <s v="Republican into some across model list seat."/>
  </r>
  <r>
    <x v="3267"/>
    <x v="396"/>
    <n v="165556.7"/>
    <x v="1"/>
    <x v="6"/>
    <x v="2"/>
    <x v="2"/>
    <x v="241"/>
    <x v="2"/>
    <s v="Once kitchen one wonder east speech modern."/>
  </r>
  <r>
    <x v="3268"/>
    <x v="249"/>
    <n v="216292.35"/>
    <x v="1"/>
    <x v="3"/>
    <x v="1"/>
    <x v="0"/>
    <x v="314"/>
    <x v="2"/>
    <s v="Field response approach government choice any live north."/>
  </r>
  <r>
    <x v="3269"/>
    <x v="692"/>
    <n v="-44729.91"/>
    <x v="0"/>
    <x v="0"/>
    <x v="1"/>
    <x v="0"/>
    <x v="0"/>
    <x v="65"/>
    <s v="Good trip race need say evidence adult."/>
  </r>
  <r>
    <x v="3270"/>
    <x v="79"/>
    <n v="-53513.99"/>
    <x v="0"/>
    <x v="9"/>
    <x v="2"/>
    <x v="3"/>
    <x v="0"/>
    <x v="93"/>
    <s v="Either entire require where fire."/>
  </r>
  <r>
    <x v="3271"/>
    <x v="620"/>
    <n v="176341.48"/>
    <x v="1"/>
    <x v="6"/>
    <x v="2"/>
    <x v="2"/>
    <x v="305"/>
    <x v="2"/>
    <s v="Provide media great hair always."/>
  </r>
  <r>
    <x v="3272"/>
    <x v="568"/>
    <n v="130480.97"/>
    <x v="1"/>
    <x v="6"/>
    <x v="2"/>
    <x v="3"/>
    <x v="107"/>
    <x v="2"/>
    <s v="Choice than camera company population also."/>
  </r>
  <r>
    <x v="3273"/>
    <x v="507"/>
    <n v="201332.71"/>
    <x v="1"/>
    <x v="3"/>
    <x v="1"/>
    <x v="0"/>
    <x v="168"/>
    <x v="2"/>
    <s v="Finish would wind rich."/>
  </r>
  <r>
    <x v="3274"/>
    <x v="374"/>
    <n v="25648.37"/>
    <x v="4"/>
    <x v="11"/>
    <x v="0"/>
    <x v="2"/>
    <x v="0"/>
    <x v="2"/>
    <s v="Third concern meeting plant catch ready month."/>
  </r>
  <r>
    <x v="3275"/>
    <x v="289"/>
    <n v="174618.37"/>
    <x v="1"/>
    <x v="6"/>
    <x v="0"/>
    <x v="2"/>
    <x v="95"/>
    <x v="2"/>
    <s v="National three arm tonight."/>
  </r>
  <r>
    <x v="3276"/>
    <x v="89"/>
    <n v="133579.86"/>
    <x v="1"/>
    <x v="3"/>
    <x v="1"/>
    <x v="2"/>
    <x v="93"/>
    <x v="2"/>
    <s v="Student of miss father."/>
  </r>
  <r>
    <x v="3277"/>
    <x v="615"/>
    <n v="206460.25"/>
    <x v="1"/>
    <x v="6"/>
    <x v="2"/>
    <x v="0"/>
    <x v="193"/>
    <x v="2"/>
    <s v="Use son others red front responsibility part."/>
  </r>
  <r>
    <x v="3278"/>
    <x v="554"/>
    <n v="147871.15"/>
    <x v="1"/>
    <x v="6"/>
    <x v="0"/>
    <x v="1"/>
    <x v="164"/>
    <x v="2"/>
    <s v="Foot our exactly."/>
  </r>
  <r>
    <x v="3279"/>
    <x v="97"/>
    <n v="-2000"/>
    <x v="0"/>
    <x v="8"/>
    <x v="1"/>
    <x v="2"/>
    <x v="0"/>
    <x v="13"/>
    <s v="Give until what several."/>
  </r>
  <r>
    <x v="3280"/>
    <x v="67"/>
    <n v="167576.63"/>
    <x v="1"/>
    <x v="3"/>
    <x v="1"/>
    <x v="2"/>
    <x v="116"/>
    <x v="2"/>
    <s v="Amount light century sister better."/>
  </r>
  <r>
    <x v="3281"/>
    <x v="157"/>
    <n v="-40153.13"/>
    <x v="0"/>
    <x v="4"/>
    <x v="0"/>
    <x v="0"/>
    <x v="0"/>
    <x v="39"/>
    <s v="Business rule thus all agent power."/>
  </r>
  <r>
    <x v="3282"/>
    <x v="32"/>
    <n v="-66729.19"/>
    <x v="0"/>
    <x v="5"/>
    <x v="2"/>
    <x v="3"/>
    <x v="0"/>
    <x v="42"/>
    <s v="Base fear way TV their responsibility."/>
  </r>
  <r>
    <x v="3283"/>
    <x v="47"/>
    <n v="181174.8"/>
    <x v="1"/>
    <x v="2"/>
    <x v="1"/>
    <x v="3"/>
    <x v="72"/>
    <x v="2"/>
    <s v="Source form per exactly perhaps."/>
  </r>
  <r>
    <x v="3284"/>
    <x v="103"/>
    <n v="-28461.75"/>
    <x v="0"/>
    <x v="8"/>
    <x v="2"/>
    <x v="1"/>
    <x v="0"/>
    <x v="76"/>
    <s v="Simply prepare describe picture."/>
  </r>
  <r>
    <x v="3285"/>
    <x v="57"/>
    <n v="-42389.36"/>
    <x v="0"/>
    <x v="0"/>
    <x v="2"/>
    <x v="0"/>
    <x v="0"/>
    <x v="68"/>
    <s v="Then amount now should together."/>
  </r>
  <r>
    <x v="3286"/>
    <x v="680"/>
    <n v="238159"/>
    <x v="1"/>
    <x v="2"/>
    <x v="2"/>
    <x v="2"/>
    <x v="179"/>
    <x v="2"/>
    <s v="Whether raise those necessary protect front."/>
  </r>
  <r>
    <x v="3287"/>
    <x v="253"/>
    <n v="-33541.07"/>
    <x v="0"/>
    <x v="1"/>
    <x v="0"/>
    <x v="2"/>
    <x v="0"/>
    <x v="57"/>
    <s v="Own parent girl southern society white."/>
  </r>
  <r>
    <x v="3288"/>
    <x v="83"/>
    <n v="-45103.93"/>
    <x v="0"/>
    <x v="8"/>
    <x v="1"/>
    <x v="3"/>
    <x v="0"/>
    <x v="107"/>
    <s v="Sound force design leader sometimes have option."/>
  </r>
  <r>
    <x v="3289"/>
    <x v="451"/>
    <n v="-29702.6"/>
    <x v="0"/>
    <x v="4"/>
    <x v="2"/>
    <x v="2"/>
    <x v="0"/>
    <x v="56"/>
    <s v="Answer teach window star."/>
  </r>
  <r>
    <x v="3290"/>
    <x v="644"/>
    <n v="107771"/>
    <x v="1"/>
    <x v="2"/>
    <x v="0"/>
    <x v="0"/>
    <x v="158"/>
    <x v="2"/>
    <s v="Finish with effect field ability upon kid society."/>
  </r>
  <r>
    <x v="3291"/>
    <x v="493"/>
    <n v="170235.38"/>
    <x v="1"/>
    <x v="3"/>
    <x v="0"/>
    <x v="0"/>
    <x v="72"/>
    <x v="2"/>
    <s v="Especially someone start catch notice."/>
  </r>
  <r>
    <x v="3292"/>
    <x v="273"/>
    <n v="-40325.72"/>
    <x v="0"/>
    <x v="1"/>
    <x v="1"/>
    <x v="2"/>
    <x v="0"/>
    <x v="92"/>
    <s v="Meeting itself author consumer despite partner food read."/>
  </r>
  <r>
    <x v="3293"/>
    <x v="291"/>
    <n v="169588.23"/>
    <x v="1"/>
    <x v="6"/>
    <x v="0"/>
    <x v="2"/>
    <x v="266"/>
    <x v="2"/>
    <s v="To against year federal."/>
  </r>
  <r>
    <x v="3294"/>
    <x v="487"/>
    <n v="212536.9"/>
    <x v="1"/>
    <x v="6"/>
    <x v="0"/>
    <x v="2"/>
    <x v="311"/>
    <x v="2"/>
    <s v="For history feeling debate commercial rule."/>
  </r>
  <r>
    <x v="3295"/>
    <x v="53"/>
    <n v="163040.43"/>
    <x v="1"/>
    <x v="6"/>
    <x v="0"/>
    <x v="1"/>
    <x v="272"/>
    <x v="2"/>
    <s v="Attorney however lay wind baby employee."/>
  </r>
  <r>
    <x v="3296"/>
    <x v="254"/>
    <n v="-45176.95"/>
    <x v="0"/>
    <x v="4"/>
    <x v="0"/>
    <x v="2"/>
    <x v="0"/>
    <x v="13"/>
    <s v="Board include political conference choice people."/>
  </r>
  <r>
    <x v="3297"/>
    <x v="112"/>
    <n v="-59436.57"/>
    <x v="0"/>
    <x v="1"/>
    <x v="0"/>
    <x v="2"/>
    <x v="0"/>
    <x v="10"/>
    <s v="Sense local brother lot may large."/>
  </r>
  <r>
    <x v="3298"/>
    <x v="378"/>
    <n v="107527.67"/>
    <x v="1"/>
    <x v="6"/>
    <x v="0"/>
    <x v="1"/>
    <x v="293"/>
    <x v="2"/>
    <s v="Country carry century."/>
  </r>
  <r>
    <x v="3299"/>
    <x v="232"/>
    <n v="-50141.76"/>
    <x v="0"/>
    <x v="8"/>
    <x v="0"/>
    <x v="2"/>
    <x v="0"/>
    <x v="118"/>
    <s v="Response recent camera step seem suffer."/>
  </r>
  <r>
    <x v="3300"/>
    <x v="249"/>
    <n v="-56400.77"/>
    <x v="0"/>
    <x v="5"/>
    <x v="1"/>
    <x v="1"/>
    <x v="0"/>
    <x v="18"/>
    <s v="Voice like purpose manage represent stage."/>
  </r>
  <r>
    <x v="3301"/>
    <x v="570"/>
    <n v="213297.39"/>
    <x v="1"/>
    <x v="6"/>
    <x v="0"/>
    <x v="0"/>
    <x v="157"/>
    <x v="2"/>
    <s v="Seek enjoy subject west himself he sport."/>
  </r>
  <r>
    <x v="3302"/>
    <x v="138"/>
    <n v="89394.17"/>
    <x v="1"/>
    <x v="2"/>
    <x v="1"/>
    <x v="1"/>
    <x v="219"/>
    <x v="2"/>
    <s v="Trip within green tax national walk."/>
  </r>
  <r>
    <x v="3303"/>
    <x v="248"/>
    <n v="142230.21"/>
    <x v="1"/>
    <x v="6"/>
    <x v="1"/>
    <x v="3"/>
    <x v="92"/>
    <x v="2"/>
    <s v="Character food break now floor order manage."/>
  </r>
  <r>
    <x v="3304"/>
    <x v="475"/>
    <n v="-38257.19"/>
    <x v="0"/>
    <x v="1"/>
    <x v="1"/>
    <x v="3"/>
    <x v="0"/>
    <x v="21"/>
    <s v="Strategy sign tend cause name measure loss."/>
  </r>
  <r>
    <x v="3305"/>
    <x v="280"/>
    <n v="-48185.71"/>
    <x v="0"/>
    <x v="0"/>
    <x v="0"/>
    <x v="0"/>
    <x v="0"/>
    <x v="67"/>
    <s v="Eye art black without."/>
  </r>
  <r>
    <x v="3306"/>
    <x v="29"/>
    <n v="229610.07"/>
    <x v="1"/>
    <x v="3"/>
    <x v="0"/>
    <x v="0"/>
    <x v="230"/>
    <x v="2"/>
    <s v="Executive approach might over."/>
  </r>
  <r>
    <x v="3307"/>
    <x v="246"/>
    <n v="-36987.25"/>
    <x v="0"/>
    <x v="9"/>
    <x v="0"/>
    <x v="0"/>
    <x v="0"/>
    <x v="83"/>
    <s v="Energy part agent month nice arm."/>
  </r>
  <r>
    <x v="3308"/>
    <x v="622"/>
    <n v="-50258.88"/>
    <x v="0"/>
    <x v="5"/>
    <x v="2"/>
    <x v="0"/>
    <x v="0"/>
    <x v="26"/>
    <s v="Red cell bank group issue beat."/>
  </r>
  <r>
    <x v="3309"/>
    <x v="368"/>
    <n v="177113.19"/>
    <x v="1"/>
    <x v="3"/>
    <x v="1"/>
    <x v="0"/>
    <x v="23"/>
    <x v="2"/>
    <s v="Beat break effect fine service can."/>
  </r>
  <r>
    <x v="3310"/>
    <x v="721"/>
    <n v="171285.02"/>
    <x v="1"/>
    <x v="6"/>
    <x v="1"/>
    <x v="2"/>
    <x v="84"/>
    <x v="2"/>
    <s v="Each simply to head avoid skill."/>
  </r>
  <r>
    <x v="3311"/>
    <x v="703"/>
    <n v="-50823.76"/>
    <x v="0"/>
    <x v="8"/>
    <x v="0"/>
    <x v="0"/>
    <x v="0"/>
    <x v="63"/>
    <s v="Then draw feel join."/>
  </r>
  <r>
    <x v="3312"/>
    <x v="560"/>
    <n v="-60439.7"/>
    <x v="0"/>
    <x v="0"/>
    <x v="2"/>
    <x v="3"/>
    <x v="0"/>
    <x v="17"/>
    <s v="Get size western stuff director."/>
  </r>
  <r>
    <x v="3313"/>
    <x v="0"/>
    <n v="-46053.94"/>
    <x v="0"/>
    <x v="8"/>
    <x v="0"/>
    <x v="2"/>
    <x v="0"/>
    <x v="89"/>
    <s v="Science series which or movement speak discover."/>
  </r>
  <r>
    <x v="3314"/>
    <x v="705"/>
    <n v="163645.51"/>
    <x v="1"/>
    <x v="2"/>
    <x v="2"/>
    <x v="3"/>
    <x v="59"/>
    <x v="2"/>
    <s v="Industry eat across describe last town woman something."/>
  </r>
  <r>
    <x v="3315"/>
    <x v="107"/>
    <n v="158788.75"/>
    <x v="1"/>
    <x v="6"/>
    <x v="0"/>
    <x v="1"/>
    <x v="5"/>
    <x v="2"/>
    <s v="Family us everything nice million design rate pressure."/>
  </r>
  <r>
    <x v="3316"/>
    <x v="2"/>
    <n v="-25328.92"/>
    <x v="0"/>
    <x v="8"/>
    <x v="2"/>
    <x v="2"/>
    <x v="0"/>
    <x v="99"/>
    <s v="Page dream manager clearly store determine nearly."/>
  </r>
  <r>
    <x v="3317"/>
    <x v="518"/>
    <n v="23190.94"/>
    <x v="2"/>
    <x v="7"/>
    <x v="2"/>
    <x v="0"/>
    <x v="0"/>
    <x v="2"/>
    <s v="Program analysis professional."/>
  </r>
  <r>
    <x v="3318"/>
    <x v="476"/>
    <n v="-52925.2"/>
    <x v="0"/>
    <x v="9"/>
    <x v="0"/>
    <x v="1"/>
    <x v="0"/>
    <x v="22"/>
    <s v="Coach say issue trip Mrs thing."/>
  </r>
  <r>
    <x v="3319"/>
    <x v="216"/>
    <n v="-2000"/>
    <x v="0"/>
    <x v="5"/>
    <x v="1"/>
    <x v="1"/>
    <x v="0"/>
    <x v="9"/>
    <s v="Court apply write improve executive race."/>
  </r>
  <r>
    <x v="3320"/>
    <x v="228"/>
    <n v="162978.66"/>
    <x v="1"/>
    <x v="6"/>
    <x v="2"/>
    <x v="2"/>
    <x v="366"/>
    <x v="2"/>
    <s v="Heavy under media choose image simply."/>
  </r>
  <r>
    <x v="3321"/>
    <x v="144"/>
    <n v="-21717.95"/>
    <x v="0"/>
    <x v="1"/>
    <x v="0"/>
    <x v="1"/>
    <x v="0"/>
    <x v="1"/>
    <s v="Person difficult live country you know."/>
  </r>
  <r>
    <x v="3322"/>
    <x v="611"/>
    <n v="102744.64"/>
    <x v="1"/>
    <x v="2"/>
    <x v="2"/>
    <x v="1"/>
    <x v="85"/>
    <x v="2"/>
    <s v="Certain size attorney perform."/>
  </r>
  <r>
    <x v="3323"/>
    <x v="182"/>
    <n v="155659.58"/>
    <x v="1"/>
    <x v="6"/>
    <x v="1"/>
    <x v="0"/>
    <x v="109"/>
    <x v="2"/>
    <s v="Official officer television modern today ever."/>
  </r>
  <r>
    <x v="3324"/>
    <x v="247"/>
    <n v="-24677.76"/>
    <x v="0"/>
    <x v="8"/>
    <x v="2"/>
    <x v="0"/>
    <x v="0"/>
    <x v="46"/>
    <s v="System still eight."/>
  </r>
  <r>
    <x v="3325"/>
    <x v="186"/>
    <n v="22375.59"/>
    <x v="4"/>
    <x v="11"/>
    <x v="0"/>
    <x v="0"/>
    <x v="0"/>
    <x v="2"/>
    <s v="History star north method occur structure."/>
  </r>
  <r>
    <x v="3326"/>
    <x v="204"/>
    <n v="121779.45"/>
    <x v="1"/>
    <x v="3"/>
    <x v="2"/>
    <x v="1"/>
    <x v="94"/>
    <x v="2"/>
    <s v="Worry notice a with."/>
  </r>
  <r>
    <x v="3327"/>
    <x v="601"/>
    <n v="162856.22"/>
    <x v="1"/>
    <x v="3"/>
    <x v="0"/>
    <x v="2"/>
    <x v="301"/>
    <x v="2"/>
    <s v="Create government only two national."/>
  </r>
  <r>
    <x v="3328"/>
    <x v="121"/>
    <n v="-33252.87"/>
    <x v="0"/>
    <x v="1"/>
    <x v="0"/>
    <x v="1"/>
    <x v="0"/>
    <x v="24"/>
    <s v="Season hundred he but election option."/>
  </r>
  <r>
    <x v="3329"/>
    <x v="716"/>
    <n v="98287.83"/>
    <x v="1"/>
    <x v="3"/>
    <x v="1"/>
    <x v="3"/>
    <x v="71"/>
    <x v="2"/>
    <s v="Late best able smile."/>
  </r>
  <r>
    <x v="3330"/>
    <x v="452"/>
    <n v="141447.32"/>
    <x v="1"/>
    <x v="6"/>
    <x v="2"/>
    <x v="1"/>
    <x v="341"/>
    <x v="2"/>
    <s v="Feeling culture put."/>
  </r>
  <r>
    <x v="3331"/>
    <x v="555"/>
    <n v="221694.41"/>
    <x v="1"/>
    <x v="2"/>
    <x v="0"/>
    <x v="0"/>
    <x v="120"/>
    <x v="2"/>
    <s v="Choose be air key although."/>
  </r>
  <r>
    <x v="3332"/>
    <x v="658"/>
    <n v="-59394.97"/>
    <x v="0"/>
    <x v="9"/>
    <x v="0"/>
    <x v="1"/>
    <x v="0"/>
    <x v="16"/>
    <s v="Pick couple with tend no serve."/>
  </r>
  <r>
    <x v="3333"/>
    <x v="502"/>
    <n v="-15421.78"/>
    <x v="0"/>
    <x v="9"/>
    <x v="2"/>
    <x v="1"/>
    <x v="0"/>
    <x v="25"/>
    <s v="Yes remain seat later range."/>
  </r>
  <r>
    <x v="3334"/>
    <x v="329"/>
    <n v="90037.14"/>
    <x v="1"/>
    <x v="3"/>
    <x v="2"/>
    <x v="1"/>
    <x v="74"/>
    <x v="2"/>
    <s v="Born exactly perhaps."/>
  </r>
  <r>
    <x v="3335"/>
    <x v="665"/>
    <n v="-29894.86"/>
    <x v="0"/>
    <x v="1"/>
    <x v="2"/>
    <x v="2"/>
    <x v="0"/>
    <x v="10"/>
    <s v="He director part politics."/>
  </r>
  <r>
    <x v="3336"/>
    <x v="701"/>
    <n v="143145.21"/>
    <x v="1"/>
    <x v="3"/>
    <x v="2"/>
    <x v="2"/>
    <x v="53"/>
    <x v="2"/>
    <s v="Worry support everything TV number pull some."/>
  </r>
  <r>
    <x v="3337"/>
    <x v="532"/>
    <n v="-20276.02"/>
    <x v="0"/>
    <x v="8"/>
    <x v="1"/>
    <x v="1"/>
    <x v="0"/>
    <x v="25"/>
    <s v="More institution fine debate history."/>
  </r>
  <r>
    <x v="3338"/>
    <x v="569"/>
    <n v="132577.23"/>
    <x v="1"/>
    <x v="6"/>
    <x v="0"/>
    <x v="0"/>
    <x v="90"/>
    <x v="2"/>
    <s v="Recognize medical threat factor region effect take."/>
  </r>
  <r>
    <x v="3339"/>
    <x v="292"/>
    <n v="-77961.61"/>
    <x v="0"/>
    <x v="8"/>
    <x v="1"/>
    <x v="3"/>
    <x v="0"/>
    <x v="20"/>
    <s v="Drop bag in dog rock physical."/>
  </r>
  <r>
    <x v="3340"/>
    <x v="391"/>
    <n v="-40599.51"/>
    <x v="0"/>
    <x v="5"/>
    <x v="2"/>
    <x v="3"/>
    <x v="0"/>
    <x v="44"/>
    <s v="Really black reason speech feeling those page."/>
  </r>
  <r>
    <x v="3341"/>
    <x v="482"/>
    <n v="197326.11"/>
    <x v="1"/>
    <x v="2"/>
    <x v="0"/>
    <x v="3"/>
    <x v="236"/>
    <x v="2"/>
    <s v="Baby figure close whole."/>
  </r>
  <r>
    <x v="3342"/>
    <x v="311"/>
    <n v="142473.94"/>
    <x v="1"/>
    <x v="2"/>
    <x v="2"/>
    <x v="1"/>
    <x v="345"/>
    <x v="2"/>
    <s v="Financial home available southern lose tonight."/>
  </r>
  <r>
    <x v="3343"/>
    <x v="63"/>
    <n v="166539.39"/>
    <x v="1"/>
    <x v="6"/>
    <x v="1"/>
    <x v="1"/>
    <x v="110"/>
    <x v="2"/>
    <s v="Several month music these respond usually."/>
  </r>
  <r>
    <x v="3344"/>
    <x v="447"/>
    <n v="-20994.29"/>
    <x v="0"/>
    <x v="1"/>
    <x v="0"/>
    <x v="3"/>
    <x v="0"/>
    <x v="40"/>
    <s v="Indeed natural successful pretty age."/>
  </r>
  <r>
    <x v="3345"/>
    <x v="211"/>
    <n v="178739.42"/>
    <x v="1"/>
    <x v="6"/>
    <x v="2"/>
    <x v="3"/>
    <x v="345"/>
    <x v="2"/>
    <s v="Win land season make pattern course."/>
  </r>
  <r>
    <x v="3346"/>
    <x v="456"/>
    <n v="-3323.62"/>
    <x v="0"/>
    <x v="0"/>
    <x v="0"/>
    <x v="2"/>
    <x v="0"/>
    <x v="64"/>
    <s v="Thought ever eye Mrs order environmental myself them."/>
  </r>
  <r>
    <x v="3347"/>
    <x v="436"/>
    <n v="201952.9"/>
    <x v="1"/>
    <x v="6"/>
    <x v="1"/>
    <x v="1"/>
    <x v="187"/>
    <x v="2"/>
    <s v="Be away to without authority."/>
  </r>
  <r>
    <x v="3348"/>
    <x v="323"/>
    <n v="-37364.07"/>
    <x v="0"/>
    <x v="4"/>
    <x v="2"/>
    <x v="3"/>
    <x v="0"/>
    <x v="39"/>
    <s v="Artist build according manager security rise."/>
  </r>
  <r>
    <x v="3349"/>
    <x v="677"/>
    <n v="-63704.24"/>
    <x v="0"/>
    <x v="1"/>
    <x v="0"/>
    <x v="0"/>
    <x v="0"/>
    <x v="71"/>
    <s v="Student main begin out southern example no."/>
  </r>
  <r>
    <x v="3350"/>
    <x v="464"/>
    <n v="18692.29"/>
    <x v="2"/>
    <x v="7"/>
    <x v="1"/>
    <x v="3"/>
    <x v="0"/>
    <x v="2"/>
    <s v="Nice role center experience action necessary success."/>
  </r>
  <r>
    <x v="3351"/>
    <x v="680"/>
    <n v="211802.42"/>
    <x v="1"/>
    <x v="6"/>
    <x v="1"/>
    <x v="3"/>
    <x v="8"/>
    <x v="2"/>
    <s v="Environment reveal offer increase animal interesting PM grow."/>
  </r>
  <r>
    <x v="3352"/>
    <x v="134"/>
    <n v="166041.78"/>
    <x v="1"/>
    <x v="6"/>
    <x v="1"/>
    <x v="3"/>
    <x v="56"/>
    <x v="2"/>
    <s v="Few view police."/>
  </r>
  <r>
    <x v="3353"/>
    <x v="585"/>
    <n v="-10937.28"/>
    <x v="0"/>
    <x v="9"/>
    <x v="1"/>
    <x v="2"/>
    <x v="0"/>
    <x v="101"/>
    <s v="Development might beautiful across simply performance age."/>
  </r>
  <r>
    <x v="3354"/>
    <x v="74"/>
    <n v="108390.25"/>
    <x v="1"/>
    <x v="2"/>
    <x v="0"/>
    <x v="2"/>
    <x v="52"/>
    <x v="2"/>
    <s v="Off kid thought tough money."/>
  </r>
  <r>
    <x v="3355"/>
    <x v="285"/>
    <n v="-53064.66"/>
    <x v="0"/>
    <x v="8"/>
    <x v="1"/>
    <x v="1"/>
    <x v="0"/>
    <x v="89"/>
    <s v="Might almost market ten build reveal member."/>
  </r>
  <r>
    <x v="3356"/>
    <x v="41"/>
    <n v="43942.56"/>
    <x v="1"/>
    <x v="6"/>
    <x v="2"/>
    <x v="3"/>
    <x v="112"/>
    <x v="2"/>
    <s v="Easy send possible player something important your."/>
  </r>
  <r>
    <x v="3357"/>
    <x v="365"/>
    <n v="-46667.23"/>
    <x v="0"/>
    <x v="4"/>
    <x v="0"/>
    <x v="3"/>
    <x v="0"/>
    <x v="90"/>
    <s v="Radio boy allow song."/>
  </r>
  <r>
    <x v="3358"/>
    <x v="526"/>
    <n v="-45817.64"/>
    <x v="0"/>
    <x v="0"/>
    <x v="2"/>
    <x v="0"/>
    <x v="0"/>
    <x v="55"/>
    <s v="Wind help of worker economic."/>
  </r>
  <r>
    <x v="3359"/>
    <x v="251"/>
    <n v="158261.91"/>
    <x v="1"/>
    <x v="6"/>
    <x v="0"/>
    <x v="2"/>
    <x v="365"/>
    <x v="2"/>
    <s v="Open art try participant."/>
  </r>
  <r>
    <x v="3360"/>
    <x v="470"/>
    <n v="167381.06"/>
    <x v="1"/>
    <x v="6"/>
    <x v="1"/>
    <x v="0"/>
    <x v="214"/>
    <x v="2"/>
    <s v="Upon do three."/>
  </r>
  <r>
    <x v="3361"/>
    <x v="173"/>
    <n v="-38849.87"/>
    <x v="0"/>
    <x v="9"/>
    <x v="2"/>
    <x v="1"/>
    <x v="0"/>
    <x v="108"/>
    <s v="You father sister magazine picture produce single."/>
  </r>
  <r>
    <x v="3362"/>
    <x v="190"/>
    <n v="151763.77"/>
    <x v="1"/>
    <x v="6"/>
    <x v="2"/>
    <x v="1"/>
    <x v="213"/>
    <x v="2"/>
    <s v="Morning room offer degree those he."/>
  </r>
  <r>
    <x v="3363"/>
    <x v="383"/>
    <n v="-28253.95"/>
    <x v="0"/>
    <x v="4"/>
    <x v="0"/>
    <x v="1"/>
    <x v="0"/>
    <x v="39"/>
    <s v="First first ability investment continue we."/>
  </r>
  <r>
    <x v="3364"/>
    <x v="683"/>
    <n v="169049.73"/>
    <x v="1"/>
    <x v="6"/>
    <x v="1"/>
    <x v="2"/>
    <x v="189"/>
    <x v="2"/>
    <s v="Source quite much time daughter individual similar."/>
  </r>
  <r>
    <x v="3365"/>
    <x v="675"/>
    <n v="80949.47"/>
    <x v="1"/>
    <x v="2"/>
    <x v="0"/>
    <x v="3"/>
    <x v="201"/>
    <x v="2"/>
    <s v="Suggest clearly view while any arrive tell."/>
  </r>
  <r>
    <x v="3366"/>
    <x v="722"/>
    <n v="98496.22"/>
    <x v="1"/>
    <x v="3"/>
    <x v="2"/>
    <x v="1"/>
    <x v="92"/>
    <x v="2"/>
    <s v="Fly magazine human small raise."/>
  </r>
  <r>
    <x v="3367"/>
    <x v="219"/>
    <n v="157148.38"/>
    <x v="1"/>
    <x v="3"/>
    <x v="0"/>
    <x v="3"/>
    <x v="289"/>
    <x v="2"/>
    <s v="Thought career most after quality individual."/>
  </r>
  <r>
    <x v="3368"/>
    <x v="434"/>
    <n v="-2000"/>
    <x v="0"/>
    <x v="1"/>
    <x v="1"/>
    <x v="0"/>
    <x v="0"/>
    <x v="92"/>
    <s v="Continue could wait drug season before away."/>
  </r>
  <r>
    <x v="3369"/>
    <x v="355"/>
    <n v="104165.33"/>
    <x v="1"/>
    <x v="3"/>
    <x v="0"/>
    <x v="3"/>
    <x v="343"/>
    <x v="2"/>
    <s v="Food season energy baby."/>
  </r>
  <r>
    <x v="3370"/>
    <x v="30"/>
    <n v="-66764.1"/>
    <x v="0"/>
    <x v="5"/>
    <x v="0"/>
    <x v="0"/>
    <x v="0"/>
    <x v="69"/>
    <s v="Including work itself."/>
  </r>
  <r>
    <x v="3371"/>
    <x v="290"/>
    <n v="-42621.52"/>
    <x v="0"/>
    <x v="1"/>
    <x v="2"/>
    <x v="2"/>
    <x v="0"/>
    <x v="4"/>
    <s v="Sell federal research help response author."/>
  </r>
  <r>
    <x v="3372"/>
    <x v="16"/>
    <n v="-57441.2"/>
    <x v="0"/>
    <x v="0"/>
    <x v="0"/>
    <x v="2"/>
    <x v="0"/>
    <x v="77"/>
    <s v="Cost school three."/>
  </r>
  <r>
    <x v="3373"/>
    <x v="134"/>
    <n v="-58563.16"/>
    <x v="0"/>
    <x v="0"/>
    <x v="2"/>
    <x v="2"/>
    <x v="0"/>
    <x v="70"/>
    <s v="Democrat hold sea police."/>
  </r>
  <r>
    <x v="3374"/>
    <x v="601"/>
    <n v="217181.58"/>
    <x v="1"/>
    <x v="3"/>
    <x v="0"/>
    <x v="3"/>
    <x v="267"/>
    <x v="2"/>
    <s v="Carry remember anyone trade leave prevent."/>
  </r>
  <r>
    <x v="3375"/>
    <x v="97"/>
    <n v="-37574.35"/>
    <x v="0"/>
    <x v="9"/>
    <x v="1"/>
    <x v="3"/>
    <x v="0"/>
    <x v="57"/>
    <s v="Life same security bill different most possible save."/>
  </r>
  <r>
    <x v="3376"/>
    <x v="66"/>
    <n v="-36548.3"/>
    <x v="0"/>
    <x v="0"/>
    <x v="2"/>
    <x v="0"/>
    <x v="0"/>
    <x v="53"/>
    <s v="Unit however itself later base everybody."/>
  </r>
  <r>
    <x v="3377"/>
    <x v="551"/>
    <n v="205891.96"/>
    <x v="1"/>
    <x v="3"/>
    <x v="2"/>
    <x v="2"/>
    <x v="126"/>
    <x v="2"/>
    <s v="Sister determine task agreement."/>
  </r>
  <r>
    <x v="3378"/>
    <x v="118"/>
    <n v="-30109.82"/>
    <x v="0"/>
    <x v="1"/>
    <x v="1"/>
    <x v="0"/>
    <x v="0"/>
    <x v="76"/>
    <s v="Performance local southern out something kid single."/>
  </r>
  <r>
    <x v="3379"/>
    <x v="472"/>
    <n v="140880.1"/>
    <x v="1"/>
    <x v="6"/>
    <x v="0"/>
    <x v="2"/>
    <x v="338"/>
    <x v="2"/>
    <s v="Game mouth join page suggest."/>
  </r>
  <r>
    <x v="3380"/>
    <x v="149"/>
    <n v="145422.76"/>
    <x v="1"/>
    <x v="6"/>
    <x v="0"/>
    <x v="1"/>
    <x v="15"/>
    <x v="2"/>
    <s v="Leg protect he under."/>
  </r>
  <r>
    <x v="3381"/>
    <x v="7"/>
    <n v="-40318.94"/>
    <x v="0"/>
    <x v="8"/>
    <x v="2"/>
    <x v="3"/>
    <x v="0"/>
    <x v="109"/>
    <s v="Citizen explain new production television century."/>
  </r>
  <r>
    <x v="3382"/>
    <x v="594"/>
    <n v="145103.63"/>
    <x v="1"/>
    <x v="6"/>
    <x v="0"/>
    <x v="1"/>
    <x v="21"/>
    <x v="2"/>
    <s v="System newspaper operation best Mr identify white."/>
  </r>
  <r>
    <x v="3383"/>
    <x v="720"/>
    <n v="21119.62"/>
    <x v="3"/>
    <x v="10"/>
    <x v="2"/>
    <x v="2"/>
    <x v="0"/>
    <x v="2"/>
    <s v="Order senior job contain cold really."/>
  </r>
  <r>
    <x v="3384"/>
    <x v="641"/>
    <n v="156715.58"/>
    <x v="1"/>
    <x v="6"/>
    <x v="2"/>
    <x v="0"/>
    <x v="262"/>
    <x v="2"/>
    <s v="Mention fish style network course training."/>
  </r>
  <r>
    <x v="3385"/>
    <x v="264"/>
    <n v="-51159.52"/>
    <x v="0"/>
    <x v="4"/>
    <x v="0"/>
    <x v="3"/>
    <x v="0"/>
    <x v="3"/>
    <s v="Scientist benefit join performance base."/>
  </r>
  <r>
    <x v="3386"/>
    <x v="184"/>
    <n v="150884.84"/>
    <x v="1"/>
    <x v="3"/>
    <x v="2"/>
    <x v="0"/>
    <x v="108"/>
    <x v="2"/>
    <s v="Soldier property however scientist minute professional clear."/>
  </r>
  <r>
    <x v="3387"/>
    <x v="367"/>
    <n v="185426.36"/>
    <x v="1"/>
    <x v="6"/>
    <x v="2"/>
    <x v="0"/>
    <x v="247"/>
    <x v="2"/>
    <s v="Usually appear senior wait rest."/>
  </r>
  <r>
    <x v="3388"/>
    <x v="313"/>
    <n v="-53058.17"/>
    <x v="0"/>
    <x v="0"/>
    <x v="2"/>
    <x v="3"/>
    <x v="0"/>
    <x v="64"/>
    <s v="Become song order determine treatment today would."/>
  </r>
  <r>
    <x v="3389"/>
    <x v="176"/>
    <n v="-52201.82"/>
    <x v="0"/>
    <x v="0"/>
    <x v="2"/>
    <x v="2"/>
    <x v="0"/>
    <x v="32"/>
    <s v="Impact word manager near become participant commercial."/>
  </r>
  <r>
    <x v="3390"/>
    <x v="591"/>
    <n v="184268.5"/>
    <x v="1"/>
    <x v="6"/>
    <x v="2"/>
    <x v="2"/>
    <x v="2"/>
    <x v="2"/>
    <s v="Successful rate or last page."/>
  </r>
  <r>
    <x v="3391"/>
    <x v="37"/>
    <n v="167401.24"/>
    <x v="1"/>
    <x v="3"/>
    <x v="1"/>
    <x v="3"/>
    <x v="338"/>
    <x v="2"/>
    <s v="Daughter me free education win."/>
  </r>
  <r>
    <x v="3392"/>
    <x v="415"/>
    <n v="145960.83"/>
    <x v="1"/>
    <x v="6"/>
    <x v="0"/>
    <x v="2"/>
    <x v="220"/>
    <x v="2"/>
    <s v="Store area science land cause person meeting."/>
  </r>
  <r>
    <x v="3393"/>
    <x v="164"/>
    <n v="218144.89"/>
    <x v="1"/>
    <x v="2"/>
    <x v="2"/>
    <x v="2"/>
    <x v="326"/>
    <x v="2"/>
    <s v="Local travel test beat cost her training should."/>
  </r>
  <r>
    <x v="3394"/>
    <x v="236"/>
    <n v="-46448.67"/>
    <x v="0"/>
    <x v="4"/>
    <x v="0"/>
    <x v="3"/>
    <x v="0"/>
    <x v="74"/>
    <s v="Drive organization speak history."/>
  </r>
  <r>
    <x v="3395"/>
    <x v="722"/>
    <n v="21525.78"/>
    <x v="4"/>
    <x v="11"/>
    <x v="1"/>
    <x v="3"/>
    <x v="0"/>
    <x v="2"/>
    <s v="Join street experience front project after yet across."/>
  </r>
  <r>
    <x v="3396"/>
    <x v="596"/>
    <n v="120049.69"/>
    <x v="1"/>
    <x v="6"/>
    <x v="0"/>
    <x v="1"/>
    <x v="350"/>
    <x v="2"/>
    <s v="About modern car affect decade necessary finally."/>
  </r>
  <r>
    <x v="3397"/>
    <x v="495"/>
    <n v="-26010.8"/>
    <x v="0"/>
    <x v="1"/>
    <x v="0"/>
    <x v="0"/>
    <x v="0"/>
    <x v="71"/>
    <s v="Baby piece level young simple."/>
  </r>
  <r>
    <x v="3398"/>
    <x v="530"/>
    <n v="-32561.56"/>
    <x v="0"/>
    <x v="1"/>
    <x v="2"/>
    <x v="0"/>
    <x v="0"/>
    <x v="96"/>
    <s v="Stay grow born whether improve matter walk."/>
  </r>
  <r>
    <x v="3399"/>
    <x v="365"/>
    <n v="143597.21"/>
    <x v="1"/>
    <x v="6"/>
    <x v="1"/>
    <x v="1"/>
    <x v="326"/>
    <x v="2"/>
    <s v="Step certain describe friend long."/>
  </r>
  <r>
    <x v="3400"/>
    <x v="28"/>
    <n v="-59465.06"/>
    <x v="0"/>
    <x v="0"/>
    <x v="1"/>
    <x v="1"/>
    <x v="0"/>
    <x v="64"/>
    <s v="Western water present have."/>
  </r>
  <r>
    <x v="3401"/>
    <x v="621"/>
    <n v="-28612.24"/>
    <x v="0"/>
    <x v="0"/>
    <x v="0"/>
    <x v="0"/>
    <x v="0"/>
    <x v="17"/>
    <s v="Both bring perform guess thus."/>
  </r>
  <r>
    <x v="3402"/>
    <x v="662"/>
    <n v="245560.41"/>
    <x v="1"/>
    <x v="6"/>
    <x v="0"/>
    <x v="3"/>
    <x v="325"/>
    <x v="2"/>
    <s v="Cause third consider candidate issue."/>
  </r>
  <r>
    <x v="3403"/>
    <x v="79"/>
    <n v="159517.98"/>
    <x v="1"/>
    <x v="2"/>
    <x v="1"/>
    <x v="0"/>
    <x v="54"/>
    <x v="2"/>
    <s v="Follow your before whose as the many response."/>
  </r>
  <r>
    <x v="3404"/>
    <x v="340"/>
    <n v="-40259.93"/>
    <x v="0"/>
    <x v="9"/>
    <x v="0"/>
    <x v="1"/>
    <x v="0"/>
    <x v="56"/>
    <s v="Oil man then find low thousand."/>
  </r>
  <r>
    <x v="3405"/>
    <x v="660"/>
    <n v="21803.47"/>
    <x v="3"/>
    <x v="10"/>
    <x v="1"/>
    <x v="1"/>
    <x v="0"/>
    <x v="2"/>
    <s v="Not bag black hot guy mouth."/>
  </r>
  <r>
    <x v="3406"/>
    <x v="378"/>
    <n v="-39680.25"/>
    <x v="0"/>
    <x v="8"/>
    <x v="2"/>
    <x v="3"/>
    <x v="0"/>
    <x v="65"/>
    <s v="Everyone explain red official wonder."/>
  </r>
  <r>
    <x v="3407"/>
    <x v="36"/>
    <n v="-29627.84"/>
    <x v="0"/>
    <x v="9"/>
    <x v="1"/>
    <x v="0"/>
    <x v="0"/>
    <x v="70"/>
    <s v="Position left happen check environment education."/>
  </r>
  <r>
    <x v="3408"/>
    <x v="371"/>
    <n v="176464.11"/>
    <x v="1"/>
    <x v="2"/>
    <x v="0"/>
    <x v="3"/>
    <x v="88"/>
    <x v="2"/>
    <s v="Resource card bar heart win to laugh."/>
  </r>
  <r>
    <x v="3409"/>
    <x v="330"/>
    <n v="65998.73"/>
    <x v="1"/>
    <x v="2"/>
    <x v="0"/>
    <x v="3"/>
    <x v="153"/>
    <x v="2"/>
    <s v="True popular decision measure officer group person."/>
  </r>
  <r>
    <x v="3410"/>
    <x v="465"/>
    <n v="-25033.99"/>
    <x v="0"/>
    <x v="9"/>
    <x v="0"/>
    <x v="1"/>
    <x v="0"/>
    <x v="12"/>
    <s v="On former TV decide speech."/>
  </r>
  <r>
    <x v="3411"/>
    <x v="85"/>
    <n v="17670.4"/>
    <x v="3"/>
    <x v="10"/>
    <x v="1"/>
    <x v="3"/>
    <x v="0"/>
    <x v="2"/>
    <s v="Mention player modern cultural."/>
  </r>
  <r>
    <x v="3412"/>
    <x v="143"/>
    <n v="-13044.18"/>
    <x v="0"/>
    <x v="1"/>
    <x v="0"/>
    <x v="3"/>
    <x v="0"/>
    <x v="79"/>
    <s v="Phone training must."/>
  </r>
  <r>
    <x v="3413"/>
    <x v="485"/>
    <n v="158775.1"/>
    <x v="1"/>
    <x v="2"/>
    <x v="2"/>
    <x v="0"/>
    <x v="169"/>
    <x v="2"/>
    <s v="Likely respond model expert."/>
  </r>
  <r>
    <x v="3414"/>
    <x v="564"/>
    <n v="142202.52"/>
    <x v="1"/>
    <x v="2"/>
    <x v="2"/>
    <x v="0"/>
    <x v="99"/>
    <x v="2"/>
    <s v="Hundred garden appear task teach success hair site."/>
  </r>
  <r>
    <x v="3415"/>
    <x v="52"/>
    <n v="25157.38"/>
    <x v="3"/>
    <x v="10"/>
    <x v="1"/>
    <x v="3"/>
    <x v="0"/>
    <x v="2"/>
    <s v="Voice measure everyone who."/>
  </r>
  <r>
    <x v="3416"/>
    <x v="482"/>
    <n v="-75028.08"/>
    <x v="0"/>
    <x v="5"/>
    <x v="1"/>
    <x v="3"/>
    <x v="0"/>
    <x v="53"/>
    <s v="People poor stuff outside."/>
  </r>
  <r>
    <x v="3417"/>
    <x v="373"/>
    <n v="-92628.88"/>
    <x v="0"/>
    <x v="5"/>
    <x v="1"/>
    <x v="0"/>
    <x v="0"/>
    <x v="102"/>
    <s v="Notice successful produce glass."/>
  </r>
  <r>
    <x v="3418"/>
    <x v="569"/>
    <n v="178686.35"/>
    <x v="1"/>
    <x v="6"/>
    <x v="2"/>
    <x v="1"/>
    <x v="257"/>
    <x v="2"/>
    <s v="Avoid establish report phone ask."/>
  </r>
  <r>
    <x v="3419"/>
    <x v="409"/>
    <n v="-87174"/>
    <x v="0"/>
    <x v="8"/>
    <x v="2"/>
    <x v="1"/>
    <x v="0"/>
    <x v="112"/>
    <s v="Suddenly whatever little."/>
  </r>
  <r>
    <x v="3420"/>
    <x v="644"/>
    <n v="-71095.82"/>
    <x v="0"/>
    <x v="1"/>
    <x v="2"/>
    <x v="1"/>
    <x v="0"/>
    <x v="57"/>
    <s v="Point by scientist evidence."/>
  </r>
  <r>
    <x v="3421"/>
    <x v="316"/>
    <n v="155951.93"/>
    <x v="1"/>
    <x v="3"/>
    <x v="1"/>
    <x v="3"/>
    <x v="178"/>
    <x v="2"/>
    <s v="Question official even go avoid staff side."/>
  </r>
  <r>
    <x v="3422"/>
    <x v="394"/>
    <n v="145735.08"/>
    <x v="1"/>
    <x v="6"/>
    <x v="0"/>
    <x v="3"/>
    <x v="371"/>
    <x v="2"/>
    <s v="Learn throw who wait may pretty upon."/>
  </r>
  <r>
    <x v="3423"/>
    <x v="5"/>
    <n v="-36301.01"/>
    <x v="0"/>
    <x v="1"/>
    <x v="0"/>
    <x v="3"/>
    <x v="0"/>
    <x v="24"/>
    <s v="Participant final will physical they break water young."/>
  </r>
  <r>
    <x v="3424"/>
    <x v="369"/>
    <n v="-18646.2"/>
    <x v="0"/>
    <x v="1"/>
    <x v="1"/>
    <x v="0"/>
    <x v="0"/>
    <x v="61"/>
    <s v="Dog different interest capital."/>
  </r>
  <r>
    <x v="3425"/>
    <x v="127"/>
    <n v="256387.77"/>
    <x v="1"/>
    <x v="6"/>
    <x v="1"/>
    <x v="1"/>
    <x v="329"/>
    <x v="2"/>
    <s v="Walk she discover other pretty chair however season."/>
  </r>
  <r>
    <x v="3426"/>
    <x v="439"/>
    <n v="-85525.06"/>
    <x v="0"/>
    <x v="8"/>
    <x v="0"/>
    <x v="0"/>
    <x v="0"/>
    <x v="54"/>
    <s v="Low people project significant center class."/>
  </r>
  <r>
    <x v="3427"/>
    <x v="368"/>
    <n v="124166.81"/>
    <x v="1"/>
    <x v="6"/>
    <x v="1"/>
    <x v="3"/>
    <x v="111"/>
    <x v="2"/>
    <s v="Provide simply policy all both garden."/>
  </r>
  <r>
    <x v="3428"/>
    <x v="601"/>
    <n v="259956.88"/>
    <x v="1"/>
    <x v="2"/>
    <x v="0"/>
    <x v="2"/>
    <x v="171"/>
    <x v="2"/>
    <s v="Just issue among get some everyone issue."/>
  </r>
  <r>
    <x v="3429"/>
    <x v="211"/>
    <n v="-59582.74"/>
    <x v="0"/>
    <x v="4"/>
    <x v="0"/>
    <x v="2"/>
    <x v="0"/>
    <x v="8"/>
    <s v="It community appear."/>
  </r>
  <r>
    <x v="3430"/>
    <x v="705"/>
    <n v="189563.14"/>
    <x v="1"/>
    <x v="3"/>
    <x v="0"/>
    <x v="1"/>
    <x v="102"/>
    <x v="2"/>
    <s v="Also cold month yes man air for."/>
  </r>
  <r>
    <x v="3431"/>
    <x v="552"/>
    <n v="99474.53"/>
    <x v="1"/>
    <x v="3"/>
    <x v="2"/>
    <x v="3"/>
    <x v="328"/>
    <x v="2"/>
    <s v="Sound yourself war same mouth."/>
  </r>
  <r>
    <x v="3432"/>
    <x v="425"/>
    <n v="253130.29"/>
    <x v="1"/>
    <x v="3"/>
    <x v="1"/>
    <x v="0"/>
    <x v="96"/>
    <x v="2"/>
    <s v="Tonight back fill yard occur."/>
  </r>
  <r>
    <x v="3433"/>
    <x v="146"/>
    <n v="17813.8"/>
    <x v="3"/>
    <x v="10"/>
    <x v="1"/>
    <x v="1"/>
    <x v="0"/>
    <x v="2"/>
    <s v="Gun shoulder program than result cost protect."/>
  </r>
  <r>
    <x v="3434"/>
    <x v="498"/>
    <n v="157555.56"/>
    <x v="1"/>
    <x v="3"/>
    <x v="2"/>
    <x v="1"/>
    <x v="53"/>
    <x v="2"/>
    <s v="Past church way discover difference big add when."/>
  </r>
  <r>
    <x v="3435"/>
    <x v="314"/>
    <n v="90065.68"/>
    <x v="1"/>
    <x v="2"/>
    <x v="1"/>
    <x v="2"/>
    <x v="17"/>
    <x v="2"/>
    <s v="Hospital base character blue."/>
  </r>
  <r>
    <x v="3436"/>
    <x v="624"/>
    <n v="140298.48"/>
    <x v="1"/>
    <x v="6"/>
    <x v="1"/>
    <x v="1"/>
    <x v="332"/>
    <x v="2"/>
    <s v="Him indicate student upon hundred example wife."/>
  </r>
  <r>
    <x v="3437"/>
    <x v="444"/>
    <n v="174417.94"/>
    <x v="1"/>
    <x v="2"/>
    <x v="1"/>
    <x v="0"/>
    <x v="341"/>
    <x v="2"/>
    <s v="Old figure writer difficult then interview rather."/>
  </r>
  <r>
    <x v="3438"/>
    <x v="288"/>
    <n v="58180.61"/>
    <x v="1"/>
    <x v="2"/>
    <x v="0"/>
    <x v="1"/>
    <x v="192"/>
    <x v="2"/>
    <s v="President business rest view third."/>
  </r>
  <r>
    <x v="3439"/>
    <x v="714"/>
    <n v="245474.35"/>
    <x v="1"/>
    <x v="3"/>
    <x v="0"/>
    <x v="3"/>
    <x v="370"/>
    <x v="2"/>
    <s v="Character blue out affect game raise."/>
  </r>
  <r>
    <x v="3440"/>
    <x v="13"/>
    <n v="181349.76"/>
    <x v="1"/>
    <x v="6"/>
    <x v="2"/>
    <x v="0"/>
    <x v="39"/>
    <x v="2"/>
    <s v="Focus ever exactly give so."/>
  </r>
  <r>
    <x v="3441"/>
    <x v="351"/>
    <n v="216215.51"/>
    <x v="1"/>
    <x v="6"/>
    <x v="2"/>
    <x v="0"/>
    <x v="280"/>
    <x v="2"/>
    <s v="Activity interview including where today course."/>
  </r>
  <r>
    <x v="3442"/>
    <x v="578"/>
    <n v="192509.33"/>
    <x v="1"/>
    <x v="2"/>
    <x v="1"/>
    <x v="0"/>
    <x v="303"/>
    <x v="2"/>
    <s v="Hear finally mean seven."/>
  </r>
  <r>
    <x v="3443"/>
    <x v="462"/>
    <n v="136789.02"/>
    <x v="1"/>
    <x v="2"/>
    <x v="1"/>
    <x v="1"/>
    <x v="347"/>
    <x v="2"/>
    <s v="Theory world particularly them treatment avoid."/>
  </r>
  <r>
    <x v="3444"/>
    <x v="516"/>
    <n v="92996.1"/>
    <x v="1"/>
    <x v="3"/>
    <x v="0"/>
    <x v="2"/>
    <x v="302"/>
    <x v="2"/>
    <s v="Want education suffer able husband understand choose."/>
  </r>
  <r>
    <x v="3445"/>
    <x v="214"/>
    <n v="126738.16"/>
    <x v="1"/>
    <x v="3"/>
    <x v="2"/>
    <x v="3"/>
    <x v="311"/>
    <x v="2"/>
    <s v="Until speech my operation crime remain."/>
  </r>
  <r>
    <x v="3446"/>
    <x v="194"/>
    <n v="-42682.65"/>
    <x v="0"/>
    <x v="8"/>
    <x v="1"/>
    <x v="0"/>
    <x v="0"/>
    <x v="33"/>
    <s v="Resource across the can person green wide."/>
  </r>
  <r>
    <x v="3447"/>
    <x v="1"/>
    <n v="-20478.14"/>
    <x v="0"/>
    <x v="5"/>
    <x v="1"/>
    <x v="3"/>
    <x v="0"/>
    <x v="78"/>
    <s v="Near early attorney standard."/>
  </r>
  <r>
    <x v="3448"/>
    <x v="392"/>
    <n v="-56803.44"/>
    <x v="0"/>
    <x v="4"/>
    <x v="2"/>
    <x v="3"/>
    <x v="0"/>
    <x v="33"/>
    <s v="Fill design the together will admit."/>
  </r>
  <r>
    <x v="3449"/>
    <x v="697"/>
    <n v="128586.15"/>
    <x v="1"/>
    <x v="6"/>
    <x v="1"/>
    <x v="2"/>
    <x v="315"/>
    <x v="2"/>
    <s v="Whether us listen apply something husband he."/>
  </r>
  <r>
    <x v="3450"/>
    <x v="693"/>
    <n v="-72484.01"/>
    <x v="0"/>
    <x v="4"/>
    <x v="0"/>
    <x v="1"/>
    <x v="0"/>
    <x v="13"/>
    <s v="Toward determine short important very."/>
  </r>
  <r>
    <x v="3451"/>
    <x v="706"/>
    <n v="-37344.25"/>
    <x v="0"/>
    <x v="9"/>
    <x v="2"/>
    <x v="0"/>
    <x v="0"/>
    <x v="36"/>
    <s v="Report including history black change daughter national quality."/>
  </r>
  <r>
    <x v="3452"/>
    <x v="197"/>
    <n v="213843.83"/>
    <x v="1"/>
    <x v="3"/>
    <x v="0"/>
    <x v="0"/>
    <x v="268"/>
    <x v="2"/>
    <s v="Coach tough simple."/>
  </r>
  <r>
    <x v="3453"/>
    <x v="459"/>
    <n v="-27345.23"/>
    <x v="0"/>
    <x v="8"/>
    <x v="1"/>
    <x v="3"/>
    <x v="0"/>
    <x v="99"/>
    <s v="Pressure four nature option."/>
  </r>
  <r>
    <x v="3454"/>
    <x v="302"/>
    <n v="-68222.2"/>
    <x v="0"/>
    <x v="9"/>
    <x v="0"/>
    <x v="3"/>
    <x v="0"/>
    <x v="63"/>
    <s v="Rich maintain approach when follow."/>
  </r>
  <r>
    <x v="3455"/>
    <x v="33"/>
    <n v="-72090.49"/>
    <x v="0"/>
    <x v="8"/>
    <x v="2"/>
    <x v="1"/>
    <x v="0"/>
    <x v="30"/>
    <s v="Drop ball themselves agreement phone."/>
  </r>
  <r>
    <x v="3456"/>
    <x v="291"/>
    <n v="21536.16"/>
    <x v="2"/>
    <x v="7"/>
    <x v="0"/>
    <x v="3"/>
    <x v="0"/>
    <x v="2"/>
    <s v="Yeah our tend like bill ground check get."/>
  </r>
  <r>
    <x v="3457"/>
    <x v="435"/>
    <n v="123224.53"/>
    <x v="1"/>
    <x v="3"/>
    <x v="1"/>
    <x v="3"/>
    <x v="217"/>
    <x v="2"/>
    <s v="Knowledge run list government new remain analysis."/>
  </r>
  <r>
    <x v="3458"/>
    <x v="524"/>
    <n v="196537.62"/>
    <x v="1"/>
    <x v="3"/>
    <x v="2"/>
    <x v="0"/>
    <x v="145"/>
    <x v="2"/>
    <s v="Program case politics."/>
  </r>
  <r>
    <x v="3459"/>
    <x v="94"/>
    <n v="-45535.41"/>
    <x v="0"/>
    <x v="4"/>
    <x v="0"/>
    <x v="1"/>
    <x v="0"/>
    <x v="50"/>
    <s v="Theory different firm national senior."/>
  </r>
  <r>
    <x v="3460"/>
    <x v="632"/>
    <n v="132315.64"/>
    <x v="1"/>
    <x v="2"/>
    <x v="2"/>
    <x v="2"/>
    <x v="243"/>
    <x v="2"/>
    <s v="Interesting seek my state up less middle."/>
  </r>
  <r>
    <x v="3461"/>
    <x v="118"/>
    <n v="112596.43"/>
    <x v="1"/>
    <x v="6"/>
    <x v="2"/>
    <x v="1"/>
    <x v="265"/>
    <x v="2"/>
    <s v="I my commercial clearly."/>
  </r>
  <r>
    <x v="3462"/>
    <x v="715"/>
    <n v="130569.64"/>
    <x v="1"/>
    <x v="6"/>
    <x v="1"/>
    <x v="3"/>
    <x v="68"/>
    <x v="2"/>
    <s v="Sell case wide throw."/>
  </r>
  <r>
    <x v="3463"/>
    <x v="398"/>
    <n v="155288.25"/>
    <x v="1"/>
    <x v="6"/>
    <x v="2"/>
    <x v="2"/>
    <x v="153"/>
    <x v="2"/>
    <s v="Early near sit voice."/>
  </r>
  <r>
    <x v="3464"/>
    <x v="397"/>
    <n v="173014.87"/>
    <x v="1"/>
    <x v="3"/>
    <x v="2"/>
    <x v="2"/>
    <x v="85"/>
    <x v="2"/>
    <s v="Top forward resource interesting."/>
  </r>
  <r>
    <x v="3465"/>
    <x v="87"/>
    <n v="-31322.42"/>
    <x v="0"/>
    <x v="9"/>
    <x v="1"/>
    <x v="3"/>
    <x v="0"/>
    <x v="116"/>
    <s v="Mother final development city paper."/>
  </r>
  <r>
    <x v="3466"/>
    <x v="55"/>
    <n v="156376.01"/>
    <x v="1"/>
    <x v="3"/>
    <x v="1"/>
    <x v="2"/>
    <x v="88"/>
    <x v="2"/>
    <s v="Poor main I relate enter."/>
  </r>
  <r>
    <x v="3467"/>
    <x v="124"/>
    <n v="155169.53"/>
    <x v="1"/>
    <x v="2"/>
    <x v="0"/>
    <x v="3"/>
    <x v="45"/>
    <x v="2"/>
    <s v="Quickly cultural better many court simply."/>
  </r>
  <r>
    <x v="3468"/>
    <x v="574"/>
    <n v="118437.91"/>
    <x v="1"/>
    <x v="3"/>
    <x v="0"/>
    <x v="0"/>
    <x v="353"/>
    <x v="2"/>
    <s v="With car before great."/>
  </r>
  <r>
    <x v="3469"/>
    <x v="468"/>
    <n v="215678.84"/>
    <x v="1"/>
    <x v="2"/>
    <x v="0"/>
    <x v="0"/>
    <x v="335"/>
    <x v="2"/>
    <s v="Itself election police environment attorney increase admit."/>
  </r>
  <r>
    <x v="3470"/>
    <x v="282"/>
    <n v="199856.36"/>
    <x v="1"/>
    <x v="6"/>
    <x v="2"/>
    <x v="2"/>
    <x v="162"/>
    <x v="2"/>
    <s v="Miss establish prepare return edge."/>
  </r>
  <r>
    <x v="3471"/>
    <x v="464"/>
    <n v="133977.37"/>
    <x v="1"/>
    <x v="3"/>
    <x v="1"/>
    <x v="0"/>
    <x v="8"/>
    <x v="2"/>
    <s v="Agree fund thank."/>
  </r>
  <r>
    <x v="3472"/>
    <x v="542"/>
    <n v="-43499.02"/>
    <x v="0"/>
    <x v="8"/>
    <x v="2"/>
    <x v="0"/>
    <x v="0"/>
    <x v="27"/>
    <s v="Together light middle there it individual alone food."/>
  </r>
  <r>
    <x v="3473"/>
    <x v="357"/>
    <n v="-56843.29"/>
    <x v="0"/>
    <x v="8"/>
    <x v="1"/>
    <x v="0"/>
    <x v="0"/>
    <x v="96"/>
    <s v="Bit shake season suddenly."/>
  </r>
  <r>
    <x v="3474"/>
    <x v="723"/>
    <n v="162538.56"/>
    <x v="1"/>
    <x v="2"/>
    <x v="1"/>
    <x v="0"/>
    <x v="26"/>
    <x v="2"/>
    <s v="Cause bed class."/>
  </r>
  <r>
    <x v="3475"/>
    <x v="597"/>
    <n v="81008.77"/>
    <x v="1"/>
    <x v="2"/>
    <x v="1"/>
    <x v="0"/>
    <x v="78"/>
    <x v="2"/>
    <s v="Everything same key child mean positive."/>
  </r>
  <r>
    <x v="3476"/>
    <x v="206"/>
    <n v="108408.92"/>
    <x v="1"/>
    <x v="6"/>
    <x v="2"/>
    <x v="3"/>
    <x v="123"/>
    <x v="2"/>
    <s v="Run whether against most."/>
  </r>
  <r>
    <x v="3477"/>
    <x v="184"/>
    <n v="16695.73"/>
    <x v="3"/>
    <x v="10"/>
    <x v="1"/>
    <x v="0"/>
    <x v="0"/>
    <x v="2"/>
    <s v="Nothing up movie arm carry what."/>
  </r>
  <r>
    <x v="3478"/>
    <x v="460"/>
    <n v="-30937"/>
    <x v="0"/>
    <x v="5"/>
    <x v="0"/>
    <x v="2"/>
    <x v="0"/>
    <x v="32"/>
    <s v="Box expect traditional whole."/>
  </r>
  <r>
    <x v="3479"/>
    <x v="398"/>
    <n v="245684.66"/>
    <x v="1"/>
    <x v="2"/>
    <x v="0"/>
    <x v="3"/>
    <x v="50"/>
    <x v="2"/>
    <s v="Magazine past network Mrs."/>
  </r>
  <r>
    <x v="3480"/>
    <x v="580"/>
    <n v="-15531.4"/>
    <x v="0"/>
    <x v="1"/>
    <x v="0"/>
    <x v="1"/>
    <x v="0"/>
    <x v="61"/>
    <s v="Pull environment security two."/>
  </r>
  <r>
    <x v="3481"/>
    <x v="334"/>
    <n v="-59663.01"/>
    <x v="0"/>
    <x v="1"/>
    <x v="2"/>
    <x v="1"/>
    <x v="0"/>
    <x v="63"/>
    <s v="Represent easy start garden official official."/>
  </r>
  <r>
    <x v="3482"/>
    <x v="140"/>
    <n v="-47504.78"/>
    <x v="0"/>
    <x v="1"/>
    <x v="1"/>
    <x v="2"/>
    <x v="0"/>
    <x v="61"/>
    <s v="Camera outside save."/>
  </r>
  <r>
    <x v="3483"/>
    <x v="689"/>
    <n v="-22800.67"/>
    <x v="0"/>
    <x v="8"/>
    <x v="0"/>
    <x v="3"/>
    <x v="0"/>
    <x v="58"/>
    <s v="See hand thing cover test whole power."/>
  </r>
  <r>
    <x v="3484"/>
    <x v="411"/>
    <n v="-35516.74"/>
    <x v="0"/>
    <x v="9"/>
    <x v="2"/>
    <x v="1"/>
    <x v="0"/>
    <x v="93"/>
    <s v="Take reality go Mr president follow."/>
  </r>
  <r>
    <x v="3485"/>
    <x v="225"/>
    <n v="183898.64"/>
    <x v="1"/>
    <x v="2"/>
    <x v="0"/>
    <x v="3"/>
    <x v="306"/>
    <x v="2"/>
    <s v="Write her have card provide."/>
  </r>
  <r>
    <x v="3486"/>
    <x v="713"/>
    <n v="165734.79"/>
    <x v="1"/>
    <x v="6"/>
    <x v="2"/>
    <x v="3"/>
    <x v="286"/>
    <x v="2"/>
    <s v="Similar enter become result."/>
  </r>
  <r>
    <x v="3487"/>
    <x v="251"/>
    <n v="-32061.92"/>
    <x v="0"/>
    <x v="8"/>
    <x v="2"/>
    <x v="3"/>
    <x v="0"/>
    <x v="80"/>
    <s v="Explain able defense way land increase."/>
  </r>
  <r>
    <x v="3488"/>
    <x v="476"/>
    <n v="189851.21"/>
    <x v="1"/>
    <x v="3"/>
    <x v="0"/>
    <x v="2"/>
    <x v="305"/>
    <x v="2"/>
    <s v="Hour at technology short remember."/>
  </r>
  <r>
    <x v="3489"/>
    <x v="45"/>
    <n v="-45882.72"/>
    <x v="0"/>
    <x v="1"/>
    <x v="1"/>
    <x v="1"/>
    <x v="0"/>
    <x v="94"/>
    <s v="Maintain beautiful should everyone him shake guess woman."/>
  </r>
  <r>
    <x v="3490"/>
    <x v="182"/>
    <n v="20061.3"/>
    <x v="4"/>
    <x v="11"/>
    <x v="1"/>
    <x v="3"/>
    <x v="0"/>
    <x v="2"/>
    <s v="Toward treat page."/>
  </r>
  <r>
    <x v="3491"/>
    <x v="498"/>
    <n v="185318.83"/>
    <x v="1"/>
    <x v="6"/>
    <x v="1"/>
    <x v="3"/>
    <x v="193"/>
    <x v="2"/>
    <s v="Soldier provide their no compare control."/>
  </r>
  <r>
    <x v="3492"/>
    <x v="594"/>
    <n v="150251.39"/>
    <x v="1"/>
    <x v="3"/>
    <x v="1"/>
    <x v="0"/>
    <x v="366"/>
    <x v="2"/>
    <s v="Sea camera science end leave."/>
  </r>
  <r>
    <x v="3493"/>
    <x v="530"/>
    <n v="-13316.26"/>
    <x v="0"/>
    <x v="9"/>
    <x v="0"/>
    <x v="2"/>
    <x v="0"/>
    <x v="31"/>
    <s v="The culture brother himself true common."/>
  </r>
  <r>
    <x v="3494"/>
    <x v="59"/>
    <n v="127328.61"/>
    <x v="1"/>
    <x v="2"/>
    <x v="1"/>
    <x v="1"/>
    <x v="122"/>
    <x v="2"/>
    <s v="Pay hard low."/>
  </r>
  <r>
    <x v="3495"/>
    <x v="625"/>
    <n v="164046.76"/>
    <x v="1"/>
    <x v="6"/>
    <x v="0"/>
    <x v="3"/>
    <x v="173"/>
    <x v="2"/>
    <s v="Question pull or day."/>
  </r>
  <r>
    <x v="3496"/>
    <x v="694"/>
    <n v="193821.2"/>
    <x v="1"/>
    <x v="3"/>
    <x v="2"/>
    <x v="1"/>
    <x v="33"/>
    <x v="2"/>
    <s v="Water pay candidate go bed parent your."/>
  </r>
  <r>
    <x v="3497"/>
    <x v="625"/>
    <n v="67196.99"/>
    <x v="1"/>
    <x v="6"/>
    <x v="0"/>
    <x v="1"/>
    <x v="370"/>
    <x v="2"/>
    <s v="System against instead about middle during."/>
  </r>
  <r>
    <x v="3498"/>
    <x v="626"/>
    <n v="144645.86"/>
    <x v="1"/>
    <x v="2"/>
    <x v="2"/>
    <x v="0"/>
    <x v="284"/>
    <x v="2"/>
    <s v="Something defense price high whose too lot."/>
  </r>
  <r>
    <x v="3499"/>
    <x v="29"/>
    <n v="180584.29"/>
    <x v="1"/>
    <x v="3"/>
    <x v="0"/>
    <x v="2"/>
    <x v="33"/>
    <x v="2"/>
    <s v="Institution stand your recent serious."/>
  </r>
  <r>
    <x v="3500"/>
    <x v="27"/>
    <n v="94224.34"/>
    <x v="1"/>
    <x v="3"/>
    <x v="2"/>
    <x v="1"/>
    <x v="24"/>
    <x v="2"/>
    <s v="Once yard relate other agency."/>
  </r>
  <r>
    <x v="3501"/>
    <x v="419"/>
    <n v="163267.64"/>
    <x v="1"/>
    <x v="3"/>
    <x v="0"/>
    <x v="3"/>
    <x v="339"/>
    <x v="2"/>
    <s v="Pass news prepare whether rest feel Mrs thought."/>
  </r>
  <r>
    <x v="3502"/>
    <x v="33"/>
    <n v="-41877.39"/>
    <x v="0"/>
    <x v="9"/>
    <x v="1"/>
    <x v="3"/>
    <x v="0"/>
    <x v="88"/>
    <s v="Mouth morning field catch occur arrive government."/>
  </r>
  <r>
    <x v="3503"/>
    <x v="46"/>
    <n v="209187.44"/>
    <x v="1"/>
    <x v="6"/>
    <x v="0"/>
    <x v="3"/>
    <x v="28"/>
    <x v="2"/>
    <s v="Current including remain radio four threat."/>
  </r>
  <r>
    <x v="3504"/>
    <x v="527"/>
    <n v="253291.66"/>
    <x v="1"/>
    <x v="2"/>
    <x v="2"/>
    <x v="3"/>
    <x v="330"/>
    <x v="2"/>
    <s v="Key here left billion."/>
  </r>
  <r>
    <x v="3505"/>
    <x v="88"/>
    <n v="-60643.78"/>
    <x v="0"/>
    <x v="9"/>
    <x v="2"/>
    <x v="1"/>
    <x v="0"/>
    <x v="75"/>
    <s v="Deal region possible work."/>
  </r>
  <r>
    <x v="3506"/>
    <x v="64"/>
    <n v="212463.27"/>
    <x v="1"/>
    <x v="2"/>
    <x v="2"/>
    <x v="2"/>
    <x v="187"/>
    <x v="2"/>
    <s v="System wish I."/>
  </r>
  <r>
    <x v="3507"/>
    <x v="368"/>
    <n v="224415.35"/>
    <x v="1"/>
    <x v="2"/>
    <x v="0"/>
    <x v="0"/>
    <x v="354"/>
    <x v="2"/>
    <s v="Hand class challenge east."/>
  </r>
  <r>
    <x v="3508"/>
    <x v="598"/>
    <n v="162404.3"/>
    <x v="1"/>
    <x v="3"/>
    <x v="2"/>
    <x v="1"/>
    <x v="52"/>
    <x v="2"/>
    <s v="Ok accept claim must describe audience great police."/>
  </r>
  <r>
    <x v="3509"/>
    <x v="50"/>
    <n v="203828.23"/>
    <x v="1"/>
    <x v="2"/>
    <x v="0"/>
    <x v="1"/>
    <x v="172"/>
    <x v="2"/>
    <s v="Image left student kid language."/>
  </r>
  <r>
    <x v="3510"/>
    <x v="511"/>
    <n v="154769.22"/>
    <x v="1"/>
    <x v="2"/>
    <x v="2"/>
    <x v="2"/>
    <x v="88"/>
    <x v="2"/>
    <s v="If enter dream range how dog may."/>
  </r>
  <r>
    <x v="3511"/>
    <x v="612"/>
    <n v="-28200.05"/>
    <x v="0"/>
    <x v="8"/>
    <x v="1"/>
    <x v="1"/>
    <x v="0"/>
    <x v="87"/>
    <s v="Another sport collection ahead hear cold center."/>
  </r>
  <r>
    <x v="3512"/>
    <x v="16"/>
    <n v="-35513.34"/>
    <x v="0"/>
    <x v="1"/>
    <x v="2"/>
    <x v="3"/>
    <x v="0"/>
    <x v="76"/>
    <s v="Forward now expect identify heart should administration forget."/>
  </r>
  <r>
    <x v="3513"/>
    <x v="275"/>
    <n v="-35006.72"/>
    <x v="0"/>
    <x v="0"/>
    <x v="1"/>
    <x v="2"/>
    <x v="0"/>
    <x v="36"/>
    <s v="Focus serious cultural."/>
  </r>
  <r>
    <x v="3514"/>
    <x v="282"/>
    <n v="214293.45"/>
    <x v="1"/>
    <x v="3"/>
    <x v="0"/>
    <x v="1"/>
    <x v="162"/>
    <x v="2"/>
    <s v="Left light cover community truth."/>
  </r>
  <r>
    <x v="3515"/>
    <x v="336"/>
    <n v="-19874.92"/>
    <x v="0"/>
    <x v="9"/>
    <x v="1"/>
    <x v="1"/>
    <x v="0"/>
    <x v="42"/>
    <s v="Staff vote past coach painting half."/>
  </r>
  <r>
    <x v="3516"/>
    <x v="292"/>
    <n v="-5707.04"/>
    <x v="0"/>
    <x v="4"/>
    <x v="0"/>
    <x v="0"/>
    <x v="0"/>
    <x v="110"/>
    <s v="Idea than suffer eye."/>
  </r>
  <r>
    <x v="3517"/>
    <x v="562"/>
    <n v="151550.54"/>
    <x v="1"/>
    <x v="3"/>
    <x v="0"/>
    <x v="3"/>
    <x v="330"/>
    <x v="2"/>
    <s v="Among discuss produce few team set court."/>
  </r>
  <r>
    <x v="3518"/>
    <x v="124"/>
    <n v="131949.51"/>
    <x v="1"/>
    <x v="3"/>
    <x v="0"/>
    <x v="0"/>
    <x v="337"/>
    <x v="2"/>
    <s v="Possible especially executive level."/>
  </r>
  <r>
    <x v="3519"/>
    <x v="332"/>
    <n v="107434.4"/>
    <x v="1"/>
    <x v="3"/>
    <x v="0"/>
    <x v="1"/>
    <x v="94"/>
    <x v="2"/>
    <s v="Serve early back church might worry."/>
  </r>
  <r>
    <x v="3520"/>
    <x v="247"/>
    <n v="209265.36"/>
    <x v="1"/>
    <x v="6"/>
    <x v="2"/>
    <x v="1"/>
    <x v="283"/>
    <x v="2"/>
    <s v="Sort feel receive baby cut have item."/>
  </r>
  <r>
    <x v="3521"/>
    <x v="389"/>
    <n v="144176.61"/>
    <x v="1"/>
    <x v="2"/>
    <x v="2"/>
    <x v="0"/>
    <x v="64"/>
    <x v="2"/>
    <s v="Member himself skin her about any."/>
  </r>
  <r>
    <x v="3522"/>
    <x v="206"/>
    <n v="95662.13"/>
    <x v="1"/>
    <x v="2"/>
    <x v="0"/>
    <x v="3"/>
    <x v="123"/>
    <x v="2"/>
    <s v="Own population home success about white hold."/>
  </r>
  <r>
    <x v="3523"/>
    <x v="150"/>
    <n v="155379.85"/>
    <x v="1"/>
    <x v="3"/>
    <x v="2"/>
    <x v="0"/>
    <x v="369"/>
    <x v="2"/>
    <s v="Two effort prepare."/>
  </r>
  <r>
    <x v="3524"/>
    <x v="380"/>
    <n v="23874.09"/>
    <x v="3"/>
    <x v="10"/>
    <x v="2"/>
    <x v="0"/>
    <x v="0"/>
    <x v="2"/>
    <s v="Laugh unit another personal red."/>
  </r>
  <r>
    <x v="3525"/>
    <x v="21"/>
    <n v="84415.93"/>
    <x v="1"/>
    <x v="6"/>
    <x v="1"/>
    <x v="3"/>
    <x v="156"/>
    <x v="2"/>
    <s v="Lose near way drop."/>
  </r>
  <r>
    <x v="3526"/>
    <x v="227"/>
    <n v="256066.13"/>
    <x v="1"/>
    <x v="2"/>
    <x v="1"/>
    <x v="2"/>
    <x v="326"/>
    <x v="2"/>
    <s v="Mouth themselves opportunity."/>
  </r>
  <r>
    <x v="3527"/>
    <x v="173"/>
    <n v="-2000"/>
    <x v="0"/>
    <x v="0"/>
    <x v="1"/>
    <x v="0"/>
    <x v="0"/>
    <x v="82"/>
    <s v="Certainly lawyer safe they police."/>
  </r>
  <r>
    <x v="3528"/>
    <x v="595"/>
    <n v="-58566.29"/>
    <x v="0"/>
    <x v="0"/>
    <x v="1"/>
    <x v="0"/>
    <x v="0"/>
    <x v="55"/>
    <s v="See newspaper start visit star."/>
  </r>
  <r>
    <x v="3529"/>
    <x v="492"/>
    <n v="8439.55"/>
    <x v="2"/>
    <x v="7"/>
    <x v="1"/>
    <x v="3"/>
    <x v="0"/>
    <x v="2"/>
    <s v="Not body follow plant indicate attack interview."/>
  </r>
  <r>
    <x v="3530"/>
    <x v="339"/>
    <n v="-36084.69"/>
    <x v="0"/>
    <x v="9"/>
    <x v="0"/>
    <x v="2"/>
    <x v="0"/>
    <x v="114"/>
    <s v="Different smile long stock."/>
  </r>
  <r>
    <x v="3531"/>
    <x v="55"/>
    <n v="-37707.4"/>
    <x v="0"/>
    <x v="0"/>
    <x v="2"/>
    <x v="1"/>
    <x v="0"/>
    <x v="19"/>
    <s v="Moment choice color according."/>
  </r>
  <r>
    <x v="3532"/>
    <x v="376"/>
    <n v="244269.85"/>
    <x v="1"/>
    <x v="2"/>
    <x v="2"/>
    <x v="3"/>
    <x v="358"/>
    <x v="2"/>
    <s v="Series size its room wall street successful voice."/>
  </r>
  <r>
    <x v="3533"/>
    <x v="484"/>
    <n v="-51498.82"/>
    <x v="0"/>
    <x v="1"/>
    <x v="0"/>
    <x v="0"/>
    <x v="0"/>
    <x v="61"/>
    <s v="Build out yet pull rock."/>
  </r>
  <r>
    <x v="3534"/>
    <x v="143"/>
    <n v="15072.05"/>
    <x v="3"/>
    <x v="10"/>
    <x v="2"/>
    <x v="1"/>
    <x v="0"/>
    <x v="2"/>
    <s v="Speech trial indicate bring low argue realize."/>
  </r>
  <r>
    <x v="3535"/>
    <x v="160"/>
    <n v="-46126.96"/>
    <x v="0"/>
    <x v="1"/>
    <x v="2"/>
    <x v="3"/>
    <x v="0"/>
    <x v="45"/>
    <s v="Different student her bit."/>
  </r>
  <r>
    <x v="3536"/>
    <x v="167"/>
    <n v="-53630.75"/>
    <x v="0"/>
    <x v="8"/>
    <x v="1"/>
    <x v="2"/>
    <x v="0"/>
    <x v="21"/>
    <s v="Try likely rest wear over all."/>
  </r>
  <r>
    <x v="3537"/>
    <x v="603"/>
    <n v="-29171.11"/>
    <x v="0"/>
    <x v="0"/>
    <x v="2"/>
    <x v="3"/>
    <x v="0"/>
    <x v="65"/>
    <s v="Available crime personal few responsibility sound lay."/>
  </r>
  <r>
    <x v="3538"/>
    <x v="638"/>
    <n v="188314.17"/>
    <x v="1"/>
    <x v="6"/>
    <x v="0"/>
    <x v="1"/>
    <x v="29"/>
    <x v="2"/>
    <s v="Your father agree none commercial miss effect answer."/>
  </r>
  <r>
    <x v="3539"/>
    <x v="491"/>
    <n v="-59536.17"/>
    <x v="0"/>
    <x v="5"/>
    <x v="0"/>
    <x v="0"/>
    <x v="0"/>
    <x v="60"/>
    <s v="Apply above drop three decide."/>
  </r>
  <r>
    <x v="3540"/>
    <x v="96"/>
    <n v="-42835.94"/>
    <x v="0"/>
    <x v="0"/>
    <x v="2"/>
    <x v="3"/>
    <x v="0"/>
    <x v="65"/>
    <s v="Ready side each should."/>
  </r>
  <r>
    <x v="3541"/>
    <x v="369"/>
    <n v="-78544.28"/>
    <x v="0"/>
    <x v="0"/>
    <x v="0"/>
    <x v="2"/>
    <x v="0"/>
    <x v="42"/>
    <s v="Draw clear positive mission everything."/>
  </r>
  <r>
    <x v="3542"/>
    <x v="256"/>
    <n v="201823.45"/>
    <x v="1"/>
    <x v="2"/>
    <x v="2"/>
    <x v="2"/>
    <x v="43"/>
    <x v="2"/>
    <s v="Green western scene return style bad true."/>
  </r>
  <r>
    <x v="3543"/>
    <x v="539"/>
    <n v="-10308.8"/>
    <x v="0"/>
    <x v="0"/>
    <x v="1"/>
    <x v="2"/>
    <x v="0"/>
    <x v="19"/>
    <s v="Dinner group employee stage need energy feel."/>
  </r>
  <r>
    <x v="3544"/>
    <x v="703"/>
    <n v="131133.92"/>
    <x v="1"/>
    <x v="2"/>
    <x v="0"/>
    <x v="1"/>
    <x v="147"/>
    <x v="2"/>
    <s v="Expert something every at upon happen whom second."/>
  </r>
  <r>
    <x v="3545"/>
    <x v="13"/>
    <n v="215386.76"/>
    <x v="1"/>
    <x v="2"/>
    <x v="2"/>
    <x v="1"/>
    <x v="39"/>
    <x v="2"/>
    <s v="Around image thus sit key interesting child."/>
  </r>
  <r>
    <x v="3546"/>
    <x v="440"/>
    <n v="-43197.86"/>
    <x v="0"/>
    <x v="8"/>
    <x v="2"/>
    <x v="2"/>
    <x v="0"/>
    <x v="43"/>
    <s v="Short difficult point necessary."/>
  </r>
  <r>
    <x v="3547"/>
    <x v="463"/>
    <n v="-38028.6"/>
    <x v="0"/>
    <x v="8"/>
    <x v="0"/>
    <x v="3"/>
    <x v="0"/>
    <x v="37"/>
    <s v="Work probably food still course participant."/>
  </r>
  <r>
    <x v="3548"/>
    <x v="328"/>
    <n v="231862.64"/>
    <x v="1"/>
    <x v="3"/>
    <x v="1"/>
    <x v="0"/>
    <x v="182"/>
    <x v="2"/>
    <s v="Child hard fight listen."/>
  </r>
  <r>
    <x v="3549"/>
    <x v="369"/>
    <n v="-44783.06"/>
    <x v="0"/>
    <x v="9"/>
    <x v="0"/>
    <x v="3"/>
    <x v="0"/>
    <x v="30"/>
    <s v="Ahead agency Mrs skill."/>
  </r>
  <r>
    <x v="3550"/>
    <x v="616"/>
    <n v="-33410.88"/>
    <x v="0"/>
    <x v="4"/>
    <x v="2"/>
    <x v="0"/>
    <x v="0"/>
    <x v="33"/>
    <s v="Start sometimes new ok will."/>
  </r>
  <r>
    <x v="3551"/>
    <x v="316"/>
    <n v="167153.86"/>
    <x v="1"/>
    <x v="3"/>
    <x v="2"/>
    <x v="1"/>
    <x v="172"/>
    <x v="2"/>
    <s v="Door single add good."/>
  </r>
  <r>
    <x v="3552"/>
    <x v="53"/>
    <n v="107431.19"/>
    <x v="1"/>
    <x v="2"/>
    <x v="0"/>
    <x v="0"/>
    <x v="130"/>
    <x v="2"/>
    <s v="Anything leg into conference."/>
  </r>
  <r>
    <x v="3553"/>
    <x v="627"/>
    <n v="-93735.78"/>
    <x v="0"/>
    <x v="0"/>
    <x v="1"/>
    <x v="0"/>
    <x v="0"/>
    <x v="48"/>
    <s v="Whole PM attack writer beyond upon off."/>
  </r>
  <r>
    <x v="3554"/>
    <x v="679"/>
    <n v="-61342.09"/>
    <x v="0"/>
    <x v="8"/>
    <x v="1"/>
    <x v="2"/>
    <x v="0"/>
    <x v="46"/>
    <s v="Option daughter place receive maintain record real."/>
  </r>
  <r>
    <x v="3555"/>
    <x v="486"/>
    <n v="-75474.14"/>
    <x v="0"/>
    <x v="5"/>
    <x v="2"/>
    <x v="0"/>
    <x v="0"/>
    <x v="104"/>
    <s v="Identify he increase teacher hospital."/>
  </r>
  <r>
    <x v="3556"/>
    <x v="615"/>
    <n v="-14378.53"/>
    <x v="0"/>
    <x v="0"/>
    <x v="2"/>
    <x v="1"/>
    <x v="0"/>
    <x v="67"/>
    <s v="Issue official town girl camera."/>
  </r>
  <r>
    <x v="3557"/>
    <x v="482"/>
    <n v="304766.35"/>
    <x v="1"/>
    <x v="2"/>
    <x v="0"/>
    <x v="3"/>
    <x v="53"/>
    <x v="2"/>
    <s v="Cultural son letter value general energy for."/>
  </r>
  <r>
    <x v="3558"/>
    <x v="604"/>
    <n v="-55063.07"/>
    <x v="0"/>
    <x v="1"/>
    <x v="1"/>
    <x v="2"/>
    <x v="0"/>
    <x v="1"/>
    <s v="Consider evening mean these remember health."/>
  </r>
  <r>
    <x v="3559"/>
    <x v="705"/>
    <n v="-55877.95"/>
    <x v="0"/>
    <x v="0"/>
    <x v="1"/>
    <x v="2"/>
    <x v="0"/>
    <x v="67"/>
    <s v="Wear candidate far left less audience."/>
  </r>
  <r>
    <x v="3560"/>
    <x v="284"/>
    <n v="-98846.89"/>
    <x v="0"/>
    <x v="1"/>
    <x v="1"/>
    <x v="3"/>
    <x v="0"/>
    <x v="92"/>
    <s v="Real capital style always onto next culture."/>
  </r>
  <r>
    <x v="3561"/>
    <x v="230"/>
    <n v="30143.13"/>
    <x v="3"/>
    <x v="10"/>
    <x v="0"/>
    <x v="2"/>
    <x v="0"/>
    <x v="2"/>
    <s v="Fish Democrat prepare."/>
  </r>
  <r>
    <x v="3562"/>
    <x v="303"/>
    <n v="10428.08"/>
    <x v="4"/>
    <x v="11"/>
    <x v="2"/>
    <x v="1"/>
    <x v="0"/>
    <x v="2"/>
    <s v="Have represent likely effect word."/>
  </r>
  <r>
    <x v="3563"/>
    <x v="617"/>
    <n v="197545.13"/>
    <x v="1"/>
    <x v="3"/>
    <x v="0"/>
    <x v="2"/>
    <x v="311"/>
    <x v="2"/>
    <s v="Direction suddenly cell agree production."/>
  </r>
  <r>
    <x v="3564"/>
    <x v="718"/>
    <n v="-25163.31"/>
    <x v="0"/>
    <x v="1"/>
    <x v="1"/>
    <x v="2"/>
    <x v="0"/>
    <x v="66"/>
    <s v="Country draw data nearly community participant list lead."/>
  </r>
  <r>
    <x v="3565"/>
    <x v="44"/>
    <n v="-45964.84"/>
    <x v="0"/>
    <x v="0"/>
    <x v="2"/>
    <x v="0"/>
    <x v="0"/>
    <x v="32"/>
    <s v="Professional ask glass bad until west."/>
  </r>
  <r>
    <x v="3566"/>
    <x v="464"/>
    <n v="163278.84"/>
    <x v="1"/>
    <x v="6"/>
    <x v="2"/>
    <x v="2"/>
    <x v="256"/>
    <x v="2"/>
    <s v="People opportunity first program turn focus."/>
  </r>
  <r>
    <x v="3567"/>
    <x v="504"/>
    <n v="177203.99"/>
    <x v="1"/>
    <x v="2"/>
    <x v="2"/>
    <x v="0"/>
    <x v="349"/>
    <x v="2"/>
    <s v="Consider strategy court."/>
  </r>
  <r>
    <x v="3568"/>
    <x v="320"/>
    <n v="-31747.85"/>
    <x v="0"/>
    <x v="9"/>
    <x v="0"/>
    <x v="3"/>
    <x v="0"/>
    <x v="45"/>
    <s v="Future power space."/>
  </r>
  <r>
    <x v="3569"/>
    <x v="37"/>
    <n v="-26210.25"/>
    <x v="0"/>
    <x v="9"/>
    <x v="1"/>
    <x v="1"/>
    <x v="0"/>
    <x v="8"/>
    <s v="One again pretty into because letter."/>
  </r>
  <r>
    <x v="3570"/>
    <x v="398"/>
    <n v="122091.35"/>
    <x v="1"/>
    <x v="6"/>
    <x v="1"/>
    <x v="3"/>
    <x v="82"/>
    <x v="2"/>
    <s v="Effort political interest yard area stuff."/>
  </r>
  <r>
    <x v="3571"/>
    <x v="160"/>
    <n v="99337.2"/>
    <x v="1"/>
    <x v="2"/>
    <x v="1"/>
    <x v="3"/>
    <x v="17"/>
    <x v="2"/>
    <s v="Weight television today conference investment later large."/>
  </r>
  <r>
    <x v="3572"/>
    <x v="414"/>
    <n v="121218.21"/>
    <x v="1"/>
    <x v="3"/>
    <x v="2"/>
    <x v="1"/>
    <x v="124"/>
    <x v="2"/>
    <s v="Act stock president participant."/>
  </r>
  <r>
    <x v="3573"/>
    <x v="654"/>
    <n v="-47138.51"/>
    <x v="0"/>
    <x v="4"/>
    <x v="2"/>
    <x v="1"/>
    <x v="0"/>
    <x v="54"/>
    <s v="Article marriage above toward senior."/>
  </r>
  <r>
    <x v="3574"/>
    <x v="535"/>
    <n v="20662.45"/>
    <x v="4"/>
    <x v="11"/>
    <x v="1"/>
    <x v="1"/>
    <x v="0"/>
    <x v="2"/>
    <s v="None know term girl miss provide."/>
  </r>
  <r>
    <x v="3575"/>
    <x v="536"/>
    <n v="21773.85"/>
    <x v="2"/>
    <x v="7"/>
    <x v="2"/>
    <x v="0"/>
    <x v="0"/>
    <x v="2"/>
    <s v="Ever blue relationship certain material or."/>
  </r>
  <r>
    <x v="3576"/>
    <x v="191"/>
    <n v="-40521.7"/>
    <x v="0"/>
    <x v="0"/>
    <x v="2"/>
    <x v="3"/>
    <x v="0"/>
    <x v="65"/>
    <s v="Attention yeah management goal reduce son owner."/>
  </r>
  <r>
    <x v="3577"/>
    <x v="431"/>
    <n v="130341.84"/>
    <x v="1"/>
    <x v="2"/>
    <x v="0"/>
    <x v="0"/>
    <x v="26"/>
    <x v="2"/>
    <s v="Range consider fish word discover probably."/>
  </r>
  <r>
    <x v="3578"/>
    <x v="225"/>
    <n v="-50689.13"/>
    <x v="0"/>
    <x v="5"/>
    <x v="0"/>
    <x v="0"/>
    <x v="0"/>
    <x v="62"/>
    <s v="Deep can hour challenge."/>
  </r>
  <r>
    <x v="3579"/>
    <x v="395"/>
    <n v="215209.34"/>
    <x v="1"/>
    <x v="3"/>
    <x v="0"/>
    <x v="1"/>
    <x v="18"/>
    <x v="2"/>
    <s v="Phone effort five easy."/>
  </r>
  <r>
    <x v="3580"/>
    <x v="60"/>
    <n v="315646.17"/>
    <x v="1"/>
    <x v="6"/>
    <x v="2"/>
    <x v="1"/>
    <x v="370"/>
    <x v="2"/>
    <s v="Story report Democrat dinner."/>
  </r>
  <r>
    <x v="3581"/>
    <x v="414"/>
    <n v="60243.73"/>
    <x v="1"/>
    <x v="3"/>
    <x v="1"/>
    <x v="0"/>
    <x v="66"/>
    <x v="2"/>
    <s v="Whatever sense car nice."/>
  </r>
  <r>
    <x v="3582"/>
    <x v="667"/>
    <n v="143148"/>
    <x v="1"/>
    <x v="3"/>
    <x v="2"/>
    <x v="2"/>
    <x v="110"/>
    <x v="2"/>
    <s v="Suggest receive real close."/>
  </r>
  <r>
    <x v="3583"/>
    <x v="585"/>
    <n v="29120.75"/>
    <x v="3"/>
    <x v="10"/>
    <x v="0"/>
    <x v="1"/>
    <x v="0"/>
    <x v="2"/>
    <s v="Whom finish affect brother cover teach new treat."/>
  </r>
  <r>
    <x v="3584"/>
    <x v="234"/>
    <n v="84407.5"/>
    <x v="1"/>
    <x v="3"/>
    <x v="0"/>
    <x v="1"/>
    <x v="221"/>
    <x v="2"/>
    <s v="Office film this treatment third keep scientist."/>
  </r>
  <r>
    <x v="3585"/>
    <x v="79"/>
    <n v="178243.27"/>
    <x v="1"/>
    <x v="3"/>
    <x v="0"/>
    <x v="0"/>
    <x v="82"/>
    <x v="2"/>
    <s v="Rise everything idea few."/>
  </r>
  <r>
    <x v="3586"/>
    <x v="181"/>
    <n v="-61062.74"/>
    <x v="0"/>
    <x v="5"/>
    <x v="2"/>
    <x v="0"/>
    <x v="0"/>
    <x v="101"/>
    <s v="Total go decade full not."/>
  </r>
  <r>
    <x v="3587"/>
    <x v="24"/>
    <n v="148775.04"/>
    <x v="1"/>
    <x v="3"/>
    <x v="1"/>
    <x v="2"/>
    <x v="50"/>
    <x v="2"/>
    <s v="Hot may heavy huge type training."/>
  </r>
  <r>
    <x v="3588"/>
    <x v="414"/>
    <n v="121918.88"/>
    <x v="1"/>
    <x v="2"/>
    <x v="2"/>
    <x v="0"/>
    <x v="54"/>
    <x v="2"/>
    <s v="Sit this property your."/>
  </r>
  <r>
    <x v="3589"/>
    <x v="712"/>
    <n v="100411.39"/>
    <x v="1"/>
    <x v="3"/>
    <x v="2"/>
    <x v="3"/>
    <x v="55"/>
    <x v="2"/>
    <s v="State health drop movement."/>
  </r>
  <r>
    <x v="3590"/>
    <x v="632"/>
    <n v="256570.62"/>
    <x v="1"/>
    <x v="3"/>
    <x v="0"/>
    <x v="2"/>
    <x v="293"/>
    <x v="2"/>
    <s v="Really finally step sport drug magazine article."/>
  </r>
  <r>
    <x v="3591"/>
    <x v="410"/>
    <n v="207056.66"/>
    <x v="1"/>
    <x v="2"/>
    <x v="2"/>
    <x v="3"/>
    <x v="252"/>
    <x v="2"/>
    <s v="Customer ahead hot watch eye decade blood project."/>
  </r>
  <r>
    <x v="3592"/>
    <x v="633"/>
    <n v="206981.75"/>
    <x v="1"/>
    <x v="2"/>
    <x v="2"/>
    <x v="1"/>
    <x v="367"/>
    <x v="2"/>
    <s v="Vote cup will brother."/>
  </r>
  <r>
    <x v="3593"/>
    <x v="83"/>
    <n v="92189.3"/>
    <x v="1"/>
    <x v="2"/>
    <x v="0"/>
    <x v="2"/>
    <x v="104"/>
    <x v="2"/>
    <s v="Physical ask majority will between onto."/>
  </r>
  <r>
    <x v="3594"/>
    <x v="493"/>
    <n v="117603.03"/>
    <x v="1"/>
    <x v="2"/>
    <x v="1"/>
    <x v="0"/>
    <x v="151"/>
    <x v="2"/>
    <s v="Force budget individual early machine military."/>
  </r>
  <r>
    <x v="3595"/>
    <x v="323"/>
    <n v="-55759.48"/>
    <x v="0"/>
    <x v="5"/>
    <x v="0"/>
    <x v="0"/>
    <x v="0"/>
    <x v="40"/>
    <s v="Sometimes party population performance boy government raise."/>
  </r>
  <r>
    <x v="3596"/>
    <x v="723"/>
    <n v="-9391.68"/>
    <x v="0"/>
    <x v="1"/>
    <x v="2"/>
    <x v="3"/>
    <x v="0"/>
    <x v="66"/>
    <s v="Study behind dog know interview."/>
  </r>
  <r>
    <x v="3597"/>
    <x v="111"/>
    <n v="166569.04"/>
    <x v="1"/>
    <x v="6"/>
    <x v="2"/>
    <x v="0"/>
    <x v="101"/>
    <x v="2"/>
    <s v="Concern pressure question strong stand per."/>
  </r>
  <r>
    <x v="3598"/>
    <x v="716"/>
    <n v="102260.25"/>
    <x v="1"/>
    <x v="6"/>
    <x v="1"/>
    <x v="2"/>
    <x v="104"/>
    <x v="2"/>
    <s v="Will public institution economy whether event itself campaign."/>
  </r>
  <r>
    <x v="3599"/>
    <x v="73"/>
    <n v="67729.83"/>
    <x v="1"/>
    <x v="6"/>
    <x v="1"/>
    <x v="3"/>
    <x v="27"/>
    <x v="2"/>
    <s v="Class forget heart stand know."/>
  </r>
  <r>
    <x v="3600"/>
    <x v="493"/>
    <n v="181597.76"/>
    <x v="1"/>
    <x v="6"/>
    <x v="2"/>
    <x v="1"/>
    <x v="72"/>
    <x v="2"/>
    <s v="Establish house son."/>
  </r>
  <r>
    <x v="3601"/>
    <x v="642"/>
    <n v="-48728.4"/>
    <x v="0"/>
    <x v="9"/>
    <x v="2"/>
    <x v="1"/>
    <x v="0"/>
    <x v="76"/>
    <s v="List bar student dog matter available few."/>
  </r>
  <r>
    <x v="3602"/>
    <x v="338"/>
    <n v="-67868.81"/>
    <x v="0"/>
    <x v="5"/>
    <x v="1"/>
    <x v="1"/>
    <x v="0"/>
    <x v="4"/>
    <s v="Team play establish analysis much sea parent."/>
  </r>
  <r>
    <x v="3603"/>
    <x v="105"/>
    <n v="145044.77"/>
    <x v="1"/>
    <x v="3"/>
    <x v="1"/>
    <x v="1"/>
    <x v="102"/>
    <x v="2"/>
    <s v="Chair reveal pressure."/>
  </r>
  <r>
    <x v="3604"/>
    <x v="260"/>
    <n v="-73951.41"/>
    <x v="0"/>
    <x v="5"/>
    <x v="2"/>
    <x v="2"/>
    <x v="0"/>
    <x v="47"/>
    <s v="Between its rock interest mother continue."/>
  </r>
  <r>
    <x v="3605"/>
    <x v="724"/>
    <n v="-13549.49"/>
    <x v="0"/>
    <x v="4"/>
    <x v="2"/>
    <x v="2"/>
    <x v="0"/>
    <x v="35"/>
    <s v="Plant energy visit between true society."/>
  </r>
  <r>
    <x v="3606"/>
    <x v="420"/>
    <n v="111901.55"/>
    <x v="1"/>
    <x v="2"/>
    <x v="0"/>
    <x v="2"/>
    <x v="146"/>
    <x v="2"/>
    <s v="Small meeting street station."/>
  </r>
  <r>
    <x v="3607"/>
    <x v="458"/>
    <n v="-28422.53"/>
    <x v="0"/>
    <x v="8"/>
    <x v="1"/>
    <x v="2"/>
    <x v="0"/>
    <x v="36"/>
    <s v="Pattern wish federal."/>
  </r>
  <r>
    <x v="3608"/>
    <x v="179"/>
    <n v="222208.26"/>
    <x v="1"/>
    <x v="2"/>
    <x v="1"/>
    <x v="0"/>
    <x v="114"/>
    <x v="2"/>
    <s v="Act whatever natural."/>
  </r>
  <r>
    <x v="3609"/>
    <x v="138"/>
    <n v="-23092.96"/>
    <x v="0"/>
    <x v="0"/>
    <x v="1"/>
    <x v="1"/>
    <x v="0"/>
    <x v="67"/>
    <s v="Enter somebody understand civil among."/>
  </r>
  <r>
    <x v="3610"/>
    <x v="500"/>
    <n v="-2000"/>
    <x v="0"/>
    <x v="1"/>
    <x v="0"/>
    <x v="1"/>
    <x v="0"/>
    <x v="1"/>
    <s v="Style toward morning away much front TV rule."/>
  </r>
  <r>
    <x v="3611"/>
    <x v="311"/>
    <n v="214039.37"/>
    <x v="1"/>
    <x v="3"/>
    <x v="1"/>
    <x v="1"/>
    <x v="119"/>
    <x v="2"/>
    <s v="Child fear pull teacher exactly full choice water."/>
  </r>
  <r>
    <x v="3612"/>
    <x v="646"/>
    <n v="-74145.76"/>
    <x v="0"/>
    <x v="5"/>
    <x v="0"/>
    <x v="1"/>
    <x v="0"/>
    <x v="0"/>
    <s v="Baby part continue hope fight month central own."/>
  </r>
  <r>
    <x v="3613"/>
    <x v="725"/>
    <n v="-60022.08"/>
    <x v="0"/>
    <x v="5"/>
    <x v="2"/>
    <x v="3"/>
    <x v="0"/>
    <x v="30"/>
    <s v="Although meet already."/>
  </r>
  <r>
    <x v="3614"/>
    <x v="282"/>
    <n v="202806.14"/>
    <x v="1"/>
    <x v="3"/>
    <x v="1"/>
    <x v="0"/>
    <x v="162"/>
    <x v="2"/>
    <s v="Age writer around."/>
  </r>
  <r>
    <x v="3615"/>
    <x v="220"/>
    <n v="133950.25"/>
    <x v="1"/>
    <x v="6"/>
    <x v="0"/>
    <x v="2"/>
    <x v="256"/>
    <x v="2"/>
    <s v="Including strong budget."/>
  </r>
  <r>
    <x v="3616"/>
    <x v="106"/>
    <n v="242821.53"/>
    <x v="1"/>
    <x v="3"/>
    <x v="0"/>
    <x v="3"/>
    <x v="315"/>
    <x v="2"/>
    <s v="Age lead visit."/>
  </r>
  <r>
    <x v="3617"/>
    <x v="600"/>
    <n v="241956.73"/>
    <x v="1"/>
    <x v="2"/>
    <x v="2"/>
    <x v="0"/>
    <x v="311"/>
    <x v="2"/>
    <s v="Challenge a together professional."/>
  </r>
  <r>
    <x v="3618"/>
    <x v="52"/>
    <n v="-35448.72"/>
    <x v="0"/>
    <x v="5"/>
    <x v="0"/>
    <x v="1"/>
    <x v="0"/>
    <x v="34"/>
    <s v="Gun success call institution size."/>
  </r>
  <r>
    <x v="3619"/>
    <x v="331"/>
    <n v="22622.09"/>
    <x v="2"/>
    <x v="7"/>
    <x v="1"/>
    <x v="2"/>
    <x v="0"/>
    <x v="2"/>
    <s v="Popular suddenly hour they far today."/>
  </r>
  <r>
    <x v="3620"/>
    <x v="346"/>
    <n v="91861.11"/>
    <x v="1"/>
    <x v="6"/>
    <x v="2"/>
    <x v="3"/>
    <x v="344"/>
    <x v="2"/>
    <s v="Movement leader treatment several."/>
  </r>
  <r>
    <x v="3621"/>
    <x v="176"/>
    <n v="259848.72"/>
    <x v="1"/>
    <x v="3"/>
    <x v="0"/>
    <x v="3"/>
    <x v="222"/>
    <x v="2"/>
    <s v="Clearly positive short wife people suffer."/>
  </r>
  <r>
    <x v="3622"/>
    <x v="670"/>
    <n v="-10697.8"/>
    <x v="0"/>
    <x v="8"/>
    <x v="1"/>
    <x v="2"/>
    <x v="0"/>
    <x v="103"/>
    <s v="Mention performance half kitchen."/>
  </r>
  <r>
    <x v="3623"/>
    <x v="316"/>
    <n v="-68246.74"/>
    <x v="0"/>
    <x v="8"/>
    <x v="2"/>
    <x v="1"/>
    <x v="0"/>
    <x v="26"/>
    <s v="Policy fall finish piece stage heavy."/>
  </r>
  <r>
    <x v="3624"/>
    <x v="627"/>
    <n v="19082.3"/>
    <x v="4"/>
    <x v="11"/>
    <x v="0"/>
    <x v="1"/>
    <x v="0"/>
    <x v="2"/>
    <s v="Receive surface read generation."/>
  </r>
  <r>
    <x v="3625"/>
    <x v="562"/>
    <n v="104961.99"/>
    <x v="1"/>
    <x v="6"/>
    <x v="2"/>
    <x v="3"/>
    <x v="321"/>
    <x v="2"/>
    <s v="Degree point ok body blood number small practice."/>
  </r>
  <r>
    <x v="3626"/>
    <x v="16"/>
    <n v="-63429.78"/>
    <x v="0"/>
    <x v="4"/>
    <x v="2"/>
    <x v="2"/>
    <x v="0"/>
    <x v="90"/>
    <s v="Score religious minute."/>
  </r>
  <r>
    <x v="3627"/>
    <x v="397"/>
    <n v="259014.17"/>
    <x v="1"/>
    <x v="2"/>
    <x v="2"/>
    <x v="2"/>
    <x v="85"/>
    <x v="2"/>
    <s v="Pull song sport goal feeling enjoy."/>
  </r>
  <r>
    <x v="3628"/>
    <x v="481"/>
    <n v="157304.7"/>
    <x v="1"/>
    <x v="2"/>
    <x v="2"/>
    <x v="2"/>
    <x v="292"/>
    <x v="2"/>
    <s v="Do seat which scientist some professor or almost."/>
  </r>
  <r>
    <x v="3629"/>
    <x v="334"/>
    <n v="128277.77"/>
    <x v="1"/>
    <x v="2"/>
    <x v="2"/>
    <x v="0"/>
    <x v="298"/>
    <x v="2"/>
    <s v="Whatever sport public fast."/>
  </r>
  <r>
    <x v="3630"/>
    <x v="143"/>
    <n v="124554.5"/>
    <x v="1"/>
    <x v="6"/>
    <x v="1"/>
    <x v="1"/>
    <x v="350"/>
    <x v="2"/>
    <s v="Evidence gas apply."/>
  </r>
  <r>
    <x v="3631"/>
    <x v="276"/>
    <n v="85859.42"/>
    <x v="1"/>
    <x v="6"/>
    <x v="1"/>
    <x v="1"/>
    <x v="367"/>
    <x v="2"/>
    <s v="Region out exist half."/>
  </r>
  <r>
    <x v="3632"/>
    <x v="216"/>
    <n v="-41727.55"/>
    <x v="0"/>
    <x v="9"/>
    <x v="0"/>
    <x v="1"/>
    <x v="0"/>
    <x v="25"/>
    <s v="Experience old night where."/>
  </r>
  <r>
    <x v="3633"/>
    <x v="445"/>
    <n v="230578.95"/>
    <x v="1"/>
    <x v="6"/>
    <x v="0"/>
    <x v="2"/>
    <x v="301"/>
    <x v="2"/>
    <s v="Language hotel one dream suggest discover."/>
  </r>
  <r>
    <x v="3634"/>
    <x v="326"/>
    <n v="-38959.74"/>
    <x v="0"/>
    <x v="1"/>
    <x v="2"/>
    <x v="2"/>
    <x v="0"/>
    <x v="87"/>
    <s v="Girl fine close its."/>
  </r>
  <r>
    <x v="3635"/>
    <x v="685"/>
    <n v="-22888.2"/>
    <x v="0"/>
    <x v="1"/>
    <x v="2"/>
    <x v="2"/>
    <x v="0"/>
    <x v="11"/>
    <s v="Property tough business form."/>
  </r>
  <r>
    <x v="3636"/>
    <x v="632"/>
    <n v="310946.52"/>
    <x v="1"/>
    <x v="2"/>
    <x v="0"/>
    <x v="1"/>
    <x v="96"/>
    <x v="2"/>
    <s v="Western ability measure."/>
  </r>
  <r>
    <x v="3637"/>
    <x v="276"/>
    <n v="220313.35"/>
    <x v="1"/>
    <x v="6"/>
    <x v="0"/>
    <x v="3"/>
    <x v="246"/>
    <x v="2"/>
    <s v="Official family film determine change station."/>
  </r>
  <r>
    <x v="3638"/>
    <x v="73"/>
    <n v="126537.02"/>
    <x v="1"/>
    <x v="2"/>
    <x v="1"/>
    <x v="2"/>
    <x v="111"/>
    <x v="2"/>
    <s v="Bad close physical a however crime."/>
  </r>
  <r>
    <x v="3639"/>
    <x v="644"/>
    <n v="49985.86"/>
    <x v="1"/>
    <x v="6"/>
    <x v="0"/>
    <x v="0"/>
    <x v="272"/>
    <x v="2"/>
    <s v="Our inside language star health."/>
  </r>
  <r>
    <x v="3640"/>
    <x v="472"/>
    <n v="-25813.29"/>
    <x v="0"/>
    <x v="0"/>
    <x v="2"/>
    <x v="2"/>
    <x v="0"/>
    <x v="77"/>
    <s v="Among first care speech."/>
  </r>
  <r>
    <x v="3641"/>
    <x v="304"/>
    <n v="-35490.36"/>
    <x v="0"/>
    <x v="0"/>
    <x v="1"/>
    <x v="3"/>
    <x v="0"/>
    <x v="16"/>
    <s v="Easy while any worker model the hand push."/>
  </r>
  <r>
    <x v="3642"/>
    <x v="161"/>
    <n v="102937.87"/>
    <x v="1"/>
    <x v="3"/>
    <x v="2"/>
    <x v="3"/>
    <x v="286"/>
    <x v="2"/>
    <s v="Buy population physical business PM process successful."/>
  </r>
  <r>
    <x v="3643"/>
    <x v="416"/>
    <n v="143649.43"/>
    <x v="1"/>
    <x v="2"/>
    <x v="2"/>
    <x v="0"/>
    <x v="41"/>
    <x v="2"/>
    <s v="Blood city nice fear sea."/>
  </r>
  <r>
    <x v="3644"/>
    <x v="547"/>
    <n v="-15200.08"/>
    <x v="0"/>
    <x v="4"/>
    <x v="2"/>
    <x v="1"/>
    <x v="0"/>
    <x v="28"/>
    <s v="Article control interesting knowledge support project more."/>
  </r>
  <r>
    <x v="3645"/>
    <x v="276"/>
    <n v="221092.56"/>
    <x v="1"/>
    <x v="2"/>
    <x v="2"/>
    <x v="3"/>
    <x v="155"/>
    <x v="2"/>
    <s v="Professor painting clear science success region network worker."/>
  </r>
  <r>
    <x v="3646"/>
    <x v="475"/>
    <n v="-44669.07"/>
    <x v="0"/>
    <x v="1"/>
    <x v="1"/>
    <x v="2"/>
    <x v="0"/>
    <x v="10"/>
    <s v="But TV financial meet."/>
  </r>
  <r>
    <x v="3647"/>
    <x v="505"/>
    <n v="290515.95"/>
    <x v="1"/>
    <x v="3"/>
    <x v="2"/>
    <x v="0"/>
    <x v="135"/>
    <x v="2"/>
    <s v="Manage year him especially walk approach section."/>
  </r>
  <r>
    <x v="3648"/>
    <x v="527"/>
    <n v="87257.8"/>
    <x v="1"/>
    <x v="3"/>
    <x v="0"/>
    <x v="0"/>
    <x v="276"/>
    <x v="2"/>
    <s v="Recent thing explain begin."/>
  </r>
  <r>
    <x v="3649"/>
    <x v="273"/>
    <n v="181497.2"/>
    <x v="1"/>
    <x v="2"/>
    <x v="0"/>
    <x v="1"/>
    <x v="14"/>
    <x v="2"/>
    <s v="Rather this parent indicate consumer senior section yeah."/>
  </r>
  <r>
    <x v="3650"/>
    <x v="297"/>
    <n v="-50007.66"/>
    <x v="0"/>
    <x v="9"/>
    <x v="1"/>
    <x v="0"/>
    <x v="0"/>
    <x v="119"/>
    <s v="Themselves employee reach owner market every actually."/>
  </r>
  <r>
    <x v="3651"/>
    <x v="231"/>
    <n v="-2000"/>
    <x v="0"/>
    <x v="8"/>
    <x v="0"/>
    <x v="1"/>
    <x v="0"/>
    <x v="12"/>
    <s v="Wind we structure strategy."/>
  </r>
  <r>
    <x v="3652"/>
    <x v="158"/>
    <n v="-57731.29"/>
    <x v="0"/>
    <x v="1"/>
    <x v="0"/>
    <x v="1"/>
    <x v="0"/>
    <x v="92"/>
    <s v="Begin car low turn peace policy someone."/>
  </r>
  <r>
    <x v="3653"/>
    <x v="353"/>
    <n v="115084.73"/>
    <x v="1"/>
    <x v="6"/>
    <x v="2"/>
    <x v="2"/>
    <x v="257"/>
    <x v="2"/>
    <s v="Section drive group."/>
  </r>
  <r>
    <x v="3654"/>
    <x v="625"/>
    <n v="183672.52"/>
    <x v="1"/>
    <x v="3"/>
    <x v="1"/>
    <x v="1"/>
    <x v="370"/>
    <x v="2"/>
    <s v="Happy walk house different movie tonight."/>
  </r>
  <r>
    <x v="3655"/>
    <x v="159"/>
    <n v="-16003.24"/>
    <x v="0"/>
    <x v="8"/>
    <x v="2"/>
    <x v="2"/>
    <x v="0"/>
    <x v="59"/>
    <s v="Training doctor treat when."/>
  </r>
  <r>
    <x v="3656"/>
    <x v="564"/>
    <n v="-71372.03"/>
    <x v="0"/>
    <x v="5"/>
    <x v="0"/>
    <x v="2"/>
    <x v="0"/>
    <x v="57"/>
    <s v="Full beautiful foot room rather major mother."/>
  </r>
  <r>
    <x v="3657"/>
    <x v="178"/>
    <n v="-33950.35"/>
    <x v="0"/>
    <x v="1"/>
    <x v="0"/>
    <x v="0"/>
    <x v="0"/>
    <x v="71"/>
    <s v="Control short senior direction."/>
  </r>
  <r>
    <x v="3658"/>
    <x v="708"/>
    <n v="100802.32"/>
    <x v="1"/>
    <x v="2"/>
    <x v="0"/>
    <x v="1"/>
    <x v="225"/>
    <x v="2"/>
    <s v="Impact environmental there Democrat."/>
  </r>
  <r>
    <x v="3659"/>
    <x v="357"/>
    <n v="136018.82"/>
    <x v="1"/>
    <x v="3"/>
    <x v="2"/>
    <x v="3"/>
    <x v="146"/>
    <x v="2"/>
    <s v="Including garden citizen president."/>
  </r>
  <r>
    <x v="3660"/>
    <x v="583"/>
    <n v="-46907.79"/>
    <x v="0"/>
    <x v="5"/>
    <x v="1"/>
    <x v="1"/>
    <x v="0"/>
    <x v="79"/>
    <s v="Argue provide summer identify back central."/>
  </r>
  <r>
    <x v="3661"/>
    <x v="333"/>
    <n v="153757.96"/>
    <x v="1"/>
    <x v="6"/>
    <x v="1"/>
    <x v="3"/>
    <x v="213"/>
    <x v="2"/>
    <s v="Them weight financial participant class."/>
  </r>
  <r>
    <x v="3662"/>
    <x v="539"/>
    <n v="120174.06"/>
    <x v="1"/>
    <x v="6"/>
    <x v="1"/>
    <x v="2"/>
    <x v="44"/>
    <x v="2"/>
    <s v="Focus on impact experience area."/>
  </r>
  <r>
    <x v="3663"/>
    <x v="202"/>
    <n v="215144.77"/>
    <x v="1"/>
    <x v="3"/>
    <x v="1"/>
    <x v="3"/>
    <x v="118"/>
    <x v="2"/>
    <s v="Door as recognize where personal."/>
  </r>
  <r>
    <x v="3664"/>
    <x v="528"/>
    <n v="128804.86"/>
    <x v="1"/>
    <x v="6"/>
    <x v="2"/>
    <x v="3"/>
    <x v="231"/>
    <x v="2"/>
    <s v="First choose tough detail hit four."/>
  </r>
  <r>
    <x v="3665"/>
    <x v="241"/>
    <n v="138410.4"/>
    <x v="1"/>
    <x v="2"/>
    <x v="2"/>
    <x v="3"/>
    <x v="64"/>
    <x v="2"/>
    <s v="Huge not indeed message."/>
  </r>
  <r>
    <x v="3666"/>
    <x v="75"/>
    <n v="91522.86"/>
    <x v="1"/>
    <x v="6"/>
    <x v="0"/>
    <x v="0"/>
    <x v="8"/>
    <x v="2"/>
    <s v="These also ask specific address adult."/>
  </r>
  <r>
    <x v="3667"/>
    <x v="279"/>
    <n v="216752.37"/>
    <x v="1"/>
    <x v="6"/>
    <x v="1"/>
    <x v="2"/>
    <x v="82"/>
    <x v="2"/>
    <s v="Hand office few."/>
  </r>
  <r>
    <x v="3668"/>
    <x v="712"/>
    <n v="-19218.58"/>
    <x v="0"/>
    <x v="8"/>
    <x v="1"/>
    <x v="0"/>
    <x v="0"/>
    <x v="108"/>
    <s v="Cup we action another quickly discussion drive."/>
  </r>
  <r>
    <x v="3669"/>
    <x v="321"/>
    <n v="-39118.31"/>
    <x v="0"/>
    <x v="8"/>
    <x v="0"/>
    <x v="3"/>
    <x v="0"/>
    <x v="23"/>
    <s v="Message fact draw both force."/>
  </r>
  <r>
    <x v="3670"/>
    <x v="476"/>
    <n v="259767.51"/>
    <x v="1"/>
    <x v="2"/>
    <x v="0"/>
    <x v="1"/>
    <x v="358"/>
    <x v="2"/>
    <s v="Consumer use tonight north."/>
  </r>
  <r>
    <x v="3671"/>
    <x v="702"/>
    <n v="-51326.56"/>
    <x v="0"/>
    <x v="9"/>
    <x v="1"/>
    <x v="3"/>
    <x v="0"/>
    <x v="1"/>
    <s v="Like arm rest many show today."/>
  </r>
  <r>
    <x v="3672"/>
    <x v="403"/>
    <n v="-44111.95"/>
    <x v="0"/>
    <x v="0"/>
    <x v="0"/>
    <x v="2"/>
    <x v="0"/>
    <x v="0"/>
    <s v="Dream point budget name medical local gas."/>
  </r>
  <r>
    <x v="3673"/>
    <x v="125"/>
    <n v="19654.55"/>
    <x v="2"/>
    <x v="7"/>
    <x v="0"/>
    <x v="2"/>
    <x v="0"/>
    <x v="2"/>
    <s v="Seven agent thousand other care."/>
  </r>
  <r>
    <x v="3674"/>
    <x v="687"/>
    <n v="-51800.35"/>
    <x v="0"/>
    <x v="0"/>
    <x v="1"/>
    <x v="1"/>
    <x v="0"/>
    <x v="68"/>
    <s v="Ago family condition world must why task."/>
  </r>
  <r>
    <x v="3675"/>
    <x v="396"/>
    <n v="130875.74"/>
    <x v="1"/>
    <x v="3"/>
    <x v="1"/>
    <x v="2"/>
    <x v="241"/>
    <x v="2"/>
    <s v="Experience order standard Congress."/>
  </r>
  <r>
    <x v="3676"/>
    <x v="114"/>
    <n v="-14865.95"/>
    <x v="0"/>
    <x v="9"/>
    <x v="2"/>
    <x v="1"/>
    <x v="0"/>
    <x v="85"/>
    <s v="Future receive option group newspaper control reality."/>
  </r>
  <r>
    <x v="3677"/>
    <x v="445"/>
    <n v="-74419.94"/>
    <x v="0"/>
    <x v="8"/>
    <x v="2"/>
    <x v="3"/>
    <x v="0"/>
    <x v="32"/>
    <s v="Book way entire card test."/>
  </r>
  <r>
    <x v="3678"/>
    <x v="591"/>
    <n v="150576.6"/>
    <x v="1"/>
    <x v="6"/>
    <x v="1"/>
    <x v="2"/>
    <x v="158"/>
    <x v="2"/>
    <s v="Meet attention meet offer and range college."/>
  </r>
  <r>
    <x v="3679"/>
    <x v="11"/>
    <n v="191677.62"/>
    <x v="1"/>
    <x v="2"/>
    <x v="2"/>
    <x v="1"/>
    <x v="206"/>
    <x v="2"/>
    <s v="Skin collection adult situation."/>
  </r>
  <r>
    <x v="3680"/>
    <x v="277"/>
    <n v="127635.03"/>
    <x v="1"/>
    <x v="2"/>
    <x v="2"/>
    <x v="2"/>
    <x v="263"/>
    <x v="2"/>
    <s v="Reduce wrong campaign."/>
  </r>
  <r>
    <x v="3681"/>
    <x v="574"/>
    <n v="142829.99"/>
    <x v="1"/>
    <x v="6"/>
    <x v="1"/>
    <x v="2"/>
    <x v="140"/>
    <x v="2"/>
    <s v="Turn theory just company threat leader."/>
  </r>
  <r>
    <x v="3682"/>
    <x v="544"/>
    <n v="147938.73"/>
    <x v="1"/>
    <x v="6"/>
    <x v="1"/>
    <x v="2"/>
    <x v="249"/>
    <x v="2"/>
    <s v="Look arm recent outside be."/>
  </r>
  <r>
    <x v="3683"/>
    <x v="39"/>
    <n v="176917.96"/>
    <x v="1"/>
    <x v="3"/>
    <x v="2"/>
    <x v="3"/>
    <x v="235"/>
    <x v="2"/>
    <s v="True husband her course civil myself."/>
  </r>
  <r>
    <x v="3684"/>
    <x v="252"/>
    <n v="-30626.97"/>
    <x v="0"/>
    <x v="1"/>
    <x v="1"/>
    <x v="0"/>
    <x v="0"/>
    <x v="45"/>
    <s v="Agent character personal begin activity enter allow."/>
  </r>
  <r>
    <x v="3685"/>
    <x v="171"/>
    <n v="-24603.05"/>
    <x v="0"/>
    <x v="9"/>
    <x v="0"/>
    <x v="2"/>
    <x v="0"/>
    <x v="56"/>
    <s v="Dog before development everybody."/>
  </r>
  <r>
    <x v="3686"/>
    <x v="471"/>
    <n v="169503.64"/>
    <x v="1"/>
    <x v="3"/>
    <x v="0"/>
    <x v="2"/>
    <x v="360"/>
    <x v="2"/>
    <s v="Senior which scene across."/>
  </r>
  <r>
    <x v="3687"/>
    <x v="199"/>
    <n v="-45572.49"/>
    <x v="0"/>
    <x v="5"/>
    <x v="2"/>
    <x v="0"/>
    <x v="0"/>
    <x v="35"/>
    <s v="Least so middle hard."/>
  </r>
  <r>
    <x v="3688"/>
    <x v="46"/>
    <n v="233391.84"/>
    <x v="1"/>
    <x v="3"/>
    <x v="2"/>
    <x v="3"/>
    <x v="232"/>
    <x v="2"/>
    <s v="Travel produce important study hard experience."/>
  </r>
  <r>
    <x v="3689"/>
    <x v="283"/>
    <n v="232092.27"/>
    <x v="1"/>
    <x v="3"/>
    <x v="1"/>
    <x v="0"/>
    <x v="227"/>
    <x v="2"/>
    <s v="He wear every third."/>
  </r>
  <r>
    <x v="3690"/>
    <x v="263"/>
    <n v="-43640.02"/>
    <x v="0"/>
    <x v="5"/>
    <x v="2"/>
    <x v="2"/>
    <x v="0"/>
    <x v="96"/>
    <s v="Five us manage us film answer compare."/>
  </r>
  <r>
    <x v="3691"/>
    <x v="64"/>
    <n v="-51451.41"/>
    <x v="0"/>
    <x v="4"/>
    <x v="2"/>
    <x v="2"/>
    <x v="0"/>
    <x v="30"/>
    <s v="More price tree real nothing budget feel memory."/>
  </r>
  <r>
    <x v="3692"/>
    <x v="594"/>
    <n v="230077.48"/>
    <x v="1"/>
    <x v="3"/>
    <x v="2"/>
    <x v="3"/>
    <x v="148"/>
    <x v="2"/>
    <s v="Long husband to bank may free."/>
  </r>
  <r>
    <x v="3693"/>
    <x v="523"/>
    <n v="192939.31"/>
    <x v="1"/>
    <x v="6"/>
    <x v="1"/>
    <x v="3"/>
    <x v="4"/>
    <x v="2"/>
    <s v="How despite herself identify."/>
  </r>
  <r>
    <x v="3694"/>
    <x v="378"/>
    <n v="-49559.04"/>
    <x v="0"/>
    <x v="4"/>
    <x v="0"/>
    <x v="3"/>
    <x v="0"/>
    <x v="69"/>
    <s v="Tree here protect."/>
  </r>
  <r>
    <x v="3695"/>
    <x v="199"/>
    <n v="-22541.65"/>
    <x v="0"/>
    <x v="8"/>
    <x v="2"/>
    <x v="1"/>
    <x v="0"/>
    <x v="15"/>
    <s v="Project democratic else just."/>
  </r>
  <r>
    <x v="3696"/>
    <x v="84"/>
    <n v="19332.52"/>
    <x v="2"/>
    <x v="7"/>
    <x v="0"/>
    <x v="0"/>
    <x v="0"/>
    <x v="2"/>
    <s v="Thank understand speak mouth."/>
  </r>
  <r>
    <x v="3697"/>
    <x v="675"/>
    <n v="118577.82"/>
    <x v="1"/>
    <x v="2"/>
    <x v="0"/>
    <x v="0"/>
    <x v="250"/>
    <x v="2"/>
    <s v="People sign ground born strategy."/>
  </r>
  <r>
    <x v="3698"/>
    <x v="15"/>
    <n v="121046.5"/>
    <x v="1"/>
    <x v="3"/>
    <x v="1"/>
    <x v="3"/>
    <x v="336"/>
    <x v="2"/>
    <s v="Want skill fine end."/>
  </r>
  <r>
    <x v="3699"/>
    <x v="147"/>
    <n v="183817.81"/>
    <x v="1"/>
    <x v="2"/>
    <x v="2"/>
    <x v="2"/>
    <x v="172"/>
    <x v="2"/>
    <s v="Try land enter artist."/>
  </r>
  <r>
    <x v="3700"/>
    <x v="125"/>
    <n v="72000.92"/>
    <x v="1"/>
    <x v="6"/>
    <x v="2"/>
    <x v="0"/>
    <x v="347"/>
    <x v="2"/>
    <s v="Time computer industry direction form."/>
  </r>
  <r>
    <x v="3701"/>
    <x v="545"/>
    <n v="14041.63"/>
    <x v="2"/>
    <x v="7"/>
    <x v="2"/>
    <x v="1"/>
    <x v="0"/>
    <x v="2"/>
    <s v="Try enough onto star individual investment fire."/>
  </r>
  <r>
    <x v="3702"/>
    <x v="113"/>
    <n v="140261.82"/>
    <x v="1"/>
    <x v="3"/>
    <x v="1"/>
    <x v="0"/>
    <x v="67"/>
    <x v="2"/>
    <s v="Business social there property something hot."/>
  </r>
  <r>
    <x v="3703"/>
    <x v="150"/>
    <n v="24983.91"/>
    <x v="4"/>
    <x v="11"/>
    <x v="2"/>
    <x v="3"/>
    <x v="0"/>
    <x v="2"/>
    <s v="Edge specific for those."/>
  </r>
  <r>
    <x v="3704"/>
    <x v="143"/>
    <n v="-2000"/>
    <x v="0"/>
    <x v="0"/>
    <x v="1"/>
    <x v="2"/>
    <x v="0"/>
    <x v="19"/>
    <s v="End similar mention fight contain."/>
  </r>
  <r>
    <x v="3705"/>
    <x v="517"/>
    <n v="145784.07"/>
    <x v="1"/>
    <x v="3"/>
    <x v="2"/>
    <x v="1"/>
    <x v="217"/>
    <x v="2"/>
    <s v="Ability address worker adult participant."/>
  </r>
  <r>
    <x v="3706"/>
    <x v="558"/>
    <n v="178169.45"/>
    <x v="1"/>
    <x v="3"/>
    <x v="1"/>
    <x v="1"/>
    <x v="9"/>
    <x v="2"/>
    <s v="Run energy probably."/>
  </r>
  <r>
    <x v="3707"/>
    <x v="262"/>
    <n v="-29059.53"/>
    <x v="0"/>
    <x v="0"/>
    <x v="0"/>
    <x v="2"/>
    <x v="0"/>
    <x v="19"/>
    <s v="Official stage from six away recognize theory thought."/>
  </r>
  <r>
    <x v="3708"/>
    <x v="721"/>
    <n v="-21247.22"/>
    <x v="0"/>
    <x v="5"/>
    <x v="0"/>
    <x v="0"/>
    <x v="0"/>
    <x v="102"/>
    <s v="Evidence whom message best all head lawyer."/>
  </r>
  <r>
    <x v="3709"/>
    <x v="215"/>
    <n v="169918.16"/>
    <x v="1"/>
    <x v="3"/>
    <x v="1"/>
    <x v="1"/>
    <x v="229"/>
    <x v="2"/>
    <s v="Again billion have throw other glass."/>
  </r>
  <r>
    <x v="3710"/>
    <x v="271"/>
    <n v="152237.31"/>
    <x v="1"/>
    <x v="6"/>
    <x v="1"/>
    <x v="3"/>
    <x v="204"/>
    <x v="2"/>
    <s v="Ask official treatment issue sense."/>
  </r>
  <r>
    <x v="3711"/>
    <x v="505"/>
    <n v="165803.28"/>
    <x v="1"/>
    <x v="2"/>
    <x v="1"/>
    <x v="0"/>
    <x v="338"/>
    <x v="2"/>
    <s v="Tree such feeling box."/>
  </r>
  <r>
    <x v="3712"/>
    <x v="527"/>
    <n v="-56426.03"/>
    <x v="0"/>
    <x v="9"/>
    <x v="0"/>
    <x v="1"/>
    <x v="0"/>
    <x v="36"/>
    <s v="Ready no purpose together animal step red degree."/>
  </r>
  <r>
    <x v="3713"/>
    <x v="342"/>
    <n v="-61043.28"/>
    <x v="0"/>
    <x v="5"/>
    <x v="0"/>
    <x v="0"/>
    <x v="0"/>
    <x v="29"/>
    <s v="Image five toward soon these onto."/>
  </r>
  <r>
    <x v="3714"/>
    <x v="162"/>
    <n v="-40634.26"/>
    <x v="0"/>
    <x v="0"/>
    <x v="1"/>
    <x v="1"/>
    <x v="0"/>
    <x v="67"/>
    <s v="Perhaps money attention attack second security save."/>
  </r>
  <r>
    <x v="3715"/>
    <x v="301"/>
    <n v="132410.01"/>
    <x v="1"/>
    <x v="3"/>
    <x v="0"/>
    <x v="2"/>
    <x v="201"/>
    <x v="2"/>
    <s v="Mouth within as individual."/>
  </r>
  <r>
    <x v="3716"/>
    <x v="67"/>
    <n v="-42061.13"/>
    <x v="0"/>
    <x v="1"/>
    <x v="2"/>
    <x v="1"/>
    <x v="0"/>
    <x v="71"/>
    <s v="Manager attorney top."/>
  </r>
  <r>
    <x v="3717"/>
    <x v="171"/>
    <n v="-30499.55"/>
    <x v="0"/>
    <x v="4"/>
    <x v="1"/>
    <x v="0"/>
    <x v="0"/>
    <x v="78"/>
    <s v="Tv prepare professor hit back not threat age."/>
  </r>
  <r>
    <x v="3718"/>
    <x v="277"/>
    <n v="262238.48"/>
    <x v="1"/>
    <x v="6"/>
    <x v="0"/>
    <x v="2"/>
    <x v="289"/>
    <x v="2"/>
    <s v="Responsibility simply show conference child water address."/>
  </r>
  <r>
    <x v="3719"/>
    <x v="471"/>
    <n v="120886.66"/>
    <x v="1"/>
    <x v="3"/>
    <x v="2"/>
    <x v="3"/>
    <x v="7"/>
    <x v="2"/>
    <s v="Republican huge seek series candidate concern view tell."/>
  </r>
  <r>
    <x v="3720"/>
    <x v="90"/>
    <n v="201085.14"/>
    <x v="1"/>
    <x v="6"/>
    <x v="1"/>
    <x v="3"/>
    <x v="246"/>
    <x v="2"/>
    <s v="Source name cut song."/>
  </r>
  <r>
    <x v="3721"/>
    <x v="548"/>
    <n v="163365.05"/>
    <x v="1"/>
    <x v="6"/>
    <x v="2"/>
    <x v="2"/>
    <x v="33"/>
    <x v="2"/>
    <s v="Late nation space because same."/>
  </r>
  <r>
    <x v="3722"/>
    <x v="674"/>
    <n v="125613.58"/>
    <x v="1"/>
    <x v="2"/>
    <x v="2"/>
    <x v="3"/>
    <x v="357"/>
    <x v="2"/>
    <s v="Respond reflect office remember information war."/>
  </r>
  <r>
    <x v="3723"/>
    <x v="125"/>
    <n v="-40732.83"/>
    <x v="0"/>
    <x v="1"/>
    <x v="2"/>
    <x v="2"/>
    <x v="0"/>
    <x v="4"/>
    <s v="Behavior dark trip state result."/>
  </r>
  <r>
    <x v="3724"/>
    <x v="136"/>
    <n v="116869.39"/>
    <x v="1"/>
    <x v="3"/>
    <x v="2"/>
    <x v="1"/>
    <x v="172"/>
    <x v="2"/>
    <s v="Present option there somebody stay for security cold."/>
  </r>
  <r>
    <x v="3725"/>
    <x v="635"/>
    <n v="95838.56"/>
    <x v="1"/>
    <x v="3"/>
    <x v="0"/>
    <x v="0"/>
    <x v="354"/>
    <x v="2"/>
    <s v="Building including central leave."/>
  </r>
  <r>
    <x v="3726"/>
    <x v="98"/>
    <n v="78674.16"/>
    <x v="1"/>
    <x v="2"/>
    <x v="1"/>
    <x v="3"/>
    <x v="368"/>
    <x v="2"/>
    <s v="Number final country make this former suddenly."/>
  </r>
  <r>
    <x v="3727"/>
    <x v="636"/>
    <n v="156319.18"/>
    <x v="1"/>
    <x v="2"/>
    <x v="2"/>
    <x v="3"/>
    <x v="334"/>
    <x v="2"/>
    <s v="Religious parent officer red stay."/>
  </r>
  <r>
    <x v="3728"/>
    <x v="61"/>
    <n v="-25899.02"/>
    <x v="0"/>
    <x v="0"/>
    <x v="2"/>
    <x v="3"/>
    <x v="0"/>
    <x v="19"/>
    <s v="Movement that ball including."/>
  </r>
  <r>
    <x v="3729"/>
    <x v="308"/>
    <n v="199722.71"/>
    <x v="1"/>
    <x v="2"/>
    <x v="1"/>
    <x v="1"/>
    <x v="331"/>
    <x v="2"/>
    <s v="Surface range perform hot its possible good decision."/>
  </r>
  <r>
    <x v="3730"/>
    <x v="513"/>
    <n v="133756.26"/>
    <x v="1"/>
    <x v="6"/>
    <x v="1"/>
    <x v="0"/>
    <x v="297"/>
    <x v="2"/>
    <s v="Me plan boy structure shake base."/>
  </r>
  <r>
    <x v="3731"/>
    <x v="245"/>
    <n v="-36898"/>
    <x v="0"/>
    <x v="1"/>
    <x v="0"/>
    <x v="3"/>
    <x v="0"/>
    <x v="89"/>
    <s v="Fact debate on other."/>
  </r>
  <r>
    <x v="3732"/>
    <x v="492"/>
    <n v="130918.79"/>
    <x v="1"/>
    <x v="6"/>
    <x v="1"/>
    <x v="1"/>
    <x v="26"/>
    <x v="2"/>
    <s v="Toward eight eight people recent."/>
  </r>
  <r>
    <x v="3733"/>
    <x v="695"/>
    <n v="130774.1"/>
    <x v="1"/>
    <x v="3"/>
    <x v="1"/>
    <x v="2"/>
    <x v="171"/>
    <x v="2"/>
    <s v="Local explain sell him try heart."/>
  </r>
  <r>
    <x v="3734"/>
    <x v="102"/>
    <n v="-40422.66"/>
    <x v="0"/>
    <x v="5"/>
    <x v="1"/>
    <x v="1"/>
    <x v="0"/>
    <x v="3"/>
    <s v="Forward affect southern compare."/>
  </r>
  <r>
    <x v="3735"/>
    <x v="279"/>
    <n v="-36039.95"/>
    <x v="0"/>
    <x v="0"/>
    <x v="1"/>
    <x v="0"/>
    <x v="0"/>
    <x v="18"/>
    <s v="Benefit raise ever age represent down look."/>
  </r>
  <r>
    <x v="3736"/>
    <x v="523"/>
    <n v="156587.31"/>
    <x v="1"/>
    <x v="6"/>
    <x v="1"/>
    <x v="0"/>
    <x v="258"/>
    <x v="2"/>
    <s v="Either more create capital past reality story what."/>
  </r>
  <r>
    <x v="3737"/>
    <x v="83"/>
    <n v="-50159.84"/>
    <x v="0"/>
    <x v="4"/>
    <x v="1"/>
    <x v="2"/>
    <x v="0"/>
    <x v="38"/>
    <s v="Dark follow during bill civil front."/>
  </r>
  <r>
    <x v="3738"/>
    <x v="435"/>
    <n v="106519.92"/>
    <x v="1"/>
    <x v="3"/>
    <x v="0"/>
    <x v="1"/>
    <x v="281"/>
    <x v="2"/>
    <s v="Glass mind sport teacher several leave."/>
  </r>
  <r>
    <x v="3739"/>
    <x v="100"/>
    <n v="280822.72"/>
    <x v="1"/>
    <x v="3"/>
    <x v="2"/>
    <x v="3"/>
    <x v="168"/>
    <x v="2"/>
    <s v="Police military manage natural."/>
  </r>
  <r>
    <x v="3740"/>
    <x v="62"/>
    <n v="-30086.16"/>
    <x v="0"/>
    <x v="5"/>
    <x v="2"/>
    <x v="2"/>
    <x v="0"/>
    <x v="112"/>
    <s v="Present discuss federal."/>
  </r>
  <r>
    <x v="3741"/>
    <x v="32"/>
    <n v="-6842.92"/>
    <x v="0"/>
    <x v="5"/>
    <x v="1"/>
    <x v="1"/>
    <x v="0"/>
    <x v="117"/>
    <s v="Once firm against health section thing."/>
  </r>
  <r>
    <x v="3742"/>
    <x v="536"/>
    <n v="152475.92"/>
    <x v="1"/>
    <x v="2"/>
    <x v="2"/>
    <x v="3"/>
    <x v="355"/>
    <x v="2"/>
    <s v="Imagine reach there glass Democrat."/>
  </r>
  <r>
    <x v="3743"/>
    <x v="114"/>
    <n v="-40713.83"/>
    <x v="0"/>
    <x v="5"/>
    <x v="2"/>
    <x v="0"/>
    <x v="0"/>
    <x v="52"/>
    <s v="Face individual impact my yeah writer know."/>
  </r>
  <r>
    <x v="3744"/>
    <x v="106"/>
    <n v="-50713.2"/>
    <x v="0"/>
    <x v="9"/>
    <x v="2"/>
    <x v="3"/>
    <x v="0"/>
    <x v="13"/>
    <s v="Open special long value better."/>
  </r>
  <r>
    <x v="3745"/>
    <x v="90"/>
    <n v="-48403.96"/>
    <x v="0"/>
    <x v="9"/>
    <x v="1"/>
    <x v="3"/>
    <x v="0"/>
    <x v="74"/>
    <s v="Increase strategy community however."/>
  </r>
  <r>
    <x v="3746"/>
    <x v="529"/>
    <n v="269240.74"/>
    <x v="1"/>
    <x v="6"/>
    <x v="0"/>
    <x v="1"/>
    <x v="360"/>
    <x v="2"/>
    <s v="His TV none tough well run mission."/>
  </r>
  <r>
    <x v="3747"/>
    <x v="393"/>
    <n v="-2000"/>
    <x v="0"/>
    <x v="0"/>
    <x v="0"/>
    <x v="3"/>
    <x v="0"/>
    <x v="32"/>
    <s v="Bit leave lose law power wind."/>
  </r>
  <r>
    <x v="3748"/>
    <x v="300"/>
    <n v="-36896.94"/>
    <x v="0"/>
    <x v="5"/>
    <x v="1"/>
    <x v="1"/>
    <x v="0"/>
    <x v="54"/>
    <s v="Although consider staff politics positive."/>
  </r>
  <r>
    <x v="3749"/>
    <x v="5"/>
    <n v="214873.83"/>
    <x v="1"/>
    <x v="3"/>
    <x v="0"/>
    <x v="0"/>
    <x v="153"/>
    <x v="2"/>
    <s v="Smile ok according garden."/>
  </r>
  <r>
    <x v="3750"/>
    <x v="503"/>
    <n v="229547.8"/>
    <x v="1"/>
    <x v="6"/>
    <x v="2"/>
    <x v="2"/>
    <x v="351"/>
    <x v="2"/>
    <s v="Race make training enough off service several."/>
  </r>
  <r>
    <x v="3751"/>
    <x v="553"/>
    <n v="62419.05"/>
    <x v="1"/>
    <x v="3"/>
    <x v="0"/>
    <x v="2"/>
    <x v="143"/>
    <x v="2"/>
    <s v="Recognize suffer long entire manager."/>
  </r>
  <r>
    <x v="3752"/>
    <x v="288"/>
    <n v="162289.41"/>
    <x v="1"/>
    <x v="3"/>
    <x v="0"/>
    <x v="2"/>
    <x v="278"/>
    <x v="2"/>
    <s v="Foreign training civil human clear key agree."/>
  </r>
  <r>
    <x v="3753"/>
    <x v="308"/>
    <n v="160388.13"/>
    <x v="1"/>
    <x v="3"/>
    <x v="2"/>
    <x v="0"/>
    <x v="218"/>
    <x v="2"/>
    <s v="Language majority final answer history."/>
  </r>
  <r>
    <x v="3754"/>
    <x v="406"/>
    <n v="-40894.71"/>
    <x v="0"/>
    <x v="9"/>
    <x v="0"/>
    <x v="3"/>
    <x v="0"/>
    <x v="74"/>
    <s v="Learn star night performance morning."/>
  </r>
  <r>
    <x v="3755"/>
    <x v="249"/>
    <n v="197698.94"/>
    <x v="1"/>
    <x v="3"/>
    <x v="1"/>
    <x v="2"/>
    <x v="276"/>
    <x v="2"/>
    <s v="Out analysis east group bad."/>
  </r>
  <r>
    <x v="3756"/>
    <x v="45"/>
    <n v="-56852.4"/>
    <x v="0"/>
    <x v="1"/>
    <x v="2"/>
    <x v="3"/>
    <x v="0"/>
    <x v="40"/>
    <s v="Tell size Democrat can would animal world."/>
  </r>
  <r>
    <x v="3757"/>
    <x v="542"/>
    <n v="-27722.36"/>
    <x v="0"/>
    <x v="4"/>
    <x v="0"/>
    <x v="3"/>
    <x v="0"/>
    <x v="80"/>
    <s v="Action to book after thousand green."/>
  </r>
  <r>
    <x v="3758"/>
    <x v="482"/>
    <n v="207025.92"/>
    <x v="1"/>
    <x v="2"/>
    <x v="0"/>
    <x v="1"/>
    <x v="109"/>
    <x v="2"/>
    <s v="Article since even cell what soon left."/>
  </r>
  <r>
    <x v="3759"/>
    <x v="418"/>
    <n v="139658.61"/>
    <x v="1"/>
    <x v="2"/>
    <x v="1"/>
    <x v="1"/>
    <x v="296"/>
    <x v="2"/>
    <s v="Analysis identify couple network."/>
  </r>
  <r>
    <x v="3760"/>
    <x v="30"/>
    <n v="-46227.48"/>
    <x v="0"/>
    <x v="5"/>
    <x v="0"/>
    <x v="2"/>
    <x v="0"/>
    <x v="38"/>
    <s v="War score or travel."/>
  </r>
  <r>
    <x v="3761"/>
    <x v="574"/>
    <n v="-52712.48"/>
    <x v="0"/>
    <x v="8"/>
    <x v="1"/>
    <x v="2"/>
    <x v="0"/>
    <x v="87"/>
    <s v="Front successful when."/>
  </r>
  <r>
    <x v="3762"/>
    <x v="99"/>
    <n v="-40585.63"/>
    <x v="0"/>
    <x v="8"/>
    <x v="1"/>
    <x v="3"/>
    <x v="0"/>
    <x v="107"/>
    <s v="Pattern process involve wonder government."/>
  </r>
  <r>
    <x v="3763"/>
    <x v="128"/>
    <n v="117805"/>
    <x v="1"/>
    <x v="6"/>
    <x v="1"/>
    <x v="1"/>
    <x v="50"/>
    <x v="2"/>
    <s v="Medical purpose item ability these same wall."/>
  </r>
  <r>
    <x v="3764"/>
    <x v="293"/>
    <n v="-56616.45"/>
    <x v="0"/>
    <x v="5"/>
    <x v="2"/>
    <x v="3"/>
    <x v="0"/>
    <x v="59"/>
    <s v="Identify financial natural west least doctor tough."/>
  </r>
  <r>
    <x v="3765"/>
    <x v="113"/>
    <n v="-29736.3"/>
    <x v="0"/>
    <x v="8"/>
    <x v="0"/>
    <x v="1"/>
    <x v="0"/>
    <x v="47"/>
    <s v="A tax bad adult article seek response."/>
  </r>
  <r>
    <x v="3766"/>
    <x v="486"/>
    <n v="233473.67"/>
    <x v="1"/>
    <x v="6"/>
    <x v="2"/>
    <x v="0"/>
    <x v="285"/>
    <x v="2"/>
    <s v="Happen build such take near."/>
  </r>
  <r>
    <x v="3767"/>
    <x v="629"/>
    <n v="-40257.84"/>
    <x v="0"/>
    <x v="5"/>
    <x v="1"/>
    <x v="0"/>
    <x v="0"/>
    <x v="69"/>
    <s v="Opportunity they woman wind campaign."/>
  </r>
  <r>
    <x v="3768"/>
    <x v="125"/>
    <n v="15645.59"/>
    <x v="2"/>
    <x v="7"/>
    <x v="2"/>
    <x v="2"/>
    <x v="0"/>
    <x v="2"/>
    <s v="Bit environmental party firm."/>
  </r>
  <r>
    <x v="3769"/>
    <x v="680"/>
    <n v="-63584.17"/>
    <x v="0"/>
    <x v="5"/>
    <x v="1"/>
    <x v="3"/>
    <x v="0"/>
    <x v="98"/>
    <s v="Kid young decision civil."/>
  </r>
  <r>
    <x v="3770"/>
    <x v="339"/>
    <n v="122260.62"/>
    <x v="1"/>
    <x v="3"/>
    <x v="2"/>
    <x v="1"/>
    <x v="253"/>
    <x v="2"/>
    <s v="Over range enter against interview level total."/>
  </r>
  <r>
    <x v="3771"/>
    <x v="597"/>
    <n v="-66388.16"/>
    <x v="0"/>
    <x v="4"/>
    <x v="1"/>
    <x v="1"/>
    <x v="0"/>
    <x v="30"/>
    <s v="Start build run they."/>
  </r>
  <r>
    <x v="3772"/>
    <x v="48"/>
    <n v="106017.22"/>
    <x v="1"/>
    <x v="3"/>
    <x v="2"/>
    <x v="3"/>
    <x v="232"/>
    <x v="2"/>
    <s v="Collection world land memory respond magazine section."/>
  </r>
  <r>
    <x v="3773"/>
    <x v="552"/>
    <n v="-21452.78"/>
    <x v="0"/>
    <x v="0"/>
    <x v="2"/>
    <x v="2"/>
    <x v="0"/>
    <x v="70"/>
    <s v="Space thought this eye manager commercial."/>
  </r>
  <r>
    <x v="3774"/>
    <x v="694"/>
    <n v="193006.58"/>
    <x v="1"/>
    <x v="6"/>
    <x v="1"/>
    <x v="2"/>
    <x v="324"/>
    <x v="2"/>
    <s v="Pass administration town country even reflect easy."/>
  </r>
  <r>
    <x v="3775"/>
    <x v="379"/>
    <n v="141532.65"/>
    <x v="1"/>
    <x v="6"/>
    <x v="0"/>
    <x v="0"/>
    <x v="352"/>
    <x v="2"/>
    <s v="Act degree or way decide task."/>
  </r>
  <r>
    <x v="3776"/>
    <x v="400"/>
    <n v="-49571.87"/>
    <x v="0"/>
    <x v="9"/>
    <x v="2"/>
    <x v="1"/>
    <x v="0"/>
    <x v="113"/>
    <s v="Drive everybody behind rise gun."/>
  </r>
  <r>
    <x v="3777"/>
    <x v="332"/>
    <n v="174973.2"/>
    <x v="1"/>
    <x v="6"/>
    <x v="2"/>
    <x v="0"/>
    <x v="5"/>
    <x v="2"/>
    <s v="Than security point region."/>
  </r>
  <r>
    <x v="3778"/>
    <x v="246"/>
    <n v="-43583.88"/>
    <x v="0"/>
    <x v="0"/>
    <x v="2"/>
    <x v="2"/>
    <x v="0"/>
    <x v="67"/>
    <s v="Table many child whom final rate fall."/>
  </r>
  <r>
    <x v="3779"/>
    <x v="231"/>
    <n v="-14995.69"/>
    <x v="0"/>
    <x v="5"/>
    <x v="1"/>
    <x v="2"/>
    <x v="0"/>
    <x v="71"/>
    <s v="Happen avoid then fill."/>
  </r>
  <r>
    <x v="3780"/>
    <x v="248"/>
    <n v="133987.74"/>
    <x v="1"/>
    <x v="3"/>
    <x v="1"/>
    <x v="0"/>
    <x v="51"/>
    <x v="2"/>
    <s v="Out no security crime data."/>
  </r>
  <r>
    <x v="3781"/>
    <x v="88"/>
    <n v="92333.93"/>
    <x v="1"/>
    <x v="6"/>
    <x v="2"/>
    <x v="3"/>
    <x v="195"/>
    <x v="2"/>
    <s v="Republican book message less fact red six simply."/>
  </r>
  <r>
    <x v="3782"/>
    <x v="40"/>
    <n v="-23994.67"/>
    <x v="0"/>
    <x v="5"/>
    <x v="0"/>
    <x v="3"/>
    <x v="0"/>
    <x v="82"/>
    <s v="Could total stuff hair middle include yourself."/>
  </r>
  <r>
    <x v="3783"/>
    <x v="53"/>
    <n v="-45199.11"/>
    <x v="0"/>
    <x v="5"/>
    <x v="1"/>
    <x v="1"/>
    <x v="0"/>
    <x v="18"/>
    <s v="Way force many accept road prepare."/>
  </r>
  <r>
    <x v="3784"/>
    <x v="243"/>
    <n v="22827.54"/>
    <x v="3"/>
    <x v="10"/>
    <x v="1"/>
    <x v="1"/>
    <x v="0"/>
    <x v="2"/>
    <s v="Recently share wrong building door."/>
  </r>
  <r>
    <x v="3785"/>
    <x v="324"/>
    <n v="103418.86"/>
    <x v="1"/>
    <x v="6"/>
    <x v="0"/>
    <x v="3"/>
    <x v="5"/>
    <x v="2"/>
    <s v="Feel compare give always project election."/>
  </r>
  <r>
    <x v="3786"/>
    <x v="380"/>
    <n v="-66384.73"/>
    <x v="0"/>
    <x v="8"/>
    <x v="2"/>
    <x v="0"/>
    <x v="0"/>
    <x v="35"/>
    <s v="Bit interest form father nothing police."/>
  </r>
  <r>
    <x v="3787"/>
    <x v="380"/>
    <n v="201647.82"/>
    <x v="1"/>
    <x v="3"/>
    <x v="0"/>
    <x v="2"/>
    <x v="279"/>
    <x v="2"/>
    <s v="Himself middle answer themselves."/>
  </r>
  <r>
    <x v="3788"/>
    <x v="530"/>
    <n v="153945.16"/>
    <x v="1"/>
    <x v="6"/>
    <x v="1"/>
    <x v="0"/>
    <x v="235"/>
    <x v="2"/>
    <s v="Their bill share theory paper safe."/>
  </r>
  <r>
    <x v="3789"/>
    <x v="533"/>
    <n v="98728"/>
    <x v="1"/>
    <x v="6"/>
    <x v="2"/>
    <x v="3"/>
    <x v="291"/>
    <x v="2"/>
    <s v="Music explain carry newspaper ground."/>
  </r>
  <r>
    <x v="3790"/>
    <x v="9"/>
    <n v="167609.49"/>
    <x v="1"/>
    <x v="6"/>
    <x v="1"/>
    <x v="1"/>
    <x v="300"/>
    <x v="2"/>
    <s v="Safe relationship product."/>
  </r>
  <r>
    <x v="3791"/>
    <x v="568"/>
    <n v="-65466.06"/>
    <x v="0"/>
    <x v="9"/>
    <x v="2"/>
    <x v="0"/>
    <x v="0"/>
    <x v="31"/>
    <s v="Ground raise century firm."/>
  </r>
  <r>
    <x v="3792"/>
    <x v="402"/>
    <n v="-59040.52"/>
    <x v="0"/>
    <x v="1"/>
    <x v="1"/>
    <x v="0"/>
    <x v="0"/>
    <x v="10"/>
    <s v="Deal month soldier politics interesting effort old."/>
  </r>
  <r>
    <x v="3793"/>
    <x v="336"/>
    <n v="16838.48"/>
    <x v="4"/>
    <x v="11"/>
    <x v="0"/>
    <x v="1"/>
    <x v="0"/>
    <x v="2"/>
    <s v="Stop sea fly particular idea notice."/>
  </r>
  <r>
    <x v="3794"/>
    <x v="88"/>
    <n v="-2000"/>
    <x v="0"/>
    <x v="4"/>
    <x v="0"/>
    <x v="3"/>
    <x v="0"/>
    <x v="39"/>
    <s v="Expect arrive then financial firm."/>
  </r>
  <r>
    <x v="3795"/>
    <x v="386"/>
    <n v="142970.16"/>
    <x v="1"/>
    <x v="2"/>
    <x v="0"/>
    <x v="0"/>
    <x v="276"/>
    <x v="2"/>
    <s v="Deep interesting democratic effort."/>
  </r>
  <r>
    <x v="3796"/>
    <x v="584"/>
    <n v="246984.94"/>
    <x v="1"/>
    <x v="2"/>
    <x v="0"/>
    <x v="0"/>
    <x v="347"/>
    <x v="2"/>
    <s v="Human other future sign relationship possible."/>
  </r>
  <r>
    <x v="3797"/>
    <x v="405"/>
    <n v="132641.62"/>
    <x v="1"/>
    <x v="2"/>
    <x v="2"/>
    <x v="3"/>
    <x v="336"/>
    <x v="2"/>
    <s v="Per mind something finish population her."/>
  </r>
  <r>
    <x v="3798"/>
    <x v="668"/>
    <n v="-36481.28"/>
    <x v="0"/>
    <x v="1"/>
    <x v="1"/>
    <x v="1"/>
    <x v="0"/>
    <x v="66"/>
    <s v="Security action result answer physical."/>
  </r>
  <r>
    <x v="3799"/>
    <x v="472"/>
    <n v="-43255.26"/>
    <x v="0"/>
    <x v="8"/>
    <x v="1"/>
    <x v="1"/>
    <x v="0"/>
    <x v="68"/>
    <s v="Rich phone finish because community someone."/>
  </r>
  <r>
    <x v="3800"/>
    <x v="183"/>
    <n v="222112.97"/>
    <x v="1"/>
    <x v="6"/>
    <x v="2"/>
    <x v="3"/>
    <x v="114"/>
    <x v="2"/>
    <s v="Magazine down military mention."/>
  </r>
  <r>
    <x v="3801"/>
    <x v="157"/>
    <n v="19538.72"/>
    <x v="3"/>
    <x v="10"/>
    <x v="2"/>
    <x v="0"/>
    <x v="0"/>
    <x v="2"/>
    <s v="You their experience black."/>
  </r>
  <r>
    <x v="3802"/>
    <x v="581"/>
    <n v="-65125.22"/>
    <x v="0"/>
    <x v="8"/>
    <x v="2"/>
    <x v="3"/>
    <x v="0"/>
    <x v="120"/>
    <s v="Realize tax job."/>
  </r>
  <r>
    <x v="3803"/>
    <x v="178"/>
    <n v="-14813.93"/>
    <x v="0"/>
    <x v="1"/>
    <x v="1"/>
    <x v="2"/>
    <x v="0"/>
    <x v="89"/>
    <s v="Economy both adult time mission."/>
  </r>
  <r>
    <x v="3804"/>
    <x v="471"/>
    <n v="129075.71"/>
    <x v="1"/>
    <x v="6"/>
    <x v="2"/>
    <x v="3"/>
    <x v="57"/>
    <x v="2"/>
    <s v="Special recently improve away."/>
  </r>
  <r>
    <x v="3805"/>
    <x v="508"/>
    <n v="213390.16"/>
    <x v="1"/>
    <x v="6"/>
    <x v="0"/>
    <x v="3"/>
    <x v="306"/>
    <x v="2"/>
    <s v="Hospital indeed college soon remain."/>
  </r>
  <r>
    <x v="3806"/>
    <x v="505"/>
    <n v="133796.76"/>
    <x v="1"/>
    <x v="2"/>
    <x v="1"/>
    <x v="0"/>
    <x v="238"/>
    <x v="2"/>
    <s v="Assume modern smile believe style attorney bag."/>
  </r>
  <r>
    <x v="3807"/>
    <x v="573"/>
    <n v="129072.39"/>
    <x v="1"/>
    <x v="3"/>
    <x v="2"/>
    <x v="1"/>
    <x v="42"/>
    <x v="2"/>
    <s v="Guy money least any various."/>
  </r>
  <r>
    <x v="3808"/>
    <x v="304"/>
    <n v="-28307.26"/>
    <x v="0"/>
    <x v="5"/>
    <x v="2"/>
    <x v="0"/>
    <x v="0"/>
    <x v="91"/>
    <s v="Wall per degree."/>
  </r>
  <r>
    <x v="3809"/>
    <x v="2"/>
    <n v="161666.15"/>
    <x v="1"/>
    <x v="3"/>
    <x v="2"/>
    <x v="1"/>
    <x v="54"/>
    <x v="2"/>
    <s v="Sense particular wear claim data million."/>
  </r>
  <r>
    <x v="3810"/>
    <x v="202"/>
    <n v="196699.69"/>
    <x v="1"/>
    <x v="6"/>
    <x v="1"/>
    <x v="2"/>
    <x v="118"/>
    <x v="2"/>
    <s v="Senior region within east education seem evening."/>
  </r>
  <r>
    <x v="3811"/>
    <x v="582"/>
    <n v="121181.86"/>
    <x v="1"/>
    <x v="3"/>
    <x v="2"/>
    <x v="0"/>
    <x v="62"/>
    <x v="2"/>
    <s v="One here care world."/>
  </r>
  <r>
    <x v="3812"/>
    <x v="396"/>
    <n v="-43126.88"/>
    <x v="0"/>
    <x v="1"/>
    <x v="1"/>
    <x v="2"/>
    <x v="0"/>
    <x v="24"/>
    <s v="Poor action we quite send."/>
  </r>
  <r>
    <x v="3813"/>
    <x v="357"/>
    <n v="225042.18"/>
    <x v="1"/>
    <x v="2"/>
    <x v="1"/>
    <x v="3"/>
    <x v="372"/>
    <x v="2"/>
    <s v="Music early down yet energy."/>
  </r>
  <r>
    <x v="3814"/>
    <x v="539"/>
    <n v="144813.51"/>
    <x v="1"/>
    <x v="2"/>
    <x v="2"/>
    <x v="0"/>
    <x v="179"/>
    <x v="2"/>
    <s v="Last nation nice find water could."/>
  </r>
  <r>
    <x v="3815"/>
    <x v="696"/>
    <n v="194561.55"/>
    <x v="1"/>
    <x v="2"/>
    <x v="2"/>
    <x v="0"/>
    <x v="114"/>
    <x v="2"/>
    <s v="Social national since business election."/>
  </r>
  <r>
    <x v="3816"/>
    <x v="270"/>
    <n v="126802.63"/>
    <x v="1"/>
    <x v="6"/>
    <x v="2"/>
    <x v="2"/>
    <x v="74"/>
    <x v="2"/>
    <s v="Focus particular must fund interview doctor."/>
  </r>
  <r>
    <x v="3817"/>
    <x v="659"/>
    <n v="198088.46"/>
    <x v="1"/>
    <x v="2"/>
    <x v="1"/>
    <x v="2"/>
    <x v="332"/>
    <x v="2"/>
    <s v="Weight contain exactly company dog leader."/>
  </r>
  <r>
    <x v="3818"/>
    <x v="192"/>
    <n v="98456.93"/>
    <x v="1"/>
    <x v="3"/>
    <x v="0"/>
    <x v="3"/>
    <x v="318"/>
    <x v="2"/>
    <s v="Benefit movie one other southern group."/>
  </r>
  <r>
    <x v="3819"/>
    <x v="153"/>
    <n v="18735.43"/>
    <x v="4"/>
    <x v="11"/>
    <x v="1"/>
    <x v="1"/>
    <x v="0"/>
    <x v="2"/>
    <s v="Too movie on information never series practice."/>
  </r>
  <r>
    <x v="3820"/>
    <x v="686"/>
    <n v="20088.9"/>
    <x v="2"/>
    <x v="7"/>
    <x v="0"/>
    <x v="1"/>
    <x v="0"/>
    <x v="2"/>
    <s v="Black seem summer anyone citizen indicate rather different."/>
  </r>
  <r>
    <x v="3821"/>
    <x v="35"/>
    <n v="-22154.52"/>
    <x v="0"/>
    <x v="0"/>
    <x v="2"/>
    <x v="1"/>
    <x v="0"/>
    <x v="70"/>
    <s v="Including town choice."/>
  </r>
  <r>
    <x v="3822"/>
    <x v="316"/>
    <n v="95723.3"/>
    <x v="1"/>
    <x v="6"/>
    <x v="2"/>
    <x v="1"/>
    <x v="178"/>
    <x v="2"/>
    <s v="International where fish art ever."/>
  </r>
  <r>
    <x v="3823"/>
    <x v="240"/>
    <n v="185047.29"/>
    <x v="1"/>
    <x v="2"/>
    <x v="2"/>
    <x v="2"/>
    <x v="122"/>
    <x v="2"/>
    <s v="Play tree scene analysis yet early language."/>
  </r>
  <r>
    <x v="3824"/>
    <x v="709"/>
    <n v="106115.13"/>
    <x v="1"/>
    <x v="6"/>
    <x v="2"/>
    <x v="0"/>
    <x v="297"/>
    <x v="2"/>
    <s v="Who court decision own live."/>
  </r>
  <r>
    <x v="3825"/>
    <x v="256"/>
    <n v="183508.26"/>
    <x v="1"/>
    <x v="3"/>
    <x v="0"/>
    <x v="3"/>
    <x v="197"/>
    <x v="2"/>
    <s v="Full somebody stuff language simple to."/>
  </r>
  <r>
    <x v="3826"/>
    <x v="438"/>
    <n v="192070.32"/>
    <x v="1"/>
    <x v="6"/>
    <x v="0"/>
    <x v="0"/>
    <x v="296"/>
    <x v="2"/>
    <s v="Other surface anyone media color else research."/>
  </r>
  <r>
    <x v="3827"/>
    <x v="52"/>
    <n v="20663.68"/>
    <x v="3"/>
    <x v="10"/>
    <x v="1"/>
    <x v="3"/>
    <x v="0"/>
    <x v="2"/>
    <s v="Free music worker."/>
  </r>
  <r>
    <x v="3828"/>
    <x v="411"/>
    <n v="-29129.52"/>
    <x v="0"/>
    <x v="5"/>
    <x v="1"/>
    <x v="3"/>
    <x v="0"/>
    <x v="108"/>
    <s v="Four allow position."/>
  </r>
  <r>
    <x v="3829"/>
    <x v="416"/>
    <n v="132178.3"/>
    <x v="1"/>
    <x v="2"/>
    <x v="1"/>
    <x v="0"/>
    <x v="175"/>
    <x v="2"/>
    <s v="Father when concern."/>
  </r>
  <r>
    <x v="3830"/>
    <x v="170"/>
    <n v="-24785.89"/>
    <x v="0"/>
    <x v="9"/>
    <x v="2"/>
    <x v="1"/>
    <x v="0"/>
    <x v="41"/>
    <s v="Than girl able certainly ask."/>
  </r>
  <r>
    <x v="3831"/>
    <x v="667"/>
    <n v="-4075.74"/>
    <x v="0"/>
    <x v="5"/>
    <x v="2"/>
    <x v="3"/>
    <x v="0"/>
    <x v="113"/>
    <s v="Person like study realize long."/>
  </r>
  <r>
    <x v="3832"/>
    <x v="13"/>
    <n v="248291.27"/>
    <x v="1"/>
    <x v="2"/>
    <x v="1"/>
    <x v="1"/>
    <x v="39"/>
    <x v="2"/>
    <s v="Various participant benefit court south quickly."/>
  </r>
  <r>
    <x v="3833"/>
    <x v="64"/>
    <n v="-61710.4"/>
    <x v="0"/>
    <x v="5"/>
    <x v="2"/>
    <x v="3"/>
    <x v="0"/>
    <x v="90"/>
    <s v="Of power organization simple."/>
  </r>
  <r>
    <x v="3834"/>
    <x v="89"/>
    <n v="225971.91"/>
    <x v="1"/>
    <x v="6"/>
    <x v="0"/>
    <x v="3"/>
    <x v="93"/>
    <x v="2"/>
    <s v="Word physical loss listen."/>
  </r>
  <r>
    <x v="3835"/>
    <x v="216"/>
    <n v="196087.1"/>
    <x v="1"/>
    <x v="3"/>
    <x v="1"/>
    <x v="2"/>
    <x v="113"/>
    <x v="2"/>
    <s v="Avoid today process new position pass."/>
  </r>
  <r>
    <x v="3836"/>
    <x v="586"/>
    <n v="100758.19"/>
    <x v="1"/>
    <x v="6"/>
    <x v="2"/>
    <x v="2"/>
    <x v="255"/>
    <x v="2"/>
    <s v="Nearly ok course not."/>
  </r>
  <r>
    <x v="3837"/>
    <x v="184"/>
    <n v="199611.48"/>
    <x v="1"/>
    <x v="3"/>
    <x v="0"/>
    <x v="0"/>
    <x v="40"/>
    <x v="2"/>
    <s v="Pull book yard."/>
  </r>
  <r>
    <x v="3838"/>
    <x v="453"/>
    <n v="-38027.93"/>
    <x v="0"/>
    <x v="0"/>
    <x v="1"/>
    <x v="2"/>
    <x v="0"/>
    <x v="32"/>
    <s v="Dream lay sort service people."/>
  </r>
  <r>
    <x v="3839"/>
    <x v="428"/>
    <n v="85022.41"/>
    <x v="1"/>
    <x v="6"/>
    <x v="1"/>
    <x v="0"/>
    <x v="75"/>
    <x v="2"/>
    <s v="Training social morning agency nor red again."/>
  </r>
  <r>
    <x v="3840"/>
    <x v="280"/>
    <n v="-33998.82"/>
    <x v="0"/>
    <x v="8"/>
    <x v="2"/>
    <x v="2"/>
    <x v="0"/>
    <x v="8"/>
    <s v="Unit sense lose recently."/>
  </r>
  <r>
    <x v="3841"/>
    <x v="270"/>
    <n v="-47434.05"/>
    <x v="0"/>
    <x v="1"/>
    <x v="2"/>
    <x v="1"/>
    <x v="0"/>
    <x v="4"/>
    <s v="Early organization room drug."/>
  </r>
  <r>
    <x v="3842"/>
    <x v="645"/>
    <n v="130905.77"/>
    <x v="1"/>
    <x v="2"/>
    <x v="2"/>
    <x v="3"/>
    <x v="41"/>
    <x v="2"/>
    <s v="Prevent social common figure purpose individual."/>
  </r>
  <r>
    <x v="3843"/>
    <x v="532"/>
    <n v="44399.52"/>
    <x v="1"/>
    <x v="3"/>
    <x v="2"/>
    <x v="2"/>
    <x v="330"/>
    <x v="2"/>
    <s v="Check protect reach wide who however."/>
  </r>
  <r>
    <x v="3844"/>
    <x v="287"/>
    <n v="-20740.95"/>
    <x v="0"/>
    <x v="5"/>
    <x v="0"/>
    <x v="2"/>
    <x v="0"/>
    <x v="17"/>
    <s v="Fill kitchen girl find professor easy."/>
  </r>
  <r>
    <x v="3845"/>
    <x v="708"/>
    <n v="197809.8"/>
    <x v="1"/>
    <x v="3"/>
    <x v="2"/>
    <x v="0"/>
    <x v="330"/>
    <x v="2"/>
    <s v="From force ask drug and effort draw."/>
  </r>
  <r>
    <x v="3846"/>
    <x v="99"/>
    <n v="-9387.22"/>
    <x v="0"/>
    <x v="5"/>
    <x v="2"/>
    <x v="2"/>
    <x v="0"/>
    <x v="13"/>
    <s v="Organization usually perhaps Republican."/>
  </r>
  <r>
    <x v="3847"/>
    <x v="501"/>
    <n v="119463.65"/>
    <x v="1"/>
    <x v="6"/>
    <x v="1"/>
    <x v="0"/>
    <x v="176"/>
    <x v="2"/>
    <s v="Pressure community word."/>
  </r>
  <r>
    <x v="3848"/>
    <x v="562"/>
    <n v="99737.61"/>
    <x v="1"/>
    <x v="6"/>
    <x v="1"/>
    <x v="1"/>
    <x v="321"/>
    <x v="2"/>
    <s v="Analysis significant image everyone."/>
  </r>
  <r>
    <x v="3849"/>
    <x v="111"/>
    <n v="11202.26"/>
    <x v="4"/>
    <x v="11"/>
    <x v="1"/>
    <x v="0"/>
    <x v="0"/>
    <x v="2"/>
    <s v="Goal plan couple likely past the."/>
  </r>
  <r>
    <x v="3850"/>
    <x v="709"/>
    <n v="123981.52"/>
    <x v="1"/>
    <x v="2"/>
    <x v="2"/>
    <x v="3"/>
    <x v="135"/>
    <x v="2"/>
    <s v="Wait road test father everything."/>
  </r>
  <r>
    <x v="3851"/>
    <x v="189"/>
    <n v="-53082.07"/>
    <x v="0"/>
    <x v="0"/>
    <x v="1"/>
    <x v="1"/>
    <x v="0"/>
    <x v="0"/>
    <s v="Moment model head."/>
  </r>
  <r>
    <x v="3852"/>
    <x v="175"/>
    <n v="271091.66"/>
    <x v="1"/>
    <x v="2"/>
    <x v="1"/>
    <x v="2"/>
    <x v="103"/>
    <x v="2"/>
    <s v="Stand bed down sometimes reflect."/>
  </r>
  <r>
    <x v="3853"/>
    <x v="337"/>
    <n v="96416.55"/>
    <x v="1"/>
    <x v="2"/>
    <x v="2"/>
    <x v="2"/>
    <x v="188"/>
    <x v="2"/>
    <s v="Sport north arm report professional."/>
  </r>
  <r>
    <x v="3854"/>
    <x v="542"/>
    <n v="-7722.14"/>
    <x v="0"/>
    <x v="9"/>
    <x v="1"/>
    <x v="2"/>
    <x v="0"/>
    <x v="3"/>
    <s v="Instead say like short."/>
  </r>
  <r>
    <x v="3855"/>
    <x v="403"/>
    <n v="104656.02"/>
    <x v="1"/>
    <x v="2"/>
    <x v="2"/>
    <x v="1"/>
    <x v="229"/>
    <x v="2"/>
    <s v="Skin total city marriage."/>
  </r>
  <r>
    <x v="3856"/>
    <x v="360"/>
    <n v="-46223.05"/>
    <x v="0"/>
    <x v="0"/>
    <x v="1"/>
    <x v="0"/>
    <x v="0"/>
    <x v="17"/>
    <s v="Left also four total yard five."/>
  </r>
  <r>
    <x v="3857"/>
    <x v="354"/>
    <n v="-19396.87"/>
    <x v="0"/>
    <x v="8"/>
    <x v="0"/>
    <x v="3"/>
    <x v="0"/>
    <x v="84"/>
    <s v="Phone light total analysis paper third which law."/>
  </r>
  <r>
    <x v="3858"/>
    <x v="392"/>
    <n v="125373.47"/>
    <x v="1"/>
    <x v="2"/>
    <x v="0"/>
    <x v="2"/>
    <x v="202"/>
    <x v="2"/>
    <s v="Reduce kitchen day face north."/>
  </r>
  <r>
    <x v="3859"/>
    <x v="568"/>
    <n v="154117.46"/>
    <x v="1"/>
    <x v="3"/>
    <x v="1"/>
    <x v="0"/>
    <x v="94"/>
    <x v="2"/>
    <s v="Food everybody region practice hear receive."/>
  </r>
  <r>
    <x v="3860"/>
    <x v="459"/>
    <n v="154011.68"/>
    <x v="1"/>
    <x v="3"/>
    <x v="1"/>
    <x v="0"/>
    <x v="246"/>
    <x v="2"/>
    <s v="Tough call different early chair."/>
  </r>
  <r>
    <x v="3861"/>
    <x v="167"/>
    <n v="18668.55"/>
    <x v="3"/>
    <x v="10"/>
    <x v="1"/>
    <x v="1"/>
    <x v="0"/>
    <x v="2"/>
    <s v="Us light my tonight deep lay."/>
  </r>
  <r>
    <x v="3862"/>
    <x v="212"/>
    <n v="-46917.06"/>
    <x v="0"/>
    <x v="4"/>
    <x v="0"/>
    <x v="2"/>
    <x v="0"/>
    <x v="38"/>
    <s v="Lose even pressure career the."/>
  </r>
  <r>
    <x v="3863"/>
    <x v="217"/>
    <n v="-57498.88"/>
    <x v="0"/>
    <x v="0"/>
    <x v="1"/>
    <x v="2"/>
    <x v="0"/>
    <x v="77"/>
    <s v="Health bill move employee."/>
  </r>
  <r>
    <x v="3864"/>
    <x v="204"/>
    <n v="166067.35"/>
    <x v="1"/>
    <x v="3"/>
    <x v="0"/>
    <x v="1"/>
    <x v="224"/>
    <x v="2"/>
    <s v="Drop report leave beat tree."/>
  </r>
  <r>
    <x v="3865"/>
    <x v="638"/>
    <n v="106265.7"/>
    <x v="1"/>
    <x v="6"/>
    <x v="0"/>
    <x v="0"/>
    <x v="319"/>
    <x v="2"/>
    <s v="Them matter star rate suggest."/>
  </r>
  <r>
    <x v="3866"/>
    <x v="228"/>
    <n v="-63899.05"/>
    <x v="0"/>
    <x v="5"/>
    <x v="2"/>
    <x v="2"/>
    <x v="0"/>
    <x v="21"/>
    <s v="Sound speak man everyone evening."/>
  </r>
  <r>
    <x v="3867"/>
    <x v="204"/>
    <n v="-39717.03"/>
    <x v="0"/>
    <x v="9"/>
    <x v="0"/>
    <x v="3"/>
    <x v="0"/>
    <x v="38"/>
    <s v="Toward maintain sell source sure miss important."/>
  </r>
  <r>
    <x v="3868"/>
    <x v="154"/>
    <n v="171498.38"/>
    <x v="1"/>
    <x v="3"/>
    <x v="1"/>
    <x v="3"/>
    <x v="37"/>
    <x v="2"/>
    <s v="Role ground until picture everything while maybe."/>
  </r>
  <r>
    <x v="3869"/>
    <x v="466"/>
    <n v="124658.99"/>
    <x v="1"/>
    <x v="6"/>
    <x v="0"/>
    <x v="3"/>
    <x v="204"/>
    <x v="2"/>
    <s v="Baby officer new onto reason hotel."/>
  </r>
  <r>
    <x v="3870"/>
    <x v="0"/>
    <n v="141955.98"/>
    <x v="1"/>
    <x v="6"/>
    <x v="1"/>
    <x v="0"/>
    <x v="156"/>
    <x v="2"/>
    <s v="Dream explain into join smile degree."/>
  </r>
  <r>
    <x v="3871"/>
    <x v="321"/>
    <n v="-31317.61"/>
    <x v="0"/>
    <x v="0"/>
    <x v="0"/>
    <x v="3"/>
    <x v="0"/>
    <x v="53"/>
    <s v="Feeling product bring cover respond."/>
  </r>
  <r>
    <x v="3872"/>
    <x v="562"/>
    <n v="-52770.38"/>
    <x v="0"/>
    <x v="1"/>
    <x v="0"/>
    <x v="1"/>
    <x v="0"/>
    <x v="51"/>
    <s v="Take by describe service tree receive serve."/>
  </r>
  <r>
    <x v="3873"/>
    <x v="473"/>
    <n v="125801.25"/>
    <x v="1"/>
    <x v="2"/>
    <x v="0"/>
    <x v="0"/>
    <x v="57"/>
    <x v="2"/>
    <s v="Miss cell same let network lot."/>
  </r>
  <r>
    <x v="3874"/>
    <x v="269"/>
    <n v="-31399.13"/>
    <x v="0"/>
    <x v="5"/>
    <x v="2"/>
    <x v="3"/>
    <x v="0"/>
    <x v="12"/>
    <s v="Instead hospital item determine."/>
  </r>
  <r>
    <x v="3875"/>
    <x v="104"/>
    <n v="190293.01"/>
    <x v="1"/>
    <x v="6"/>
    <x v="0"/>
    <x v="1"/>
    <x v="345"/>
    <x v="2"/>
    <s v="Ready safe recently total southern no future."/>
  </r>
  <r>
    <x v="3876"/>
    <x v="89"/>
    <n v="175982.61"/>
    <x v="1"/>
    <x v="3"/>
    <x v="1"/>
    <x v="2"/>
    <x v="93"/>
    <x v="2"/>
    <s v="Statement strong car herself instead fast."/>
  </r>
  <r>
    <x v="3877"/>
    <x v="100"/>
    <n v="158141.26"/>
    <x v="1"/>
    <x v="3"/>
    <x v="0"/>
    <x v="2"/>
    <x v="26"/>
    <x v="2"/>
    <s v="Hand win more."/>
  </r>
  <r>
    <x v="3878"/>
    <x v="253"/>
    <n v="-39339.66"/>
    <x v="0"/>
    <x v="4"/>
    <x v="1"/>
    <x v="0"/>
    <x v="0"/>
    <x v="56"/>
    <s v="Leave record act speak certain father."/>
  </r>
  <r>
    <x v="3879"/>
    <x v="248"/>
    <n v="-37497.15"/>
    <x v="0"/>
    <x v="0"/>
    <x v="1"/>
    <x v="1"/>
    <x v="0"/>
    <x v="36"/>
    <s v="Fire his form speech hotel."/>
  </r>
  <r>
    <x v="3880"/>
    <x v="221"/>
    <n v="191632.94"/>
    <x v="1"/>
    <x v="2"/>
    <x v="2"/>
    <x v="3"/>
    <x v="360"/>
    <x v="2"/>
    <s v="Modern national field subject table worker."/>
  </r>
  <r>
    <x v="3881"/>
    <x v="566"/>
    <n v="141413.16"/>
    <x v="1"/>
    <x v="6"/>
    <x v="0"/>
    <x v="1"/>
    <x v="320"/>
    <x v="2"/>
    <s v="Whom result without college someone plant chance."/>
  </r>
  <r>
    <x v="3882"/>
    <x v="127"/>
    <n v="73189.44"/>
    <x v="1"/>
    <x v="6"/>
    <x v="2"/>
    <x v="1"/>
    <x v="329"/>
    <x v="2"/>
    <s v="Water foot within each laugh."/>
  </r>
  <r>
    <x v="3883"/>
    <x v="289"/>
    <n v="-34554.78"/>
    <x v="0"/>
    <x v="4"/>
    <x v="1"/>
    <x v="3"/>
    <x v="0"/>
    <x v="15"/>
    <s v="Value term recognize light."/>
  </r>
  <r>
    <x v="3884"/>
    <x v="501"/>
    <n v="148380.53"/>
    <x v="1"/>
    <x v="3"/>
    <x v="0"/>
    <x v="3"/>
    <x v="227"/>
    <x v="2"/>
    <s v="Will develop too generation."/>
  </r>
  <r>
    <x v="3885"/>
    <x v="417"/>
    <n v="-62854.84"/>
    <x v="0"/>
    <x v="5"/>
    <x v="0"/>
    <x v="2"/>
    <x v="0"/>
    <x v="9"/>
    <s v="Once modern office."/>
  </r>
  <r>
    <x v="3886"/>
    <x v="483"/>
    <n v="16370.21"/>
    <x v="2"/>
    <x v="7"/>
    <x v="0"/>
    <x v="1"/>
    <x v="0"/>
    <x v="2"/>
    <s v="Sense look card data own."/>
  </r>
  <r>
    <x v="3887"/>
    <x v="582"/>
    <n v="155678.66"/>
    <x v="1"/>
    <x v="2"/>
    <x v="1"/>
    <x v="3"/>
    <x v="220"/>
    <x v="2"/>
    <s v="Yes put wife around."/>
  </r>
  <r>
    <x v="3888"/>
    <x v="3"/>
    <n v="72318.44"/>
    <x v="1"/>
    <x v="6"/>
    <x v="2"/>
    <x v="0"/>
    <x v="370"/>
    <x v="2"/>
    <s v="Memory than middle exactly character address across."/>
  </r>
  <r>
    <x v="3889"/>
    <x v="41"/>
    <n v="22040.52"/>
    <x v="3"/>
    <x v="10"/>
    <x v="0"/>
    <x v="1"/>
    <x v="0"/>
    <x v="2"/>
    <s v="Character phone report myself firm unit."/>
  </r>
  <r>
    <x v="3890"/>
    <x v="443"/>
    <n v="12683.1"/>
    <x v="4"/>
    <x v="11"/>
    <x v="1"/>
    <x v="2"/>
    <x v="0"/>
    <x v="2"/>
    <s v="Floor three heart heavy what four start professional."/>
  </r>
  <r>
    <x v="3891"/>
    <x v="59"/>
    <n v="270427.5"/>
    <x v="1"/>
    <x v="6"/>
    <x v="1"/>
    <x v="0"/>
    <x v="31"/>
    <x v="2"/>
    <s v="Nature stock wait Mr laugh."/>
  </r>
  <r>
    <x v="3892"/>
    <x v="617"/>
    <n v="-45315.73"/>
    <x v="0"/>
    <x v="0"/>
    <x v="2"/>
    <x v="0"/>
    <x v="0"/>
    <x v="42"/>
    <s v="But team edge worker others beat."/>
  </r>
  <r>
    <x v="3893"/>
    <x v="48"/>
    <n v="-66234.27"/>
    <x v="0"/>
    <x v="9"/>
    <x v="2"/>
    <x v="1"/>
    <x v="0"/>
    <x v="86"/>
    <s v="Provide camera term end."/>
  </r>
  <r>
    <x v="3894"/>
    <x v="330"/>
    <n v="262348.77"/>
    <x v="1"/>
    <x v="2"/>
    <x v="0"/>
    <x v="2"/>
    <x v="261"/>
    <x v="2"/>
    <s v="Read yourself dream product computer site reveal."/>
  </r>
  <r>
    <x v="3895"/>
    <x v="626"/>
    <n v="-29268.04"/>
    <x v="0"/>
    <x v="8"/>
    <x v="0"/>
    <x v="0"/>
    <x v="0"/>
    <x v="18"/>
    <s v="Police executive president mission every."/>
  </r>
  <r>
    <x v="3896"/>
    <x v="411"/>
    <n v="194332.39"/>
    <x v="1"/>
    <x v="2"/>
    <x v="0"/>
    <x v="0"/>
    <x v="342"/>
    <x v="2"/>
    <s v="Expect street buy care third arm finish."/>
  </r>
  <r>
    <x v="3897"/>
    <x v="204"/>
    <n v="-49601.85"/>
    <x v="0"/>
    <x v="5"/>
    <x v="1"/>
    <x v="1"/>
    <x v="0"/>
    <x v="117"/>
    <s v="Real me evidence image cover."/>
  </r>
  <r>
    <x v="3898"/>
    <x v="614"/>
    <n v="-41251.03"/>
    <x v="0"/>
    <x v="4"/>
    <x v="1"/>
    <x v="0"/>
    <x v="0"/>
    <x v="34"/>
    <s v="Group there because special son vote."/>
  </r>
  <r>
    <x v="3899"/>
    <x v="703"/>
    <n v="161394.39"/>
    <x v="1"/>
    <x v="2"/>
    <x v="0"/>
    <x v="2"/>
    <x v="349"/>
    <x v="2"/>
    <s v="Feel into boy federal enough fly fear."/>
  </r>
  <r>
    <x v="3900"/>
    <x v="45"/>
    <n v="-38948.02"/>
    <x v="0"/>
    <x v="8"/>
    <x v="0"/>
    <x v="3"/>
    <x v="0"/>
    <x v="55"/>
    <s v="All nature good."/>
  </r>
  <r>
    <x v="3901"/>
    <x v="439"/>
    <n v="15886.08"/>
    <x v="3"/>
    <x v="10"/>
    <x v="1"/>
    <x v="0"/>
    <x v="0"/>
    <x v="2"/>
    <s v="Wear raise reveal decade possible."/>
  </r>
  <r>
    <x v="3902"/>
    <x v="28"/>
    <n v="-53277.94"/>
    <x v="0"/>
    <x v="4"/>
    <x v="1"/>
    <x v="3"/>
    <x v="0"/>
    <x v="28"/>
    <s v="Although citizen special writer anyone if similar."/>
  </r>
  <r>
    <x v="3903"/>
    <x v="372"/>
    <n v="-2908.79"/>
    <x v="0"/>
    <x v="9"/>
    <x v="0"/>
    <x v="3"/>
    <x v="0"/>
    <x v="70"/>
    <s v="Born table purpose whatever show hit wonder."/>
  </r>
  <r>
    <x v="3904"/>
    <x v="710"/>
    <n v="-42083.88"/>
    <x v="0"/>
    <x v="4"/>
    <x v="1"/>
    <x v="2"/>
    <x v="0"/>
    <x v="74"/>
    <s v="If idea student letter expert."/>
  </r>
  <r>
    <x v="3905"/>
    <x v="37"/>
    <n v="51803.17"/>
    <x v="1"/>
    <x v="2"/>
    <x v="0"/>
    <x v="2"/>
    <x v="338"/>
    <x v="2"/>
    <s v="Century nearly stuff impact."/>
  </r>
  <r>
    <x v="3906"/>
    <x v="592"/>
    <n v="-64786.33"/>
    <x v="0"/>
    <x v="8"/>
    <x v="0"/>
    <x v="3"/>
    <x v="0"/>
    <x v="56"/>
    <s v="Feeling project after listen."/>
  </r>
  <r>
    <x v="3907"/>
    <x v="54"/>
    <n v="217502.66"/>
    <x v="1"/>
    <x v="2"/>
    <x v="2"/>
    <x v="1"/>
    <x v="110"/>
    <x v="2"/>
    <s v="Society little pattern agreement not."/>
  </r>
  <r>
    <x v="3908"/>
    <x v="523"/>
    <n v="203033.76"/>
    <x v="1"/>
    <x v="3"/>
    <x v="0"/>
    <x v="3"/>
    <x v="141"/>
    <x v="2"/>
    <s v="National character recently fast."/>
  </r>
  <r>
    <x v="3909"/>
    <x v="628"/>
    <n v="170995.78"/>
    <x v="1"/>
    <x v="3"/>
    <x v="1"/>
    <x v="3"/>
    <x v="5"/>
    <x v="2"/>
    <s v="Everyone TV director military hard human."/>
  </r>
  <r>
    <x v="3910"/>
    <x v="12"/>
    <n v="169525.35"/>
    <x v="1"/>
    <x v="6"/>
    <x v="2"/>
    <x v="0"/>
    <x v="281"/>
    <x v="2"/>
    <s v="Goal husband peace live real conference result reality."/>
  </r>
  <r>
    <x v="3911"/>
    <x v="13"/>
    <n v="241692.15"/>
    <x v="1"/>
    <x v="6"/>
    <x v="0"/>
    <x v="1"/>
    <x v="39"/>
    <x v="2"/>
    <s v="One head southern."/>
  </r>
  <r>
    <x v="3912"/>
    <x v="202"/>
    <n v="135244.25"/>
    <x v="1"/>
    <x v="6"/>
    <x v="2"/>
    <x v="0"/>
    <x v="118"/>
    <x v="2"/>
    <s v="Food economic fish close service."/>
  </r>
  <r>
    <x v="3913"/>
    <x v="486"/>
    <n v="-19354.11"/>
    <x v="0"/>
    <x v="8"/>
    <x v="1"/>
    <x v="0"/>
    <x v="0"/>
    <x v="1"/>
    <s v="Player task care seem statement."/>
  </r>
  <r>
    <x v="3914"/>
    <x v="260"/>
    <n v="31449.14"/>
    <x v="2"/>
    <x v="7"/>
    <x v="2"/>
    <x v="3"/>
    <x v="0"/>
    <x v="2"/>
    <s v="Information all practice mission else political because."/>
  </r>
  <r>
    <x v="3915"/>
    <x v="168"/>
    <n v="106746.27"/>
    <x v="1"/>
    <x v="2"/>
    <x v="2"/>
    <x v="0"/>
    <x v="351"/>
    <x v="2"/>
    <s v="Stock draw suggest head company allow cell."/>
  </r>
  <r>
    <x v="3916"/>
    <x v="321"/>
    <n v="193680.33"/>
    <x v="1"/>
    <x v="6"/>
    <x v="1"/>
    <x v="2"/>
    <x v="283"/>
    <x v="2"/>
    <s v="By policy meeting establish state."/>
  </r>
  <r>
    <x v="3917"/>
    <x v="632"/>
    <n v="34985.12"/>
    <x v="3"/>
    <x v="10"/>
    <x v="1"/>
    <x v="2"/>
    <x v="0"/>
    <x v="2"/>
    <s v="Myself million area represent teacher although fine."/>
  </r>
  <r>
    <x v="3918"/>
    <x v="98"/>
    <n v="-62008.22"/>
    <x v="0"/>
    <x v="4"/>
    <x v="1"/>
    <x v="0"/>
    <x v="0"/>
    <x v="12"/>
    <s v="Already identify research expect anything pull light."/>
  </r>
  <r>
    <x v="3919"/>
    <x v="338"/>
    <n v="112588.34"/>
    <x v="1"/>
    <x v="3"/>
    <x v="2"/>
    <x v="2"/>
    <x v="210"/>
    <x v="2"/>
    <s v="Book material who not military effect fear."/>
  </r>
  <r>
    <x v="3920"/>
    <x v="377"/>
    <n v="-38069.1"/>
    <x v="0"/>
    <x v="1"/>
    <x v="2"/>
    <x v="2"/>
    <x v="0"/>
    <x v="40"/>
    <s v="Anyone own during light right clearly tend."/>
  </r>
  <r>
    <x v="3921"/>
    <x v="685"/>
    <n v="-43961.38"/>
    <x v="0"/>
    <x v="5"/>
    <x v="2"/>
    <x v="2"/>
    <x v="0"/>
    <x v="116"/>
    <s v="Them seat also coach computer."/>
  </r>
  <r>
    <x v="3922"/>
    <x v="165"/>
    <n v="29837.08"/>
    <x v="1"/>
    <x v="3"/>
    <x v="2"/>
    <x v="2"/>
    <x v="228"/>
    <x v="2"/>
    <s v="Best call scene send."/>
  </r>
  <r>
    <x v="3923"/>
    <x v="13"/>
    <n v="236492.92"/>
    <x v="1"/>
    <x v="3"/>
    <x v="1"/>
    <x v="3"/>
    <x v="39"/>
    <x v="2"/>
    <s v="Measure decide assume still time."/>
  </r>
  <r>
    <x v="3924"/>
    <x v="376"/>
    <n v="-43085.69"/>
    <x v="0"/>
    <x v="0"/>
    <x v="2"/>
    <x v="0"/>
    <x v="0"/>
    <x v="64"/>
    <s v="Number will character he."/>
  </r>
  <r>
    <x v="3925"/>
    <x v="140"/>
    <n v="-12732.17"/>
    <x v="0"/>
    <x v="5"/>
    <x v="1"/>
    <x v="1"/>
    <x v="0"/>
    <x v="43"/>
    <s v="Everyone work really strong my simply morning."/>
  </r>
  <r>
    <x v="3926"/>
    <x v="556"/>
    <n v="-72966.23"/>
    <x v="0"/>
    <x v="1"/>
    <x v="1"/>
    <x v="1"/>
    <x v="0"/>
    <x v="45"/>
    <s v="Thousand remember enjoy popular seat."/>
  </r>
  <r>
    <x v="3927"/>
    <x v="354"/>
    <n v="-45776.96"/>
    <x v="0"/>
    <x v="0"/>
    <x v="0"/>
    <x v="2"/>
    <x v="0"/>
    <x v="67"/>
    <s v="Fight until most customer necessary trip."/>
  </r>
  <r>
    <x v="3928"/>
    <x v="460"/>
    <n v="-49274.03"/>
    <x v="0"/>
    <x v="1"/>
    <x v="1"/>
    <x v="1"/>
    <x v="0"/>
    <x v="41"/>
    <s v="Respond receive crime improve appear most project."/>
  </r>
  <r>
    <x v="3929"/>
    <x v="422"/>
    <n v="-46851.08"/>
    <x v="0"/>
    <x v="8"/>
    <x v="2"/>
    <x v="1"/>
    <x v="0"/>
    <x v="103"/>
    <s v="Less friend miss police agency admit million."/>
  </r>
  <r>
    <x v="3930"/>
    <x v="629"/>
    <n v="-49028.6"/>
    <x v="0"/>
    <x v="5"/>
    <x v="2"/>
    <x v="0"/>
    <x v="0"/>
    <x v="62"/>
    <s v="Fund anything care street such."/>
  </r>
  <r>
    <x v="3931"/>
    <x v="406"/>
    <n v="-19046.91"/>
    <x v="0"/>
    <x v="9"/>
    <x v="2"/>
    <x v="3"/>
    <x v="0"/>
    <x v="111"/>
    <s v="Price note collection now."/>
  </r>
  <r>
    <x v="3932"/>
    <x v="692"/>
    <n v="-67147.95"/>
    <x v="0"/>
    <x v="5"/>
    <x v="0"/>
    <x v="3"/>
    <x v="0"/>
    <x v="9"/>
    <s v="Word participant big us thought."/>
  </r>
  <r>
    <x v="3933"/>
    <x v="242"/>
    <n v="-74002.39"/>
    <x v="0"/>
    <x v="5"/>
    <x v="1"/>
    <x v="1"/>
    <x v="0"/>
    <x v="77"/>
    <s v="Black small upon affect choice fill."/>
  </r>
  <r>
    <x v="3934"/>
    <x v="432"/>
    <n v="-26912.31"/>
    <x v="0"/>
    <x v="0"/>
    <x v="0"/>
    <x v="1"/>
    <x v="0"/>
    <x v="68"/>
    <s v="Real staff window say."/>
  </r>
  <r>
    <x v="3935"/>
    <x v="436"/>
    <n v="-57998.29"/>
    <x v="0"/>
    <x v="4"/>
    <x v="1"/>
    <x v="0"/>
    <x v="0"/>
    <x v="12"/>
    <s v="Enough can economy tell feeling its population."/>
  </r>
  <r>
    <x v="3936"/>
    <x v="525"/>
    <n v="201986.28"/>
    <x v="1"/>
    <x v="3"/>
    <x v="0"/>
    <x v="1"/>
    <x v="227"/>
    <x v="2"/>
    <s v="During ago former majority gas."/>
  </r>
  <r>
    <x v="3937"/>
    <x v="535"/>
    <n v="79310.42"/>
    <x v="1"/>
    <x v="6"/>
    <x v="2"/>
    <x v="3"/>
    <x v="152"/>
    <x v="2"/>
    <s v="System treat big his step three."/>
  </r>
  <r>
    <x v="3938"/>
    <x v="369"/>
    <n v="-67069.63"/>
    <x v="0"/>
    <x v="8"/>
    <x v="1"/>
    <x v="3"/>
    <x v="0"/>
    <x v="8"/>
    <s v="Head tell show want."/>
  </r>
  <r>
    <x v="3939"/>
    <x v="224"/>
    <n v="-36990.2"/>
    <x v="0"/>
    <x v="5"/>
    <x v="0"/>
    <x v="2"/>
    <x v="0"/>
    <x v="25"/>
    <s v="Easy everyone parent thank represent PM."/>
  </r>
  <r>
    <x v="3940"/>
    <x v="522"/>
    <n v="-24734.03"/>
    <x v="0"/>
    <x v="8"/>
    <x v="0"/>
    <x v="1"/>
    <x v="0"/>
    <x v="86"/>
    <s v="Station develop despite size remember can amount."/>
  </r>
  <r>
    <x v="3941"/>
    <x v="656"/>
    <n v="144339.91"/>
    <x v="1"/>
    <x v="6"/>
    <x v="2"/>
    <x v="1"/>
    <x v="44"/>
    <x v="2"/>
    <s v="Contain avoid house across rate yes."/>
  </r>
  <r>
    <x v="3942"/>
    <x v="532"/>
    <n v="-56376.05"/>
    <x v="0"/>
    <x v="4"/>
    <x v="1"/>
    <x v="3"/>
    <x v="0"/>
    <x v="6"/>
    <s v="Card song send thus be."/>
  </r>
  <r>
    <x v="3943"/>
    <x v="356"/>
    <n v="24821.98"/>
    <x v="4"/>
    <x v="11"/>
    <x v="0"/>
    <x v="0"/>
    <x v="0"/>
    <x v="2"/>
    <s v="Check threat sure reflect."/>
  </r>
  <r>
    <x v="3944"/>
    <x v="45"/>
    <n v="200432.14"/>
    <x v="1"/>
    <x v="3"/>
    <x v="1"/>
    <x v="0"/>
    <x v="24"/>
    <x v="2"/>
    <s v="Play during note."/>
  </r>
  <r>
    <x v="3945"/>
    <x v="78"/>
    <n v="-46058.14"/>
    <x v="0"/>
    <x v="5"/>
    <x v="1"/>
    <x v="0"/>
    <x v="0"/>
    <x v="38"/>
    <s v="Stuff every rate window particularly news training."/>
  </r>
  <r>
    <x v="3946"/>
    <x v="536"/>
    <n v="157903.65"/>
    <x v="1"/>
    <x v="6"/>
    <x v="0"/>
    <x v="2"/>
    <x v="257"/>
    <x v="2"/>
    <s v="Floor majority seem even still improve stock city."/>
  </r>
  <r>
    <x v="3947"/>
    <x v="682"/>
    <n v="9661.06"/>
    <x v="2"/>
    <x v="7"/>
    <x v="2"/>
    <x v="0"/>
    <x v="0"/>
    <x v="2"/>
    <s v="Wide arm result too drive."/>
  </r>
  <r>
    <x v="3948"/>
    <x v="333"/>
    <n v="-94179.53"/>
    <x v="0"/>
    <x v="8"/>
    <x v="0"/>
    <x v="3"/>
    <x v="0"/>
    <x v="118"/>
    <s v="Participant condition writer part."/>
  </r>
  <r>
    <x v="3949"/>
    <x v="705"/>
    <n v="-42546.93"/>
    <x v="0"/>
    <x v="9"/>
    <x v="2"/>
    <x v="2"/>
    <x v="0"/>
    <x v="115"/>
    <s v="Leg gun couple add choose chance."/>
  </r>
  <r>
    <x v="3950"/>
    <x v="173"/>
    <n v="-2000"/>
    <x v="0"/>
    <x v="1"/>
    <x v="2"/>
    <x v="2"/>
    <x v="0"/>
    <x v="92"/>
    <s v="Become remain start instead."/>
  </r>
  <r>
    <x v="3951"/>
    <x v="63"/>
    <n v="-55027.54"/>
    <x v="0"/>
    <x v="5"/>
    <x v="1"/>
    <x v="1"/>
    <x v="0"/>
    <x v="115"/>
    <s v="Determine technology vote agency everybody fear state."/>
  </r>
  <r>
    <x v="3952"/>
    <x v="186"/>
    <n v="21989.81"/>
    <x v="3"/>
    <x v="10"/>
    <x v="2"/>
    <x v="3"/>
    <x v="0"/>
    <x v="2"/>
    <s v="Let impact dinner industry item face."/>
  </r>
  <r>
    <x v="3953"/>
    <x v="578"/>
    <n v="169479.21"/>
    <x v="1"/>
    <x v="6"/>
    <x v="1"/>
    <x v="0"/>
    <x v="303"/>
    <x v="2"/>
    <s v="Hope ok back certainly space wrong bad."/>
  </r>
  <r>
    <x v="3954"/>
    <x v="484"/>
    <n v="-61018.79"/>
    <x v="0"/>
    <x v="5"/>
    <x v="2"/>
    <x v="2"/>
    <x v="0"/>
    <x v="29"/>
    <s v="Deal soldier many show admit thing."/>
  </r>
  <r>
    <x v="3955"/>
    <x v="539"/>
    <n v="-35220.79"/>
    <x v="0"/>
    <x v="9"/>
    <x v="0"/>
    <x v="3"/>
    <x v="0"/>
    <x v="52"/>
    <s v="Letter contain run old section executive."/>
  </r>
  <r>
    <x v="3956"/>
    <x v="323"/>
    <n v="-58318.86"/>
    <x v="0"/>
    <x v="9"/>
    <x v="2"/>
    <x v="2"/>
    <x v="0"/>
    <x v="36"/>
    <s v="Heavy really organization it safe toward."/>
  </r>
  <r>
    <x v="3957"/>
    <x v="128"/>
    <n v="205622.22"/>
    <x v="1"/>
    <x v="6"/>
    <x v="2"/>
    <x v="2"/>
    <x v="215"/>
    <x v="2"/>
    <s v="Personal generation want write him well if."/>
  </r>
  <r>
    <x v="3958"/>
    <x v="718"/>
    <n v="-8494.77"/>
    <x v="0"/>
    <x v="9"/>
    <x v="1"/>
    <x v="2"/>
    <x v="0"/>
    <x v="74"/>
    <s v="Knowledge word low job."/>
  </r>
  <r>
    <x v="3959"/>
    <x v="93"/>
    <n v="-38712.73"/>
    <x v="0"/>
    <x v="0"/>
    <x v="1"/>
    <x v="1"/>
    <x v="0"/>
    <x v="64"/>
    <s v="Arrive religious of."/>
  </r>
  <r>
    <x v="3960"/>
    <x v="685"/>
    <n v="177793.93"/>
    <x v="1"/>
    <x v="3"/>
    <x v="1"/>
    <x v="1"/>
    <x v="177"/>
    <x v="2"/>
    <s v="Development shoulder system."/>
  </r>
  <r>
    <x v="3961"/>
    <x v="637"/>
    <n v="123978.27"/>
    <x v="1"/>
    <x v="2"/>
    <x v="0"/>
    <x v="0"/>
    <x v="11"/>
    <x v="2"/>
    <s v="Exactly through necessary project than."/>
  </r>
  <r>
    <x v="3962"/>
    <x v="674"/>
    <n v="88181.57"/>
    <x v="1"/>
    <x v="2"/>
    <x v="2"/>
    <x v="0"/>
    <x v="161"/>
    <x v="2"/>
    <s v="Bag hear have move."/>
  </r>
  <r>
    <x v="3963"/>
    <x v="164"/>
    <n v="148956.51"/>
    <x v="1"/>
    <x v="6"/>
    <x v="0"/>
    <x v="3"/>
    <x v="216"/>
    <x v="2"/>
    <s v="War toward wonder treatment Mr."/>
  </r>
  <r>
    <x v="3964"/>
    <x v="41"/>
    <n v="218480.75"/>
    <x v="1"/>
    <x v="6"/>
    <x v="0"/>
    <x v="1"/>
    <x v="42"/>
    <x v="2"/>
    <s v="Those sport mission chair your."/>
  </r>
  <r>
    <x v="3965"/>
    <x v="703"/>
    <n v="116319.85"/>
    <x v="1"/>
    <x v="3"/>
    <x v="0"/>
    <x v="2"/>
    <x v="158"/>
    <x v="2"/>
    <s v="Today stand ten son mention."/>
  </r>
  <r>
    <x v="3966"/>
    <x v="255"/>
    <n v="202821.17"/>
    <x v="1"/>
    <x v="2"/>
    <x v="1"/>
    <x v="3"/>
    <x v="236"/>
    <x v="2"/>
    <s v="Thus sign discuss possible book parent picture big."/>
  </r>
  <r>
    <x v="3967"/>
    <x v="722"/>
    <n v="257777.85"/>
    <x v="1"/>
    <x v="3"/>
    <x v="0"/>
    <x v="3"/>
    <x v="1"/>
    <x v="2"/>
    <s v="Reveal something power ability when."/>
  </r>
  <r>
    <x v="3968"/>
    <x v="614"/>
    <n v="-58859.83"/>
    <x v="0"/>
    <x v="9"/>
    <x v="0"/>
    <x v="3"/>
    <x v="0"/>
    <x v="120"/>
    <s v="Old forget still conference plan stuff better."/>
  </r>
  <r>
    <x v="3969"/>
    <x v="412"/>
    <n v="82652.48"/>
    <x v="1"/>
    <x v="3"/>
    <x v="0"/>
    <x v="1"/>
    <x v="262"/>
    <x v="2"/>
    <s v="Whether reason matter particular goal cause."/>
  </r>
  <r>
    <x v="3970"/>
    <x v="453"/>
    <n v="-65098.1"/>
    <x v="0"/>
    <x v="5"/>
    <x v="2"/>
    <x v="2"/>
    <x v="0"/>
    <x v="43"/>
    <s v="Tough window take oil idea production clear."/>
  </r>
  <r>
    <x v="3971"/>
    <x v="467"/>
    <n v="-74817.62"/>
    <x v="0"/>
    <x v="0"/>
    <x v="2"/>
    <x v="2"/>
    <x v="0"/>
    <x v="18"/>
    <s v="Fine protect mention seven behavior choose."/>
  </r>
  <r>
    <x v="3972"/>
    <x v="595"/>
    <n v="-29552.2"/>
    <x v="0"/>
    <x v="5"/>
    <x v="0"/>
    <x v="3"/>
    <x v="0"/>
    <x v="32"/>
    <s v="Miss training own discuss."/>
  </r>
  <r>
    <x v="3973"/>
    <x v="510"/>
    <n v="141501.87"/>
    <x v="1"/>
    <x v="3"/>
    <x v="1"/>
    <x v="2"/>
    <x v="176"/>
    <x v="2"/>
    <s v="Within state pass meet second."/>
  </r>
  <r>
    <x v="3974"/>
    <x v="697"/>
    <n v="-70249.17"/>
    <x v="0"/>
    <x v="4"/>
    <x v="2"/>
    <x v="1"/>
    <x v="0"/>
    <x v="84"/>
    <s v="Class various arrive culture."/>
  </r>
  <r>
    <x v="3975"/>
    <x v="125"/>
    <n v="-57708.83"/>
    <x v="0"/>
    <x v="8"/>
    <x v="2"/>
    <x v="3"/>
    <x v="0"/>
    <x v="5"/>
    <s v="Sing low house cut."/>
  </r>
  <r>
    <x v="3976"/>
    <x v="204"/>
    <n v="163121.43"/>
    <x v="1"/>
    <x v="3"/>
    <x v="2"/>
    <x v="2"/>
    <x v="203"/>
    <x v="2"/>
    <s v="Society establish operation dog."/>
  </r>
  <r>
    <x v="3977"/>
    <x v="203"/>
    <n v="89925.86"/>
    <x v="1"/>
    <x v="3"/>
    <x v="2"/>
    <x v="2"/>
    <x v="294"/>
    <x v="2"/>
    <s v="Drop us try know standard explain international."/>
  </r>
  <r>
    <x v="3978"/>
    <x v="709"/>
    <n v="75128.24"/>
    <x v="1"/>
    <x v="2"/>
    <x v="2"/>
    <x v="1"/>
    <x v="209"/>
    <x v="2"/>
    <s v="By personal than want."/>
  </r>
  <r>
    <x v="3979"/>
    <x v="472"/>
    <n v="241761.18"/>
    <x v="1"/>
    <x v="3"/>
    <x v="2"/>
    <x v="1"/>
    <x v="246"/>
    <x v="2"/>
    <s v="Never early money green amount them white hope."/>
  </r>
  <r>
    <x v="3980"/>
    <x v="338"/>
    <n v="174348.88"/>
    <x v="1"/>
    <x v="6"/>
    <x v="1"/>
    <x v="3"/>
    <x v="52"/>
    <x v="2"/>
    <s v="Already business theory forget."/>
  </r>
  <r>
    <x v="3981"/>
    <x v="506"/>
    <n v="130740.49"/>
    <x v="1"/>
    <x v="2"/>
    <x v="2"/>
    <x v="3"/>
    <x v="319"/>
    <x v="2"/>
    <s v="Decision consider head foreign sit beautiful either."/>
  </r>
  <r>
    <x v="3982"/>
    <x v="213"/>
    <n v="-62608.66"/>
    <x v="0"/>
    <x v="0"/>
    <x v="1"/>
    <x v="1"/>
    <x v="0"/>
    <x v="29"/>
    <s v="Accept later station west sing hundred positive someone."/>
  </r>
  <r>
    <x v="3983"/>
    <x v="0"/>
    <n v="-29457.8"/>
    <x v="0"/>
    <x v="1"/>
    <x v="2"/>
    <x v="3"/>
    <x v="0"/>
    <x v="89"/>
    <s v="Majority feel receive on could government audience."/>
  </r>
  <r>
    <x v="3984"/>
    <x v="182"/>
    <n v="-73007.81"/>
    <x v="0"/>
    <x v="4"/>
    <x v="1"/>
    <x v="3"/>
    <x v="0"/>
    <x v="110"/>
    <s v="Research court more benefit college."/>
  </r>
  <r>
    <x v="3985"/>
    <x v="371"/>
    <n v="-44028.09"/>
    <x v="0"/>
    <x v="5"/>
    <x v="0"/>
    <x v="3"/>
    <x v="0"/>
    <x v="68"/>
    <s v="Glass his laugh born leader run."/>
  </r>
  <r>
    <x v="3986"/>
    <x v="487"/>
    <n v="-34953.29"/>
    <x v="0"/>
    <x v="5"/>
    <x v="0"/>
    <x v="1"/>
    <x v="0"/>
    <x v="6"/>
    <s v="Practice culture arrive service plant let produce teach."/>
  </r>
  <r>
    <x v="3987"/>
    <x v="423"/>
    <n v="-76968.97"/>
    <x v="0"/>
    <x v="9"/>
    <x v="1"/>
    <x v="2"/>
    <x v="0"/>
    <x v="37"/>
    <s v="Room our lay trouble support opportunity house."/>
  </r>
  <r>
    <x v="3988"/>
    <x v="587"/>
    <n v="-54178.96"/>
    <x v="0"/>
    <x v="4"/>
    <x v="1"/>
    <x v="1"/>
    <x v="0"/>
    <x v="12"/>
    <s v="Glass would clearly."/>
  </r>
  <r>
    <x v="3989"/>
    <x v="571"/>
    <n v="-59125.44"/>
    <x v="0"/>
    <x v="9"/>
    <x v="0"/>
    <x v="2"/>
    <x v="0"/>
    <x v="50"/>
    <s v="Raise beautiful second economic per."/>
  </r>
  <r>
    <x v="3990"/>
    <x v="473"/>
    <n v="24363.48"/>
    <x v="3"/>
    <x v="10"/>
    <x v="1"/>
    <x v="0"/>
    <x v="0"/>
    <x v="2"/>
    <s v="Tell indeed artist everybody."/>
  </r>
  <r>
    <x v="3991"/>
    <x v="431"/>
    <n v="89023.35"/>
    <x v="1"/>
    <x v="6"/>
    <x v="0"/>
    <x v="3"/>
    <x v="346"/>
    <x v="2"/>
    <s v="Seven born surface ball large."/>
  </r>
  <r>
    <x v="3992"/>
    <x v="256"/>
    <n v="22589.39"/>
    <x v="3"/>
    <x v="10"/>
    <x v="1"/>
    <x v="2"/>
    <x v="0"/>
    <x v="2"/>
    <s v="Thank team although town late each throughout science."/>
  </r>
  <r>
    <x v="3993"/>
    <x v="645"/>
    <n v="-64956.96"/>
    <x v="0"/>
    <x v="1"/>
    <x v="2"/>
    <x v="2"/>
    <x v="0"/>
    <x v="51"/>
    <s v="Bar possible vote avoid theory."/>
  </r>
  <r>
    <x v="3994"/>
    <x v="80"/>
    <n v="-42515.28"/>
    <x v="0"/>
    <x v="8"/>
    <x v="0"/>
    <x v="3"/>
    <x v="0"/>
    <x v="108"/>
    <s v="Production executive whether become national whatever leader what."/>
  </r>
  <r>
    <x v="3995"/>
    <x v="202"/>
    <n v="176168.07"/>
    <x v="1"/>
    <x v="2"/>
    <x v="2"/>
    <x v="2"/>
    <x v="249"/>
    <x v="2"/>
    <s v="Per staff policy the see market."/>
  </r>
  <r>
    <x v="3996"/>
    <x v="9"/>
    <n v="156860.17"/>
    <x v="1"/>
    <x v="3"/>
    <x v="2"/>
    <x v="3"/>
    <x v="268"/>
    <x v="2"/>
    <s v="Morning really laugh."/>
  </r>
  <r>
    <x v="3997"/>
    <x v="524"/>
    <n v="157263.37"/>
    <x v="1"/>
    <x v="2"/>
    <x v="2"/>
    <x v="0"/>
    <x v="139"/>
    <x v="2"/>
    <s v="Size door for box conference through."/>
  </r>
  <r>
    <x v="3998"/>
    <x v="367"/>
    <n v="17928.17"/>
    <x v="2"/>
    <x v="7"/>
    <x v="1"/>
    <x v="3"/>
    <x v="0"/>
    <x v="2"/>
    <s v="Understand remain shake stage serious marriage."/>
  </r>
  <r>
    <x v="3999"/>
    <x v="482"/>
    <n v="127113.08"/>
    <x v="1"/>
    <x v="3"/>
    <x v="0"/>
    <x v="2"/>
    <x v="342"/>
    <x v="2"/>
    <s v="Other national success home together impact."/>
  </r>
  <r>
    <x v="4000"/>
    <x v="546"/>
    <n v="93233.75"/>
    <x v="1"/>
    <x v="3"/>
    <x v="0"/>
    <x v="3"/>
    <x v="18"/>
    <x v="2"/>
    <s v="Report federal about make along write."/>
  </r>
  <r>
    <x v="4001"/>
    <x v="483"/>
    <n v="134489.89"/>
    <x v="1"/>
    <x v="3"/>
    <x v="1"/>
    <x v="2"/>
    <x v="110"/>
    <x v="2"/>
    <s v="However certain discuss tough vote name."/>
  </r>
  <r>
    <x v="4002"/>
    <x v="227"/>
    <n v="226943.35"/>
    <x v="1"/>
    <x v="6"/>
    <x v="1"/>
    <x v="3"/>
    <x v="16"/>
    <x v="2"/>
    <s v="Economy travel star resource move radio."/>
  </r>
  <r>
    <x v="4003"/>
    <x v="377"/>
    <n v="151335.02"/>
    <x v="1"/>
    <x v="3"/>
    <x v="1"/>
    <x v="3"/>
    <x v="188"/>
    <x v="2"/>
    <s v="Billion behavior significant maintain nation our."/>
  </r>
  <r>
    <x v="4004"/>
    <x v="637"/>
    <n v="-47078.19"/>
    <x v="0"/>
    <x v="9"/>
    <x v="1"/>
    <x v="1"/>
    <x v="0"/>
    <x v="95"/>
    <s v="Employee information society clearly environment point."/>
  </r>
  <r>
    <x v="4005"/>
    <x v="75"/>
    <n v="110750.77"/>
    <x v="1"/>
    <x v="3"/>
    <x v="1"/>
    <x v="3"/>
    <x v="155"/>
    <x v="2"/>
    <s v="Worker enough to court movie answer."/>
  </r>
  <r>
    <x v="4006"/>
    <x v="303"/>
    <n v="241046.01"/>
    <x v="1"/>
    <x v="2"/>
    <x v="2"/>
    <x v="2"/>
    <x v="166"/>
    <x v="2"/>
    <s v="Clear positive indicate sister dinner somebody."/>
  </r>
  <r>
    <x v="4007"/>
    <x v="42"/>
    <n v="16352.3"/>
    <x v="2"/>
    <x v="7"/>
    <x v="2"/>
    <x v="0"/>
    <x v="0"/>
    <x v="2"/>
    <s v="Black character remember receive eight recognize popular carry."/>
  </r>
  <r>
    <x v="4008"/>
    <x v="31"/>
    <n v="183163.4"/>
    <x v="1"/>
    <x v="3"/>
    <x v="0"/>
    <x v="1"/>
    <x v="199"/>
    <x v="2"/>
    <s v="Break clear culture keep report."/>
  </r>
  <r>
    <x v="4009"/>
    <x v="189"/>
    <n v="106441.17"/>
    <x v="1"/>
    <x v="2"/>
    <x v="2"/>
    <x v="3"/>
    <x v="290"/>
    <x v="2"/>
    <s v="Hotel bar media wonder fear."/>
  </r>
  <r>
    <x v="4010"/>
    <x v="425"/>
    <n v="161768.52"/>
    <x v="1"/>
    <x v="6"/>
    <x v="2"/>
    <x v="0"/>
    <x v="350"/>
    <x v="2"/>
    <s v="Land man sound realize response."/>
  </r>
  <r>
    <x v="4011"/>
    <x v="584"/>
    <n v="135569.65"/>
    <x v="1"/>
    <x v="2"/>
    <x v="2"/>
    <x v="2"/>
    <x v="251"/>
    <x v="2"/>
    <s v="With not ago heavy although medical fast."/>
  </r>
  <r>
    <x v="4012"/>
    <x v="463"/>
    <n v="-27613.29"/>
    <x v="0"/>
    <x v="9"/>
    <x v="1"/>
    <x v="3"/>
    <x v="0"/>
    <x v="23"/>
    <s v="Only despite partner want study condition player."/>
  </r>
  <r>
    <x v="4013"/>
    <x v="204"/>
    <n v="240346.47"/>
    <x v="1"/>
    <x v="6"/>
    <x v="0"/>
    <x v="1"/>
    <x v="14"/>
    <x v="2"/>
    <s v="Size old significant part your truth blue."/>
  </r>
  <r>
    <x v="4014"/>
    <x v="694"/>
    <n v="-36590.04"/>
    <x v="0"/>
    <x v="4"/>
    <x v="2"/>
    <x v="1"/>
    <x v="0"/>
    <x v="39"/>
    <s v="Remember grow factor ten."/>
  </r>
  <r>
    <x v="4015"/>
    <x v="45"/>
    <n v="-42163.41"/>
    <x v="0"/>
    <x v="8"/>
    <x v="0"/>
    <x v="1"/>
    <x v="0"/>
    <x v="69"/>
    <s v="Produce father agreement big seat."/>
  </r>
  <r>
    <x v="4016"/>
    <x v="77"/>
    <n v="171823.46"/>
    <x v="1"/>
    <x v="6"/>
    <x v="1"/>
    <x v="1"/>
    <x v="234"/>
    <x v="2"/>
    <s v="Wait probably federal time however how."/>
  </r>
  <r>
    <x v="4017"/>
    <x v="325"/>
    <n v="-23823.28"/>
    <x v="0"/>
    <x v="4"/>
    <x v="2"/>
    <x v="1"/>
    <x v="0"/>
    <x v="80"/>
    <s v="Laugh front go own interview dinner."/>
  </r>
  <r>
    <x v="4018"/>
    <x v="176"/>
    <n v="201014.76"/>
    <x v="1"/>
    <x v="6"/>
    <x v="0"/>
    <x v="3"/>
    <x v="156"/>
    <x v="2"/>
    <s v="Open stage air to learn federal hope."/>
  </r>
  <r>
    <x v="4019"/>
    <x v="682"/>
    <n v="224196.48"/>
    <x v="1"/>
    <x v="3"/>
    <x v="1"/>
    <x v="3"/>
    <x v="190"/>
    <x v="2"/>
    <s v="Maintain yet large interesting power painting."/>
  </r>
  <r>
    <x v="4020"/>
    <x v="22"/>
    <n v="224197.29"/>
    <x v="1"/>
    <x v="3"/>
    <x v="1"/>
    <x v="0"/>
    <x v="25"/>
    <x v="2"/>
    <s v="May person by life lawyer can away."/>
  </r>
  <r>
    <x v="4021"/>
    <x v="141"/>
    <n v="172036.84"/>
    <x v="1"/>
    <x v="2"/>
    <x v="2"/>
    <x v="0"/>
    <x v="302"/>
    <x v="2"/>
    <s v="They hear necessary believe almost Mrs follow."/>
  </r>
  <r>
    <x v="4022"/>
    <x v="609"/>
    <n v="-28575.84"/>
    <x v="0"/>
    <x v="5"/>
    <x v="2"/>
    <x v="3"/>
    <x v="0"/>
    <x v="48"/>
    <s v="Contain civil industry."/>
  </r>
  <r>
    <x v="4023"/>
    <x v="212"/>
    <n v="-66271.2"/>
    <x v="0"/>
    <x v="0"/>
    <x v="1"/>
    <x v="3"/>
    <x v="0"/>
    <x v="65"/>
    <s v="Her real hour practice rest sometimes parent."/>
  </r>
  <r>
    <x v="4024"/>
    <x v="451"/>
    <n v="183993.66"/>
    <x v="1"/>
    <x v="2"/>
    <x v="1"/>
    <x v="1"/>
    <x v="44"/>
    <x v="2"/>
    <s v="Rest step speech box student south."/>
  </r>
  <r>
    <x v="4025"/>
    <x v="248"/>
    <n v="154596.21"/>
    <x v="1"/>
    <x v="2"/>
    <x v="0"/>
    <x v="3"/>
    <x v="221"/>
    <x v="2"/>
    <s v="Individual teacher public statement ever."/>
  </r>
  <r>
    <x v="4026"/>
    <x v="594"/>
    <n v="108643.69"/>
    <x v="1"/>
    <x v="2"/>
    <x v="1"/>
    <x v="0"/>
    <x v="88"/>
    <x v="2"/>
    <s v="Pretty which ok believe successful."/>
  </r>
  <r>
    <x v="4027"/>
    <x v="696"/>
    <n v="123991.65"/>
    <x v="1"/>
    <x v="3"/>
    <x v="1"/>
    <x v="3"/>
    <x v="276"/>
    <x v="2"/>
    <s v="Decide whose discuss serve."/>
  </r>
  <r>
    <x v="4028"/>
    <x v="547"/>
    <n v="274336.08"/>
    <x v="1"/>
    <x v="3"/>
    <x v="0"/>
    <x v="2"/>
    <x v="365"/>
    <x v="2"/>
    <s v="Laugh south week care."/>
  </r>
  <r>
    <x v="4029"/>
    <x v="392"/>
    <n v="136279.43"/>
    <x v="1"/>
    <x v="2"/>
    <x v="1"/>
    <x v="0"/>
    <x v="222"/>
    <x v="2"/>
    <s v="Drug inside use meet."/>
  </r>
  <r>
    <x v="4030"/>
    <x v="643"/>
    <n v="-15105.01"/>
    <x v="0"/>
    <x v="8"/>
    <x v="2"/>
    <x v="1"/>
    <x v="0"/>
    <x v="83"/>
    <s v="Item bit class rock bed story bag type."/>
  </r>
  <r>
    <x v="4031"/>
    <x v="543"/>
    <n v="161140.49"/>
    <x v="1"/>
    <x v="3"/>
    <x v="0"/>
    <x v="0"/>
    <x v="139"/>
    <x v="2"/>
    <s v="Yard condition before air scene."/>
  </r>
  <r>
    <x v="4032"/>
    <x v="520"/>
    <n v="-67870.77"/>
    <x v="0"/>
    <x v="5"/>
    <x v="0"/>
    <x v="0"/>
    <x v="0"/>
    <x v="102"/>
    <s v="These management perform accept."/>
  </r>
  <r>
    <x v="4033"/>
    <x v="530"/>
    <n v="-49157.58"/>
    <x v="0"/>
    <x v="1"/>
    <x v="1"/>
    <x v="3"/>
    <x v="0"/>
    <x v="51"/>
    <s v="Suggest better leave."/>
  </r>
  <r>
    <x v="4034"/>
    <x v="316"/>
    <n v="145511.13"/>
    <x v="1"/>
    <x v="6"/>
    <x v="2"/>
    <x v="3"/>
    <x v="51"/>
    <x v="2"/>
    <s v="Age region national every fish citizen wrong body."/>
  </r>
  <r>
    <x v="4035"/>
    <x v="628"/>
    <n v="-64478.53"/>
    <x v="0"/>
    <x v="9"/>
    <x v="0"/>
    <x v="2"/>
    <x v="0"/>
    <x v="102"/>
    <s v="Edge world total dream high lot."/>
  </r>
  <r>
    <x v="4036"/>
    <x v="153"/>
    <n v="-47322.04"/>
    <x v="0"/>
    <x v="9"/>
    <x v="2"/>
    <x v="2"/>
    <x v="0"/>
    <x v="10"/>
    <s v="Thousand west fine."/>
  </r>
  <r>
    <x v="4037"/>
    <x v="385"/>
    <n v="-10935.9"/>
    <x v="0"/>
    <x v="9"/>
    <x v="1"/>
    <x v="3"/>
    <x v="0"/>
    <x v="5"/>
    <s v="However wear myself direction so how."/>
  </r>
  <r>
    <x v="4038"/>
    <x v="617"/>
    <n v="-42975.76"/>
    <x v="0"/>
    <x v="4"/>
    <x v="2"/>
    <x v="2"/>
    <x v="0"/>
    <x v="6"/>
    <s v="Blood direction fly hold herself cultural."/>
  </r>
  <r>
    <x v="4039"/>
    <x v="259"/>
    <n v="-22686.86"/>
    <x v="0"/>
    <x v="9"/>
    <x v="1"/>
    <x v="3"/>
    <x v="0"/>
    <x v="85"/>
    <s v="Nature road join strong worry animal inside."/>
  </r>
  <r>
    <x v="4040"/>
    <x v="46"/>
    <n v="-28272.69"/>
    <x v="0"/>
    <x v="1"/>
    <x v="2"/>
    <x v="1"/>
    <x v="0"/>
    <x v="76"/>
    <s v="True risk staff trouble."/>
  </r>
  <r>
    <x v="4041"/>
    <x v="290"/>
    <n v="130940.07"/>
    <x v="1"/>
    <x v="6"/>
    <x v="0"/>
    <x v="2"/>
    <x v="199"/>
    <x v="2"/>
    <s v="Increase list realize home wrong field describe."/>
  </r>
  <r>
    <x v="4042"/>
    <x v="714"/>
    <n v="130513.57"/>
    <x v="1"/>
    <x v="3"/>
    <x v="2"/>
    <x v="1"/>
    <x v="350"/>
    <x v="2"/>
    <s v="Market fast region couple detail act."/>
  </r>
  <r>
    <x v="4043"/>
    <x v="497"/>
    <n v="-45613.15"/>
    <x v="0"/>
    <x v="5"/>
    <x v="1"/>
    <x v="1"/>
    <x v="0"/>
    <x v="17"/>
    <s v="Give bed work leave then throw team message."/>
  </r>
  <r>
    <x v="4044"/>
    <x v="499"/>
    <n v="-34186.69"/>
    <x v="0"/>
    <x v="4"/>
    <x v="0"/>
    <x v="2"/>
    <x v="0"/>
    <x v="50"/>
    <s v="Family involve spend add buy part five."/>
  </r>
  <r>
    <x v="4045"/>
    <x v="597"/>
    <n v="183080.2"/>
    <x v="1"/>
    <x v="3"/>
    <x v="0"/>
    <x v="3"/>
    <x v="304"/>
    <x v="2"/>
    <s v="Season his six black would free war."/>
  </r>
  <r>
    <x v="4046"/>
    <x v="137"/>
    <n v="-39352.5"/>
    <x v="0"/>
    <x v="0"/>
    <x v="0"/>
    <x v="3"/>
    <x v="0"/>
    <x v="48"/>
    <s v="Million learn live sense TV outside toward perhaps."/>
  </r>
  <r>
    <x v="4047"/>
    <x v="9"/>
    <n v="180565.18"/>
    <x v="1"/>
    <x v="2"/>
    <x v="0"/>
    <x v="2"/>
    <x v="283"/>
    <x v="2"/>
    <s v="Operation every she policy place most when."/>
  </r>
  <r>
    <x v="4048"/>
    <x v="566"/>
    <n v="106439.45"/>
    <x v="1"/>
    <x v="2"/>
    <x v="0"/>
    <x v="1"/>
    <x v="320"/>
    <x v="2"/>
    <s v="Fine reveal partner since."/>
  </r>
  <r>
    <x v="4049"/>
    <x v="243"/>
    <n v="-42611.92"/>
    <x v="0"/>
    <x v="8"/>
    <x v="2"/>
    <x v="0"/>
    <x v="0"/>
    <x v="103"/>
    <s v="Table us hospital six value involve war."/>
  </r>
  <r>
    <x v="4050"/>
    <x v="358"/>
    <n v="-36664"/>
    <x v="0"/>
    <x v="9"/>
    <x v="0"/>
    <x v="3"/>
    <x v="0"/>
    <x v="0"/>
    <s v="Suggest own represent field election."/>
  </r>
  <r>
    <x v="4051"/>
    <x v="705"/>
    <n v="273982.81"/>
    <x v="1"/>
    <x v="3"/>
    <x v="1"/>
    <x v="1"/>
    <x v="26"/>
    <x v="2"/>
    <s v="Image stuff pay report buy health mouth power."/>
  </r>
  <r>
    <x v="4052"/>
    <x v="10"/>
    <n v="91563.82"/>
    <x v="1"/>
    <x v="3"/>
    <x v="0"/>
    <x v="0"/>
    <x v="84"/>
    <x v="2"/>
    <s v="Choose loss manage himself look occur."/>
  </r>
  <r>
    <x v="4053"/>
    <x v="423"/>
    <n v="-50269.82"/>
    <x v="0"/>
    <x v="8"/>
    <x v="1"/>
    <x v="2"/>
    <x v="0"/>
    <x v="0"/>
    <s v="Music he member pass past."/>
  </r>
  <r>
    <x v="4054"/>
    <x v="356"/>
    <n v="-92316.12"/>
    <x v="0"/>
    <x v="1"/>
    <x v="2"/>
    <x v="1"/>
    <x v="0"/>
    <x v="10"/>
    <s v="Executive else you much."/>
  </r>
  <r>
    <x v="4055"/>
    <x v="681"/>
    <n v="307610.13"/>
    <x v="1"/>
    <x v="3"/>
    <x v="1"/>
    <x v="3"/>
    <x v="361"/>
    <x v="2"/>
    <s v="Person per respond defense."/>
  </r>
  <r>
    <x v="4056"/>
    <x v="555"/>
    <n v="164900.67"/>
    <x v="1"/>
    <x v="2"/>
    <x v="1"/>
    <x v="1"/>
    <x v="82"/>
    <x v="2"/>
    <s v="Character alone challenge recent recognize medical newspaper."/>
  </r>
  <r>
    <x v="4057"/>
    <x v="200"/>
    <n v="-39145.23"/>
    <x v="0"/>
    <x v="4"/>
    <x v="2"/>
    <x v="2"/>
    <x v="0"/>
    <x v="30"/>
    <s v="Director international break environment man."/>
  </r>
  <r>
    <x v="4058"/>
    <x v="100"/>
    <n v="-66254.74"/>
    <x v="0"/>
    <x v="8"/>
    <x v="0"/>
    <x v="0"/>
    <x v="0"/>
    <x v="53"/>
    <s v="Central report discussion type task perhaps."/>
  </r>
  <r>
    <x v="4059"/>
    <x v="0"/>
    <n v="-48993.6"/>
    <x v="0"/>
    <x v="1"/>
    <x v="1"/>
    <x v="1"/>
    <x v="0"/>
    <x v="21"/>
    <s v="Group agreement drive into before spend pressure."/>
  </r>
  <r>
    <x v="4060"/>
    <x v="582"/>
    <n v="-20868.57"/>
    <x v="0"/>
    <x v="1"/>
    <x v="1"/>
    <x v="1"/>
    <x v="0"/>
    <x v="51"/>
    <s v="Successful great natural mention will charge prove."/>
  </r>
  <r>
    <x v="4061"/>
    <x v="429"/>
    <n v="129088.86"/>
    <x v="1"/>
    <x v="6"/>
    <x v="2"/>
    <x v="3"/>
    <x v="264"/>
    <x v="2"/>
    <s v="Conference order economy which art wrong."/>
  </r>
  <r>
    <x v="4062"/>
    <x v="535"/>
    <n v="140464.08"/>
    <x v="1"/>
    <x v="6"/>
    <x v="2"/>
    <x v="0"/>
    <x v="152"/>
    <x v="2"/>
    <s v="Social size imagine almost purpose your writer."/>
  </r>
  <r>
    <x v="4063"/>
    <x v="66"/>
    <n v="29262.63"/>
    <x v="4"/>
    <x v="11"/>
    <x v="0"/>
    <x v="2"/>
    <x v="0"/>
    <x v="2"/>
    <s v="Difficult region spring."/>
  </r>
  <r>
    <x v="4064"/>
    <x v="210"/>
    <n v="-51060.13"/>
    <x v="0"/>
    <x v="9"/>
    <x v="2"/>
    <x v="2"/>
    <x v="0"/>
    <x v="78"/>
    <s v="Their sit good bag which."/>
  </r>
  <r>
    <x v="4065"/>
    <x v="446"/>
    <n v="112326.9"/>
    <x v="1"/>
    <x v="3"/>
    <x v="1"/>
    <x v="0"/>
    <x v="297"/>
    <x v="2"/>
    <s v="A ahead notice tax various size."/>
  </r>
  <r>
    <x v="4066"/>
    <x v="111"/>
    <n v="187457.4"/>
    <x v="1"/>
    <x v="3"/>
    <x v="1"/>
    <x v="2"/>
    <x v="180"/>
    <x v="2"/>
    <s v="Need school mouth get find hospital."/>
  </r>
  <r>
    <x v="4067"/>
    <x v="182"/>
    <n v="136018.14"/>
    <x v="1"/>
    <x v="2"/>
    <x v="1"/>
    <x v="2"/>
    <x v="159"/>
    <x v="2"/>
    <s v="Agreement suffer citizen body environmental analysis show."/>
  </r>
  <r>
    <x v="4068"/>
    <x v="290"/>
    <n v="-33592.51"/>
    <x v="0"/>
    <x v="4"/>
    <x v="1"/>
    <x v="1"/>
    <x v="0"/>
    <x v="90"/>
    <s v="Pass nation rule hit do."/>
  </r>
  <r>
    <x v="4069"/>
    <x v="179"/>
    <n v="-52225.98"/>
    <x v="0"/>
    <x v="1"/>
    <x v="1"/>
    <x v="1"/>
    <x v="0"/>
    <x v="92"/>
    <s v="On money group letter us."/>
  </r>
  <r>
    <x v="4070"/>
    <x v="321"/>
    <n v="96323.47"/>
    <x v="1"/>
    <x v="2"/>
    <x v="1"/>
    <x v="0"/>
    <x v="52"/>
    <x v="2"/>
    <s v="Sing husband model without foreign."/>
  </r>
  <r>
    <x v="4071"/>
    <x v="513"/>
    <n v="-12295.9"/>
    <x v="0"/>
    <x v="5"/>
    <x v="1"/>
    <x v="3"/>
    <x v="0"/>
    <x v="42"/>
    <s v="Act rate may meeting soldier also onto."/>
  </r>
  <r>
    <x v="4072"/>
    <x v="432"/>
    <n v="145161.39"/>
    <x v="1"/>
    <x v="3"/>
    <x v="1"/>
    <x v="1"/>
    <x v="371"/>
    <x v="2"/>
    <s v="Civil figure training across success."/>
  </r>
  <r>
    <x v="4073"/>
    <x v="18"/>
    <n v="-22800.67"/>
    <x v="0"/>
    <x v="1"/>
    <x v="2"/>
    <x v="3"/>
    <x v="0"/>
    <x v="40"/>
    <s v="Others risk marriage task."/>
  </r>
  <r>
    <x v="4074"/>
    <x v="715"/>
    <n v="-24656.02"/>
    <x v="0"/>
    <x v="9"/>
    <x v="0"/>
    <x v="3"/>
    <x v="0"/>
    <x v="19"/>
    <s v="Subject fish happen thus newspaper source door."/>
  </r>
  <r>
    <x v="4075"/>
    <x v="15"/>
    <n v="143660.05"/>
    <x v="1"/>
    <x v="6"/>
    <x v="2"/>
    <x v="2"/>
    <x v="16"/>
    <x v="2"/>
    <s v="Show form pressure security plant."/>
  </r>
  <r>
    <x v="4076"/>
    <x v="280"/>
    <n v="209265.74"/>
    <x v="1"/>
    <x v="3"/>
    <x v="1"/>
    <x v="1"/>
    <x v="254"/>
    <x v="2"/>
    <s v="Person practice professional leave resource somebody."/>
  </r>
  <r>
    <x v="4077"/>
    <x v="681"/>
    <n v="239522.55"/>
    <x v="1"/>
    <x v="3"/>
    <x v="1"/>
    <x v="2"/>
    <x v="320"/>
    <x v="2"/>
    <s v="There sister letter chance arrive."/>
  </r>
  <r>
    <x v="4078"/>
    <x v="281"/>
    <n v="180322.29"/>
    <x v="1"/>
    <x v="6"/>
    <x v="1"/>
    <x v="0"/>
    <x v="136"/>
    <x v="2"/>
    <s v="Deep subject into can."/>
  </r>
  <r>
    <x v="4079"/>
    <x v="359"/>
    <n v="28690.72"/>
    <x v="4"/>
    <x v="11"/>
    <x v="0"/>
    <x v="1"/>
    <x v="0"/>
    <x v="2"/>
    <s v="Might north single one rise spring."/>
  </r>
  <r>
    <x v="4080"/>
    <x v="120"/>
    <n v="176029.89"/>
    <x v="1"/>
    <x v="6"/>
    <x v="2"/>
    <x v="1"/>
    <x v="196"/>
    <x v="2"/>
    <s v="Industry put everyone large."/>
  </r>
  <r>
    <x v="4081"/>
    <x v="126"/>
    <n v="-28365.9"/>
    <x v="0"/>
    <x v="9"/>
    <x v="2"/>
    <x v="2"/>
    <x v="0"/>
    <x v="114"/>
    <s v="Several Democrat yeah listen."/>
  </r>
  <r>
    <x v="4082"/>
    <x v="330"/>
    <n v="-49787.9"/>
    <x v="0"/>
    <x v="9"/>
    <x v="1"/>
    <x v="2"/>
    <x v="0"/>
    <x v="95"/>
    <s v="Until smile thought."/>
  </r>
  <r>
    <x v="4083"/>
    <x v="679"/>
    <n v="241506.32"/>
    <x v="1"/>
    <x v="2"/>
    <x v="2"/>
    <x v="3"/>
    <x v="347"/>
    <x v="2"/>
    <s v="Rate brother leave newspaper exist."/>
  </r>
  <r>
    <x v="4084"/>
    <x v="464"/>
    <n v="122071.49"/>
    <x v="1"/>
    <x v="2"/>
    <x v="1"/>
    <x v="0"/>
    <x v="123"/>
    <x v="2"/>
    <s v="Who win wonder wait home free."/>
  </r>
  <r>
    <x v="4085"/>
    <x v="551"/>
    <n v="156203.17"/>
    <x v="1"/>
    <x v="2"/>
    <x v="1"/>
    <x v="1"/>
    <x v="223"/>
    <x v="2"/>
    <s v="Piece them voice yard."/>
  </r>
  <r>
    <x v="4086"/>
    <x v="642"/>
    <n v="-33759.42"/>
    <x v="0"/>
    <x v="9"/>
    <x v="1"/>
    <x v="1"/>
    <x v="0"/>
    <x v="36"/>
    <s v="Professor five control him sell ground."/>
  </r>
  <r>
    <x v="4087"/>
    <x v="303"/>
    <n v="-30467.51"/>
    <x v="0"/>
    <x v="4"/>
    <x v="2"/>
    <x v="0"/>
    <x v="0"/>
    <x v="13"/>
    <s v="Quite similar marriage large with."/>
  </r>
  <r>
    <x v="4088"/>
    <x v="49"/>
    <n v="-28447.22"/>
    <x v="0"/>
    <x v="1"/>
    <x v="2"/>
    <x v="3"/>
    <x v="0"/>
    <x v="61"/>
    <s v="Race notice speak yes environmental which simply."/>
  </r>
  <r>
    <x v="4089"/>
    <x v="26"/>
    <n v="-19376.03"/>
    <x v="0"/>
    <x v="4"/>
    <x v="2"/>
    <x v="1"/>
    <x v="0"/>
    <x v="80"/>
    <s v="Probably yet involve stage."/>
  </r>
  <r>
    <x v="4090"/>
    <x v="464"/>
    <n v="69675.8"/>
    <x v="1"/>
    <x v="6"/>
    <x v="2"/>
    <x v="3"/>
    <x v="46"/>
    <x v="2"/>
    <s v="Law light get ask executive live."/>
  </r>
  <r>
    <x v="4091"/>
    <x v="144"/>
    <n v="156623.21"/>
    <x v="1"/>
    <x v="6"/>
    <x v="1"/>
    <x v="2"/>
    <x v="101"/>
    <x v="2"/>
    <s v="Ahead author value wife other respond fly."/>
  </r>
  <r>
    <x v="4092"/>
    <x v="314"/>
    <n v="-76555.04"/>
    <x v="0"/>
    <x v="4"/>
    <x v="1"/>
    <x v="1"/>
    <x v="0"/>
    <x v="37"/>
    <s v="Military alone what recent physical collection poor."/>
  </r>
  <r>
    <x v="4093"/>
    <x v="90"/>
    <n v="147817.91"/>
    <x v="1"/>
    <x v="3"/>
    <x v="1"/>
    <x v="2"/>
    <x v="133"/>
    <x v="2"/>
    <s v="Good foot what possible."/>
  </r>
  <r>
    <x v="4094"/>
    <x v="446"/>
    <n v="197934.45"/>
    <x v="1"/>
    <x v="2"/>
    <x v="2"/>
    <x v="0"/>
    <x v="73"/>
    <x v="2"/>
    <s v="Window month also suffer woman region."/>
  </r>
  <r>
    <x v="4095"/>
    <x v="216"/>
    <n v="-19678.13"/>
    <x v="0"/>
    <x v="8"/>
    <x v="1"/>
    <x v="0"/>
    <x v="0"/>
    <x v="53"/>
    <s v="Task debate account what than turn."/>
  </r>
  <r>
    <x v="4096"/>
    <x v="205"/>
    <n v="183624.91"/>
    <x v="1"/>
    <x v="6"/>
    <x v="0"/>
    <x v="1"/>
    <x v="40"/>
    <x v="2"/>
    <s v="Us operation be need brother avoid."/>
  </r>
  <r>
    <x v="4097"/>
    <x v="636"/>
    <n v="253895.25"/>
    <x v="1"/>
    <x v="3"/>
    <x v="0"/>
    <x v="3"/>
    <x v="179"/>
    <x v="2"/>
    <s v="Film majority Mr get process."/>
  </r>
  <r>
    <x v="4098"/>
    <x v="389"/>
    <n v="-31217.23"/>
    <x v="0"/>
    <x v="4"/>
    <x v="0"/>
    <x v="1"/>
    <x v="0"/>
    <x v="90"/>
    <s v="Less treatment low late table current."/>
  </r>
  <r>
    <x v="4099"/>
    <x v="323"/>
    <n v="-77185.25"/>
    <x v="0"/>
    <x v="9"/>
    <x v="1"/>
    <x v="1"/>
    <x v="0"/>
    <x v="47"/>
    <s v="Human yes pull fire talk responsibility wear."/>
  </r>
  <r>
    <x v="4100"/>
    <x v="349"/>
    <n v="16269.53"/>
    <x v="3"/>
    <x v="10"/>
    <x v="2"/>
    <x v="1"/>
    <x v="0"/>
    <x v="2"/>
    <s v="Different together tough."/>
  </r>
  <r>
    <x v="4101"/>
    <x v="127"/>
    <n v="132634.49"/>
    <x v="1"/>
    <x v="3"/>
    <x v="1"/>
    <x v="1"/>
    <x v="329"/>
    <x v="2"/>
    <s v="Study thus speak actually."/>
  </r>
  <r>
    <x v="4102"/>
    <x v="83"/>
    <n v="-59408.26"/>
    <x v="0"/>
    <x v="8"/>
    <x v="2"/>
    <x v="0"/>
    <x v="0"/>
    <x v="4"/>
    <s v="Year back ability upon bad."/>
  </r>
  <r>
    <x v="4103"/>
    <x v="592"/>
    <n v="-34244.37"/>
    <x v="0"/>
    <x v="1"/>
    <x v="2"/>
    <x v="0"/>
    <x v="0"/>
    <x v="10"/>
    <s v="Let floor great defense."/>
  </r>
  <r>
    <x v="4104"/>
    <x v="305"/>
    <n v="-72518.93"/>
    <x v="0"/>
    <x v="1"/>
    <x v="2"/>
    <x v="3"/>
    <x v="0"/>
    <x v="51"/>
    <s v="Face future short difficult."/>
  </r>
  <r>
    <x v="4105"/>
    <x v="497"/>
    <n v="169850.94"/>
    <x v="1"/>
    <x v="2"/>
    <x v="2"/>
    <x v="0"/>
    <x v="79"/>
    <x v="2"/>
    <s v="Agency theory off something care discussion."/>
  </r>
  <r>
    <x v="4106"/>
    <x v="604"/>
    <n v="-70924.07"/>
    <x v="0"/>
    <x v="1"/>
    <x v="2"/>
    <x v="0"/>
    <x v="0"/>
    <x v="40"/>
    <s v="Nearly reduce back."/>
  </r>
  <r>
    <x v="4107"/>
    <x v="671"/>
    <n v="133393.2"/>
    <x v="1"/>
    <x v="3"/>
    <x v="1"/>
    <x v="2"/>
    <x v="121"/>
    <x v="2"/>
    <s v="World compare day."/>
  </r>
  <r>
    <x v="4108"/>
    <x v="519"/>
    <n v="104430.92"/>
    <x v="1"/>
    <x v="2"/>
    <x v="1"/>
    <x v="3"/>
    <x v="283"/>
    <x v="2"/>
    <s v="Drug call quality discussion agency."/>
  </r>
  <r>
    <x v="4109"/>
    <x v="687"/>
    <n v="153908.65"/>
    <x v="1"/>
    <x v="2"/>
    <x v="2"/>
    <x v="2"/>
    <x v="271"/>
    <x v="2"/>
    <s v="Into fill top my fine perform note."/>
  </r>
  <r>
    <x v="4110"/>
    <x v="60"/>
    <n v="-23942.48"/>
    <x v="0"/>
    <x v="5"/>
    <x v="0"/>
    <x v="2"/>
    <x v="0"/>
    <x v="22"/>
    <s v="Today people official state appear shoulder."/>
  </r>
  <r>
    <x v="4111"/>
    <x v="399"/>
    <n v="114396.53"/>
    <x v="1"/>
    <x v="2"/>
    <x v="0"/>
    <x v="1"/>
    <x v="7"/>
    <x v="2"/>
    <s v="Figure view race news soldier."/>
  </r>
  <r>
    <x v="4112"/>
    <x v="704"/>
    <n v="29367.91"/>
    <x v="1"/>
    <x v="3"/>
    <x v="1"/>
    <x v="1"/>
    <x v="354"/>
    <x v="2"/>
    <s v="Win defense bar risk art group."/>
  </r>
  <r>
    <x v="4113"/>
    <x v="356"/>
    <n v="152184.25"/>
    <x v="1"/>
    <x v="2"/>
    <x v="2"/>
    <x v="0"/>
    <x v="6"/>
    <x v="2"/>
    <s v="Style people modern goal."/>
  </r>
  <r>
    <x v="4114"/>
    <x v="127"/>
    <n v="95657.38"/>
    <x v="1"/>
    <x v="2"/>
    <x v="1"/>
    <x v="3"/>
    <x v="329"/>
    <x v="2"/>
    <s v="Whatever bed language send draw lay nor."/>
  </r>
  <r>
    <x v="4115"/>
    <x v="657"/>
    <n v="112793.06"/>
    <x v="1"/>
    <x v="2"/>
    <x v="0"/>
    <x v="0"/>
    <x v="266"/>
    <x v="2"/>
    <s v="Believe current free follow."/>
  </r>
  <r>
    <x v="4116"/>
    <x v="393"/>
    <n v="-63762.91"/>
    <x v="0"/>
    <x v="5"/>
    <x v="2"/>
    <x v="2"/>
    <x v="0"/>
    <x v="32"/>
    <s v="Result wind data piece receive there foot."/>
  </r>
  <r>
    <x v="4117"/>
    <x v="480"/>
    <n v="173656.41"/>
    <x v="1"/>
    <x v="2"/>
    <x v="2"/>
    <x v="1"/>
    <x v="275"/>
    <x v="2"/>
    <s v="Take to trade by lead visit exist before."/>
  </r>
  <r>
    <x v="4118"/>
    <x v="52"/>
    <n v="77694.14"/>
    <x v="1"/>
    <x v="3"/>
    <x v="1"/>
    <x v="2"/>
    <x v="74"/>
    <x v="2"/>
    <s v="Soon heavy section environment."/>
  </r>
  <r>
    <x v="4119"/>
    <x v="596"/>
    <n v="255595.23"/>
    <x v="1"/>
    <x v="2"/>
    <x v="2"/>
    <x v="1"/>
    <x v="130"/>
    <x v="2"/>
    <s v="Fact better ahead result if particular discuss."/>
  </r>
  <r>
    <x v="4120"/>
    <x v="611"/>
    <n v="215051.45"/>
    <x v="1"/>
    <x v="3"/>
    <x v="0"/>
    <x v="1"/>
    <x v="273"/>
    <x v="2"/>
    <s v="Real on sing table land phone amount risk."/>
  </r>
  <r>
    <x v="4121"/>
    <x v="606"/>
    <n v="228743.69"/>
    <x v="1"/>
    <x v="3"/>
    <x v="2"/>
    <x v="1"/>
    <x v="43"/>
    <x v="2"/>
    <s v="Else range media air yeah million nearly."/>
  </r>
  <r>
    <x v="4122"/>
    <x v="72"/>
    <n v="102679.75"/>
    <x v="1"/>
    <x v="2"/>
    <x v="2"/>
    <x v="2"/>
    <x v="21"/>
    <x v="2"/>
    <s v="Of movement sing poor."/>
  </r>
  <r>
    <x v="4123"/>
    <x v="251"/>
    <n v="21877.02"/>
    <x v="4"/>
    <x v="11"/>
    <x v="2"/>
    <x v="0"/>
    <x v="0"/>
    <x v="2"/>
    <s v="Good event nation."/>
  </r>
  <r>
    <x v="4124"/>
    <x v="659"/>
    <n v="-31025.41"/>
    <x v="0"/>
    <x v="8"/>
    <x v="1"/>
    <x v="3"/>
    <x v="0"/>
    <x v="87"/>
    <s v="Base she simply seat."/>
  </r>
  <r>
    <x v="4125"/>
    <x v="548"/>
    <n v="160448.19"/>
    <x v="1"/>
    <x v="2"/>
    <x v="2"/>
    <x v="3"/>
    <x v="267"/>
    <x v="2"/>
    <s v="Car power option area myself voice check."/>
  </r>
  <r>
    <x v="4126"/>
    <x v="578"/>
    <n v="136102.03"/>
    <x v="1"/>
    <x v="2"/>
    <x v="1"/>
    <x v="1"/>
    <x v="198"/>
    <x v="2"/>
    <s v="Despite agree Democrat interesting sort different civil."/>
  </r>
  <r>
    <x v="4127"/>
    <x v="438"/>
    <n v="246624.82"/>
    <x v="1"/>
    <x v="2"/>
    <x v="0"/>
    <x v="2"/>
    <x v="167"/>
    <x v="2"/>
    <s v="Gas character arrive watch four low space purpose."/>
  </r>
  <r>
    <x v="4128"/>
    <x v="269"/>
    <n v="246652.89"/>
    <x v="1"/>
    <x v="6"/>
    <x v="2"/>
    <x v="3"/>
    <x v="243"/>
    <x v="2"/>
    <s v="White major loss citizen wear message carry stand."/>
  </r>
  <r>
    <x v="4129"/>
    <x v="381"/>
    <n v="221830.35"/>
    <x v="1"/>
    <x v="2"/>
    <x v="2"/>
    <x v="3"/>
    <x v="349"/>
    <x v="2"/>
    <s v="Religious style sure health specific."/>
  </r>
  <r>
    <x v="4130"/>
    <x v="58"/>
    <n v="133254.73"/>
    <x v="1"/>
    <x v="2"/>
    <x v="1"/>
    <x v="3"/>
    <x v="41"/>
    <x v="2"/>
    <s v="Best leg him political."/>
  </r>
  <r>
    <x v="4131"/>
    <x v="39"/>
    <n v="213234.07"/>
    <x v="1"/>
    <x v="2"/>
    <x v="1"/>
    <x v="2"/>
    <x v="261"/>
    <x v="2"/>
    <s v="Member leg wait bank ball."/>
  </r>
  <r>
    <x v="4132"/>
    <x v="552"/>
    <n v="85323.37"/>
    <x v="1"/>
    <x v="6"/>
    <x v="1"/>
    <x v="2"/>
    <x v="333"/>
    <x v="2"/>
    <s v="Class animal beat each sure down."/>
  </r>
  <r>
    <x v="4133"/>
    <x v="629"/>
    <n v="77626.86"/>
    <x v="1"/>
    <x v="2"/>
    <x v="2"/>
    <x v="3"/>
    <x v="225"/>
    <x v="2"/>
    <s v="High may main boy exist to."/>
  </r>
  <r>
    <x v="4134"/>
    <x v="539"/>
    <n v="55436.77"/>
    <x v="1"/>
    <x v="2"/>
    <x v="2"/>
    <x v="0"/>
    <x v="159"/>
    <x v="2"/>
    <s v="Participant finally west future indeed space discover."/>
  </r>
  <r>
    <x v="4135"/>
    <x v="376"/>
    <n v="184778.06"/>
    <x v="1"/>
    <x v="6"/>
    <x v="2"/>
    <x v="2"/>
    <x v="336"/>
    <x v="2"/>
    <s v="Enough agreement vote offer."/>
  </r>
  <r>
    <x v="4136"/>
    <x v="655"/>
    <n v="224727.1"/>
    <x v="1"/>
    <x v="3"/>
    <x v="2"/>
    <x v="2"/>
    <x v="22"/>
    <x v="2"/>
    <s v="Ability central hard under central."/>
  </r>
  <r>
    <x v="4137"/>
    <x v="716"/>
    <n v="-53924.85"/>
    <x v="0"/>
    <x v="9"/>
    <x v="1"/>
    <x v="0"/>
    <x v="0"/>
    <x v="8"/>
    <s v="Operation front half create senior."/>
  </r>
  <r>
    <x v="4138"/>
    <x v="132"/>
    <n v="111962.74"/>
    <x v="1"/>
    <x v="3"/>
    <x v="2"/>
    <x v="3"/>
    <x v="357"/>
    <x v="2"/>
    <s v="Little center bring create arm."/>
  </r>
  <r>
    <x v="4139"/>
    <x v="396"/>
    <n v="-22297.67"/>
    <x v="0"/>
    <x v="5"/>
    <x v="2"/>
    <x v="1"/>
    <x v="0"/>
    <x v="114"/>
    <s v="Stand reduce decide herself."/>
  </r>
  <r>
    <x v="4140"/>
    <x v="356"/>
    <n v="21492.81"/>
    <x v="3"/>
    <x v="10"/>
    <x v="2"/>
    <x v="0"/>
    <x v="0"/>
    <x v="2"/>
    <s v="Him crime economy in seat power."/>
  </r>
  <r>
    <x v="4141"/>
    <x v="39"/>
    <n v="23921.07"/>
    <x v="3"/>
    <x v="10"/>
    <x v="0"/>
    <x v="3"/>
    <x v="0"/>
    <x v="2"/>
    <s v="Senior nothing easy risk control."/>
  </r>
  <r>
    <x v="4142"/>
    <x v="338"/>
    <n v="-48911.11"/>
    <x v="0"/>
    <x v="1"/>
    <x v="2"/>
    <x v="1"/>
    <x v="0"/>
    <x v="94"/>
    <s v="Really late back smile magazine."/>
  </r>
  <r>
    <x v="4143"/>
    <x v="132"/>
    <n v="-46901.03"/>
    <x v="0"/>
    <x v="5"/>
    <x v="0"/>
    <x v="2"/>
    <x v="0"/>
    <x v="83"/>
    <s v="Set bring late civil direction budget record."/>
  </r>
  <r>
    <x v="4144"/>
    <x v="684"/>
    <n v="-78851.75"/>
    <x v="0"/>
    <x v="0"/>
    <x v="1"/>
    <x v="2"/>
    <x v="0"/>
    <x v="36"/>
    <s v="Yard human PM for collection party."/>
  </r>
  <r>
    <x v="4145"/>
    <x v="192"/>
    <n v="-14659.5"/>
    <x v="0"/>
    <x v="0"/>
    <x v="0"/>
    <x v="0"/>
    <x v="0"/>
    <x v="77"/>
    <s v="Song recently attorney practice."/>
  </r>
  <r>
    <x v="4146"/>
    <x v="340"/>
    <n v="-36759.58"/>
    <x v="0"/>
    <x v="1"/>
    <x v="2"/>
    <x v="1"/>
    <x v="0"/>
    <x v="61"/>
    <s v="Often foot star discuss practice."/>
  </r>
  <r>
    <x v="4147"/>
    <x v="429"/>
    <n v="173382.51"/>
    <x v="1"/>
    <x v="6"/>
    <x v="0"/>
    <x v="0"/>
    <x v="264"/>
    <x v="2"/>
    <s v="Most least political same."/>
  </r>
  <r>
    <x v="4148"/>
    <x v="721"/>
    <n v="60357.24"/>
    <x v="1"/>
    <x v="3"/>
    <x v="1"/>
    <x v="3"/>
    <x v="161"/>
    <x v="2"/>
    <s v="Fire television beautiful."/>
  </r>
  <r>
    <x v="4149"/>
    <x v="439"/>
    <n v="130681.88"/>
    <x v="1"/>
    <x v="2"/>
    <x v="1"/>
    <x v="2"/>
    <x v="328"/>
    <x v="2"/>
    <s v="Really among possible."/>
  </r>
  <r>
    <x v="4150"/>
    <x v="118"/>
    <n v="180456.42"/>
    <x v="1"/>
    <x v="3"/>
    <x v="1"/>
    <x v="0"/>
    <x v="322"/>
    <x v="2"/>
    <s v="Step anyone tell air gas."/>
  </r>
  <r>
    <x v="4151"/>
    <x v="671"/>
    <n v="-22400.75"/>
    <x v="0"/>
    <x v="4"/>
    <x v="2"/>
    <x v="0"/>
    <x v="0"/>
    <x v="38"/>
    <s v="Action identify also morning world less course."/>
  </r>
  <r>
    <x v="4152"/>
    <x v="284"/>
    <n v="38147.49"/>
    <x v="1"/>
    <x v="2"/>
    <x v="2"/>
    <x v="1"/>
    <x v="342"/>
    <x v="2"/>
    <s v="Focus decide camera Democrat with then relate."/>
  </r>
  <r>
    <x v="4153"/>
    <x v="78"/>
    <n v="-47732.26"/>
    <x v="0"/>
    <x v="5"/>
    <x v="0"/>
    <x v="2"/>
    <x v="0"/>
    <x v="1"/>
    <s v="Current threat cup positive plant success charge."/>
  </r>
  <r>
    <x v="4154"/>
    <x v="133"/>
    <n v="-41593.1"/>
    <x v="0"/>
    <x v="5"/>
    <x v="1"/>
    <x v="1"/>
    <x v="0"/>
    <x v="24"/>
    <s v="Eat economy role."/>
  </r>
  <r>
    <x v="4155"/>
    <x v="167"/>
    <n v="-33529.24"/>
    <x v="0"/>
    <x v="1"/>
    <x v="2"/>
    <x v="0"/>
    <x v="0"/>
    <x v="5"/>
    <s v="Boy certainly design again."/>
  </r>
  <r>
    <x v="4156"/>
    <x v="173"/>
    <n v="85961.47"/>
    <x v="1"/>
    <x v="3"/>
    <x v="1"/>
    <x v="0"/>
    <x v="59"/>
    <x v="2"/>
    <s v="Western doctor than we."/>
  </r>
  <r>
    <x v="4157"/>
    <x v="566"/>
    <n v="138729.02"/>
    <x v="1"/>
    <x v="6"/>
    <x v="1"/>
    <x v="0"/>
    <x v="320"/>
    <x v="2"/>
    <s v="Thank spring plan read probably evening."/>
  </r>
  <r>
    <x v="4158"/>
    <x v="419"/>
    <n v="-24710.5"/>
    <x v="0"/>
    <x v="1"/>
    <x v="1"/>
    <x v="0"/>
    <x v="0"/>
    <x v="5"/>
    <s v="Political almost condition notice away."/>
  </r>
  <r>
    <x v="4159"/>
    <x v="129"/>
    <n v="220394.29"/>
    <x v="1"/>
    <x v="6"/>
    <x v="0"/>
    <x v="3"/>
    <x v="104"/>
    <x v="2"/>
    <s v="Full reduce man sell risk stand."/>
  </r>
  <r>
    <x v="4160"/>
    <x v="392"/>
    <n v="-18968.56"/>
    <x v="0"/>
    <x v="1"/>
    <x v="1"/>
    <x v="2"/>
    <x v="0"/>
    <x v="9"/>
    <s v="Media indeed sign."/>
  </r>
  <r>
    <x v="4161"/>
    <x v="14"/>
    <n v="20980.4"/>
    <x v="3"/>
    <x v="10"/>
    <x v="2"/>
    <x v="0"/>
    <x v="0"/>
    <x v="2"/>
    <s v="Specific small truth with stuff."/>
  </r>
  <r>
    <x v="4162"/>
    <x v="559"/>
    <n v="218646.12"/>
    <x v="1"/>
    <x v="2"/>
    <x v="2"/>
    <x v="1"/>
    <x v="130"/>
    <x v="2"/>
    <s v="Among by toward point."/>
  </r>
  <r>
    <x v="4163"/>
    <x v="344"/>
    <n v="12486.7"/>
    <x v="4"/>
    <x v="11"/>
    <x v="0"/>
    <x v="2"/>
    <x v="0"/>
    <x v="2"/>
    <s v="Easy have job later fish."/>
  </r>
  <r>
    <x v="4164"/>
    <x v="275"/>
    <n v="169270.21"/>
    <x v="1"/>
    <x v="6"/>
    <x v="1"/>
    <x v="3"/>
    <x v="18"/>
    <x v="2"/>
    <s v="Ready speak ten people themselves move."/>
  </r>
  <r>
    <x v="4165"/>
    <x v="87"/>
    <n v="102084.34"/>
    <x v="1"/>
    <x v="2"/>
    <x v="1"/>
    <x v="1"/>
    <x v="271"/>
    <x v="2"/>
    <s v="Around politics these reason."/>
  </r>
  <r>
    <x v="4166"/>
    <x v="390"/>
    <n v="20176.52"/>
    <x v="3"/>
    <x v="10"/>
    <x v="1"/>
    <x v="1"/>
    <x v="0"/>
    <x v="2"/>
    <s v="Executive type answer well."/>
  </r>
  <r>
    <x v="4167"/>
    <x v="614"/>
    <n v="-42509.04"/>
    <x v="0"/>
    <x v="4"/>
    <x v="0"/>
    <x v="2"/>
    <x v="0"/>
    <x v="90"/>
    <s v="Write carry because actually effect some toward."/>
  </r>
  <r>
    <x v="4168"/>
    <x v="683"/>
    <n v="20335.16"/>
    <x v="2"/>
    <x v="7"/>
    <x v="0"/>
    <x v="0"/>
    <x v="0"/>
    <x v="2"/>
    <s v="Maybe expect build."/>
  </r>
  <r>
    <x v="4169"/>
    <x v="259"/>
    <n v="-43183.16"/>
    <x v="0"/>
    <x v="9"/>
    <x v="1"/>
    <x v="1"/>
    <x v="0"/>
    <x v="56"/>
    <s v="Manage audience best argue."/>
  </r>
  <r>
    <x v="4170"/>
    <x v="179"/>
    <n v="20522.9"/>
    <x v="2"/>
    <x v="7"/>
    <x v="0"/>
    <x v="0"/>
    <x v="0"/>
    <x v="2"/>
    <s v="Professor herself perhaps hard size."/>
  </r>
  <r>
    <x v="4171"/>
    <x v="581"/>
    <n v="-26938.47"/>
    <x v="0"/>
    <x v="5"/>
    <x v="0"/>
    <x v="1"/>
    <x v="0"/>
    <x v="29"/>
    <s v="Any opportunity lose executive thousand whom popular."/>
  </r>
  <r>
    <x v="4172"/>
    <x v="697"/>
    <n v="-60652.58"/>
    <x v="0"/>
    <x v="0"/>
    <x v="2"/>
    <x v="2"/>
    <x v="0"/>
    <x v="64"/>
    <s v="Trade growth truth wall far best."/>
  </r>
  <r>
    <x v="4173"/>
    <x v="236"/>
    <n v="193145.95"/>
    <x v="1"/>
    <x v="2"/>
    <x v="2"/>
    <x v="0"/>
    <x v="343"/>
    <x v="2"/>
    <s v="President ten send matter politics."/>
  </r>
  <r>
    <x v="4174"/>
    <x v="341"/>
    <n v="156996.2"/>
    <x v="1"/>
    <x v="2"/>
    <x v="0"/>
    <x v="2"/>
    <x v="281"/>
    <x v="2"/>
    <s v="Market guess father price outside half."/>
  </r>
  <r>
    <x v="4175"/>
    <x v="612"/>
    <n v="-32468.9"/>
    <x v="0"/>
    <x v="8"/>
    <x v="0"/>
    <x v="3"/>
    <x v="0"/>
    <x v="87"/>
    <s v="Condition manage campaign guess property less like."/>
  </r>
  <r>
    <x v="4176"/>
    <x v="398"/>
    <n v="-25224.33"/>
    <x v="0"/>
    <x v="0"/>
    <x v="1"/>
    <x v="2"/>
    <x v="0"/>
    <x v="17"/>
    <s v="Able color paper human now opportunity year."/>
  </r>
  <r>
    <x v="4177"/>
    <x v="594"/>
    <n v="-87671.27"/>
    <x v="0"/>
    <x v="4"/>
    <x v="2"/>
    <x v="1"/>
    <x v="0"/>
    <x v="28"/>
    <s v="Him building site environment."/>
  </r>
  <r>
    <x v="4178"/>
    <x v="662"/>
    <n v="200831.53"/>
    <x v="1"/>
    <x v="6"/>
    <x v="1"/>
    <x v="1"/>
    <x v="89"/>
    <x v="2"/>
    <s v="Million own bank forward figure."/>
  </r>
  <r>
    <x v="4179"/>
    <x v="412"/>
    <n v="204306.4"/>
    <x v="1"/>
    <x v="6"/>
    <x v="2"/>
    <x v="3"/>
    <x v="163"/>
    <x v="2"/>
    <s v="Amount despite discussion in we edge open."/>
  </r>
  <r>
    <x v="4180"/>
    <x v="140"/>
    <n v="266716.71"/>
    <x v="1"/>
    <x v="2"/>
    <x v="2"/>
    <x v="3"/>
    <x v="331"/>
    <x v="2"/>
    <s v="Result successful meeting foreign story close young officer."/>
  </r>
  <r>
    <x v="4181"/>
    <x v="169"/>
    <n v="-48552.67"/>
    <x v="0"/>
    <x v="9"/>
    <x v="1"/>
    <x v="1"/>
    <x v="0"/>
    <x v="94"/>
    <s v="Think usually scene identify deep education himself have."/>
  </r>
  <r>
    <x v="4182"/>
    <x v="345"/>
    <n v="-12910.5"/>
    <x v="0"/>
    <x v="0"/>
    <x v="0"/>
    <x v="1"/>
    <x v="0"/>
    <x v="42"/>
    <s v="Speak pretty center small."/>
  </r>
  <r>
    <x v="4183"/>
    <x v="648"/>
    <n v="11356.29"/>
    <x v="4"/>
    <x v="11"/>
    <x v="2"/>
    <x v="3"/>
    <x v="0"/>
    <x v="2"/>
    <s v="Official left finish accept."/>
  </r>
  <r>
    <x v="4184"/>
    <x v="586"/>
    <n v="278329.93"/>
    <x v="1"/>
    <x v="6"/>
    <x v="0"/>
    <x v="0"/>
    <x v="255"/>
    <x v="2"/>
    <s v="Strong leader both dog throw."/>
  </r>
  <r>
    <x v="4185"/>
    <x v="325"/>
    <n v="-53648.5"/>
    <x v="0"/>
    <x v="1"/>
    <x v="1"/>
    <x v="1"/>
    <x v="0"/>
    <x v="61"/>
    <s v="Easy sister thousand."/>
  </r>
  <r>
    <x v="4186"/>
    <x v="625"/>
    <n v="204462.46"/>
    <x v="1"/>
    <x v="3"/>
    <x v="2"/>
    <x v="1"/>
    <x v="36"/>
    <x v="2"/>
    <s v="Town exist all building."/>
  </r>
  <r>
    <x v="4187"/>
    <x v="672"/>
    <n v="-38911.9"/>
    <x v="0"/>
    <x v="1"/>
    <x v="1"/>
    <x v="2"/>
    <x v="0"/>
    <x v="71"/>
    <s v="Church PM budget as."/>
  </r>
  <r>
    <x v="4188"/>
    <x v="396"/>
    <n v="153974.93"/>
    <x v="1"/>
    <x v="6"/>
    <x v="2"/>
    <x v="0"/>
    <x v="295"/>
    <x v="2"/>
    <s v="Address federal consider drug task question."/>
  </r>
  <r>
    <x v="4189"/>
    <x v="26"/>
    <n v="-55038.67"/>
    <x v="0"/>
    <x v="8"/>
    <x v="0"/>
    <x v="1"/>
    <x v="0"/>
    <x v="108"/>
    <s v="Nearly central push strong financial no when grow."/>
  </r>
  <r>
    <x v="4190"/>
    <x v="281"/>
    <n v="171306.9"/>
    <x v="1"/>
    <x v="3"/>
    <x v="0"/>
    <x v="3"/>
    <x v="317"/>
    <x v="2"/>
    <s v="Now hard study second between laugh."/>
  </r>
  <r>
    <x v="4191"/>
    <x v="156"/>
    <n v="196195.8"/>
    <x v="1"/>
    <x v="3"/>
    <x v="1"/>
    <x v="0"/>
    <x v="334"/>
    <x v="2"/>
    <s v="Sort must sell agency break after."/>
  </r>
  <r>
    <x v="4192"/>
    <x v="644"/>
    <n v="139048.14"/>
    <x v="1"/>
    <x v="3"/>
    <x v="0"/>
    <x v="3"/>
    <x v="55"/>
    <x v="2"/>
    <s v="Former cause camera born."/>
  </r>
  <r>
    <x v="4193"/>
    <x v="583"/>
    <n v="118722.6"/>
    <x v="1"/>
    <x v="3"/>
    <x v="1"/>
    <x v="0"/>
    <x v="366"/>
    <x v="2"/>
    <s v="Then court hotel nation key vote officer bring."/>
  </r>
  <r>
    <x v="4194"/>
    <x v="382"/>
    <n v="-50194.55"/>
    <x v="0"/>
    <x v="1"/>
    <x v="0"/>
    <x v="1"/>
    <x v="0"/>
    <x v="79"/>
    <s v="Door hundred discuss section national information fine."/>
  </r>
  <r>
    <x v="4195"/>
    <x v="408"/>
    <n v="-5428.96"/>
    <x v="0"/>
    <x v="1"/>
    <x v="0"/>
    <x v="1"/>
    <x v="0"/>
    <x v="40"/>
    <s v="Republican reach traditional future center charge."/>
  </r>
  <r>
    <x v="4196"/>
    <x v="128"/>
    <n v="128120.75"/>
    <x v="1"/>
    <x v="2"/>
    <x v="2"/>
    <x v="2"/>
    <x v="202"/>
    <x v="2"/>
    <s v="Floor size half box."/>
  </r>
  <r>
    <x v="4197"/>
    <x v="567"/>
    <n v="-82086.12"/>
    <x v="0"/>
    <x v="4"/>
    <x v="2"/>
    <x v="2"/>
    <x v="0"/>
    <x v="69"/>
    <s v="Executive for program stuff."/>
  </r>
  <r>
    <x v="4198"/>
    <x v="462"/>
    <n v="-30546.52"/>
    <x v="0"/>
    <x v="9"/>
    <x v="2"/>
    <x v="1"/>
    <x v="0"/>
    <x v="15"/>
    <s v="Republican either its nature value under free."/>
  </r>
  <r>
    <x v="4199"/>
    <x v="725"/>
    <n v="182323.54"/>
    <x v="1"/>
    <x v="3"/>
    <x v="0"/>
    <x v="1"/>
    <x v="50"/>
    <x v="2"/>
    <s v="In part relate floor."/>
  </r>
  <r>
    <x v="4200"/>
    <x v="685"/>
    <n v="67625.76"/>
    <x v="1"/>
    <x v="3"/>
    <x v="1"/>
    <x v="0"/>
    <x v="177"/>
    <x v="2"/>
    <s v="Soon everyone light space analysis cell."/>
  </r>
  <r>
    <x v="4201"/>
    <x v="531"/>
    <n v="186891.02"/>
    <x v="1"/>
    <x v="6"/>
    <x v="2"/>
    <x v="3"/>
    <x v="171"/>
    <x v="2"/>
    <s v="Themselves recent project contain attention."/>
  </r>
  <r>
    <x v="4202"/>
    <x v="305"/>
    <n v="91641.05"/>
    <x v="1"/>
    <x v="6"/>
    <x v="2"/>
    <x v="1"/>
    <x v="137"/>
    <x v="2"/>
    <s v="Next bad fund remember kind."/>
  </r>
  <r>
    <x v="4203"/>
    <x v="546"/>
    <n v="-17904.5"/>
    <x v="0"/>
    <x v="8"/>
    <x v="1"/>
    <x v="0"/>
    <x v="0"/>
    <x v="43"/>
    <s v="Particular center think arm."/>
  </r>
  <r>
    <x v="4204"/>
    <x v="623"/>
    <n v="81168.37"/>
    <x v="1"/>
    <x v="2"/>
    <x v="0"/>
    <x v="2"/>
    <x v="322"/>
    <x v="2"/>
    <s v="Nation wall to create only make computer individual."/>
  </r>
  <r>
    <x v="4205"/>
    <x v="318"/>
    <n v="199170.33"/>
    <x v="1"/>
    <x v="6"/>
    <x v="2"/>
    <x v="3"/>
    <x v="227"/>
    <x v="2"/>
    <s v="Man list election fact guess store she."/>
  </r>
  <r>
    <x v="4206"/>
    <x v="370"/>
    <n v="143166.32"/>
    <x v="1"/>
    <x v="6"/>
    <x v="2"/>
    <x v="0"/>
    <x v="86"/>
    <x v="2"/>
    <s v="Course purpose social girl book be."/>
  </r>
  <r>
    <x v="4207"/>
    <x v="536"/>
    <n v="178538.55"/>
    <x v="1"/>
    <x v="2"/>
    <x v="2"/>
    <x v="0"/>
    <x v="11"/>
    <x v="2"/>
    <s v="College yeah exactly industry resource event."/>
  </r>
  <r>
    <x v="4208"/>
    <x v="45"/>
    <n v="-30318.05"/>
    <x v="0"/>
    <x v="1"/>
    <x v="0"/>
    <x v="1"/>
    <x v="0"/>
    <x v="11"/>
    <s v="Say marriage wind include mission."/>
  </r>
  <r>
    <x v="4209"/>
    <x v="192"/>
    <n v="217618.35"/>
    <x v="1"/>
    <x v="6"/>
    <x v="0"/>
    <x v="2"/>
    <x v="151"/>
    <x v="2"/>
    <s v="Responsibility of outside north you."/>
  </r>
  <r>
    <x v="4210"/>
    <x v="630"/>
    <n v="-31453.95"/>
    <x v="0"/>
    <x v="9"/>
    <x v="2"/>
    <x v="2"/>
    <x v="0"/>
    <x v="99"/>
    <s v="Knowledge through right chance successful."/>
  </r>
  <r>
    <x v="4211"/>
    <x v="416"/>
    <n v="-36150.21"/>
    <x v="0"/>
    <x v="1"/>
    <x v="0"/>
    <x v="3"/>
    <x v="0"/>
    <x v="24"/>
    <s v="Never hear real interview."/>
  </r>
  <r>
    <x v="4212"/>
    <x v="193"/>
    <n v="167938.58"/>
    <x v="1"/>
    <x v="6"/>
    <x v="2"/>
    <x v="2"/>
    <x v="40"/>
    <x v="2"/>
    <s v="Nearly eight attack detail pick relate system."/>
  </r>
  <r>
    <x v="4213"/>
    <x v="674"/>
    <n v="148062.08"/>
    <x v="1"/>
    <x v="2"/>
    <x v="2"/>
    <x v="2"/>
    <x v="144"/>
    <x v="2"/>
    <s v="Simply few method authority series even well."/>
  </r>
  <r>
    <x v="4214"/>
    <x v="467"/>
    <n v="-32046.2"/>
    <x v="0"/>
    <x v="5"/>
    <x v="2"/>
    <x v="0"/>
    <x v="0"/>
    <x v="115"/>
    <s v="Edge meeting only soldier central audience."/>
  </r>
  <r>
    <x v="4215"/>
    <x v="448"/>
    <n v="-33084.22"/>
    <x v="0"/>
    <x v="4"/>
    <x v="2"/>
    <x v="0"/>
    <x v="0"/>
    <x v="110"/>
    <s v="Player best cause prove."/>
  </r>
  <r>
    <x v="4216"/>
    <x v="392"/>
    <n v="159224.99"/>
    <x v="1"/>
    <x v="2"/>
    <x v="1"/>
    <x v="2"/>
    <x v="201"/>
    <x v="2"/>
    <s v="Ball blue both spring set she picture although."/>
  </r>
  <r>
    <x v="4217"/>
    <x v="318"/>
    <n v="228276.43"/>
    <x v="1"/>
    <x v="2"/>
    <x v="0"/>
    <x v="1"/>
    <x v="65"/>
    <x v="2"/>
    <s v="Down debate result decision."/>
  </r>
  <r>
    <x v="4218"/>
    <x v="33"/>
    <n v="-32579.74"/>
    <x v="0"/>
    <x v="0"/>
    <x v="2"/>
    <x v="1"/>
    <x v="0"/>
    <x v="64"/>
    <s v="Explain it entire answer."/>
  </r>
  <r>
    <x v="4219"/>
    <x v="351"/>
    <n v="93364.44"/>
    <x v="1"/>
    <x v="6"/>
    <x v="1"/>
    <x v="2"/>
    <x v="100"/>
    <x v="2"/>
    <s v="Collection water identify include."/>
  </r>
  <r>
    <x v="4220"/>
    <x v="263"/>
    <n v="-41092.62"/>
    <x v="0"/>
    <x v="9"/>
    <x v="1"/>
    <x v="0"/>
    <x v="0"/>
    <x v="5"/>
    <s v="Road citizen term ability."/>
  </r>
  <r>
    <x v="4221"/>
    <x v="658"/>
    <n v="118413.06"/>
    <x v="1"/>
    <x v="6"/>
    <x v="1"/>
    <x v="3"/>
    <x v="158"/>
    <x v="2"/>
    <s v="Cultural Mrs again religious style maybe."/>
  </r>
  <r>
    <x v="4222"/>
    <x v="118"/>
    <n v="102478.47"/>
    <x v="1"/>
    <x v="3"/>
    <x v="2"/>
    <x v="0"/>
    <x v="248"/>
    <x v="2"/>
    <s v="Response special evening important her single."/>
  </r>
  <r>
    <x v="4223"/>
    <x v="631"/>
    <n v="25020.86"/>
    <x v="4"/>
    <x v="11"/>
    <x v="2"/>
    <x v="1"/>
    <x v="0"/>
    <x v="2"/>
    <s v="Everything will source east newspaper middle lawyer."/>
  </r>
  <r>
    <x v="4224"/>
    <x v="434"/>
    <n v="-81055.49"/>
    <x v="0"/>
    <x v="8"/>
    <x v="1"/>
    <x v="0"/>
    <x v="0"/>
    <x v="77"/>
    <s v="Center service employee technology out history build."/>
  </r>
  <r>
    <x v="4225"/>
    <x v="236"/>
    <n v="96217.41"/>
    <x v="1"/>
    <x v="3"/>
    <x v="1"/>
    <x v="1"/>
    <x v="296"/>
    <x v="2"/>
    <s v="Two sit start traditional."/>
  </r>
  <r>
    <x v="4226"/>
    <x v="65"/>
    <n v="170491.58"/>
    <x v="1"/>
    <x v="6"/>
    <x v="2"/>
    <x v="3"/>
    <x v="360"/>
    <x v="2"/>
    <s v="Article will civil lot."/>
  </r>
  <r>
    <x v="4227"/>
    <x v="404"/>
    <n v="-44528.8"/>
    <x v="0"/>
    <x v="9"/>
    <x v="2"/>
    <x v="1"/>
    <x v="0"/>
    <x v="19"/>
    <s v="Rise explain final certain become across music."/>
  </r>
  <r>
    <x v="4228"/>
    <x v="587"/>
    <n v="136497.59"/>
    <x v="1"/>
    <x v="2"/>
    <x v="1"/>
    <x v="1"/>
    <x v="205"/>
    <x v="2"/>
    <s v="Arrive high candidate expert over another best."/>
  </r>
  <r>
    <x v="4229"/>
    <x v="604"/>
    <n v="224292.29"/>
    <x v="1"/>
    <x v="2"/>
    <x v="2"/>
    <x v="0"/>
    <x v="53"/>
    <x v="2"/>
    <s v="Bit power stage democratic goal instead."/>
  </r>
  <r>
    <x v="4230"/>
    <x v="46"/>
    <n v="116231.88"/>
    <x v="1"/>
    <x v="6"/>
    <x v="1"/>
    <x v="1"/>
    <x v="279"/>
    <x v="2"/>
    <s v="Inside represent respond social cup language."/>
  </r>
  <r>
    <x v="4231"/>
    <x v="238"/>
    <n v="-52850.26"/>
    <x v="0"/>
    <x v="4"/>
    <x v="2"/>
    <x v="0"/>
    <x v="0"/>
    <x v="90"/>
    <s v="Good bit management administration size up."/>
  </r>
  <r>
    <x v="4232"/>
    <x v="669"/>
    <n v="-62126.62"/>
    <x v="0"/>
    <x v="1"/>
    <x v="1"/>
    <x v="2"/>
    <x v="0"/>
    <x v="51"/>
    <s v="Join action suddenly learn successful chair business someone."/>
  </r>
  <r>
    <x v="4233"/>
    <x v="285"/>
    <n v="-15117.51"/>
    <x v="0"/>
    <x v="1"/>
    <x v="0"/>
    <x v="3"/>
    <x v="0"/>
    <x v="40"/>
    <s v="Test goal company else try."/>
  </r>
  <r>
    <x v="4234"/>
    <x v="122"/>
    <n v="-31440.62"/>
    <x v="0"/>
    <x v="8"/>
    <x v="1"/>
    <x v="0"/>
    <x v="0"/>
    <x v="4"/>
    <s v="Raise consumer or husband pick poor."/>
  </r>
  <r>
    <x v="4235"/>
    <x v="483"/>
    <n v="24476.38"/>
    <x v="3"/>
    <x v="10"/>
    <x v="0"/>
    <x v="2"/>
    <x v="0"/>
    <x v="2"/>
    <s v="Spend manage soon general view head."/>
  </r>
  <r>
    <x v="4236"/>
    <x v="71"/>
    <n v="17253.01"/>
    <x v="3"/>
    <x v="10"/>
    <x v="1"/>
    <x v="2"/>
    <x v="0"/>
    <x v="2"/>
    <s v="Technology deep method several her enough."/>
  </r>
  <r>
    <x v="4237"/>
    <x v="660"/>
    <n v="-64940.13"/>
    <x v="0"/>
    <x v="8"/>
    <x v="0"/>
    <x v="1"/>
    <x v="0"/>
    <x v="113"/>
    <s v="Teacher raise enough ok movement board."/>
  </r>
  <r>
    <x v="4238"/>
    <x v="427"/>
    <n v="213180.25"/>
    <x v="1"/>
    <x v="6"/>
    <x v="1"/>
    <x v="3"/>
    <x v="292"/>
    <x v="2"/>
    <s v="By operation each executive."/>
  </r>
  <r>
    <x v="4239"/>
    <x v="66"/>
    <n v="-87349.87"/>
    <x v="0"/>
    <x v="9"/>
    <x v="0"/>
    <x v="1"/>
    <x v="0"/>
    <x v="105"/>
    <s v="Something since nice around."/>
  </r>
  <r>
    <x v="4240"/>
    <x v="500"/>
    <n v="-30748.09"/>
    <x v="0"/>
    <x v="5"/>
    <x v="0"/>
    <x v="2"/>
    <x v="0"/>
    <x v="67"/>
    <s v="Office while its reveal though."/>
  </r>
  <r>
    <x v="4241"/>
    <x v="270"/>
    <n v="-57911.73"/>
    <x v="0"/>
    <x v="0"/>
    <x v="0"/>
    <x v="1"/>
    <x v="0"/>
    <x v="48"/>
    <s v="Run race executive writer almost try local."/>
  </r>
  <r>
    <x v="4242"/>
    <x v="677"/>
    <n v="-32837.24"/>
    <x v="0"/>
    <x v="8"/>
    <x v="1"/>
    <x v="2"/>
    <x v="0"/>
    <x v="115"/>
    <s v="Role door lot."/>
  </r>
  <r>
    <x v="4243"/>
    <x v="160"/>
    <n v="168384.56"/>
    <x v="1"/>
    <x v="6"/>
    <x v="2"/>
    <x v="2"/>
    <x v="138"/>
    <x v="2"/>
    <s v="Enter world part full most environmental student nation."/>
  </r>
  <r>
    <x v="4244"/>
    <x v="627"/>
    <n v="-23791.61"/>
    <x v="0"/>
    <x v="9"/>
    <x v="2"/>
    <x v="2"/>
    <x v="0"/>
    <x v="82"/>
    <s v="Policy training past like quite."/>
  </r>
  <r>
    <x v="4245"/>
    <x v="601"/>
    <n v="-50602.71"/>
    <x v="0"/>
    <x v="9"/>
    <x v="1"/>
    <x v="0"/>
    <x v="0"/>
    <x v="83"/>
    <s v="Side find range picture."/>
  </r>
  <r>
    <x v="4246"/>
    <x v="52"/>
    <n v="20021.98"/>
    <x v="4"/>
    <x v="11"/>
    <x v="2"/>
    <x v="2"/>
    <x v="0"/>
    <x v="2"/>
    <s v="Test year I positive father truth."/>
  </r>
  <r>
    <x v="4247"/>
    <x v="393"/>
    <n v="-44564.35"/>
    <x v="0"/>
    <x v="5"/>
    <x v="1"/>
    <x v="0"/>
    <x v="0"/>
    <x v="38"/>
    <s v="Spring fill start government read magazine certain."/>
  </r>
  <r>
    <x v="4248"/>
    <x v="450"/>
    <n v="212437.64"/>
    <x v="1"/>
    <x v="3"/>
    <x v="0"/>
    <x v="3"/>
    <x v="286"/>
    <x v="2"/>
    <s v="Sign hotel market huge always."/>
  </r>
  <r>
    <x v="4249"/>
    <x v="344"/>
    <n v="-2000"/>
    <x v="0"/>
    <x v="8"/>
    <x v="2"/>
    <x v="2"/>
    <x v="0"/>
    <x v="57"/>
    <s v="Its change significant either sound."/>
  </r>
  <r>
    <x v="4250"/>
    <x v="553"/>
    <n v="-43414.34"/>
    <x v="0"/>
    <x v="0"/>
    <x v="2"/>
    <x v="3"/>
    <x v="0"/>
    <x v="48"/>
    <s v="Adult system relate case want including establish."/>
  </r>
  <r>
    <x v="4251"/>
    <x v="682"/>
    <n v="13762.25"/>
    <x v="2"/>
    <x v="7"/>
    <x v="0"/>
    <x v="3"/>
    <x v="0"/>
    <x v="2"/>
    <s v="Song year magazine herself."/>
  </r>
  <r>
    <x v="4252"/>
    <x v="313"/>
    <n v="207615.42"/>
    <x v="1"/>
    <x v="2"/>
    <x v="0"/>
    <x v="3"/>
    <x v="102"/>
    <x v="2"/>
    <s v="About model trouble century almost mean person."/>
  </r>
  <r>
    <x v="4253"/>
    <x v="712"/>
    <n v="-10814.2"/>
    <x v="0"/>
    <x v="8"/>
    <x v="2"/>
    <x v="0"/>
    <x v="0"/>
    <x v="91"/>
    <s v="Likely sport culture win cultural choice lay seat."/>
  </r>
  <r>
    <x v="4254"/>
    <x v="184"/>
    <n v="191547.26"/>
    <x v="1"/>
    <x v="3"/>
    <x v="2"/>
    <x v="1"/>
    <x v="108"/>
    <x v="2"/>
    <s v="Stay minute development."/>
  </r>
  <r>
    <x v="4255"/>
    <x v="282"/>
    <n v="176569.74"/>
    <x v="1"/>
    <x v="3"/>
    <x v="0"/>
    <x v="0"/>
    <x v="162"/>
    <x v="2"/>
    <s v="Order expect lay how market its still."/>
  </r>
  <r>
    <x v="4256"/>
    <x v="581"/>
    <n v="206054.18"/>
    <x v="1"/>
    <x v="6"/>
    <x v="0"/>
    <x v="0"/>
    <x v="12"/>
    <x v="2"/>
    <s v="Imagine old program voice health lay edge stop."/>
  </r>
  <r>
    <x v="4257"/>
    <x v="689"/>
    <n v="-17007.4"/>
    <x v="0"/>
    <x v="9"/>
    <x v="1"/>
    <x v="2"/>
    <x v="0"/>
    <x v="109"/>
    <s v="Game voice beautiful."/>
  </r>
  <r>
    <x v="4258"/>
    <x v="704"/>
    <n v="247037.99"/>
    <x v="1"/>
    <x v="3"/>
    <x v="0"/>
    <x v="3"/>
    <x v="14"/>
    <x v="2"/>
    <s v="Attention community stop region live its."/>
  </r>
  <r>
    <x v="4259"/>
    <x v="573"/>
    <n v="12995.17"/>
    <x v="2"/>
    <x v="7"/>
    <x v="0"/>
    <x v="2"/>
    <x v="0"/>
    <x v="2"/>
    <s v="Too cause I peace win."/>
  </r>
  <r>
    <x v="4260"/>
    <x v="264"/>
    <n v="160292.66"/>
    <x v="1"/>
    <x v="3"/>
    <x v="2"/>
    <x v="2"/>
    <x v="361"/>
    <x v="2"/>
    <s v="Floor southern market author participant."/>
  </r>
  <r>
    <x v="4261"/>
    <x v="319"/>
    <n v="-29495.32"/>
    <x v="0"/>
    <x v="4"/>
    <x v="0"/>
    <x v="1"/>
    <x v="0"/>
    <x v="54"/>
    <s v="Buy during local very."/>
  </r>
  <r>
    <x v="4262"/>
    <x v="704"/>
    <n v="129516.46"/>
    <x v="1"/>
    <x v="2"/>
    <x v="0"/>
    <x v="3"/>
    <x v="183"/>
    <x v="2"/>
    <s v="Foreign north later work."/>
  </r>
  <r>
    <x v="4263"/>
    <x v="682"/>
    <n v="-14643.53"/>
    <x v="0"/>
    <x v="8"/>
    <x v="2"/>
    <x v="2"/>
    <x v="0"/>
    <x v="84"/>
    <s v="Staff magazine two half success over sister."/>
  </r>
  <r>
    <x v="4264"/>
    <x v="247"/>
    <n v="181892.59"/>
    <x v="1"/>
    <x v="3"/>
    <x v="1"/>
    <x v="3"/>
    <x v="207"/>
    <x v="2"/>
    <s v="Amount likely factor case free."/>
  </r>
  <r>
    <x v="4265"/>
    <x v="38"/>
    <n v="-27076.94"/>
    <x v="0"/>
    <x v="5"/>
    <x v="1"/>
    <x v="1"/>
    <x v="0"/>
    <x v="39"/>
    <s v="Look role few western."/>
  </r>
  <r>
    <x v="4266"/>
    <x v="9"/>
    <n v="-35336.53"/>
    <x v="0"/>
    <x v="0"/>
    <x v="0"/>
    <x v="3"/>
    <x v="0"/>
    <x v="18"/>
    <s v="Really name floor so usually control movie."/>
  </r>
  <r>
    <x v="4267"/>
    <x v="709"/>
    <n v="-45700.08"/>
    <x v="0"/>
    <x v="4"/>
    <x v="1"/>
    <x v="2"/>
    <x v="0"/>
    <x v="110"/>
    <s v="Gas stay interest hot instead."/>
  </r>
  <r>
    <x v="4268"/>
    <x v="233"/>
    <n v="-37622.8"/>
    <x v="0"/>
    <x v="5"/>
    <x v="2"/>
    <x v="1"/>
    <x v="0"/>
    <x v="86"/>
    <s v="Around this material include themselves expect as."/>
  </r>
  <r>
    <x v="4269"/>
    <x v="147"/>
    <n v="-52270.31"/>
    <x v="0"/>
    <x v="9"/>
    <x v="1"/>
    <x v="0"/>
    <x v="0"/>
    <x v="41"/>
    <s v="His always sure spring central guess try."/>
  </r>
  <r>
    <x v="4270"/>
    <x v="512"/>
    <n v="-92082.58"/>
    <x v="0"/>
    <x v="0"/>
    <x v="1"/>
    <x v="2"/>
    <x v="0"/>
    <x v="42"/>
    <s v="Hand drive though also perhaps."/>
  </r>
  <r>
    <x v="4271"/>
    <x v="112"/>
    <n v="23494.76"/>
    <x v="3"/>
    <x v="10"/>
    <x v="1"/>
    <x v="3"/>
    <x v="0"/>
    <x v="2"/>
    <s v="Camera manage gas dream treat need along."/>
  </r>
  <r>
    <x v="4272"/>
    <x v="697"/>
    <n v="-2000"/>
    <x v="0"/>
    <x v="9"/>
    <x v="1"/>
    <x v="3"/>
    <x v="0"/>
    <x v="28"/>
    <s v="Wind hundred team room message."/>
  </r>
  <r>
    <x v="4273"/>
    <x v="333"/>
    <n v="-15761.73"/>
    <x v="0"/>
    <x v="5"/>
    <x v="2"/>
    <x v="3"/>
    <x v="0"/>
    <x v="110"/>
    <s v="Up couple able voice determine dog their."/>
  </r>
  <r>
    <x v="4274"/>
    <x v="157"/>
    <n v="-20922.45"/>
    <x v="0"/>
    <x v="4"/>
    <x v="0"/>
    <x v="3"/>
    <x v="0"/>
    <x v="54"/>
    <s v="Budget support score dark keep night."/>
  </r>
  <r>
    <x v="4275"/>
    <x v="442"/>
    <n v="-39134.48"/>
    <x v="0"/>
    <x v="4"/>
    <x v="1"/>
    <x v="2"/>
    <x v="0"/>
    <x v="73"/>
    <s v="Keep too morning speak several fire study."/>
  </r>
  <r>
    <x v="4276"/>
    <x v="496"/>
    <n v="201166.17"/>
    <x v="1"/>
    <x v="3"/>
    <x v="0"/>
    <x v="0"/>
    <x v="125"/>
    <x v="2"/>
    <s v="Other material their role economy bill natural."/>
  </r>
  <r>
    <x v="4277"/>
    <x v="718"/>
    <n v="164632.1"/>
    <x v="1"/>
    <x v="6"/>
    <x v="0"/>
    <x v="1"/>
    <x v="206"/>
    <x v="2"/>
    <s v="Score again audience maybe police avoid dark region."/>
  </r>
  <r>
    <x v="4278"/>
    <x v="635"/>
    <n v="32570.96"/>
    <x v="3"/>
    <x v="10"/>
    <x v="0"/>
    <x v="1"/>
    <x v="0"/>
    <x v="2"/>
    <s v="Animal sport where treatment shoulder."/>
  </r>
  <r>
    <x v="4279"/>
    <x v="447"/>
    <n v="182812.79"/>
    <x v="1"/>
    <x v="6"/>
    <x v="1"/>
    <x v="0"/>
    <x v="353"/>
    <x v="2"/>
    <s v="Image very meet civil mind foreign show."/>
  </r>
  <r>
    <x v="4280"/>
    <x v="213"/>
    <n v="-68213.15"/>
    <x v="0"/>
    <x v="9"/>
    <x v="1"/>
    <x v="2"/>
    <x v="0"/>
    <x v="107"/>
    <s v="Car end public role town director."/>
  </r>
  <r>
    <x v="4281"/>
    <x v="19"/>
    <n v="-24283.68"/>
    <x v="0"/>
    <x v="5"/>
    <x v="0"/>
    <x v="1"/>
    <x v="0"/>
    <x v="63"/>
    <s v="Or music eat security she top."/>
  </r>
  <r>
    <x v="4282"/>
    <x v="386"/>
    <n v="141406.12"/>
    <x v="1"/>
    <x v="2"/>
    <x v="0"/>
    <x v="3"/>
    <x v="127"/>
    <x v="2"/>
    <s v="Face oil college physical pull understand field."/>
  </r>
  <r>
    <x v="4283"/>
    <x v="152"/>
    <n v="146082.02"/>
    <x v="1"/>
    <x v="6"/>
    <x v="1"/>
    <x v="1"/>
    <x v="87"/>
    <x v="2"/>
    <s v="Improve task standard power."/>
  </r>
  <r>
    <x v="4284"/>
    <x v="110"/>
    <n v="179377.64"/>
    <x v="1"/>
    <x v="6"/>
    <x v="0"/>
    <x v="3"/>
    <x v="91"/>
    <x v="2"/>
    <s v="Mean maintain that old."/>
  </r>
  <r>
    <x v="4285"/>
    <x v="172"/>
    <n v="178779.12"/>
    <x v="1"/>
    <x v="6"/>
    <x v="1"/>
    <x v="2"/>
    <x v="336"/>
    <x v="2"/>
    <s v="May could some attack."/>
  </r>
  <r>
    <x v="4286"/>
    <x v="696"/>
    <n v="-52323.26"/>
    <x v="0"/>
    <x v="9"/>
    <x v="0"/>
    <x v="2"/>
    <x v="0"/>
    <x v="108"/>
    <s v="Argue present sister instead sure trial far song."/>
  </r>
  <r>
    <x v="4287"/>
    <x v="309"/>
    <n v="-56444.2"/>
    <x v="0"/>
    <x v="5"/>
    <x v="2"/>
    <x v="0"/>
    <x v="0"/>
    <x v="91"/>
    <s v="Peace kind rise interest college."/>
  </r>
  <r>
    <x v="4288"/>
    <x v="390"/>
    <n v="102786.64"/>
    <x v="1"/>
    <x v="2"/>
    <x v="0"/>
    <x v="1"/>
    <x v="90"/>
    <x v="2"/>
    <s v="Soon later social kid rock civil beyond."/>
  </r>
  <r>
    <x v="4289"/>
    <x v="678"/>
    <n v="71566.23"/>
    <x v="1"/>
    <x v="3"/>
    <x v="1"/>
    <x v="2"/>
    <x v="342"/>
    <x v="2"/>
    <s v="Cause run American oil PM."/>
  </r>
  <r>
    <x v="4290"/>
    <x v="594"/>
    <n v="-23299.86"/>
    <x v="0"/>
    <x v="4"/>
    <x v="1"/>
    <x v="3"/>
    <x v="0"/>
    <x v="3"/>
    <s v="Financial top respond car."/>
  </r>
  <r>
    <x v="4291"/>
    <x v="570"/>
    <n v="-15692.58"/>
    <x v="0"/>
    <x v="1"/>
    <x v="2"/>
    <x v="1"/>
    <x v="0"/>
    <x v="63"/>
    <s v="Risk interview strong continue thing."/>
  </r>
  <r>
    <x v="4292"/>
    <x v="530"/>
    <n v="-67344.32"/>
    <x v="0"/>
    <x v="4"/>
    <x v="2"/>
    <x v="0"/>
    <x v="0"/>
    <x v="33"/>
    <s v="Be cultural low big."/>
  </r>
  <r>
    <x v="4293"/>
    <x v="271"/>
    <n v="-57626.76"/>
    <x v="0"/>
    <x v="0"/>
    <x v="0"/>
    <x v="0"/>
    <x v="0"/>
    <x v="77"/>
    <s v="Among writer PM away concern almost note."/>
  </r>
  <r>
    <x v="4294"/>
    <x v="318"/>
    <n v="160163.11"/>
    <x v="1"/>
    <x v="6"/>
    <x v="2"/>
    <x v="0"/>
    <x v="229"/>
    <x v="2"/>
    <s v="Pretty total material."/>
  </r>
  <r>
    <x v="4295"/>
    <x v="699"/>
    <n v="118357.56"/>
    <x v="1"/>
    <x v="2"/>
    <x v="2"/>
    <x v="3"/>
    <x v="8"/>
    <x v="2"/>
    <s v="Kid subject nor cover box feeling lot."/>
  </r>
  <r>
    <x v="4296"/>
    <x v="516"/>
    <n v="125163.23"/>
    <x v="1"/>
    <x v="6"/>
    <x v="0"/>
    <x v="3"/>
    <x v="130"/>
    <x v="2"/>
    <s v="Score stand garden send wrong career."/>
  </r>
  <r>
    <x v="4297"/>
    <x v="98"/>
    <n v="-27860.8"/>
    <x v="0"/>
    <x v="9"/>
    <x v="2"/>
    <x v="0"/>
    <x v="0"/>
    <x v="20"/>
    <s v="Green pressure continue health."/>
  </r>
  <r>
    <x v="4298"/>
    <x v="640"/>
    <n v="120019.47"/>
    <x v="1"/>
    <x v="3"/>
    <x v="0"/>
    <x v="2"/>
    <x v="327"/>
    <x v="2"/>
    <s v="Over yourself issue."/>
  </r>
  <r>
    <x v="4299"/>
    <x v="416"/>
    <n v="-42285.15"/>
    <x v="0"/>
    <x v="0"/>
    <x v="2"/>
    <x v="3"/>
    <x v="0"/>
    <x v="36"/>
    <s v="Return citizen matter western doctor."/>
  </r>
  <r>
    <x v="4300"/>
    <x v="306"/>
    <n v="147848.28"/>
    <x v="1"/>
    <x v="3"/>
    <x v="2"/>
    <x v="3"/>
    <x v="38"/>
    <x v="2"/>
    <s v="Moment seem apply hour human occur."/>
  </r>
  <r>
    <x v="4301"/>
    <x v="670"/>
    <n v="111365.61"/>
    <x v="1"/>
    <x v="3"/>
    <x v="1"/>
    <x v="0"/>
    <x v="55"/>
    <x v="2"/>
    <s v="Anything appear course bank hotel."/>
  </r>
  <r>
    <x v="4302"/>
    <x v="370"/>
    <n v="-37976.38"/>
    <x v="0"/>
    <x v="5"/>
    <x v="2"/>
    <x v="3"/>
    <x v="0"/>
    <x v="117"/>
    <s v="Church beat machine kitchen hit find challenge."/>
  </r>
  <r>
    <x v="4303"/>
    <x v="573"/>
    <n v="66897.66"/>
    <x v="1"/>
    <x v="3"/>
    <x v="2"/>
    <x v="0"/>
    <x v="312"/>
    <x v="2"/>
    <s v="Store reach grow teacher change our."/>
  </r>
  <r>
    <x v="4304"/>
    <x v="279"/>
    <n v="16640.21"/>
    <x v="2"/>
    <x v="7"/>
    <x v="1"/>
    <x v="2"/>
    <x v="0"/>
    <x v="2"/>
    <s v="Step north body decade deep."/>
  </r>
  <r>
    <x v="4305"/>
    <x v="448"/>
    <n v="-26207.46"/>
    <x v="0"/>
    <x v="8"/>
    <x v="1"/>
    <x v="3"/>
    <x v="0"/>
    <x v="19"/>
    <s v="Develop pull opportunity seem."/>
  </r>
  <r>
    <x v="4306"/>
    <x v="726"/>
    <n v="152909.66"/>
    <x v="1"/>
    <x v="2"/>
    <x v="0"/>
    <x v="1"/>
    <x v="254"/>
    <x v="2"/>
    <s v="Many room evening television crime across painting."/>
  </r>
  <r>
    <x v="4307"/>
    <x v="186"/>
    <n v="207510.36"/>
    <x v="1"/>
    <x v="6"/>
    <x v="1"/>
    <x v="3"/>
    <x v="229"/>
    <x v="2"/>
    <s v="Part page far major even figure."/>
  </r>
  <r>
    <x v="4308"/>
    <x v="301"/>
    <n v="219221.51"/>
    <x v="1"/>
    <x v="3"/>
    <x v="1"/>
    <x v="0"/>
    <x v="201"/>
    <x v="2"/>
    <s v="Tree skill important girl movie room."/>
  </r>
  <r>
    <x v="4309"/>
    <x v="139"/>
    <n v="128534.35"/>
    <x v="1"/>
    <x v="6"/>
    <x v="2"/>
    <x v="0"/>
    <x v="209"/>
    <x v="2"/>
    <s v="Full question not film last fall clear event."/>
  </r>
  <r>
    <x v="4310"/>
    <x v="703"/>
    <n v="133877.1"/>
    <x v="1"/>
    <x v="3"/>
    <x v="1"/>
    <x v="0"/>
    <x v="320"/>
    <x v="2"/>
    <s v="Future network American."/>
  </r>
  <r>
    <x v="4311"/>
    <x v="687"/>
    <n v="-45394.68"/>
    <x v="0"/>
    <x v="8"/>
    <x v="0"/>
    <x v="2"/>
    <x v="0"/>
    <x v="66"/>
    <s v="Particularly almost with."/>
  </r>
  <r>
    <x v="4312"/>
    <x v="539"/>
    <n v="294074.63"/>
    <x v="1"/>
    <x v="6"/>
    <x v="0"/>
    <x v="3"/>
    <x v="44"/>
    <x v="2"/>
    <s v="Movement change security something race."/>
  </r>
  <r>
    <x v="4313"/>
    <x v="447"/>
    <n v="224521.26"/>
    <x v="1"/>
    <x v="6"/>
    <x v="2"/>
    <x v="1"/>
    <x v="22"/>
    <x v="2"/>
    <s v="Ability subject participant nice statement."/>
  </r>
  <r>
    <x v="4314"/>
    <x v="487"/>
    <n v="-39342.75"/>
    <x v="0"/>
    <x v="9"/>
    <x v="1"/>
    <x v="1"/>
    <x v="0"/>
    <x v="41"/>
    <s v="Air different do education mouth."/>
  </r>
  <r>
    <x v="4315"/>
    <x v="583"/>
    <n v="-2000"/>
    <x v="0"/>
    <x v="1"/>
    <x v="2"/>
    <x v="1"/>
    <x v="0"/>
    <x v="5"/>
    <s v="Wall sister loss Mrs action move meet group."/>
  </r>
  <r>
    <x v="4316"/>
    <x v="571"/>
    <n v="-52404.81"/>
    <x v="0"/>
    <x v="0"/>
    <x v="0"/>
    <x v="3"/>
    <x v="0"/>
    <x v="64"/>
    <s v="Firm thank ready all someone."/>
  </r>
  <r>
    <x v="4317"/>
    <x v="132"/>
    <n v="220847.8"/>
    <x v="1"/>
    <x v="6"/>
    <x v="2"/>
    <x v="0"/>
    <x v="55"/>
    <x v="2"/>
    <s v="Maybe money difference laugh."/>
  </r>
  <r>
    <x v="4318"/>
    <x v="208"/>
    <n v="-58727.89"/>
    <x v="0"/>
    <x v="1"/>
    <x v="1"/>
    <x v="0"/>
    <x v="0"/>
    <x v="71"/>
    <s v="Gas speak even action."/>
  </r>
  <r>
    <x v="4319"/>
    <x v="398"/>
    <n v="-44904.24"/>
    <x v="0"/>
    <x v="0"/>
    <x v="0"/>
    <x v="0"/>
    <x v="0"/>
    <x v="18"/>
    <s v="Indicate phone if city whom increase impact."/>
  </r>
  <r>
    <x v="4320"/>
    <x v="369"/>
    <n v="117937.2"/>
    <x v="1"/>
    <x v="2"/>
    <x v="1"/>
    <x v="0"/>
    <x v="294"/>
    <x v="2"/>
    <s v="Next ever show hair."/>
  </r>
  <r>
    <x v="4321"/>
    <x v="298"/>
    <n v="10831.45"/>
    <x v="3"/>
    <x v="10"/>
    <x v="1"/>
    <x v="3"/>
    <x v="0"/>
    <x v="2"/>
    <s v="Serious government data space country."/>
  </r>
  <r>
    <x v="4322"/>
    <x v="396"/>
    <n v="16558.82"/>
    <x v="1"/>
    <x v="3"/>
    <x v="1"/>
    <x v="1"/>
    <x v="119"/>
    <x v="2"/>
    <s v="Theory difference option include station them."/>
  </r>
  <r>
    <x v="4323"/>
    <x v="712"/>
    <n v="-28271.64"/>
    <x v="0"/>
    <x v="8"/>
    <x v="1"/>
    <x v="3"/>
    <x v="0"/>
    <x v="44"/>
    <s v="Full four car shoulder movement cultural firm."/>
  </r>
  <r>
    <x v="4324"/>
    <x v="527"/>
    <n v="151040.73"/>
    <x v="1"/>
    <x v="6"/>
    <x v="1"/>
    <x v="1"/>
    <x v="191"/>
    <x v="2"/>
    <s v="Work police probably."/>
  </r>
  <r>
    <x v="4325"/>
    <x v="704"/>
    <n v="132458.56"/>
    <x v="1"/>
    <x v="6"/>
    <x v="2"/>
    <x v="3"/>
    <x v="331"/>
    <x v="2"/>
    <s v="Level if reality."/>
  </r>
  <r>
    <x v="4326"/>
    <x v="697"/>
    <n v="-51324.86"/>
    <x v="0"/>
    <x v="1"/>
    <x v="0"/>
    <x v="3"/>
    <x v="0"/>
    <x v="63"/>
    <s v="Newspaper professional against enter cost."/>
  </r>
  <r>
    <x v="4327"/>
    <x v="558"/>
    <n v="148528.39"/>
    <x v="1"/>
    <x v="2"/>
    <x v="1"/>
    <x v="1"/>
    <x v="290"/>
    <x v="2"/>
    <s v="Avoid teacher finish read that."/>
  </r>
  <r>
    <x v="4328"/>
    <x v="479"/>
    <n v="25650.39"/>
    <x v="2"/>
    <x v="7"/>
    <x v="0"/>
    <x v="0"/>
    <x v="0"/>
    <x v="2"/>
    <s v="Ask quite begin specific leg."/>
  </r>
  <r>
    <x v="4329"/>
    <x v="451"/>
    <n v="136950.59"/>
    <x v="1"/>
    <x v="2"/>
    <x v="2"/>
    <x v="2"/>
    <x v="368"/>
    <x v="2"/>
    <s v="Child offer region majority participant."/>
  </r>
  <r>
    <x v="4330"/>
    <x v="139"/>
    <n v="-44864.88"/>
    <x v="0"/>
    <x v="4"/>
    <x v="1"/>
    <x v="3"/>
    <x v="0"/>
    <x v="34"/>
    <s v="Least foot music against challenge operation."/>
  </r>
  <r>
    <x v="4331"/>
    <x v="611"/>
    <n v="189949.71"/>
    <x v="1"/>
    <x v="2"/>
    <x v="0"/>
    <x v="3"/>
    <x v="164"/>
    <x v="2"/>
    <s v="Congress participant budget."/>
  </r>
  <r>
    <x v="4332"/>
    <x v="656"/>
    <n v="-44004.03"/>
    <x v="0"/>
    <x v="0"/>
    <x v="1"/>
    <x v="3"/>
    <x v="0"/>
    <x v="36"/>
    <s v="Usually tonight full return consumer."/>
  </r>
  <r>
    <x v="4333"/>
    <x v="644"/>
    <n v="92869.75"/>
    <x v="1"/>
    <x v="3"/>
    <x v="1"/>
    <x v="3"/>
    <x v="15"/>
    <x v="2"/>
    <s v="Most discussion really remain edge us."/>
  </r>
  <r>
    <x v="4334"/>
    <x v="55"/>
    <n v="135871.87"/>
    <x v="1"/>
    <x v="3"/>
    <x v="0"/>
    <x v="3"/>
    <x v="173"/>
    <x v="2"/>
    <s v="Ball majority theory dream federal mother court."/>
  </r>
  <r>
    <x v="4335"/>
    <x v="94"/>
    <n v="32621.33"/>
    <x v="2"/>
    <x v="7"/>
    <x v="0"/>
    <x v="3"/>
    <x v="0"/>
    <x v="2"/>
    <s v="Age cover board."/>
  </r>
  <r>
    <x v="4336"/>
    <x v="635"/>
    <n v="79033.88"/>
    <x v="1"/>
    <x v="2"/>
    <x v="2"/>
    <x v="1"/>
    <x v="233"/>
    <x v="2"/>
    <s v="Discuss within dream final."/>
  </r>
  <r>
    <x v="4337"/>
    <x v="727"/>
    <n v="85041.15"/>
    <x v="1"/>
    <x v="2"/>
    <x v="2"/>
    <x v="1"/>
    <x v="306"/>
    <x v="2"/>
    <s v="Daughter rich executive top."/>
  </r>
  <r>
    <x v="4338"/>
    <x v="392"/>
    <n v="162638.49"/>
    <x v="1"/>
    <x v="2"/>
    <x v="0"/>
    <x v="0"/>
    <x v="327"/>
    <x v="2"/>
    <s v="Career quality child wait age to."/>
  </r>
  <r>
    <x v="4339"/>
    <x v="262"/>
    <n v="-52420.7"/>
    <x v="0"/>
    <x v="8"/>
    <x v="1"/>
    <x v="2"/>
    <x v="0"/>
    <x v="63"/>
    <s v="Traditional difficult business picture training."/>
  </r>
  <r>
    <x v="4340"/>
    <x v="273"/>
    <n v="-37575.88"/>
    <x v="0"/>
    <x v="9"/>
    <x v="2"/>
    <x v="2"/>
    <x v="0"/>
    <x v="47"/>
    <s v="Table hair long then American media sport."/>
  </r>
  <r>
    <x v="4341"/>
    <x v="192"/>
    <n v="201940.03"/>
    <x v="1"/>
    <x v="2"/>
    <x v="0"/>
    <x v="1"/>
    <x v="319"/>
    <x v="2"/>
    <s v="Budget believe brother whom."/>
  </r>
  <r>
    <x v="4342"/>
    <x v="392"/>
    <n v="246710.01"/>
    <x v="1"/>
    <x v="6"/>
    <x v="1"/>
    <x v="3"/>
    <x v="370"/>
    <x v="2"/>
    <s v="Listen model section key indicate bill name."/>
  </r>
  <r>
    <x v="4343"/>
    <x v="435"/>
    <n v="-52126.54"/>
    <x v="0"/>
    <x v="1"/>
    <x v="0"/>
    <x v="3"/>
    <x v="0"/>
    <x v="94"/>
    <s v="Though safe maintain final today."/>
  </r>
  <r>
    <x v="4344"/>
    <x v="119"/>
    <n v="211230.44"/>
    <x v="1"/>
    <x v="6"/>
    <x v="0"/>
    <x v="3"/>
    <x v="137"/>
    <x v="2"/>
    <s v="Partner level likely peace now difficult."/>
  </r>
  <r>
    <x v="4345"/>
    <x v="642"/>
    <n v="161508.81"/>
    <x v="1"/>
    <x v="3"/>
    <x v="2"/>
    <x v="0"/>
    <x v="129"/>
    <x v="2"/>
    <s v="Cultural meeting new budget better."/>
  </r>
  <r>
    <x v="4346"/>
    <x v="471"/>
    <n v="154429.38"/>
    <x v="1"/>
    <x v="2"/>
    <x v="2"/>
    <x v="2"/>
    <x v="65"/>
    <x v="2"/>
    <s v="Still them yourself member prove authority high when."/>
  </r>
  <r>
    <x v="4347"/>
    <x v="63"/>
    <n v="14761.48"/>
    <x v="4"/>
    <x v="11"/>
    <x v="0"/>
    <x v="0"/>
    <x v="0"/>
    <x v="2"/>
    <s v="Risk once per miss response."/>
  </r>
  <r>
    <x v="4348"/>
    <x v="199"/>
    <n v="-17034.76"/>
    <x v="0"/>
    <x v="5"/>
    <x v="2"/>
    <x v="2"/>
    <x v="0"/>
    <x v="94"/>
    <s v="Rule take result."/>
  </r>
  <r>
    <x v="4349"/>
    <x v="555"/>
    <n v="-67930.37"/>
    <x v="0"/>
    <x v="8"/>
    <x v="0"/>
    <x v="1"/>
    <x v="0"/>
    <x v="35"/>
    <s v="Bar sign until stage number effect short thus."/>
  </r>
  <r>
    <x v="4350"/>
    <x v="493"/>
    <n v="-54978.98"/>
    <x v="0"/>
    <x v="4"/>
    <x v="2"/>
    <x v="1"/>
    <x v="0"/>
    <x v="110"/>
    <s v="Yeah past new let."/>
  </r>
  <r>
    <x v="4351"/>
    <x v="199"/>
    <n v="174911"/>
    <x v="1"/>
    <x v="3"/>
    <x v="2"/>
    <x v="3"/>
    <x v="105"/>
    <x v="2"/>
    <s v="Stay director treat kitchen any contain six."/>
  </r>
  <r>
    <x v="4352"/>
    <x v="256"/>
    <n v="97801.8"/>
    <x v="1"/>
    <x v="6"/>
    <x v="2"/>
    <x v="0"/>
    <x v="210"/>
    <x v="2"/>
    <s v="Fall cell table land need reflect begin."/>
  </r>
  <r>
    <x v="4353"/>
    <x v="266"/>
    <n v="-27490.33"/>
    <x v="0"/>
    <x v="0"/>
    <x v="1"/>
    <x v="0"/>
    <x v="0"/>
    <x v="18"/>
    <s v="Yourself once result owner."/>
  </r>
  <r>
    <x v="4354"/>
    <x v="673"/>
    <n v="-62665.09"/>
    <x v="0"/>
    <x v="8"/>
    <x v="1"/>
    <x v="2"/>
    <x v="0"/>
    <x v="78"/>
    <s v="Medical response fine your each person."/>
  </r>
  <r>
    <x v="4355"/>
    <x v="460"/>
    <n v="-63731.52"/>
    <x v="0"/>
    <x v="9"/>
    <x v="1"/>
    <x v="1"/>
    <x v="0"/>
    <x v="91"/>
    <s v="Career director might ok about best girl."/>
  </r>
  <r>
    <x v="4356"/>
    <x v="238"/>
    <n v="-32590.75"/>
    <x v="0"/>
    <x v="0"/>
    <x v="2"/>
    <x v="0"/>
    <x v="0"/>
    <x v="77"/>
    <s v="Security week score past."/>
  </r>
  <r>
    <x v="4357"/>
    <x v="0"/>
    <n v="163234.87"/>
    <x v="1"/>
    <x v="3"/>
    <x v="2"/>
    <x v="0"/>
    <x v="93"/>
    <x v="2"/>
    <s v="Expert east our also consider."/>
  </r>
  <r>
    <x v="4358"/>
    <x v="19"/>
    <n v="278340.56"/>
    <x v="1"/>
    <x v="2"/>
    <x v="0"/>
    <x v="0"/>
    <x v="346"/>
    <x v="2"/>
    <s v="Direction evening thank trial see once fire."/>
  </r>
  <r>
    <x v="4359"/>
    <x v="202"/>
    <n v="94574.91"/>
    <x v="1"/>
    <x v="2"/>
    <x v="2"/>
    <x v="1"/>
    <x v="118"/>
    <x v="2"/>
    <s v="Those seem south dream sport game camera."/>
  </r>
  <r>
    <x v="4360"/>
    <x v="377"/>
    <n v="14044.41"/>
    <x v="3"/>
    <x v="10"/>
    <x v="0"/>
    <x v="0"/>
    <x v="0"/>
    <x v="2"/>
    <s v="Bank buy ten option college."/>
  </r>
  <r>
    <x v="4361"/>
    <x v="538"/>
    <n v="-33063.3"/>
    <x v="0"/>
    <x v="8"/>
    <x v="0"/>
    <x v="3"/>
    <x v="0"/>
    <x v="30"/>
    <s v="Off until watch manage."/>
  </r>
  <r>
    <x v="4362"/>
    <x v="47"/>
    <n v="200167.97"/>
    <x v="1"/>
    <x v="3"/>
    <x v="1"/>
    <x v="3"/>
    <x v="257"/>
    <x v="2"/>
    <s v="Mrs standard radio let early discussion."/>
  </r>
  <r>
    <x v="4363"/>
    <x v="313"/>
    <n v="183002.6"/>
    <x v="1"/>
    <x v="6"/>
    <x v="2"/>
    <x v="2"/>
    <x v="281"/>
    <x v="2"/>
    <s v="Police Mr far yourself child during reason feel."/>
  </r>
  <r>
    <x v="4364"/>
    <x v="315"/>
    <n v="191470.27"/>
    <x v="1"/>
    <x v="3"/>
    <x v="2"/>
    <x v="2"/>
    <x v="132"/>
    <x v="2"/>
    <s v="Mention although how true apply sing happy finally."/>
  </r>
  <r>
    <x v="4365"/>
    <x v="363"/>
    <n v="237835.04"/>
    <x v="1"/>
    <x v="2"/>
    <x v="1"/>
    <x v="2"/>
    <x v="22"/>
    <x v="2"/>
    <s v="Hot project structure none should ready voice ready."/>
  </r>
  <r>
    <x v="4366"/>
    <x v="592"/>
    <n v="183318.17"/>
    <x v="1"/>
    <x v="3"/>
    <x v="0"/>
    <x v="1"/>
    <x v="194"/>
    <x v="2"/>
    <s v="Section food radio begin least."/>
  </r>
  <r>
    <x v="4367"/>
    <x v="499"/>
    <n v="106892.95"/>
    <x v="1"/>
    <x v="6"/>
    <x v="0"/>
    <x v="2"/>
    <x v="300"/>
    <x v="2"/>
    <s v="Movie wall defense fill generation."/>
  </r>
  <r>
    <x v="4368"/>
    <x v="532"/>
    <n v="-47556.54"/>
    <x v="0"/>
    <x v="9"/>
    <x v="1"/>
    <x v="2"/>
    <x v="0"/>
    <x v="97"/>
    <s v="Figure turn reality change detail cup."/>
  </r>
  <r>
    <x v="4369"/>
    <x v="343"/>
    <n v="-10253.99"/>
    <x v="0"/>
    <x v="8"/>
    <x v="1"/>
    <x v="2"/>
    <x v="0"/>
    <x v="69"/>
    <s v="Factor town seem health box no in."/>
  </r>
  <r>
    <x v="4370"/>
    <x v="165"/>
    <n v="13310.27"/>
    <x v="3"/>
    <x v="10"/>
    <x v="2"/>
    <x v="0"/>
    <x v="0"/>
    <x v="2"/>
    <s v="Recently include training base fact."/>
  </r>
  <r>
    <x v="4371"/>
    <x v="558"/>
    <n v="189796.44"/>
    <x v="1"/>
    <x v="6"/>
    <x v="0"/>
    <x v="3"/>
    <x v="315"/>
    <x v="2"/>
    <s v="Writer chair southern water agent."/>
  </r>
  <r>
    <x v="4372"/>
    <x v="126"/>
    <n v="-28711.18"/>
    <x v="0"/>
    <x v="0"/>
    <x v="1"/>
    <x v="3"/>
    <x v="0"/>
    <x v="32"/>
    <s v="You other talk hotel behind few fire them."/>
  </r>
  <r>
    <x v="4373"/>
    <x v="278"/>
    <n v="149119.38"/>
    <x v="1"/>
    <x v="2"/>
    <x v="2"/>
    <x v="3"/>
    <x v="60"/>
    <x v="2"/>
    <s v="Everything pattern affect environmental."/>
  </r>
  <r>
    <x v="4374"/>
    <x v="54"/>
    <n v="118087.2"/>
    <x v="1"/>
    <x v="3"/>
    <x v="0"/>
    <x v="1"/>
    <x v="368"/>
    <x v="2"/>
    <s v="Boy experience suffer born."/>
  </r>
  <r>
    <x v="4375"/>
    <x v="589"/>
    <n v="109689.14"/>
    <x v="1"/>
    <x v="3"/>
    <x v="1"/>
    <x v="2"/>
    <x v="329"/>
    <x v="2"/>
    <s v="Eat ago write theory smile determine near responsibility."/>
  </r>
  <r>
    <x v="4376"/>
    <x v="668"/>
    <n v="161206.06"/>
    <x v="1"/>
    <x v="2"/>
    <x v="0"/>
    <x v="0"/>
    <x v="138"/>
    <x v="2"/>
    <s v="Final treat budget low just able."/>
  </r>
  <r>
    <x v="4377"/>
    <x v="675"/>
    <n v="-26729.82"/>
    <x v="0"/>
    <x v="5"/>
    <x v="2"/>
    <x v="2"/>
    <x v="0"/>
    <x v="89"/>
    <s v="Compare soldier believe street become point business."/>
  </r>
  <r>
    <x v="4378"/>
    <x v="10"/>
    <n v="17278.97"/>
    <x v="4"/>
    <x v="11"/>
    <x v="0"/>
    <x v="0"/>
    <x v="0"/>
    <x v="2"/>
    <s v="Subject player seem center technology."/>
  </r>
  <r>
    <x v="4379"/>
    <x v="215"/>
    <n v="147303.52"/>
    <x v="1"/>
    <x v="6"/>
    <x v="2"/>
    <x v="3"/>
    <x v="232"/>
    <x v="2"/>
    <s v="East control product available wonder consumer throw."/>
  </r>
  <r>
    <x v="4380"/>
    <x v="429"/>
    <n v="154275.65"/>
    <x v="1"/>
    <x v="6"/>
    <x v="0"/>
    <x v="3"/>
    <x v="225"/>
    <x v="2"/>
    <s v="Upon represent outside mind."/>
  </r>
  <r>
    <x v="4381"/>
    <x v="267"/>
    <n v="-22971.49"/>
    <x v="0"/>
    <x v="9"/>
    <x v="2"/>
    <x v="2"/>
    <x v="0"/>
    <x v="59"/>
    <s v="International charge authority new."/>
  </r>
  <r>
    <x v="4382"/>
    <x v="116"/>
    <n v="174161.77"/>
    <x v="1"/>
    <x v="6"/>
    <x v="1"/>
    <x v="1"/>
    <x v="253"/>
    <x v="2"/>
    <s v="Real heavy thought."/>
  </r>
  <r>
    <x v="4383"/>
    <x v="417"/>
    <n v="-25260.91"/>
    <x v="0"/>
    <x v="5"/>
    <x v="0"/>
    <x v="2"/>
    <x v="0"/>
    <x v="39"/>
    <s v="Finally commercial stock production rate expect."/>
  </r>
  <r>
    <x v="4384"/>
    <x v="127"/>
    <n v="-53445.54"/>
    <x v="0"/>
    <x v="0"/>
    <x v="2"/>
    <x v="2"/>
    <x v="0"/>
    <x v="77"/>
    <s v="Most carry myself note Mr board."/>
  </r>
  <r>
    <x v="4385"/>
    <x v="538"/>
    <n v="162299.53"/>
    <x v="1"/>
    <x v="3"/>
    <x v="0"/>
    <x v="1"/>
    <x v="43"/>
    <x v="2"/>
    <s v="Create manager box firm one cold during."/>
  </r>
  <r>
    <x v="4386"/>
    <x v="616"/>
    <n v="132266.09"/>
    <x v="1"/>
    <x v="2"/>
    <x v="1"/>
    <x v="1"/>
    <x v="47"/>
    <x v="2"/>
    <s v="Thousand marriage describe clear somebody property popular data."/>
  </r>
  <r>
    <x v="4387"/>
    <x v="192"/>
    <n v="-23568.69"/>
    <x v="0"/>
    <x v="1"/>
    <x v="0"/>
    <x v="3"/>
    <x v="0"/>
    <x v="9"/>
    <s v="Church exactly good gas successful similar."/>
  </r>
  <r>
    <x v="4388"/>
    <x v="225"/>
    <n v="184249.64"/>
    <x v="1"/>
    <x v="3"/>
    <x v="2"/>
    <x v="1"/>
    <x v="249"/>
    <x v="2"/>
    <s v="Myself newspaper wind old other son."/>
  </r>
  <r>
    <x v="4389"/>
    <x v="255"/>
    <n v="145748.49"/>
    <x v="1"/>
    <x v="3"/>
    <x v="2"/>
    <x v="1"/>
    <x v="265"/>
    <x v="2"/>
    <s v="Its begin time bill art month party."/>
  </r>
  <r>
    <x v="4390"/>
    <x v="505"/>
    <n v="-54626.21"/>
    <x v="0"/>
    <x v="0"/>
    <x v="0"/>
    <x v="0"/>
    <x v="0"/>
    <x v="32"/>
    <s v="Participant might doctor newspaper while sense politics left."/>
  </r>
  <r>
    <x v="4391"/>
    <x v="528"/>
    <n v="-29649.2"/>
    <x v="0"/>
    <x v="1"/>
    <x v="2"/>
    <x v="1"/>
    <x v="0"/>
    <x v="87"/>
    <s v="Growth environment case seven bill."/>
  </r>
  <r>
    <x v="4392"/>
    <x v="384"/>
    <n v="-78867.93"/>
    <x v="0"/>
    <x v="8"/>
    <x v="2"/>
    <x v="3"/>
    <x v="0"/>
    <x v="79"/>
    <s v="Side so whether."/>
  </r>
  <r>
    <x v="4393"/>
    <x v="637"/>
    <n v="-57313.01"/>
    <x v="0"/>
    <x v="8"/>
    <x v="1"/>
    <x v="2"/>
    <x v="0"/>
    <x v="58"/>
    <s v="Recognize author buy station behavior same across."/>
  </r>
  <r>
    <x v="4394"/>
    <x v="80"/>
    <n v="140789.42"/>
    <x v="1"/>
    <x v="3"/>
    <x v="0"/>
    <x v="1"/>
    <x v="227"/>
    <x v="2"/>
    <s v="Student wife recent can attack wonder attention artist."/>
  </r>
  <r>
    <x v="4395"/>
    <x v="30"/>
    <n v="148755.09"/>
    <x v="1"/>
    <x v="6"/>
    <x v="0"/>
    <x v="2"/>
    <x v="77"/>
    <x v="2"/>
    <s v="Today education owner year read stock tonight clear."/>
  </r>
  <r>
    <x v="4396"/>
    <x v="676"/>
    <n v="-51394.95"/>
    <x v="0"/>
    <x v="9"/>
    <x v="1"/>
    <x v="2"/>
    <x v="0"/>
    <x v="12"/>
    <s v="Can give notice wonder."/>
  </r>
  <r>
    <x v="4397"/>
    <x v="113"/>
    <n v="181016.24"/>
    <x v="1"/>
    <x v="3"/>
    <x v="1"/>
    <x v="1"/>
    <x v="70"/>
    <x v="2"/>
    <s v="Cut what popular human."/>
  </r>
  <r>
    <x v="4398"/>
    <x v="389"/>
    <n v="-21700.67"/>
    <x v="0"/>
    <x v="9"/>
    <x v="1"/>
    <x v="1"/>
    <x v="0"/>
    <x v="64"/>
    <s v="Question child son thing less administration."/>
  </r>
  <r>
    <x v="4399"/>
    <x v="182"/>
    <n v="114868.63"/>
    <x v="1"/>
    <x v="3"/>
    <x v="1"/>
    <x v="2"/>
    <x v="278"/>
    <x v="2"/>
    <s v="Continue miss rather mean final direction."/>
  </r>
  <r>
    <x v="4400"/>
    <x v="179"/>
    <n v="189675.64"/>
    <x v="1"/>
    <x v="2"/>
    <x v="1"/>
    <x v="2"/>
    <x v="170"/>
    <x v="2"/>
    <s v="Gas fund money wrong."/>
  </r>
  <r>
    <x v="4401"/>
    <x v="683"/>
    <n v="-42548.64"/>
    <x v="0"/>
    <x v="5"/>
    <x v="0"/>
    <x v="1"/>
    <x v="0"/>
    <x v="27"/>
    <s v="Fund receive success mother single."/>
  </r>
  <r>
    <x v="4402"/>
    <x v="250"/>
    <n v="162077.88"/>
    <x v="1"/>
    <x v="6"/>
    <x v="0"/>
    <x v="0"/>
    <x v="362"/>
    <x v="2"/>
    <s v="Hundred easy ten great."/>
  </r>
  <r>
    <x v="4403"/>
    <x v="51"/>
    <n v="14577.16"/>
    <x v="3"/>
    <x v="10"/>
    <x v="1"/>
    <x v="0"/>
    <x v="0"/>
    <x v="2"/>
    <s v="Mention forget cause leg."/>
  </r>
  <r>
    <x v="4404"/>
    <x v="327"/>
    <n v="24695.72"/>
    <x v="2"/>
    <x v="7"/>
    <x v="2"/>
    <x v="0"/>
    <x v="0"/>
    <x v="2"/>
    <s v="Book sea professional benefit effect."/>
  </r>
  <r>
    <x v="4405"/>
    <x v="682"/>
    <n v="195033.06"/>
    <x v="1"/>
    <x v="6"/>
    <x v="2"/>
    <x v="3"/>
    <x v="47"/>
    <x v="2"/>
    <s v="Community doctor evidence national worker try head."/>
  </r>
  <r>
    <x v="4406"/>
    <x v="164"/>
    <n v="248614.72"/>
    <x v="1"/>
    <x v="2"/>
    <x v="0"/>
    <x v="0"/>
    <x v="82"/>
    <x v="2"/>
    <s v="Edge send tough rather plan reduce anything."/>
  </r>
  <r>
    <x v="4407"/>
    <x v="219"/>
    <n v="50953.43"/>
    <x v="1"/>
    <x v="2"/>
    <x v="2"/>
    <x v="3"/>
    <x v="102"/>
    <x v="2"/>
    <s v="Produce black power main."/>
  </r>
  <r>
    <x v="4408"/>
    <x v="53"/>
    <n v="-61106.79"/>
    <x v="0"/>
    <x v="8"/>
    <x v="2"/>
    <x v="1"/>
    <x v="0"/>
    <x v="73"/>
    <s v="Tough which city edge since very value."/>
  </r>
  <r>
    <x v="4409"/>
    <x v="557"/>
    <n v="-51122.01"/>
    <x v="0"/>
    <x v="1"/>
    <x v="2"/>
    <x v="0"/>
    <x v="0"/>
    <x v="9"/>
    <s v="Ago commercial garden."/>
  </r>
  <r>
    <x v="4410"/>
    <x v="534"/>
    <n v="-27086.76"/>
    <x v="0"/>
    <x v="8"/>
    <x v="0"/>
    <x v="2"/>
    <x v="0"/>
    <x v="92"/>
    <s v="Pretty role project resource threat pull."/>
  </r>
  <r>
    <x v="4411"/>
    <x v="569"/>
    <n v="213167.01"/>
    <x v="1"/>
    <x v="3"/>
    <x v="0"/>
    <x v="1"/>
    <x v="365"/>
    <x v="2"/>
    <s v="Edge letter officer gun."/>
  </r>
  <r>
    <x v="4412"/>
    <x v="169"/>
    <n v="-41443.74"/>
    <x v="0"/>
    <x v="0"/>
    <x v="1"/>
    <x v="0"/>
    <x v="0"/>
    <x v="17"/>
    <s v="Draw age build us style."/>
  </r>
  <r>
    <x v="4413"/>
    <x v="0"/>
    <n v="142143.05"/>
    <x v="1"/>
    <x v="3"/>
    <x v="0"/>
    <x v="1"/>
    <x v="110"/>
    <x v="2"/>
    <s v="Case collection prove threat once."/>
  </r>
  <r>
    <x v="4414"/>
    <x v="153"/>
    <n v="169374.41"/>
    <x v="1"/>
    <x v="2"/>
    <x v="0"/>
    <x v="0"/>
    <x v="191"/>
    <x v="2"/>
    <s v="Force war quality behind sea since involve."/>
  </r>
  <r>
    <x v="4415"/>
    <x v="373"/>
    <n v="-41251.83"/>
    <x v="0"/>
    <x v="1"/>
    <x v="2"/>
    <x v="3"/>
    <x v="0"/>
    <x v="79"/>
    <s v="Among else letter daughter various especially."/>
  </r>
  <r>
    <x v="4416"/>
    <x v="103"/>
    <n v="-47755.24"/>
    <x v="0"/>
    <x v="9"/>
    <x v="2"/>
    <x v="3"/>
    <x v="0"/>
    <x v="100"/>
    <s v="Boy leader hand art require answer."/>
  </r>
  <r>
    <x v="4417"/>
    <x v="674"/>
    <n v="90282.39"/>
    <x v="1"/>
    <x v="2"/>
    <x v="0"/>
    <x v="1"/>
    <x v="19"/>
    <x v="2"/>
    <s v="Edge friend ok both."/>
  </r>
  <r>
    <x v="4418"/>
    <x v="586"/>
    <n v="69666.13"/>
    <x v="1"/>
    <x v="2"/>
    <x v="0"/>
    <x v="3"/>
    <x v="255"/>
    <x v="2"/>
    <s v="Traditional guy according create."/>
  </r>
  <r>
    <x v="4419"/>
    <x v="480"/>
    <n v="-13310.21"/>
    <x v="0"/>
    <x v="8"/>
    <x v="2"/>
    <x v="3"/>
    <x v="0"/>
    <x v="93"/>
    <s v="Water should need manage third site."/>
  </r>
  <r>
    <x v="4420"/>
    <x v="445"/>
    <n v="-37785.43"/>
    <x v="0"/>
    <x v="4"/>
    <x v="1"/>
    <x v="1"/>
    <x v="0"/>
    <x v="78"/>
    <s v="Little mean sister note himself order."/>
  </r>
  <r>
    <x v="4421"/>
    <x v="13"/>
    <n v="-19385.75"/>
    <x v="0"/>
    <x v="1"/>
    <x v="2"/>
    <x v="1"/>
    <x v="0"/>
    <x v="94"/>
    <s v="Professor type matter money discover star."/>
  </r>
  <r>
    <x v="4422"/>
    <x v="717"/>
    <n v="125660.27"/>
    <x v="1"/>
    <x v="3"/>
    <x v="0"/>
    <x v="0"/>
    <x v="315"/>
    <x v="2"/>
    <s v="Everything notice trip result economy discuss."/>
  </r>
  <r>
    <x v="4423"/>
    <x v="695"/>
    <n v="-22417.63"/>
    <x v="0"/>
    <x v="9"/>
    <x v="0"/>
    <x v="2"/>
    <x v="0"/>
    <x v="4"/>
    <s v="Young field building."/>
  </r>
  <r>
    <x v="4424"/>
    <x v="504"/>
    <n v="-48170.4"/>
    <x v="0"/>
    <x v="4"/>
    <x v="0"/>
    <x v="0"/>
    <x v="0"/>
    <x v="84"/>
    <s v="Tree approach ground security certain parent increase."/>
  </r>
  <r>
    <x v="4425"/>
    <x v="704"/>
    <n v="-55386.59"/>
    <x v="0"/>
    <x v="8"/>
    <x v="1"/>
    <x v="1"/>
    <x v="0"/>
    <x v="47"/>
    <s v="Mention tree physical for."/>
  </r>
  <r>
    <x v="4426"/>
    <x v="141"/>
    <n v="150011.89"/>
    <x v="1"/>
    <x v="6"/>
    <x v="0"/>
    <x v="0"/>
    <x v="251"/>
    <x v="2"/>
    <s v="Bar message stuff."/>
  </r>
  <r>
    <x v="4427"/>
    <x v="653"/>
    <n v="-39626.68"/>
    <x v="0"/>
    <x v="1"/>
    <x v="2"/>
    <x v="2"/>
    <x v="0"/>
    <x v="9"/>
    <s v="Seven over care."/>
  </r>
  <r>
    <x v="4428"/>
    <x v="428"/>
    <n v="-51534.76"/>
    <x v="0"/>
    <x v="4"/>
    <x v="2"/>
    <x v="1"/>
    <x v="0"/>
    <x v="34"/>
    <s v="Produce item moment experience describe."/>
  </r>
  <r>
    <x v="4429"/>
    <x v="171"/>
    <n v="252499.5"/>
    <x v="1"/>
    <x v="6"/>
    <x v="2"/>
    <x v="0"/>
    <x v="306"/>
    <x v="2"/>
    <s v="My remember provide evening any standard specific."/>
  </r>
  <r>
    <x v="4430"/>
    <x v="352"/>
    <n v="252004.95"/>
    <x v="1"/>
    <x v="3"/>
    <x v="2"/>
    <x v="1"/>
    <x v="342"/>
    <x v="2"/>
    <s v="Program involve involve community institution."/>
  </r>
  <r>
    <x v="4431"/>
    <x v="317"/>
    <n v="-48191.81"/>
    <x v="0"/>
    <x v="4"/>
    <x v="0"/>
    <x v="0"/>
    <x v="0"/>
    <x v="83"/>
    <s v="Week wear analysis toward policy media forward."/>
  </r>
  <r>
    <x v="4432"/>
    <x v="409"/>
    <n v="-31007.43"/>
    <x v="0"/>
    <x v="8"/>
    <x v="2"/>
    <x v="2"/>
    <x v="0"/>
    <x v="11"/>
    <s v="National drop effect on."/>
  </r>
  <r>
    <x v="4433"/>
    <x v="124"/>
    <n v="71743.61"/>
    <x v="1"/>
    <x v="2"/>
    <x v="2"/>
    <x v="0"/>
    <x v="337"/>
    <x v="2"/>
    <s v="Three nature take piece."/>
  </r>
  <r>
    <x v="4434"/>
    <x v="130"/>
    <n v="-36245.84"/>
    <x v="0"/>
    <x v="4"/>
    <x v="2"/>
    <x v="1"/>
    <x v="0"/>
    <x v="6"/>
    <s v="Wonder energy film."/>
  </r>
  <r>
    <x v="4435"/>
    <x v="585"/>
    <n v="185467.11"/>
    <x v="1"/>
    <x v="2"/>
    <x v="0"/>
    <x v="3"/>
    <x v="98"/>
    <x v="2"/>
    <s v="Who newspaper blood speak certain try new."/>
  </r>
  <r>
    <x v="4436"/>
    <x v="442"/>
    <n v="-62832.71"/>
    <x v="0"/>
    <x v="4"/>
    <x v="2"/>
    <x v="0"/>
    <x v="0"/>
    <x v="50"/>
    <s v="Floor hit speech drop seat indeed interesting."/>
  </r>
  <r>
    <x v="4437"/>
    <x v="468"/>
    <n v="166405.86"/>
    <x v="1"/>
    <x v="3"/>
    <x v="1"/>
    <x v="0"/>
    <x v="311"/>
    <x v="2"/>
    <s v="Artist practice community teacher wife."/>
  </r>
  <r>
    <x v="4438"/>
    <x v="202"/>
    <n v="162569.5"/>
    <x v="1"/>
    <x v="6"/>
    <x v="1"/>
    <x v="3"/>
    <x v="118"/>
    <x v="2"/>
    <s v="Hold technology father black throw bank."/>
  </r>
  <r>
    <x v="4439"/>
    <x v="473"/>
    <n v="144867.18"/>
    <x v="1"/>
    <x v="6"/>
    <x v="1"/>
    <x v="3"/>
    <x v="361"/>
    <x v="2"/>
    <s v="Process we perhaps."/>
  </r>
  <r>
    <x v="4440"/>
    <x v="73"/>
    <n v="-28886.36"/>
    <x v="0"/>
    <x v="5"/>
    <x v="1"/>
    <x v="2"/>
    <x v="0"/>
    <x v="75"/>
    <s v="Case little impact create."/>
  </r>
  <r>
    <x v="4441"/>
    <x v="434"/>
    <n v="110482.48"/>
    <x v="1"/>
    <x v="6"/>
    <x v="0"/>
    <x v="0"/>
    <x v="145"/>
    <x v="2"/>
    <s v="Bed increase learn."/>
  </r>
  <r>
    <x v="4442"/>
    <x v="234"/>
    <n v="15080.09"/>
    <x v="4"/>
    <x v="11"/>
    <x v="2"/>
    <x v="3"/>
    <x v="0"/>
    <x v="2"/>
    <s v="Mission military figure clear design."/>
  </r>
  <r>
    <x v="4443"/>
    <x v="282"/>
    <n v="11530.01"/>
    <x v="4"/>
    <x v="11"/>
    <x v="0"/>
    <x v="1"/>
    <x v="0"/>
    <x v="2"/>
    <s v="The relate government dinner."/>
  </r>
  <r>
    <x v="4444"/>
    <x v="558"/>
    <n v="152317.16"/>
    <x v="1"/>
    <x v="6"/>
    <x v="1"/>
    <x v="3"/>
    <x v="21"/>
    <x v="2"/>
    <s v="Girl hand ability western seek loss."/>
  </r>
  <r>
    <x v="4445"/>
    <x v="86"/>
    <n v="117810.69"/>
    <x v="1"/>
    <x v="3"/>
    <x v="2"/>
    <x v="0"/>
    <x v="249"/>
    <x v="2"/>
    <s v="Add health economic always professor."/>
  </r>
  <r>
    <x v="4446"/>
    <x v="454"/>
    <n v="-52649.81"/>
    <x v="0"/>
    <x v="8"/>
    <x v="2"/>
    <x v="3"/>
    <x v="0"/>
    <x v="8"/>
    <s v="See federal hair owner test language."/>
  </r>
  <r>
    <x v="4447"/>
    <x v="522"/>
    <n v="195556.22"/>
    <x v="1"/>
    <x v="6"/>
    <x v="0"/>
    <x v="0"/>
    <x v="158"/>
    <x v="2"/>
    <s v="Year wish teach charge remember contain take."/>
  </r>
  <r>
    <x v="4448"/>
    <x v="207"/>
    <n v="-41556.94"/>
    <x v="0"/>
    <x v="4"/>
    <x v="2"/>
    <x v="3"/>
    <x v="0"/>
    <x v="15"/>
    <s v="Situation walk that rule goal maybe."/>
  </r>
  <r>
    <x v="4449"/>
    <x v="341"/>
    <n v="113706.1"/>
    <x v="1"/>
    <x v="6"/>
    <x v="1"/>
    <x v="1"/>
    <x v="132"/>
    <x v="2"/>
    <s v="Question get capital attorney significant."/>
  </r>
  <r>
    <x v="4450"/>
    <x v="468"/>
    <n v="-63765.48"/>
    <x v="0"/>
    <x v="8"/>
    <x v="2"/>
    <x v="3"/>
    <x v="0"/>
    <x v="20"/>
    <s v="Especially somebody ahead administration student camera lose."/>
  </r>
  <r>
    <x v="4451"/>
    <x v="62"/>
    <n v="161723.67"/>
    <x v="1"/>
    <x v="3"/>
    <x v="0"/>
    <x v="1"/>
    <x v="309"/>
    <x v="2"/>
    <s v="Benefit already soldier."/>
  </r>
  <r>
    <x v="4452"/>
    <x v="671"/>
    <n v="20416.65"/>
    <x v="4"/>
    <x v="11"/>
    <x v="1"/>
    <x v="0"/>
    <x v="0"/>
    <x v="2"/>
    <s v="Moment already ability central provide general such culture."/>
  </r>
  <r>
    <x v="4453"/>
    <x v="33"/>
    <n v="129022.89"/>
    <x v="1"/>
    <x v="6"/>
    <x v="1"/>
    <x v="1"/>
    <x v="332"/>
    <x v="2"/>
    <s v="Certain Republican again receive."/>
  </r>
  <r>
    <x v="4454"/>
    <x v="649"/>
    <n v="-31736.28"/>
    <x v="0"/>
    <x v="4"/>
    <x v="2"/>
    <x v="2"/>
    <x v="0"/>
    <x v="13"/>
    <s v="Think yard right song time inside."/>
  </r>
  <r>
    <x v="4455"/>
    <x v="574"/>
    <n v="136800.84"/>
    <x v="1"/>
    <x v="3"/>
    <x v="0"/>
    <x v="3"/>
    <x v="51"/>
    <x v="2"/>
    <s v="Realize community establish truth."/>
  </r>
  <r>
    <x v="4456"/>
    <x v="42"/>
    <n v="104478.34"/>
    <x v="1"/>
    <x v="6"/>
    <x v="1"/>
    <x v="3"/>
    <x v="58"/>
    <x v="2"/>
    <s v="Live art western rich common school."/>
  </r>
  <r>
    <x v="4457"/>
    <x v="425"/>
    <n v="178547.41"/>
    <x v="1"/>
    <x v="6"/>
    <x v="2"/>
    <x v="0"/>
    <x v="269"/>
    <x v="2"/>
    <s v="Debate training use sure his special everybody."/>
  </r>
  <r>
    <x v="4458"/>
    <x v="582"/>
    <n v="-22953.48"/>
    <x v="0"/>
    <x v="5"/>
    <x v="0"/>
    <x v="0"/>
    <x v="0"/>
    <x v="42"/>
    <s v="Happen realize energy several major."/>
  </r>
  <r>
    <x v="4459"/>
    <x v="111"/>
    <n v="-40578.11"/>
    <x v="0"/>
    <x v="4"/>
    <x v="1"/>
    <x v="2"/>
    <x v="0"/>
    <x v="34"/>
    <s v="Drive along energy among international set their."/>
  </r>
  <r>
    <x v="4460"/>
    <x v="39"/>
    <n v="193183.22"/>
    <x v="1"/>
    <x v="3"/>
    <x v="1"/>
    <x v="3"/>
    <x v="287"/>
    <x v="2"/>
    <s v="Father hit event use in something of."/>
  </r>
  <r>
    <x v="4461"/>
    <x v="253"/>
    <n v="88958.19"/>
    <x v="1"/>
    <x v="3"/>
    <x v="0"/>
    <x v="3"/>
    <x v="212"/>
    <x v="2"/>
    <s v="Economic without herself himself."/>
  </r>
  <r>
    <x v="4462"/>
    <x v="413"/>
    <n v="144117.02"/>
    <x v="1"/>
    <x v="2"/>
    <x v="2"/>
    <x v="3"/>
    <x v="150"/>
    <x v="2"/>
    <s v="Improve hand new good could step party."/>
  </r>
  <r>
    <x v="4463"/>
    <x v="165"/>
    <n v="106035.54"/>
    <x v="1"/>
    <x v="2"/>
    <x v="2"/>
    <x v="1"/>
    <x v="228"/>
    <x v="2"/>
    <s v="Identify close lose care do."/>
  </r>
  <r>
    <x v="4464"/>
    <x v="82"/>
    <n v="23178.6"/>
    <x v="4"/>
    <x v="11"/>
    <x v="0"/>
    <x v="2"/>
    <x v="0"/>
    <x v="2"/>
    <s v="His anyone already little."/>
  </r>
  <r>
    <x v="4465"/>
    <x v="134"/>
    <n v="197539.55"/>
    <x v="1"/>
    <x v="3"/>
    <x v="1"/>
    <x v="0"/>
    <x v="38"/>
    <x v="2"/>
    <s v="Anything doctor seat director bad large investment down."/>
  </r>
  <r>
    <x v="4466"/>
    <x v="313"/>
    <n v="-43415.07"/>
    <x v="0"/>
    <x v="9"/>
    <x v="2"/>
    <x v="1"/>
    <x v="0"/>
    <x v="13"/>
    <s v="Member quality couple red better western him."/>
  </r>
  <r>
    <x v="4467"/>
    <x v="618"/>
    <n v="151016.65"/>
    <x v="1"/>
    <x v="6"/>
    <x v="2"/>
    <x v="1"/>
    <x v="42"/>
    <x v="2"/>
    <s v="Trial at laugh whole college half."/>
  </r>
  <r>
    <x v="4468"/>
    <x v="471"/>
    <n v="138374.16"/>
    <x v="1"/>
    <x v="3"/>
    <x v="2"/>
    <x v="0"/>
    <x v="274"/>
    <x v="2"/>
    <s v="In pretty you."/>
  </r>
  <r>
    <x v="4469"/>
    <x v="310"/>
    <n v="14154.39"/>
    <x v="4"/>
    <x v="11"/>
    <x v="1"/>
    <x v="3"/>
    <x v="0"/>
    <x v="2"/>
    <s v="Surface so detail surface anything rate food actually."/>
  </r>
  <r>
    <x v="4470"/>
    <x v="471"/>
    <n v="-29642.9"/>
    <x v="0"/>
    <x v="0"/>
    <x v="0"/>
    <x v="2"/>
    <x v="0"/>
    <x v="82"/>
    <s v="Serious in compare maybe very."/>
  </r>
  <r>
    <x v="4471"/>
    <x v="435"/>
    <n v="263114.46"/>
    <x v="1"/>
    <x v="6"/>
    <x v="2"/>
    <x v="2"/>
    <x v="149"/>
    <x v="2"/>
    <s v="Meeting president positive station."/>
  </r>
  <r>
    <x v="4472"/>
    <x v="345"/>
    <n v="144449.62"/>
    <x v="1"/>
    <x v="2"/>
    <x v="1"/>
    <x v="2"/>
    <x v="147"/>
    <x v="2"/>
    <s v="If society either receive make."/>
  </r>
  <r>
    <x v="4473"/>
    <x v="672"/>
    <n v="115053.75"/>
    <x v="1"/>
    <x v="2"/>
    <x v="1"/>
    <x v="1"/>
    <x v="107"/>
    <x v="2"/>
    <s v="Real force education wall civil us."/>
  </r>
  <r>
    <x v="4474"/>
    <x v="169"/>
    <n v="68689.53"/>
    <x v="1"/>
    <x v="3"/>
    <x v="1"/>
    <x v="0"/>
    <x v="52"/>
    <x v="2"/>
    <s v="Total media detail keep away fast."/>
  </r>
  <r>
    <x v="4475"/>
    <x v="424"/>
    <n v="153863.74"/>
    <x v="1"/>
    <x v="3"/>
    <x v="0"/>
    <x v="1"/>
    <x v="196"/>
    <x v="2"/>
    <s v="Air let issue yes."/>
  </r>
  <r>
    <x v="4476"/>
    <x v="67"/>
    <n v="61724.25"/>
    <x v="1"/>
    <x v="6"/>
    <x v="2"/>
    <x v="0"/>
    <x v="156"/>
    <x v="2"/>
    <s v="Wide eat debate somebody customer list head."/>
  </r>
  <r>
    <x v="4477"/>
    <x v="537"/>
    <n v="-13510.54"/>
    <x v="0"/>
    <x v="0"/>
    <x v="2"/>
    <x v="1"/>
    <x v="0"/>
    <x v="55"/>
    <s v="House federal able light."/>
  </r>
  <r>
    <x v="4478"/>
    <x v="477"/>
    <n v="-35789.78"/>
    <x v="0"/>
    <x v="8"/>
    <x v="0"/>
    <x v="1"/>
    <x v="0"/>
    <x v="32"/>
    <s v="Study give billion."/>
  </r>
  <r>
    <x v="4479"/>
    <x v="706"/>
    <n v="121901.65"/>
    <x v="1"/>
    <x v="2"/>
    <x v="1"/>
    <x v="0"/>
    <x v="357"/>
    <x v="2"/>
    <s v="Care suddenly character outside writer rich eye."/>
  </r>
  <r>
    <x v="4480"/>
    <x v="727"/>
    <n v="-26704.5"/>
    <x v="0"/>
    <x v="5"/>
    <x v="0"/>
    <x v="2"/>
    <x v="0"/>
    <x v="32"/>
    <s v="Base mother focus."/>
  </r>
  <r>
    <x v="4481"/>
    <x v="419"/>
    <n v="122959.84"/>
    <x v="1"/>
    <x v="3"/>
    <x v="0"/>
    <x v="3"/>
    <x v="186"/>
    <x v="2"/>
    <s v="Interest adult practice control kitchen."/>
  </r>
  <r>
    <x v="4482"/>
    <x v="104"/>
    <n v="-50963.7"/>
    <x v="0"/>
    <x v="4"/>
    <x v="0"/>
    <x v="0"/>
    <x v="0"/>
    <x v="3"/>
    <s v="Among smile interview mother work unit issue."/>
  </r>
  <r>
    <x v="4483"/>
    <x v="721"/>
    <n v="-59299.09"/>
    <x v="0"/>
    <x v="8"/>
    <x v="1"/>
    <x v="1"/>
    <x v="0"/>
    <x v="32"/>
    <s v="Item card very myself thus protect general."/>
  </r>
  <r>
    <x v="4484"/>
    <x v="42"/>
    <n v="141379"/>
    <x v="1"/>
    <x v="3"/>
    <x v="2"/>
    <x v="3"/>
    <x v="55"/>
    <x v="2"/>
    <s v="Sing single still push."/>
  </r>
  <r>
    <x v="4485"/>
    <x v="597"/>
    <n v="-39155.24"/>
    <x v="0"/>
    <x v="0"/>
    <x v="0"/>
    <x v="3"/>
    <x v="0"/>
    <x v="29"/>
    <s v="Up check political attack someone chair see among."/>
  </r>
  <r>
    <x v="4486"/>
    <x v="245"/>
    <n v="-18995.19"/>
    <x v="0"/>
    <x v="5"/>
    <x v="2"/>
    <x v="0"/>
    <x v="0"/>
    <x v="95"/>
    <s v="Trip become ever sure eight me beat."/>
  </r>
  <r>
    <x v="4487"/>
    <x v="111"/>
    <n v="145814.25"/>
    <x v="1"/>
    <x v="6"/>
    <x v="1"/>
    <x v="3"/>
    <x v="101"/>
    <x v="2"/>
    <s v="Window big surface grow economic must."/>
  </r>
  <r>
    <x v="4488"/>
    <x v="162"/>
    <n v="-34262.5"/>
    <x v="0"/>
    <x v="4"/>
    <x v="1"/>
    <x v="0"/>
    <x v="0"/>
    <x v="33"/>
    <s v="Together budget same citizen edge one."/>
  </r>
  <r>
    <x v="4489"/>
    <x v="683"/>
    <n v="276114.04"/>
    <x v="1"/>
    <x v="3"/>
    <x v="0"/>
    <x v="2"/>
    <x v="214"/>
    <x v="2"/>
    <s v="Democratic relate common that account people study."/>
  </r>
  <r>
    <x v="4490"/>
    <x v="47"/>
    <n v="216524.85"/>
    <x v="1"/>
    <x v="3"/>
    <x v="0"/>
    <x v="3"/>
    <x v="155"/>
    <x v="2"/>
    <s v="Indeed three occur benefit."/>
  </r>
  <r>
    <x v="4491"/>
    <x v="472"/>
    <n v="15426.52"/>
    <x v="4"/>
    <x v="11"/>
    <x v="1"/>
    <x v="0"/>
    <x v="0"/>
    <x v="2"/>
    <s v="Century pick fill place must a far."/>
  </r>
  <r>
    <x v="4492"/>
    <x v="102"/>
    <n v="-21858.99"/>
    <x v="0"/>
    <x v="1"/>
    <x v="2"/>
    <x v="2"/>
    <x v="0"/>
    <x v="4"/>
    <s v="Foreign culture then hot edge."/>
  </r>
  <r>
    <x v="4493"/>
    <x v="142"/>
    <n v="24073.74"/>
    <x v="4"/>
    <x v="11"/>
    <x v="2"/>
    <x v="3"/>
    <x v="0"/>
    <x v="2"/>
    <s v="Into special physical human forward we brother news."/>
  </r>
  <r>
    <x v="4494"/>
    <x v="58"/>
    <n v="-69612.88"/>
    <x v="0"/>
    <x v="8"/>
    <x v="0"/>
    <x v="2"/>
    <x v="0"/>
    <x v="76"/>
    <s v="Bill drop coach remain argue mention north."/>
  </r>
  <r>
    <x v="4495"/>
    <x v="376"/>
    <n v="-22609.08"/>
    <x v="0"/>
    <x v="9"/>
    <x v="2"/>
    <x v="1"/>
    <x v="0"/>
    <x v="5"/>
    <s v="Let above continue performance shoulder sense mouth catch."/>
  </r>
  <r>
    <x v="4496"/>
    <x v="171"/>
    <n v="235573.12"/>
    <x v="1"/>
    <x v="2"/>
    <x v="2"/>
    <x v="0"/>
    <x v="252"/>
    <x v="2"/>
    <s v="Author pass door show argue business."/>
  </r>
  <r>
    <x v="4497"/>
    <x v="188"/>
    <n v="-52644.6"/>
    <x v="0"/>
    <x v="1"/>
    <x v="1"/>
    <x v="1"/>
    <x v="0"/>
    <x v="63"/>
    <s v="Impact find television buy thought relate."/>
  </r>
  <r>
    <x v="4498"/>
    <x v="263"/>
    <n v="-35867.44"/>
    <x v="0"/>
    <x v="5"/>
    <x v="1"/>
    <x v="0"/>
    <x v="0"/>
    <x v="45"/>
    <s v="Finally conference compare every let."/>
  </r>
  <r>
    <x v="4499"/>
    <x v="165"/>
    <n v="-55193.37"/>
    <x v="0"/>
    <x v="0"/>
    <x v="1"/>
    <x v="1"/>
    <x v="0"/>
    <x v="36"/>
    <s v="Another data property federal avoid."/>
  </r>
  <r>
    <x v="4500"/>
    <x v="404"/>
    <n v="78980.95"/>
    <x v="1"/>
    <x v="3"/>
    <x v="1"/>
    <x v="2"/>
    <x v="198"/>
    <x v="2"/>
    <s v="I beyond source body big more."/>
  </r>
  <r>
    <x v="4501"/>
    <x v="395"/>
    <n v="-51413.82"/>
    <x v="0"/>
    <x v="5"/>
    <x v="2"/>
    <x v="0"/>
    <x v="0"/>
    <x v="81"/>
    <s v="Issue open certainly off save have."/>
  </r>
  <r>
    <x v="4502"/>
    <x v="254"/>
    <n v="-30155.98"/>
    <x v="0"/>
    <x v="1"/>
    <x v="2"/>
    <x v="1"/>
    <x v="0"/>
    <x v="89"/>
    <s v="Fill reality smile tough reach rest site professor."/>
  </r>
  <r>
    <x v="4503"/>
    <x v="310"/>
    <n v="180221.42"/>
    <x v="1"/>
    <x v="2"/>
    <x v="1"/>
    <x v="2"/>
    <x v="129"/>
    <x v="2"/>
    <s v="Prevent cup point experience down worry."/>
  </r>
  <r>
    <x v="4504"/>
    <x v="302"/>
    <n v="247309.49"/>
    <x v="1"/>
    <x v="2"/>
    <x v="1"/>
    <x v="2"/>
    <x v="195"/>
    <x v="2"/>
    <s v="Put protect statement available."/>
  </r>
  <r>
    <x v="4505"/>
    <x v="26"/>
    <n v="-28868.75"/>
    <x v="0"/>
    <x v="1"/>
    <x v="2"/>
    <x v="1"/>
    <x v="0"/>
    <x v="9"/>
    <s v="Boy training son understand."/>
  </r>
  <r>
    <x v="4506"/>
    <x v="499"/>
    <n v="-60393.88"/>
    <x v="0"/>
    <x v="9"/>
    <x v="0"/>
    <x v="2"/>
    <x v="0"/>
    <x v="75"/>
    <s v="Lawyer major hair option."/>
  </r>
  <r>
    <x v="4507"/>
    <x v="281"/>
    <n v="-46793.07"/>
    <x v="0"/>
    <x v="4"/>
    <x v="2"/>
    <x v="0"/>
    <x v="0"/>
    <x v="13"/>
    <s v="Area exist ten gas discussion especially ask."/>
  </r>
  <r>
    <x v="4508"/>
    <x v="586"/>
    <n v="-41547.01"/>
    <x v="0"/>
    <x v="1"/>
    <x v="1"/>
    <x v="0"/>
    <x v="0"/>
    <x v="40"/>
    <s v="Project drive key bed machine city."/>
  </r>
  <r>
    <x v="4509"/>
    <x v="530"/>
    <n v="152267.06"/>
    <x v="1"/>
    <x v="6"/>
    <x v="0"/>
    <x v="0"/>
    <x v="209"/>
    <x v="2"/>
    <s v="Contain for respond peace husband grow give."/>
  </r>
  <r>
    <x v="4510"/>
    <x v="46"/>
    <n v="135102.81"/>
    <x v="1"/>
    <x v="3"/>
    <x v="2"/>
    <x v="2"/>
    <x v="28"/>
    <x v="2"/>
    <s v="Recognize according team outside say key study."/>
  </r>
  <r>
    <x v="4511"/>
    <x v="388"/>
    <n v="-54840.18"/>
    <x v="0"/>
    <x v="4"/>
    <x v="2"/>
    <x v="2"/>
    <x v="0"/>
    <x v="37"/>
    <s v="Firm natural him building begin itself according."/>
  </r>
  <r>
    <x v="4512"/>
    <x v="400"/>
    <n v="-12697.7"/>
    <x v="0"/>
    <x v="4"/>
    <x v="1"/>
    <x v="0"/>
    <x v="0"/>
    <x v="54"/>
    <s v="Material impact less."/>
  </r>
  <r>
    <x v="4513"/>
    <x v="521"/>
    <n v="-22180.47"/>
    <x v="0"/>
    <x v="5"/>
    <x v="1"/>
    <x v="3"/>
    <x v="0"/>
    <x v="58"/>
    <s v="Science pick born sure trial friend."/>
  </r>
  <r>
    <x v="4514"/>
    <x v="655"/>
    <n v="-37026.48"/>
    <x v="0"/>
    <x v="9"/>
    <x v="2"/>
    <x v="1"/>
    <x v="0"/>
    <x v="61"/>
    <s v="This enough word no star meeting morning spend."/>
  </r>
  <r>
    <x v="4515"/>
    <x v="535"/>
    <n v="19557.01"/>
    <x v="3"/>
    <x v="10"/>
    <x v="2"/>
    <x v="0"/>
    <x v="0"/>
    <x v="2"/>
    <s v="Environmental foot tend."/>
  </r>
  <r>
    <x v="4516"/>
    <x v="727"/>
    <n v="31337.29"/>
    <x v="4"/>
    <x v="11"/>
    <x v="1"/>
    <x v="2"/>
    <x v="0"/>
    <x v="2"/>
    <s v="Form sea free its protect."/>
  </r>
  <r>
    <x v="4517"/>
    <x v="699"/>
    <n v="-43664.33"/>
    <x v="0"/>
    <x v="5"/>
    <x v="1"/>
    <x v="0"/>
    <x v="0"/>
    <x v="3"/>
    <s v="The control program the chair nature."/>
  </r>
  <r>
    <x v="4518"/>
    <x v="607"/>
    <n v="14249.09"/>
    <x v="2"/>
    <x v="7"/>
    <x v="1"/>
    <x v="1"/>
    <x v="0"/>
    <x v="2"/>
    <s v="Indeed thousand image special event well leave."/>
  </r>
  <r>
    <x v="4519"/>
    <x v="190"/>
    <n v="-10499.66"/>
    <x v="0"/>
    <x v="1"/>
    <x v="1"/>
    <x v="2"/>
    <x v="0"/>
    <x v="57"/>
    <s v="Laugh maybe speak control Mrs."/>
  </r>
  <r>
    <x v="4520"/>
    <x v="493"/>
    <n v="275222.42"/>
    <x v="1"/>
    <x v="3"/>
    <x v="0"/>
    <x v="3"/>
    <x v="167"/>
    <x v="2"/>
    <s v="Same relationship if point somebody."/>
  </r>
  <r>
    <x v="4521"/>
    <x v="128"/>
    <n v="106692.47"/>
    <x v="1"/>
    <x v="2"/>
    <x v="1"/>
    <x v="1"/>
    <x v="346"/>
    <x v="2"/>
    <s v="Avoid poor place product bar Republican."/>
  </r>
  <r>
    <x v="4522"/>
    <x v="674"/>
    <n v="147550.4"/>
    <x v="1"/>
    <x v="6"/>
    <x v="0"/>
    <x v="1"/>
    <x v="352"/>
    <x v="2"/>
    <s v="Western best cause environmental."/>
  </r>
  <r>
    <x v="4523"/>
    <x v="86"/>
    <n v="-42736.35"/>
    <x v="0"/>
    <x v="5"/>
    <x v="2"/>
    <x v="0"/>
    <x v="0"/>
    <x v="85"/>
    <s v="Hope quickly successful bring enough strategy court under."/>
  </r>
  <r>
    <x v="4524"/>
    <x v="442"/>
    <n v="-49698.82"/>
    <x v="0"/>
    <x v="4"/>
    <x v="2"/>
    <x v="0"/>
    <x v="0"/>
    <x v="35"/>
    <s v="Pull federal cold minute let century for."/>
  </r>
  <r>
    <x v="4525"/>
    <x v="654"/>
    <n v="-53916.46"/>
    <x v="0"/>
    <x v="4"/>
    <x v="2"/>
    <x v="2"/>
    <x v="0"/>
    <x v="15"/>
    <s v="See evening policy add."/>
  </r>
  <r>
    <x v="4526"/>
    <x v="530"/>
    <n v="-52981.38"/>
    <x v="0"/>
    <x v="9"/>
    <x v="1"/>
    <x v="0"/>
    <x v="0"/>
    <x v="26"/>
    <s v="Reason cut conference lawyer."/>
  </r>
  <r>
    <x v="4527"/>
    <x v="571"/>
    <n v="-2000"/>
    <x v="0"/>
    <x v="4"/>
    <x v="2"/>
    <x v="0"/>
    <x v="0"/>
    <x v="15"/>
    <s v="Western have coach project fire side security if."/>
  </r>
  <r>
    <x v="4528"/>
    <x v="605"/>
    <n v="-21552.62"/>
    <x v="0"/>
    <x v="1"/>
    <x v="2"/>
    <x v="2"/>
    <x v="0"/>
    <x v="11"/>
    <s v="Sit green campaign again analysis war."/>
  </r>
  <r>
    <x v="4529"/>
    <x v="592"/>
    <n v="137710.05"/>
    <x v="1"/>
    <x v="6"/>
    <x v="1"/>
    <x v="3"/>
    <x v="169"/>
    <x v="2"/>
    <s v="Medical probably together form."/>
  </r>
  <r>
    <x v="4530"/>
    <x v="21"/>
    <n v="168668.01"/>
    <x v="1"/>
    <x v="6"/>
    <x v="1"/>
    <x v="1"/>
    <x v="270"/>
    <x v="2"/>
    <s v="Why of point level figure drug bring."/>
  </r>
  <r>
    <x v="4531"/>
    <x v="327"/>
    <n v="-28499.05"/>
    <x v="0"/>
    <x v="5"/>
    <x v="1"/>
    <x v="3"/>
    <x v="0"/>
    <x v="12"/>
    <s v="Employee ball method development."/>
  </r>
  <r>
    <x v="4532"/>
    <x v="566"/>
    <n v="31183.93"/>
    <x v="3"/>
    <x v="10"/>
    <x v="1"/>
    <x v="3"/>
    <x v="0"/>
    <x v="2"/>
    <s v="Make kitchen foreign."/>
  </r>
  <r>
    <x v="4533"/>
    <x v="60"/>
    <n v="191586.99"/>
    <x v="1"/>
    <x v="3"/>
    <x v="2"/>
    <x v="2"/>
    <x v="100"/>
    <x v="2"/>
    <s v="Service skin various child PM."/>
  </r>
  <r>
    <x v="4534"/>
    <x v="435"/>
    <n v="160433.53"/>
    <x v="1"/>
    <x v="3"/>
    <x v="0"/>
    <x v="3"/>
    <x v="56"/>
    <x v="2"/>
    <s v="None standard strong between report market."/>
  </r>
  <r>
    <x v="4535"/>
    <x v="162"/>
    <n v="143026.15"/>
    <x v="1"/>
    <x v="6"/>
    <x v="2"/>
    <x v="1"/>
    <x v="91"/>
    <x v="2"/>
    <s v="Across peace item save question floor edge."/>
  </r>
  <r>
    <x v="4536"/>
    <x v="380"/>
    <n v="-38920.15"/>
    <x v="0"/>
    <x v="8"/>
    <x v="0"/>
    <x v="1"/>
    <x v="0"/>
    <x v="107"/>
    <s v="Although sort attorney issue."/>
  </r>
  <r>
    <x v="4537"/>
    <x v="300"/>
    <n v="-57126.28"/>
    <x v="0"/>
    <x v="0"/>
    <x v="1"/>
    <x v="1"/>
    <x v="0"/>
    <x v="70"/>
    <s v="Sound control again music son."/>
  </r>
  <r>
    <x v="4538"/>
    <x v="563"/>
    <n v="183350.72"/>
    <x v="1"/>
    <x v="6"/>
    <x v="0"/>
    <x v="0"/>
    <x v="203"/>
    <x v="2"/>
    <s v="Time language edge one manage."/>
  </r>
  <r>
    <x v="4539"/>
    <x v="408"/>
    <n v="179989.07"/>
    <x v="1"/>
    <x v="2"/>
    <x v="0"/>
    <x v="1"/>
    <x v="262"/>
    <x v="2"/>
    <s v="Month image see."/>
  </r>
  <r>
    <x v="4540"/>
    <x v="717"/>
    <n v="-5782.61"/>
    <x v="0"/>
    <x v="8"/>
    <x v="2"/>
    <x v="3"/>
    <x v="0"/>
    <x v="59"/>
    <s v="Teach huge second without guy pretty information."/>
  </r>
  <r>
    <x v="4541"/>
    <x v="613"/>
    <n v="-38585.51"/>
    <x v="0"/>
    <x v="4"/>
    <x v="0"/>
    <x v="3"/>
    <x v="0"/>
    <x v="72"/>
    <s v="Over whole upon ground scientist."/>
  </r>
  <r>
    <x v="4542"/>
    <x v="175"/>
    <n v="-6466.66"/>
    <x v="0"/>
    <x v="5"/>
    <x v="2"/>
    <x v="3"/>
    <x v="0"/>
    <x v="27"/>
    <s v="Current party thing several half."/>
  </r>
  <r>
    <x v="4543"/>
    <x v="92"/>
    <n v="189634.57"/>
    <x v="1"/>
    <x v="3"/>
    <x v="2"/>
    <x v="3"/>
    <x v="200"/>
    <x v="2"/>
    <s v="Shoulder little because inside."/>
  </r>
  <r>
    <x v="4544"/>
    <x v="659"/>
    <n v="-2000"/>
    <x v="0"/>
    <x v="5"/>
    <x v="1"/>
    <x v="0"/>
    <x v="0"/>
    <x v="58"/>
    <s v="Quite far religious quickly parent risk street."/>
  </r>
  <r>
    <x v="4545"/>
    <x v="44"/>
    <n v="-72031.13"/>
    <x v="0"/>
    <x v="1"/>
    <x v="2"/>
    <x v="3"/>
    <x v="0"/>
    <x v="71"/>
    <s v="News heavy stage leg."/>
  </r>
  <r>
    <x v="4546"/>
    <x v="651"/>
    <n v="-55788.27"/>
    <x v="0"/>
    <x v="0"/>
    <x v="1"/>
    <x v="0"/>
    <x v="0"/>
    <x v="77"/>
    <s v="Identify between mention PM."/>
  </r>
  <r>
    <x v="4547"/>
    <x v="204"/>
    <n v="24653.72"/>
    <x v="3"/>
    <x v="10"/>
    <x v="2"/>
    <x v="0"/>
    <x v="0"/>
    <x v="2"/>
    <s v="Education true short measure prevent throughout."/>
  </r>
  <r>
    <x v="4548"/>
    <x v="138"/>
    <n v="95069.86"/>
    <x v="1"/>
    <x v="3"/>
    <x v="0"/>
    <x v="3"/>
    <x v="220"/>
    <x v="2"/>
    <s v="Use war front blood door."/>
  </r>
  <r>
    <x v="4549"/>
    <x v="671"/>
    <n v="-46519.97"/>
    <x v="0"/>
    <x v="0"/>
    <x v="1"/>
    <x v="0"/>
    <x v="0"/>
    <x v="65"/>
    <s v="Exist arm girl whose."/>
  </r>
  <r>
    <x v="4550"/>
    <x v="656"/>
    <n v="-28176.89"/>
    <x v="0"/>
    <x v="4"/>
    <x v="2"/>
    <x v="1"/>
    <x v="0"/>
    <x v="56"/>
    <s v="Series low late ready."/>
  </r>
  <r>
    <x v="4551"/>
    <x v="416"/>
    <n v="137813.4"/>
    <x v="1"/>
    <x v="6"/>
    <x v="0"/>
    <x v="1"/>
    <x v="98"/>
    <x v="2"/>
    <s v="Western draw there provide."/>
  </r>
  <r>
    <x v="4552"/>
    <x v="91"/>
    <n v="114317.12"/>
    <x v="1"/>
    <x v="3"/>
    <x v="2"/>
    <x v="0"/>
    <x v="227"/>
    <x v="2"/>
    <s v="Response budget morning wide draw."/>
  </r>
  <r>
    <x v="4553"/>
    <x v="70"/>
    <n v="20365"/>
    <x v="3"/>
    <x v="10"/>
    <x v="1"/>
    <x v="2"/>
    <x v="0"/>
    <x v="2"/>
    <s v="Truth degree dream director likely forget open range."/>
  </r>
  <r>
    <x v="4554"/>
    <x v="169"/>
    <n v="-55924.55"/>
    <x v="0"/>
    <x v="4"/>
    <x v="2"/>
    <x v="0"/>
    <x v="0"/>
    <x v="28"/>
    <s v="List for manager age."/>
  </r>
  <r>
    <x v="4555"/>
    <x v="69"/>
    <n v="-2000"/>
    <x v="0"/>
    <x v="1"/>
    <x v="1"/>
    <x v="2"/>
    <x v="0"/>
    <x v="51"/>
    <s v="School recent edge society concern join gun song."/>
  </r>
  <r>
    <x v="4556"/>
    <x v="167"/>
    <n v="-36017.89"/>
    <x v="0"/>
    <x v="5"/>
    <x v="2"/>
    <x v="3"/>
    <x v="0"/>
    <x v="9"/>
    <s v="Increase matter party test continue."/>
  </r>
  <r>
    <x v="4557"/>
    <x v="447"/>
    <n v="170914.64"/>
    <x v="1"/>
    <x v="2"/>
    <x v="1"/>
    <x v="3"/>
    <x v="33"/>
    <x v="2"/>
    <s v="Camera purpose happy."/>
  </r>
  <r>
    <x v="4558"/>
    <x v="585"/>
    <n v="183861.17"/>
    <x v="1"/>
    <x v="6"/>
    <x v="1"/>
    <x v="1"/>
    <x v="176"/>
    <x v="2"/>
    <s v="Image nature technology box unit set step office."/>
  </r>
  <r>
    <x v="4559"/>
    <x v="467"/>
    <n v="167699.35"/>
    <x v="1"/>
    <x v="6"/>
    <x v="2"/>
    <x v="1"/>
    <x v="247"/>
    <x v="2"/>
    <s v="Base adult realize."/>
  </r>
  <r>
    <x v="4560"/>
    <x v="648"/>
    <n v="219813"/>
    <x v="1"/>
    <x v="2"/>
    <x v="2"/>
    <x v="1"/>
    <x v="245"/>
    <x v="2"/>
    <s v="Half onto picture."/>
  </r>
  <r>
    <x v="4561"/>
    <x v="549"/>
    <n v="211540.88"/>
    <x v="1"/>
    <x v="6"/>
    <x v="1"/>
    <x v="2"/>
    <x v="137"/>
    <x v="2"/>
    <s v="Station federal street."/>
  </r>
  <r>
    <x v="4562"/>
    <x v="319"/>
    <n v="103609.72"/>
    <x v="1"/>
    <x v="3"/>
    <x v="1"/>
    <x v="2"/>
    <x v="73"/>
    <x v="2"/>
    <s v="Here long assume half."/>
  </r>
  <r>
    <x v="4563"/>
    <x v="62"/>
    <n v="-38649.53"/>
    <x v="0"/>
    <x v="0"/>
    <x v="2"/>
    <x v="1"/>
    <x v="0"/>
    <x v="67"/>
    <s v="Official memory necessary guy whom heart various different."/>
  </r>
  <r>
    <x v="4564"/>
    <x v="356"/>
    <n v="-32916.12"/>
    <x v="0"/>
    <x v="0"/>
    <x v="1"/>
    <x v="1"/>
    <x v="0"/>
    <x v="64"/>
    <s v="Along dinner throw next."/>
  </r>
  <r>
    <x v="4565"/>
    <x v="309"/>
    <n v="201881.69"/>
    <x v="1"/>
    <x v="6"/>
    <x v="0"/>
    <x v="3"/>
    <x v="292"/>
    <x v="2"/>
    <s v="Soldier learn effect whole institution camera."/>
  </r>
  <r>
    <x v="4566"/>
    <x v="389"/>
    <n v="211376.64"/>
    <x v="1"/>
    <x v="3"/>
    <x v="2"/>
    <x v="2"/>
    <x v="343"/>
    <x v="2"/>
    <s v="Boy window leg per."/>
  </r>
  <r>
    <x v="4567"/>
    <x v="300"/>
    <n v="169047.5"/>
    <x v="1"/>
    <x v="3"/>
    <x v="2"/>
    <x v="0"/>
    <x v="322"/>
    <x v="2"/>
    <s v="Present now wind just identify debate."/>
  </r>
  <r>
    <x v="4568"/>
    <x v="513"/>
    <n v="161221.92"/>
    <x v="1"/>
    <x v="3"/>
    <x v="0"/>
    <x v="1"/>
    <x v="334"/>
    <x v="2"/>
    <s v="Most ready agree child interesting design."/>
  </r>
  <r>
    <x v="4569"/>
    <x v="103"/>
    <n v="-20548.65"/>
    <x v="0"/>
    <x v="5"/>
    <x v="2"/>
    <x v="0"/>
    <x v="0"/>
    <x v="100"/>
    <s v="Together fear determine let big within."/>
  </r>
  <r>
    <x v="4570"/>
    <x v="238"/>
    <n v="-32009.31"/>
    <x v="0"/>
    <x v="5"/>
    <x v="1"/>
    <x v="1"/>
    <x v="0"/>
    <x v="85"/>
    <s v="Risk begin person last new."/>
  </r>
  <r>
    <x v="4571"/>
    <x v="202"/>
    <n v="153493.63"/>
    <x v="1"/>
    <x v="2"/>
    <x v="1"/>
    <x v="1"/>
    <x v="118"/>
    <x v="2"/>
    <s v="Design do approach hot race."/>
  </r>
  <r>
    <x v="4572"/>
    <x v="416"/>
    <n v="198770.46"/>
    <x v="1"/>
    <x v="6"/>
    <x v="0"/>
    <x v="0"/>
    <x v="105"/>
    <x v="2"/>
    <s v="Somebody find because may health wind."/>
  </r>
  <r>
    <x v="4573"/>
    <x v="365"/>
    <n v="169255.34"/>
    <x v="1"/>
    <x v="6"/>
    <x v="2"/>
    <x v="3"/>
    <x v="115"/>
    <x v="2"/>
    <s v="Debate out term manage let push seem."/>
  </r>
  <r>
    <x v="4574"/>
    <x v="569"/>
    <n v="113625.64"/>
    <x v="1"/>
    <x v="6"/>
    <x v="1"/>
    <x v="0"/>
    <x v="3"/>
    <x v="2"/>
    <s v="Each ground few seek effect machine."/>
  </r>
  <r>
    <x v="4575"/>
    <x v="142"/>
    <n v="158311.36"/>
    <x v="1"/>
    <x v="3"/>
    <x v="2"/>
    <x v="0"/>
    <x v="371"/>
    <x v="2"/>
    <s v="Increase turn several life."/>
  </r>
  <r>
    <x v="4576"/>
    <x v="459"/>
    <n v="194048.57"/>
    <x v="1"/>
    <x v="6"/>
    <x v="1"/>
    <x v="0"/>
    <x v="309"/>
    <x v="2"/>
    <s v="Even store customer floor few remember policy."/>
  </r>
  <r>
    <x v="4577"/>
    <x v="689"/>
    <n v="-2900.83"/>
    <x v="0"/>
    <x v="1"/>
    <x v="2"/>
    <x v="1"/>
    <x v="0"/>
    <x v="21"/>
    <s v="Field big all."/>
  </r>
  <r>
    <x v="4578"/>
    <x v="110"/>
    <n v="107763.81"/>
    <x v="1"/>
    <x v="6"/>
    <x v="1"/>
    <x v="1"/>
    <x v="115"/>
    <x v="2"/>
    <s v="Interview great school affect right indicate father."/>
  </r>
  <r>
    <x v="4579"/>
    <x v="190"/>
    <n v="145480.18"/>
    <x v="1"/>
    <x v="2"/>
    <x v="1"/>
    <x v="2"/>
    <x v="99"/>
    <x v="2"/>
    <s v="Wait use fly important."/>
  </r>
  <r>
    <x v="4580"/>
    <x v="663"/>
    <n v="122353.09"/>
    <x v="1"/>
    <x v="6"/>
    <x v="0"/>
    <x v="2"/>
    <x v="237"/>
    <x v="2"/>
    <s v="Inside fight voice region art."/>
  </r>
  <r>
    <x v="4581"/>
    <x v="344"/>
    <n v="13220.41"/>
    <x v="3"/>
    <x v="10"/>
    <x v="0"/>
    <x v="3"/>
    <x v="0"/>
    <x v="2"/>
    <s v="Billion price scene evidence value candidate range election."/>
  </r>
  <r>
    <x v="4582"/>
    <x v="459"/>
    <n v="170147.37"/>
    <x v="1"/>
    <x v="6"/>
    <x v="2"/>
    <x v="2"/>
    <x v="350"/>
    <x v="2"/>
    <s v="Scene its skin."/>
  </r>
  <r>
    <x v="4583"/>
    <x v="522"/>
    <n v="-26030.41"/>
    <x v="0"/>
    <x v="0"/>
    <x v="2"/>
    <x v="2"/>
    <x v="0"/>
    <x v="16"/>
    <s v="Us Congress green last sister."/>
  </r>
  <r>
    <x v="4584"/>
    <x v="154"/>
    <n v="-36658.32"/>
    <x v="0"/>
    <x v="9"/>
    <x v="0"/>
    <x v="2"/>
    <x v="0"/>
    <x v="7"/>
    <s v="Do face end voice decide medical."/>
  </r>
  <r>
    <x v="4585"/>
    <x v="135"/>
    <n v="138360.53"/>
    <x v="1"/>
    <x v="3"/>
    <x v="2"/>
    <x v="0"/>
    <x v="214"/>
    <x v="2"/>
    <s v="Personal TV father final executive sometimes turn."/>
  </r>
  <r>
    <x v="4586"/>
    <x v="13"/>
    <n v="226546.84"/>
    <x v="1"/>
    <x v="2"/>
    <x v="2"/>
    <x v="1"/>
    <x v="39"/>
    <x v="2"/>
    <s v="Pay daughter one outside hour foreign."/>
  </r>
  <r>
    <x v="4587"/>
    <x v="185"/>
    <n v="-3193.43"/>
    <x v="0"/>
    <x v="8"/>
    <x v="0"/>
    <x v="2"/>
    <x v="0"/>
    <x v="44"/>
    <s v="Last attorney wear real charge agree spend."/>
  </r>
  <r>
    <x v="4588"/>
    <x v="713"/>
    <n v="124564.42"/>
    <x v="1"/>
    <x v="6"/>
    <x v="1"/>
    <x v="3"/>
    <x v="165"/>
    <x v="2"/>
    <s v="Between newspaper offer change guess."/>
  </r>
  <r>
    <x v="4589"/>
    <x v="155"/>
    <n v="114968.19"/>
    <x v="1"/>
    <x v="6"/>
    <x v="2"/>
    <x v="3"/>
    <x v="169"/>
    <x v="2"/>
    <s v="Teacher picture finally fall will."/>
  </r>
  <r>
    <x v="4590"/>
    <x v="448"/>
    <n v="-46125.57"/>
    <x v="0"/>
    <x v="4"/>
    <x v="0"/>
    <x v="2"/>
    <x v="0"/>
    <x v="80"/>
    <s v="Pass action house mind keep."/>
  </r>
  <r>
    <x v="4591"/>
    <x v="472"/>
    <n v="-30861.53"/>
    <x v="0"/>
    <x v="8"/>
    <x v="1"/>
    <x v="0"/>
    <x v="0"/>
    <x v="10"/>
    <s v="Individual around soldier little provide."/>
  </r>
  <r>
    <x v="4592"/>
    <x v="355"/>
    <n v="119632.22"/>
    <x v="1"/>
    <x v="6"/>
    <x v="2"/>
    <x v="0"/>
    <x v="161"/>
    <x v="2"/>
    <s v="Name least low team."/>
  </r>
  <r>
    <x v="4593"/>
    <x v="476"/>
    <n v="-11898.47"/>
    <x v="0"/>
    <x v="5"/>
    <x v="1"/>
    <x v="2"/>
    <x v="0"/>
    <x v="6"/>
    <s v="Party explain tend moment adult call."/>
  </r>
  <r>
    <x v="4594"/>
    <x v="104"/>
    <n v="219678.37"/>
    <x v="1"/>
    <x v="3"/>
    <x v="0"/>
    <x v="3"/>
    <x v="134"/>
    <x v="2"/>
    <s v="Necessary guess often color science probably official learn."/>
  </r>
  <r>
    <x v="4595"/>
    <x v="367"/>
    <n v="114381.56"/>
    <x v="1"/>
    <x v="2"/>
    <x v="2"/>
    <x v="3"/>
    <x v="304"/>
    <x v="2"/>
    <s v="Kid sister especially beat."/>
  </r>
  <r>
    <x v="4596"/>
    <x v="385"/>
    <n v="-74825.89"/>
    <x v="0"/>
    <x v="0"/>
    <x v="2"/>
    <x v="2"/>
    <x v="0"/>
    <x v="32"/>
    <s v="Beat month much per change occur pretty."/>
  </r>
  <r>
    <x v="4597"/>
    <x v="456"/>
    <n v="-60549.76"/>
    <x v="0"/>
    <x v="9"/>
    <x v="1"/>
    <x v="1"/>
    <x v="0"/>
    <x v="73"/>
    <s v="Prevent work lose indeed direction."/>
  </r>
  <r>
    <x v="4598"/>
    <x v="577"/>
    <n v="-80455.65"/>
    <x v="0"/>
    <x v="5"/>
    <x v="2"/>
    <x v="0"/>
    <x v="0"/>
    <x v="102"/>
    <s v="Spring north increase."/>
  </r>
  <r>
    <x v="4599"/>
    <x v="417"/>
    <n v="-57136.06"/>
    <x v="0"/>
    <x v="4"/>
    <x v="0"/>
    <x v="3"/>
    <x v="0"/>
    <x v="90"/>
    <s v="Goal call else economic report music lose."/>
  </r>
  <r>
    <x v="4600"/>
    <x v="380"/>
    <n v="-57828.61"/>
    <x v="0"/>
    <x v="0"/>
    <x v="2"/>
    <x v="2"/>
    <x v="0"/>
    <x v="32"/>
    <s v="Hair investment control personal provide turn."/>
  </r>
  <r>
    <x v="4601"/>
    <x v="319"/>
    <n v="56518.8"/>
    <x v="1"/>
    <x v="2"/>
    <x v="0"/>
    <x v="2"/>
    <x v="326"/>
    <x v="2"/>
    <s v="Movement sense military themselves."/>
  </r>
  <r>
    <x v="4602"/>
    <x v="202"/>
    <n v="109675.84"/>
    <x v="1"/>
    <x v="6"/>
    <x v="2"/>
    <x v="3"/>
    <x v="118"/>
    <x v="2"/>
    <s v="Crime move value surface."/>
  </r>
  <r>
    <x v="4603"/>
    <x v="499"/>
    <n v="-73437.07"/>
    <x v="0"/>
    <x v="0"/>
    <x v="0"/>
    <x v="0"/>
    <x v="0"/>
    <x v="29"/>
    <s v="But take south."/>
  </r>
  <r>
    <x v="4604"/>
    <x v="55"/>
    <n v="131430.04"/>
    <x v="1"/>
    <x v="6"/>
    <x v="2"/>
    <x v="3"/>
    <x v="247"/>
    <x v="2"/>
    <s v="General war hotel fly son probably."/>
  </r>
  <r>
    <x v="4605"/>
    <x v="700"/>
    <n v="-25896.39"/>
    <x v="0"/>
    <x v="5"/>
    <x v="1"/>
    <x v="0"/>
    <x v="0"/>
    <x v="34"/>
    <s v="Hour sometimes so."/>
  </r>
  <r>
    <x v="4606"/>
    <x v="262"/>
    <n v="128345.39"/>
    <x v="1"/>
    <x v="3"/>
    <x v="2"/>
    <x v="0"/>
    <x v="265"/>
    <x v="2"/>
    <s v="Require general show inside nothing player go."/>
  </r>
  <r>
    <x v="4607"/>
    <x v="442"/>
    <n v="173387.03"/>
    <x v="1"/>
    <x v="6"/>
    <x v="1"/>
    <x v="3"/>
    <x v="164"/>
    <x v="2"/>
    <s v="Summer rest source explain wall."/>
  </r>
  <r>
    <x v="4608"/>
    <x v="466"/>
    <n v="-45369.11"/>
    <x v="0"/>
    <x v="5"/>
    <x v="1"/>
    <x v="3"/>
    <x v="0"/>
    <x v="56"/>
    <s v="People audience or financial company."/>
  </r>
  <r>
    <x v="4609"/>
    <x v="333"/>
    <n v="121979.78"/>
    <x v="1"/>
    <x v="2"/>
    <x v="2"/>
    <x v="2"/>
    <x v="253"/>
    <x v="2"/>
    <s v="Drive his play side rise."/>
  </r>
  <r>
    <x v="4610"/>
    <x v="167"/>
    <n v="-2000"/>
    <x v="0"/>
    <x v="9"/>
    <x v="2"/>
    <x v="3"/>
    <x v="0"/>
    <x v="14"/>
    <s v="Meeting field four character."/>
  </r>
  <r>
    <x v="4611"/>
    <x v="2"/>
    <n v="-46390.55"/>
    <x v="0"/>
    <x v="9"/>
    <x v="1"/>
    <x v="1"/>
    <x v="0"/>
    <x v="96"/>
    <s v="Relationship box effect citizen open run."/>
  </r>
  <r>
    <x v="4612"/>
    <x v="118"/>
    <n v="187564.84"/>
    <x v="1"/>
    <x v="2"/>
    <x v="0"/>
    <x v="1"/>
    <x v="135"/>
    <x v="2"/>
    <s v="Trouble serve red already onto."/>
  </r>
  <r>
    <x v="4613"/>
    <x v="668"/>
    <n v="-65754.47"/>
    <x v="0"/>
    <x v="1"/>
    <x v="2"/>
    <x v="0"/>
    <x v="0"/>
    <x v="45"/>
    <s v="Behavior itself hit religious."/>
  </r>
  <r>
    <x v="4614"/>
    <x v="233"/>
    <n v="25987.67"/>
    <x v="2"/>
    <x v="7"/>
    <x v="1"/>
    <x v="1"/>
    <x v="0"/>
    <x v="2"/>
    <s v="Group mean leg consider friend social rule."/>
  </r>
  <r>
    <x v="4615"/>
    <x v="362"/>
    <n v="-5878.31"/>
    <x v="0"/>
    <x v="8"/>
    <x v="0"/>
    <x v="3"/>
    <x v="0"/>
    <x v="78"/>
    <s v="View man data front news."/>
  </r>
  <r>
    <x v="4616"/>
    <x v="524"/>
    <n v="178728.88"/>
    <x v="1"/>
    <x v="2"/>
    <x v="0"/>
    <x v="1"/>
    <x v="260"/>
    <x v="2"/>
    <s v="Base rich care represent type."/>
  </r>
  <r>
    <x v="4617"/>
    <x v="161"/>
    <n v="-45414.28"/>
    <x v="0"/>
    <x v="8"/>
    <x v="1"/>
    <x v="2"/>
    <x v="0"/>
    <x v="0"/>
    <s v="Leg hold force choose program speech."/>
  </r>
  <r>
    <x v="4618"/>
    <x v="661"/>
    <n v="152320.65"/>
    <x v="1"/>
    <x v="6"/>
    <x v="2"/>
    <x v="2"/>
    <x v="257"/>
    <x v="2"/>
    <s v="Company time bit trial else."/>
  </r>
  <r>
    <x v="4619"/>
    <x v="323"/>
    <n v="133110.93"/>
    <x v="1"/>
    <x v="2"/>
    <x v="0"/>
    <x v="0"/>
    <x v="84"/>
    <x v="2"/>
    <s v="Shake rate management give per market world."/>
  </r>
  <r>
    <x v="4620"/>
    <x v="345"/>
    <n v="-45814.63"/>
    <x v="0"/>
    <x v="4"/>
    <x v="2"/>
    <x v="1"/>
    <x v="0"/>
    <x v="8"/>
    <s v="Happy help knowledge already finally sing money."/>
  </r>
  <r>
    <x v="4621"/>
    <x v="726"/>
    <n v="-35393"/>
    <x v="0"/>
    <x v="8"/>
    <x v="2"/>
    <x v="0"/>
    <x v="0"/>
    <x v="67"/>
    <s v="Appear exactly group land language law describe."/>
  </r>
  <r>
    <x v="4622"/>
    <x v="538"/>
    <n v="174693.4"/>
    <x v="1"/>
    <x v="3"/>
    <x v="1"/>
    <x v="3"/>
    <x v="232"/>
    <x v="2"/>
    <s v="Throw student material structure two anyone woman significant."/>
  </r>
  <r>
    <x v="4623"/>
    <x v="396"/>
    <n v="137652.53"/>
    <x v="1"/>
    <x v="2"/>
    <x v="1"/>
    <x v="3"/>
    <x v="225"/>
    <x v="2"/>
    <s v="Hear certain personal."/>
  </r>
  <r>
    <x v="4624"/>
    <x v="121"/>
    <n v="-17957.42"/>
    <x v="0"/>
    <x v="5"/>
    <x v="0"/>
    <x v="1"/>
    <x v="0"/>
    <x v="57"/>
    <s v="Door party call art tree."/>
  </r>
  <r>
    <x v="4625"/>
    <x v="266"/>
    <n v="246861.16"/>
    <x v="1"/>
    <x v="6"/>
    <x v="0"/>
    <x v="2"/>
    <x v="37"/>
    <x v="2"/>
    <s v="Woman them finish mission station attack."/>
  </r>
  <r>
    <x v="4626"/>
    <x v="85"/>
    <n v="135941.39"/>
    <x v="1"/>
    <x v="2"/>
    <x v="1"/>
    <x v="2"/>
    <x v="325"/>
    <x v="2"/>
    <s v="Well improve make performance name bed local."/>
  </r>
  <r>
    <x v="4627"/>
    <x v="233"/>
    <n v="-16572.09"/>
    <x v="0"/>
    <x v="8"/>
    <x v="0"/>
    <x v="1"/>
    <x v="0"/>
    <x v="117"/>
    <s v="Force few old serious center purpose ask many."/>
  </r>
  <r>
    <x v="4628"/>
    <x v="142"/>
    <n v="-56174.95"/>
    <x v="0"/>
    <x v="0"/>
    <x v="0"/>
    <x v="0"/>
    <x v="0"/>
    <x v="67"/>
    <s v="Movie similar drive fall."/>
  </r>
  <r>
    <x v="4629"/>
    <x v="85"/>
    <n v="-22713.38"/>
    <x v="0"/>
    <x v="9"/>
    <x v="1"/>
    <x v="3"/>
    <x v="0"/>
    <x v="34"/>
    <s v="Less its wear eight idea spend."/>
  </r>
  <r>
    <x v="4630"/>
    <x v="421"/>
    <n v="-68045.16"/>
    <x v="0"/>
    <x v="0"/>
    <x v="1"/>
    <x v="1"/>
    <x v="0"/>
    <x v="42"/>
    <s v="Every happen about week cost always experience."/>
  </r>
  <r>
    <x v="4631"/>
    <x v="651"/>
    <n v="-22927.82"/>
    <x v="0"/>
    <x v="9"/>
    <x v="1"/>
    <x v="2"/>
    <x v="0"/>
    <x v="72"/>
    <s v="Quickly party say him item already since."/>
  </r>
  <r>
    <x v="4632"/>
    <x v="256"/>
    <n v="-13591.62"/>
    <x v="0"/>
    <x v="0"/>
    <x v="2"/>
    <x v="3"/>
    <x v="0"/>
    <x v="53"/>
    <s v="Open avoid around explain."/>
  </r>
  <r>
    <x v="4633"/>
    <x v="23"/>
    <n v="-10443.41"/>
    <x v="0"/>
    <x v="4"/>
    <x v="0"/>
    <x v="1"/>
    <x v="0"/>
    <x v="37"/>
    <s v="West avoid subject same good."/>
  </r>
  <r>
    <x v="4634"/>
    <x v="636"/>
    <n v="77187.43"/>
    <x v="1"/>
    <x v="2"/>
    <x v="1"/>
    <x v="1"/>
    <x v="105"/>
    <x v="2"/>
    <s v="Father someone movie recently."/>
  </r>
  <r>
    <x v="4635"/>
    <x v="37"/>
    <n v="107485.21"/>
    <x v="1"/>
    <x v="2"/>
    <x v="0"/>
    <x v="3"/>
    <x v="104"/>
    <x v="2"/>
    <s v="Ahead often those trip beyond say commercial."/>
  </r>
  <r>
    <x v="4636"/>
    <x v="52"/>
    <n v="195049.73"/>
    <x v="1"/>
    <x v="6"/>
    <x v="2"/>
    <x v="2"/>
    <x v="81"/>
    <x v="2"/>
    <s v="Music history describe gas own member."/>
  </r>
  <r>
    <x v="4637"/>
    <x v="279"/>
    <n v="65412.33"/>
    <x v="1"/>
    <x v="6"/>
    <x v="0"/>
    <x v="0"/>
    <x v="107"/>
    <x v="2"/>
    <s v="Act list however his important."/>
  </r>
  <r>
    <x v="4638"/>
    <x v="644"/>
    <n v="-61179.41"/>
    <x v="0"/>
    <x v="0"/>
    <x v="1"/>
    <x v="2"/>
    <x v="0"/>
    <x v="17"/>
    <s v="Interest coach kid enough particular."/>
  </r>
  <r>
    <x v="4639"/>
    <x v="644"/>
    <n v="19250.92"/>
    <x v="3"/>
    <x v="10"/>
    <x v="2"/>
    <x v="2"/>
    <x v="0"/>
    <x v="2"/>
    <s v="Although best week color leader."/>
  </r>
  <r>
    <x v="4640"/>
    <x v="625"/>
    <n v="-54062.38"/>
    <x v="0"/>
    <x v="5"/>
    <x v="1"/>
    <x v="3"/>
    <x v="0"/>
    <x v="33"/>
    <s v="Determine water class politics picture his."/>
  </r>
  <r>
    <x v="4641"/>
    <x v="73"/>
    <n v="128995.74"/>
    <x v="1"/>
    <x v="6"/>
    <x v="1"/>
    <x v="2"/>
    <x v="171"/>
    <x v="2"/>
    <s v="Inside plan put result."/>
  </r>
  <r>
    <x v="4642"/>
    <x v="61"/>
    <n v="160652.85"/>
    <x v="1"/>
    <x v="3"/>
    <x v="1"/>
    <x v="2"/>
    <x v="142"/>
    <x v="2"/>
    <s v="End south factor heavy prepare employee."/>
  </r>
  <r>
    <x v="4643"/>
    <x v="251"/>
    <n v="-71728.75"/>
    <x v="0"/>
    <x v="4"/>
    <x v="1"/>
    <x v="0"/>
    <x v="0"/>
    <x v="30"/>
    <s v="Plant especially agency bit cultural think."/>
  </r>
  <r>
    <x v="4644"/>
    <x v="529"/>
    <n v="201882.33"/>
    <x v="1"/>
    <x v="6"/>
    <x v="1"/>
    <x v="3"/>
    <x v="187"/>
    <x v="2"/>
    <s v="Reveal light on wish allow wall."/>
  </r>
  <r>
    <x v="4645"/>
    <x v="547"/>
    <n v="-76392.26"/>
    <x v="0"/>
    <x v="8"/>
    <x v="1"/>
    <x v="2"/>
    <x v="0"/>
    <x v="8"/>
    <s v="Assume into exist lose stage."/>
  </r>
  <r>
    <x v="4646"/>
    <x v="345"/>
    <n v="-39715.83"/>
    <x v="0"/>
    <x v="1"/>
    <x v="0"/>
    <x v="2"/>
    <x v="0"/>
    <x v="66"/>
    <s v="Recent trip evidence purpose."/>
  </r>
  <r>
    <x v="4647"/>
    <x v="558"/>
    <n v="145207.8"/>
    <x v="1"/>
    <x v="2"/>
    <x v="1"/>
    <x v="1"/>
    <x v="341"/>
    <x v="2"/>
    <s v="Attention tell eight kitchen."/>
  </r>
  <r>
    <x v="4648"/>
    <x v="88"/>
    <n v="224246.36"/>
    <x v="1"/>
    <x v="2"/>
    <x v="0"/>
    <x v="1"/>
    <x v="287"/>
    <x v="2"/>
    <s v="Many accept itself case buy join research."/>
  </r>
  <r>
    <x v="4649"/>
    <x v="140"/>
    <n v="-31092.33"/>
    <x v="0"/>
    <x v="8"/>
    <x v="0"/>
    <x v="1"/>
    <x v="0"/>
    <x v="12"/>
    <s v="Off someone sometimes mind author owner."/>
  </r>
  <r>
    <x v="4650"/>
    <x v="192"/>
    <n v="223987.28"/>
    <x v="1"/>
    <x v="3"/>
    <x v="0"/>
    <x v="0"/>
    <x v="218"/>
    <x v="2"/>
    <s v="Look help south significant house indicate goal."/>
  </r>
  <r>
    <x v="4651"/>
    <x v="321"/>
    <n v="-40771.88"/>
    <x v="0"/>
    <x v="8"/>
    <x v="0"/>
    <x v="3"/>
    <x v="0"/>
    <x v="81"/>
    <s v="Set specific put accept."/>
  </r>
  <r>
    <x v="4652"/>
    <x v="67"/>
    <n v="127770.04"/>
    <x v="1"/>
    <x v="3"/>
    <x v="1"/>
    <x v="0"/>
    <x v="359"/>
    <x v="2"/>
    <s v="Mind week main white speech coach its consumer."/>
  </r>
  <r>
    <x v="4653"/>
    <x v="218"/>
    <n v="31832.52"/>
    <x v="3"/>
    <x v="10"/>
    <x v="0"/>
    <x v="3"/>
    <x v="0"/>
    <x v="2"/>
    <s v="Run stop human other example wait finish."/>
  </r>
  <r>
    <x v="4654"/>
    <x v="392"/>
    <n v="-41303.86"/>
    <x v="0"/>
    <x v="5"/>
    <x v="2"/>
    <x v="0"/>
    <x v="0"/>
    <x v="48"/>
    <s v="Protect director practice either."/>
  </r>
  <r>
    <x v="4655"/>
    <x v="725"/>
    <n v="121480.56"/>
    <x v="1"/>
    <x v="6"/>
    <x v="2"/>
    <x v="2"/>
    <x v="148"/>
    <x v="2"/>
    <s v="Thing most tell different policy music."/>
  </r>
  <r>
    <x v="4656"/>
    <x v="323"/>
    <n v="-71617.99"/>
    <x v="0"/>
    <x v="1"/>
    <x v="1"/>
    <x v="2"/>
    <x v="0"/>
    <x v="41"/>
    <s v="Certain it know consumer area question."/>
  </r>
  <r>
    <x v="4657"/>
    <x v="314"/>
    <n v="-68238.01"/>
    <x v="0"/>
    <x v="9"/>
    <x v="0"/>
    <x v="3"/>
    <x v="0"/>
    <x v="115"/>
    <s v="Should American charge tax old."/>
  </r>
  <r>
    <x v="4658"/>
    <x v="710"/>
    <n v="-36966.16"/>
    <x v="0"/>
    <x v="4"/>
    <x v="2"/>
    <x v="2"/>
    <x v="0"/>
    <x v="30"/>
    <s v="However least capital."/>
  </r>
  <r>
    <x v="4659"/>
    <x v="521"/>
    <n v="133631.41"/>
    <x v="1"/>
    <x v="2"/>
    <x v="2"/>
    <x v="1"/>
    <x v="207"/>
    <x v="2"/>
    <s v="Despite area example trouble hope whom low bit."/>
  </r>
  <r>
    <x v="4660"/>
    <x v="181"/>
    <n v="-57371.82"/>
    <x v="0"/>
    <x v="0"/>
    <x v="1"/>
    <x v="2"/>
    <x v="0"/>
    <x v="77"/>
    <s v="Beautiful officer drop debate whatever station old."/>
  </r>
  <r>
    <x v="4661"/>
    <x v="307"/>
    <n v="-59743.81"/>
    <x v="0"/>
    <x v="0"/>
    <x v="2"/>
    <x v="2"/>
    <x v="0"/>
    <x v="67"/>
    <s v="Evening amount watch from security family."/>
  </r>
  <r>
    <x v="4662"/>
    <x v="641"/>
    <n v="203414.5"/>
    <x v="1"/>
    <x v="3"/>
    <x v="1"/>
    <x v="2"/>
    <x v="237"/>
    <x v="2"/>
    <s v="Necessary near add experience reach minute."/>
  </r>
  <r>
    <x v="4663"/>
    <x v="391"/>
    <n v="225476.84"/>
    <x v="1"/>
    <x v="2"/>
    <x v="2"/>
    <x v="3"/>
    <x v="227"/>
    <x v="2"/>
    <s v="Candidate college serious several wear decade have unit."/>
  </r>
  <r>
    <x v="4664"/>
    <x v="500"/>
    <n v="22093.91"/>
    <x v="3"/>
    <x v="10"/>
    <x v="1"/>
    <x v="0"/>
    <x v="0"/>
    <x v="2"/>
    <s v="No major speech win."/>
  </r>
  <r>
    <x v="4665"/>
    <x v="612"/>
    <n v="-67156.45"/>
    <x v="0"/>
    <x v="0"/>
    <x v="1"/>
    <x v="1"/>
    <x v="0"/>
    <x v="67"/>
    <s v="Buy across where medical should article think example."/>
  </r>
  <r>
    <x v="4666"/>
    <x v="229"/>
    <n v="278920.98"/>
    <x v="1"/>
    <x v="3"/>
    <x v="2"/>
    <x v="1"/>
    <x v="286"/>
    <x v="2"/>
    <s v="People material south indeed feel deep return sell."/>
  </r>
  <r>
    <x v="4667"/>
    <x v="288"/>
    <n v="14859.13"/>
    <x v="2"/>
    <x v="7"/>
    <x v="1"/>
    <x v="2"/>
    <x v="0"/>
    <x v="2"/>
    <s v="Particularly model claim always."/>
  </r>
  <r>
    <x v="4668"/>
    <x v="151"/>
    <n v="-78658.55"/>
    <x v="0"/>
    <x v="4"/>
    <x v="2"/>
    <x v="3"/>
    <x v="0"/>
    <x v="33"/>
    <s v="Practice force garden."/>
  </r>
  <r>
    <x v="4669"/>
    <x v="186"/>
    <n v="-68365.22"/>
    <x v="0"/>
    <x v="1"/>
    <x v="1"/>
    <x v="1"/>
    <x v="0"/>
    <x v="41"/>
    <s v="Place animal too subject top war music."/>
  </r>
  <r>
    <x v="4670"/>
    <x v="462"/>
    <n v="-75636.77"/>
    <x v="0"/>
    <x v="0"/>
    <x v="1"/>
    <x v="2"/>
    <x v="0"/>
    <x v="29"/>
    <s v="Identify minute evening sport political of."/>
  </r>
  <r>
    <x v="4671"/>
    <x v="402"/>
    <n v="-68151.33"/>
    <x v="0"/>
    <x v="0"/>
    <x v="0"/>
    <x v="1"/>
    <x v="0"/>
    <x v="16"/>
    <s v="Message person all simple up drug identify."/>
  </r>
  <r>
    <x v="4672"/>
    <x v="132"/>
    <n v="29537.73"/>
    <x v="2"/>
    <x v="7"/>
    <x v="2"/>
    <x v="1"/>
    <x v="0"/>
    <x v="2"/>
    <s v="Family give season phone official try much lawyer."/>
  </r>
  <r>
    <x v="4673"/>
    <x v="488"/>
    <n v="-35536.85"/>
    <x v="0"/>
    <x v="5"/>
    <x v="2"/>
    <x v="3"/>
    <x v="0"/>
    <x v="56"/>
    <s v="Friend any participant term."/>
  </r>
  <r>
    <x v="4674"/>
    <x v="426"/>
    <n v="16660.62"/>
    <x v="2"/>
    <x v="7"/>
    <x v="0"/>
    <x v="3"/>
    <x v="0"/>
    <x v="2"/>
    <s v="Over catch indeed often close media structure."/>
  </r>
  <r>
    <x v="4675"/>
    <x v="492"/>
    <n v="-50954.39"/>
    <x v="0"/>
    <x v="1"/>
    <x v="2"/>
    <x v="2"/>
    <x v="0"/>
    <x v="87"/>
    <s v="Church time force rule together serve."/>
  </r>
  <r>
    <x v="4676"/>
    <x v="156"/>
    <n v="180131.73"/>
    <x v="1"/>
    <x v="3"/>
    <x v="0"/>
    <x v="3"/>
    <x v="20"/>
    <x v="2"/>
    <s v="Management I unit organization woman story available information."/>
  </r>
  <r>
    <x v="4677"/>
    <x v="79"/>
    <n v="-43667.17"/>
    <x v="0"/>
    <x v="0"/>
    <x v="2"/>
    <x v="1"/>
    <x v="0"/>
    <x v="48"/>
    <s v="Go and body into while cause."/>
  </r>
  <r>
    <x v="4678"/>
    <x v="610"/>
    <n v="178826.18"/>
    <x v="1"/>
    <x v="2"/>
    <x v="2"/>
    <x v="3"/>
    <x v="283"/>
    <x v="2"/>
    <s v="These hit charge often your claim."/>
  </r>
  <r>
    <x v="4679"/>
    <x v="285"/>
    <n v="168815.92"/>
    <x v="1"/>
    <x v="2"/>
    <x v="0"/>
    <x v="0"/>
    <x v="158"/>
    <x v="2"/>
    <s v="Fish one bag meet."/>
  </r>
  <r>
    <x v="4680"/>
    <x v="564"/>
    <n v="121251.27"/>
    <x v="1"/>
    <x v="6"/>
    <x v="1"/>
    <x v="0"/>
    <x v="129"/>
    <x v="2"/>
    <s v="Nice region summer size far their some."/>
  </r>
  <r>
    <x v="4681"/>
    <x v="465"/>
    <n v="141182.51"/>
    <x v="1"/>
    <x v="6"/>
    <x v="1"/>
    <x v="1"/>
    <x v="144"/>
    <x v="2"/>
    <s v="Low exist affect."/>
  </r>
  <r>
    <x v="4682"/>
    <x v="682"/>
    <n v="210372.59"/>
    <x v="1"/>
    <x v="6"/>
    <x v="1"/>
    <x v="3"/>
    <x v="163"/>
    <x v="2"/>
    <s v="Seek anyone television increase."/>
  </r>
  <r>
    <x v="4683"/>
    <x v="82"/>
    <n v="-58819.74"/>
    <x v="0"/>
    <x v="1"/>
    <x v="0"/>
    <x v="0"/>
    <x v="0"/>
    <x v="41"/>
    <s v="Street past technology end administration."/>
  </r>
  <r>
    <x v="4684"/>
    <x v="62"/>
    <n v="201890.78"/>
    <x v="1"/>
    <x v="3"/>
    <x v="0"/>
    <x v="1"/>
    <x v="262"/>
    <x v="2"/>
    <s v="Contain provide almost everyone edge behind father movement."/>
  </r>
  <r>
    <x v="4685"/>
    <x v="110"/>
    <n v="-85673.71"/>
    <x v="0"/>
    <x v="8"/>
    <x v="0"/>
    <x v="0"/>
    <x v="0"/>
    <x v="6"/>
    <s v="Movement guy commercial bank."/>
  </r>
  <r>
    <x v="4686"/>
    <x v="4"/>
    <n v="135438.9"/>
    <x v="1"/>
    <x v="2"/>
    <x v="1"/>
    <x v="0"/>
    <x v="350"/>
    <x v="2"/>
    <s v="Our still site most happen college on."/>
  </r>
  <r>
    <x v="4687"/>
    <x v="549"/>
    <n v="140306.41"/>
    <x v="1"/>
    <x v="2"/>
    <x v="2"/>
    <x v="1"/>
    <x v="210"/>
    <x v="2"/>
    <s v="Skill reality compare their upon."/>
  </r>
  <r>
    <x v="4688"/>
    <x v="46"/>
    <n v="209432.92"/>
    <x v="1"/>
    <x v="2"/>
    <x v="0"/>
    <x v="3"/>
    <x v="28"/>
    <x v="2"/>
    <s v="Color simple its simple ball."/>
  </r>
  <r>
    <x v="4689"/>
    <x v="380"/>
    <n v="158657.22"/>
    <x v="1"/>
    <x v="3"/>
    <x v="0"/>
    <x v="3"/>
    <x v="8"/>
    <x v="2"/>
    <s v="Nation job pretty work difficult paper teach."/>
  </r>
  <r>
    <x v="4690"/>
    <x v="365"/>
    <n v="-41589.77"/>
    <x v="0"/>
    <x v="8"/>
    <x v="2"/>
    <x v="2"/>
    <x v="0"/>
    <x v="37"/>
    <s v="Wait clearly few join."/>
  </r>
  <r>
    <x v="4691"/>
    <x v="673"/>
    <n v="99915.36"/>
    <x v="1"/>
    <x v="2"/>
    <x v="2"/>
    <x v="3"/>
    <x v="164"/>
    <x v="2"/>
    <s v="Interview detail goal soldier vote cost."/>
  </r>
  <r>
    <x v="4692"/>
    <x v="173"/>
    <n v="125858.08"/>
    <x v="1"/>
    <x v="6"/>
    <x v="1"/>
    <x v="0"/>
    <x v="205"/>
    <x v="2"/>
    <s v="Short whether song girl."/>
  </r>
  <r>
    <x v="4693"/>
    <x v="164"/>
    <n v="-51696.88"/>
    <x v="0"/>
    <x v="9"/>
    <x v="1"/>
    <x v="2"/>
    <x v="0"/>
    <x v="61"/>
    <s v="Buy they others thousand specific whether together run."/>
  </r>
  <r>
    <x v="4694"/>
    <x v="391"/>
    <n v="-43900.81"/>
    <x v="0"/>
    <x v="8"/>
    <x v="1"/>
    <x v="2"/>
    <x v="0"/>
    <x v="29"/>
    <s v="Course treatment heavy skill thing chair."/>
  </r>
  <r>
    <x v="4695"/>
    <x v="202"/>
    <n v="-71567.95"/>
    <x v="0"/>
    <x v="8"/>
    <x v="1"/>
    <x v="1"/>
    <x v="0"/>
    <x v="83"/>
    <s v="Beat management few just company."/>
  </r>
  <r>
    <x v="4696"/>
    <x v="161"/>
    <n v="-38883.86"/>
    <x v="0"/>
    <x v="8"/>
    <x v="0"/>
    <x v="3"/>
    <x v="0"/>
    <x v="62"/>
    <s v="Sure everything exist believe."/>
  </r>
  <r>
    <x v="4697"/>
    <x v="5"/>
    <n v="141304.66"/>
    <x v="1"/>
    <x v="3"/>
    <x v="2"/>
    <x v="0"/>
    <x v="55"/>
    <x v="2"/>
    <s v="Everyone hit home it of hot voice."/>
  </r>
  <r>
    <x v="4698"/>
    <x v="132"/>
    <n v="143856.31"/>
    <x v="1"/>
    <x v="3"/>
    <x v="2"/>
    <x v="1"/>
    <x v="76"/>
    <x v="2"/>
    <s v="Include Republican during recognize lot."/>
  </r>
  <r>
    <x v="4699"/>
    <x v="533"/>
    <n v="-24150.95"/>
    <x v="0"/>
    <x v="1"/>
    <x v="1"/>
    <x v="3"/>
    <x v="0"/>
    <x v="21"/>
    <s v="Speech crime section put."/>
  </r>
  <r>
    <x v="4700"/>
    <x v="366"/>
    <n v="117257.94"/>
    <x v="1"/>
    <x v="3"/>
    <x v="1"/>
    <x v="2"/>
    <x v="82"/>
    <x v="2"/>
    <s v="Station specific somebody simply build rest."/>
  </r>
  <r>
    <x v="4701"/>
    <x v="461"/>
    <n v="113744.6"/>
    <x v="1"/>
    <x v="6"/>
    <x v="2"/>
    <x v="3"/>
    <x v="53"/>
    <x v="2"/>
    <s v="Hold opportunity people."/>
  </r>
  <r>
    <x v="4702"/>
    <x v="317"/>
    <n v="-2000"/>
    <x v="0"/>
    <x v="0"/>
    <x v="2"/>
    <x v="1"/>
    <x v="0"/>
    <x v="32"/>
    <s v="Difference huge assume see whose including."/>
  </r>
  <r>
    <x v="4703"/>
    <x v="224"/>
    <n v="153565.24"/>
    <x v="1"/>
    <x v="2"/>
    <x v="2"/>
    <x v="0"/>
    <x v="131"/>
    <x v="2"/>
    <s v="Social well professor home pattern where director."/>
  </r>
  <r>
    <x v="4704"/>
    <x v="74"/>
    <n v="11953.49"/>
    <x v="3"/>
    <x v="10"/>
    <x v="1"/>
    <x v="0"/>
    <x v="0"/>
    <x v="2"/>
    <s v="Rise account career staff minute."/>
  </r>
  <r>
    <x v="4705"/>
    <x v="380"/>
    <n v="-75330.06"/>
    <x v="0"/>
    <x v="9"/>
    <x v="2"/>
    <x v="2"/>
    <x v="0"/>
    <x v="72"/>
    <s v="Cover tax fish."/>
  </r>
  <r>
    <x v="4706"/>
    <x v="90"/>
    <n v="45389.54"/>
    <x v="1"/>
    <x v="2"/>
    <x v="1"/>
    <x v="0"/>
    <x v="61"/>
    <x v="2"/>
    <s v="Seek attention enter teacher doctor position us adult."/>
  </r>
  <r>
    <x v="4707"/>
    <x v="127"/>
    <n v="150828.18"/>
    <x v="1"/>
    <x v="2"/>
    <x v="2"/>
    <x v="3"/>
    <x v="329"/>
    <x v="2"/>
    <s v="View break now movie one cold."/>
  </r>
  <r>
    <x v="4708"/>
    <x v="479"/>
    <n v="-65992.19"/>
    <x v="0"/>
    <x v="9"/>
    <x v="2"/>
    <x v="0"/>
    <x v="0"/>
    <x v="7"/>
    <s v="But material road grow program."/>
  </r>
  <r>
    <x v="4709"/>
    <x v="277"/>
    <n v="-62228.07"/>
    <x v="0"/>
    <x v="8"/>
    <x v="1"/>
    <x v="1"/>
    <x v="0"/>
    <x v="80"/>
    <s v="Small grow garden air well several question."/>
  </r>
  <r>
    <x v="4710"/>
    <x v="59"/>
    <n v="170186.72"/>
    <x v="1"/>
    <x v="6"/>
    <x v="0"/>
    <x v="0"/>
    <x v="249"/>
    <x v="2"/>
    <s v="Modern both best environment later small care."/>
  </r>
  <r>
    <x v="4711"/>
    <x v="107"/>
    <n v="-45922.45"/>
    <x v="0"/>
    <x v="9"/>
    <x v="1"/>
    <x v="3"/>
    <x v="0"/>
    <x v="10"/>
    <s v="Military bed send."/>
  </r>
  <r>
    <x v="4712"/>
    <x v="198"/>
    <n v="127365.25"/>
    <x v="1"/>
    <x v="6"/>
    <x v="0"/>
    <x v="1"/>
    <x v="96"/>
    <x v="2"/>
    <s v="Give weight develop see."/>
  </r>
  <r>
    <x v="4713"/>
    <x v="620"/>
    <n v="-48221.17"/>
    <x v="0"/>
    <x v="0"/>
    <x v="2"/>
    <x v="1"/>
    <x v="0"/>
    <x v="77"/>
    <s v="Nice some work everybody."/>
  </r>
  <r>
    <x v="4714"/>
    <x v="323"/>
    <n v="154023.13"/>
    <x v="1"/>
    <x v="3"/>
    <x v="1"/>
    <x v="3"/>
    <x v="230"/>
    <x v="2"/>
    <s v="Particular back Mr those international."/>
  </r>
  <r>
    <x v="4715"/>
    <x v="541"/>
    <n v="-25676.07"/>
    <x v="0"/>
    <x v="9"/>
    <x v="0"/>
    <x v="2"/>
    <x v="0"/>
    <x v="108"/>
    <s v="Seem me three prove talk sound."/>
  </r>
  <r>
    <x v="4716"/>
    <x v="652"/>
    <n v="81015.02"/>
    <x v="1"/>
    <x v="2"/>
    <x v="2"/>
    <x v="1"/>
    <x v="201"/>
    <x v="2"/>
    <s v="Real always task against draw."/>
  </r>
  <r>
    <x v="4717"/>
    <x v="652"/>
    <n v="-61627.98"/>
    <x v="0"/>
    <x v="1"/>
    <x v="2"/>
    <x v="2"/>
    <x v="0"/>
    <x v="92"/>
    <s v="Particular article rock."/>
  </r>
  <r>
    <x v="4718"/>
    <x v="82"/>
    <n v="163752.2"/>
    <x v="1"/>
    <x v="2"/>
    <x v="1"/>
    <x v="3"/>
    <x v="164"/>
    <x v="2"/>
    <s v="Behind performance deal both purpose second."/>
  </r>
  <r>
    <x v="4719"/>
    <x v="25"/>
    <n v="189496.26"/>
    <x v="1"/>
    <x v="6"/>
    <x v="0"/>
    <x v="3"/>
    <x v="82"/>
    <x v="2"/>
    <s v="Time lot agency several."/>
  </r>
  <r>
    <x v="4720"/>
    <x v="45"/>
    <n v="15612.16"/>
    <x v="2"/>
    <x v="7"/>
    <x v="0"/>
    <x v="1"/>
    <x v="0"/>
    <x v="2"/>
    <s v="Forward health sound because science travel when soldier."/>
  </r>
  <r>
    <x v="4721"/>
    <x v="466"/>
    <n v="121777.71"/>
    <x v="1"/>
    <x v="3"/>
    <x v="2"/>
    <x v="0"/>
    <x v="170"/>
    <x v="2"/>
    <s v="Would event Democrat factor consider."/>
  </r>
  <r>
    <x v="4722"/>
    <x v="351"/>
    <n v="172779.68"/>
    <x v="1"/>
    <x v="6"/>
    <x v="1"/>
    <x v="1"/>
    <x v="296"/>
    <x v="2"/>
    <s v="Black everyone receive everybody party staff stop."/>
  </r>
  <r>
    <x v="4723"/>
    <x v="66"/>
    <n v="178302.09"/>
    <x v="1"/>
    <x v="6"/>
    <x v="2"/>
    <x v="2"/>
    <x v="367"/>
    <x v="2"/>
    <s v="Image large media court finish."/>
  </r>
  <r>
    <x v="4724"/>
    <x v="20"/>
    <n v="-49798.24"/>
    <x v="0"/>
    <x v="5"/>
    <x v="1"/>
    <x v="1"/>
    <x v="0"/>
    <x v="23"/>
    <s v="Believe administration magazine game east report suddenly."/>
  </r>
  <r>
    <x v="4725"/>
    <x v="89"/>
    <n v="-47126.07"/>
    <x v="0"/>
    <x v="1"/>
    <x v="1"/>
    <x v="3"/>
    <x v="0"/>
    <x v="41"/>
    <s v="Design offer spring church history form finally page."/>
  </r>
  <r>
    <x v="4726"/>
    <x v="490"/>
    <n v="-72039.64"/>
    <x v="0"/>
    <x v="4"/>
    <x v="0"/>
    <x v="2"/>
    <x v="0"/>
    <x v="78"/>
    <s v="Spring brother age rise."/>
  </r>
  <r>
    <x v="4727"/>
    <x v="320"/>
    <n v="-33609.75"/>
    <x v="0"/>
    <x v="0"/>
    <x v="0"/>
    <x v="3"/>
    <x v="0"/>
    <x v="65"/>
    <s v="She peace act science minute western else."/>
  </r>
  <r>
    <x v="4728"/>
    <x v="110"/>
    <n v="172117.11"/>
    <x v="1"/>
    <x v="6"/>
    <x v="2"/>
    <x v="0"/>
    <x v="115"/>
    <x v="2"/>
    <s v="Rather parent organization difficult."/>
  </r>
  <r>
    <x v="4729"/>
    <x v="589"/>
    <n v="16700.28"/>
    <x v="3"/>
    <x v="10"/>
    <x v="1"/>
    <x v="1"/>
    <x v="0"/>
    <x v="2"/>
    <s v="Three rate read leader available seem put."/>
  </r>
  <r>
    <x v="4730"/>
    <x v="453"/>
    <n v="-19685.57"/>
    <x v="0"/>
    <x v="9"/>
    <x v="2"/>
    <x v="2"/>
    <x v="0"/>
    <x v="94"/>
    <s v="Respond executive PM benefit above."/>
  </r>
  <r>
    <x v="4731"/>
    <x v="546"/>
    <n v="18629.95"/>
    <x v="2"/>
    <x v="7"/>
    <x v="2"/>
    <x v="2"/>
    <x v="0"/>
    <x v="2"/>
    <s v="Them who culture common may."/>
  </r>
  <r>
    <x v="4732"/>
    <x v="610"/>
    <n v="-51225.92"/>
    <x v="0"/>
    <x v="9"/>
    <x v="0"/>
    <x v="1"/>
    <x v="0"/>
    <x v="108"/>
    <s v="Important continue air deal."/>
  </r>
  <r>
    <x v="4733"/>
    <x v="388"/>
    <n v="-23223.96"/>
    <x v="0"/>
    <x v="0"/>
    <x v="1"/>
    <x v="1"/>
    <x v="0"/>
    <x v="29"/>
    <s v="Civil risk car course sit look."/>
  </r>
  <r>
    <x v="4734"/>
    <x v="469"/>
    <n v="-58317.24"/>
    <x v="0"/>
    <x v="1"/>
    <x v="2"/>
    <x v="3"/>
    <x v="0"/>
    <x v="4"/>
    <s v="Tough nearly magazine final."/>
  </r>
  <r>
    <x v="4735"/>
    <x v="672"/>
    <n v="129332.53"/>
    <x v="1"/>
    <x v="6"/>
    <x v="0"/>
    <x v="2"/>
    <x v="236"/>
    <x v="2"/>
    <s v="Religious writer receive lose cell bank."/>
  </r>
  <r>
    <x v="4736"/>
    <x v="357"/>
    <n v="-32919.99"/>
    <x v="0"/>
    <x v="1"/>
    <x v="0"/>
    <x v="0"/>
    <x v="0"/>
    <x v="66"/>
    <s v="Trade level play even."/>
  </r>
  <r>
    <x v="4737"/>
    <x v="170"/>
    <n v="-15403.86"/>
    <x v="0"/>
    <x v="9"/>
    <x v="1"/>
    <x v="1"/>
    <x v="0"/>
    <x v="64"/>
    <s v="Budget business on culture you."/>
  </r>
  <r>
    <x v="4738"/>
    <x v="379"/>
    <n v="-22691.32"/>
    <x v="0"/>
    <x v="5"/>
    <x v="1"/>
    <x v="1"/>
    <x v="0"/>
    <x v="110"/>
    <s v="Statement wall word see lawyer thought."/>
  </r>
  <r>
    <x v="4739"/>
    <x v="304"/>
    <n v="-51864.25"/>
    <x v="0"/>
    <x v="0"/>
    <x v="0"/>
    <x v="2"/>
    <x v="0"/>
    <x v="32"/>
    <s v="Tonight none daughter look worry."/>
  </r>
  <r>
    <x v="4740"/>
    <x v="60"/>
    <n v="147956.69"/>
    <x v="1"/>
    <x v="6"/>
    <x v="2"/>
    <x v="2"/>
    <x v="179"/>
    <x v="2"/>
    <s v="Know general current both."/>
  </r>
  <r>
    <x v="4741"/>
    <x v="463"/>
    <n v="-66651.58"/>
    <x v="0"/>
    <x v="4"/>
    <x v="0"/>
    <x v="2"/>
    <x v="0"/>
    <x v="56"/>
    <s v="Key peace yes lay truth people pressure."/>
  </r>
  <r>
    <x v="4742"/>
    <x v="305"/>
    <n v="219929.82"/>
    <x v="1"/>
    <x v="6"/>
    <x v="1"/>
    <x v="0"/>
    <x v="222"/>
    <x v="2"/>
    <s v="Democratic box land social."/>
  </r>
  <r>
    <x v="4743"/>
    <x v="687"/>
    <n v="48597.45"/>
    <x v="1"/>
    <x v="3"/>
    <x v="1"/>
    <x v="0"/>
    <x v="143"/>
    <x v="2"/>
    <s v="Source since marriage option model."/>
  </r>
  <r>
    <x v="4744"/>
    <x v="185"/>
    <n v="151109.95"/>
    <x v="1"/>
    <x v="3"/>
    <x v="1"/>
    <x v="0"/>
    <x v="6"/>
    <x v="2"/>
    <s v="Plant letter simply attention strong hot natural pick."/>
  </r>
  <r>
    <x v="4745"/>
    <x v="115"/>
    <n v="194648.34"/>
    <x v="1"/>
    <x v="6"/>
    <x v="1"/>
    <x v="2"/>
    <x v="157"/>
    <x v="2"/>
    <s v="Hospital camera himself bed."/>
  </r>
  <r>
    <x v="4746"/>
    <x v="328"/>
    <n v="107064.76"/>
    <x v="1"/>
    <x v="2"/>
    <x v="1"/>
    <x v="1"/>
    <x v="277"/>
    <x v="2"/>
    <s v="Top party structure themselves I big hope tree."/>
  </r>
  <r>
    <x v="4747"/>
    <x v="711"/>
    <n v="-32499.96"/>
    <x v="0"/>
    <x v="9"/>
    <x v="0"/>
    <x v="1"/>
    <x v="0"/>
    <x v="103"/>
    <s v="Second finish democratic development improve remember."/>
  </r>
  <r>
    <x v="4748"/>
    <x v="346"/>
    <n v="169506.67"/>
    <x v="1"/>
    <x v="2"/>
    <x v="1"/>
    <x v="1"/>
    <x v="344"/>
    <x v="2"/>
    <s v="Example trouble base several old."/>
  </r>
  <r>
    <x v="4749"/>
    <x v="282"/>
    <n v="121474.69"/>
    <x v="1"/>
    <x v="3"/>
    <x v="1"/>
    <x v="0"/>
    <x v="78"/>
    <x v="2"/>
    <s v="Place other heart simply."/>
  </r>
  <r>
    <x v="4750"/>
    <x v="307"/>
    <n v="-57568.83"/>
    <x v="0"/>
    <x v="9"/>
    <x v="2"/>
    <x v="2"/>
    <x v="0"/>
    <x v="98"/>
    <s v="Listen customer ago performance."/>
  </r>
  <r>
    <x v="4751"/>
    <x v="540"/>
    <n v="21849.05"/>
    <x v="4"/>
    <x v="11"/>
    <x v="2"/>
    <x v="3"/>
    <x v="0"/>
    <x v="2"/>
    <s v="According throw network parent campaign wrong."/>
  </r>
  <r>
    <x v="4752"/>
    <x v="78"/>
    <n v="222926.31"/>
    <x v="1"/>
    <x v="3"/>
    <x v="1"/>
    <x v="1"/>
    <x v="53"/>
    <x v="2"/>
    <s v="When our knowledge run imagine general put rate."/>
  </r>
  <r>
    <x v="4753"/>
    <x v="13"/>
    <n v="247039.86"/>
    <x v="1"/>
    <x v="2"/>
    <x v="0"/>
    <x v="1"/>
    <x v="278"/>
    <x v="2"/>
    <s v="Seek already rest everybody race."/>
  </r>
  <r>
    <x v="4754"/>
    <x v="211"/>
    <n v="-31526.59"/>
    <x v="0"/>
    <x v="1"/>
    <x v="0"/>
    <x v="3"/>
    <x v="0"/>
    <x v="61"/>
    <s v="Star speech bring member from big."/>
  </r>
  <r>
    <x v="4755"/>
    <x v="504"/>
    <n v="208154.4"/>
    <x v="1"/>
    <x v="2"/>
    <x v="2"/>
    <x v="2"/>
    <x v="60"/>
    <x v="2"/>
    <s v="Forward two writer on note range water mother."/>
  </r>
  <r>
    <x v="4756"/>
    <x v="201"/>
    <n v="83993.64"/>
    <x v="1"/>
    <x v="2"/>
    <x v="2"/>
    <x v="2"/>
    <x v="300"/>
    <x v="2"/>
    <s v="Their little chance even dinner investment."/>
  </r>
  <r>
    <x v="4757"/>
    <x v="101"/>
    <n v="-2000"/>
    <x v="0"/>
    <x v="9"/>
    <x v="0"/>
    <x v="0"/>
    <x v="0"/>
    <x v="107"/>
    <s v="Many sort would unit."/>
  </r>
  <r>
    <x v="4758"/>
    <x v="470"/>
    <n v="-32632.73"/>
    <x v="0"/>
    <x v="9"/>
    <x v="0"/>
    <x v="3"/>
    <x v="0"/>
    <x v="70"/>
    <s v="Be live price."/>
  </r>
  <r>
    <x v="4759"/>
    <x v="0"/>
    <n v="139529.61"/>
    <x v="1"/>
    <x v="6"/>
    <x v="2"/>
    <x v="3"/>
    <x v="156"/>
    <x v="2"/>
    <s v="Necessary worry system set work fly father sister."/>
  </r>
  <r>
    <x v="4760"/>
    <x v="586"/>
    <n v="241641.92"/>
    <x v="1"/>
    <x v="2"/>
    <x v="1"/>
    <x v="1"/>
    <x v="255"/>
    <x v="2"/>
    <s v="Air reduce seem three own."/>
  </r>
  <r>
    <x v="4761"/>
    <x v="662"/>
    <n v="-37520.17"/>
    <x v="0"/>
    <x v="9"/>
    <x v="1"/>
    <x v="3"/>
    <x v="0"/>
    <x v="114"/>
    <s v="Eat stand environment."/>
  </r>
  <r>
    <x v="4762"/>
    <x v="256"/>
    <n v="-20131.53"/>
    <x v="0"/>
    <x v="4"/>
    <x v="2"/>
    <x v="1"/>
    <x v="0"/>
    <x v="74"/>
    <s v="Brother know moment difficult force west staff politics."/>
  </r>
  <r>
    <x v="4763"/>
    <x v="89"/>
    <n v="130557.78"/>
    <x v="1"/>
    <x v="2"/>
    <x v="0"/>
    <x v="1"/>
    <x v="93"/>
    <x v="2"/>
    <s v="Institution door blood."/>
  </r>
  <r>
    <x v="4764"/>
    <x v="74"/>
    <n v="-49911.35"/>
    <x v="0"/>
    <x v="9"/>
    <x v="0"/>
    <x v="3"/>
    <x v="0"/>
    <x v="80"/>
    <s v="Letter city task understand."/>
  </r>
  <r>
    <x v="4765"/>
    <x v="39"/>
    <n v="250248.6"/>
    <x v="1"/>
    <x v="3"/>
    <x v="0"/>
    <x v="0"/>
    <x v="170"/>
    <x v="2"/>
    <s v="Stage day baby church very central."/>
  </r>
  <r>
    <x v="4766"/>
    <x v="347"/>
    <n v="-57461.77"/>
    <x v="0"/>
    <x v="0"/>
    <x v="1"/>
    <x v="0"/>
    <x v="0"/>
    <x v="48"/>
    <s v="Realize rich never really PM someone."/>
  </r>
  <r>
    <x v="4767"/>
    <x v="28"/>
    <n v="192820.64"/>
    <x v="1"/>
    <x v="2"/>
    <x v="1"/>
    <x v="3"/>
    <x v="77"/>
    <x v="2"/>
    <s v="Car eat finally center responsibility."/>
  </r>
  <r>
    <x v="4768"/>
    <x v="224"/>
    <n v="190797.82"/>
    <x v="1"/>
    <x v="6"/>
    <x v="1"/>
    <x v="0"/>
    <x v="36"/>
    <x v="2"/>
    <s v="Cost him role provide step."/>
  </r>
  <r>
    <x v="4769"/>
    <x v="664"/>
    <n v="-83046.32"/>
    <x v="0"/>
    <x v="8"/>
    <x v="2"/>
    <x v="3"/>
    <x v="0"/>
    <x v="22"/>
    <s v="Hair something throw street force dinner hundred."/>
  </r>
  <r>
    <x v="4770"/>
    <x v="491"/>
    <n v="121643.79"/>
    <x v="1"/>
    <x v="2"/>
    <x v="1"/>
    <x v="0"/>
    <x v="203"/>
    <x v="2"/>
    <s v="Music pick difference dream next day."/>
  </r>
  <r>
    <x v="4771"/>
    <x v="507"/>
    <n v="97288.39"/>
    <x v="1"/>
    <x v="6"/>
    <x v="2"/>
    <x v="1"/>
    <x v="259"/>
    <x v="2"/>
    <s v="Everybody rich rest."/>
  </r>
  <r>
    <x v="4772"/>
    <x v="543"/>
    <n v="215028.43"/>
    <x v="1"/>
    <x v="6"/>
    <x v="0"/>
    <x v="2"/>
    <x v="359"/>
    <x v="2"/>
    <s v="Third gas the when."/>
  </r>
  <r>
    <x v="4773"/>
    <x v="59"/>
    <n v="-2000"/>
    <x v="0"/>
    <x v="1"/>
    <x v="0"/>
    <x v="2"/>
    <x v="0"/>
    <x v="71"/>
    <s v="Sure air score last."/>
  </r>
  <r>
    <x v="4774"/>
    <x v="493"/>
    <n v="63677.78"/>
    <x v="1"/>
    <x v="2"/>
    <x v="2"/>
    <x v="2"/>
    <x v="49"/>
    <x v="2"/>
    <s v="Four prevent range issue task."/>
  </r>
  <r>
    <x v="4775"/>
    <x v="673"/>
    <n v="-34533.86"/>
    <x v="0"/>
    <x v="9"/>
    <x v="0"/>
    <x v="0"/>
    <x v="0"/>
    <x v="112"/>
    <s v="Occur human blue until."/>
  </r>
  <r>
    <x v="4776"/>
    <x v="524"/>
    <n v="269729.98"/>
    <x v="1"/>
    <x v="3"/>
    <x v="0"/>
    <x v="1"/>
    <x v="260"/>
    <x v="2"/>
    <s v="Television choose hit trade pass note hit."/>
  </r>
  <r>
    <x v="4777"/>
    <x v="72"/>
    <n v="193106.65"/>
    <x v="1"/>
    <x v="6"/>
    <x v="1"/>
    <x v="1"/>
    <x v="224"/>
    <x v="2"/>
    <s v="Process your until exactly lay seat development."/>
  </r>
  <r>
    <x v="4778"/>
    <x v="600"/>
    <n v="149552"/>
    <x v="1"/>
    <x v="6"/>
    <x v="1"/>
    <x v="3"/>
    <x v="354"/>
    <x v="2"/>
    <s v="Likely accept president bill evidence really."/>
  </r>
  <r>
    <x v="4779"/>
    <x v="99"/>
    <n v="240983.39"/>
    <x v="1"/>
    <x v="2"/>
    <x v="1"/>
    <x v="3"/>
    <x v="199"/>
    <x v="2"/>
    <s v="Phone activity size glass mean."/>
  </r>
  <r>
    <x v="4780"/>
    <x v="461"/>
    <n v="86414.51"/>
    <x v="1"/>
    <x v="3"/>
    <x v="2"/>
    <x v="0"/>
    <x v="307"/>
    <x v="2"/>
    <s v="Laugh stay amount process page man culture paper."/>
  </r>
  <r>
    <x v="4781"/>
    <x v="65"/>
    <n v="190638.24"/>
    <x v="1"/>
    <x v="6"/>
    <x v="2"/>
    <x v="0"/>
    <x v="85"/>
    <x v="2"/>
    <s v="Offer no how anyone although letter."/>
  </r>
  <r>
    <x v="4782"/>
    <x v="312"/>
    <n v="-49735.2"/>
    <x v="0"/>
    <x v="4"/>
    <x v="1"/>
    <x v="3"/>
    <x v="0"/>
    <x v="34"/>
    <s v="Four player successful girl range benefit summer."/>
  </r>
  <r>
    <x v="4783"/>
    <x v="196"/>
    <n v="-46027.97"/>
    <x v="0"/>
    <x v="8"/>
    <x v="2"/>
    <x v="2"/>
    <x v="0"/>
    <x v="104"/>
    <s v="Position physical not peace approach government reveal."/>
  </r>
  <r>
    <x v="4784"/>
    <x v="427"/>
    <n v="188078.5"/>
    <x v="1"/>
    <x v="6"/>
    <x v="1"/>
    <x v="0"/>
    <x v="149"/>
    <x v="2"/>
    <s v="Land live fund guy phone specific."/>
  </r>
  <r>
    <x v="4785"/>
    <x v="470"/>
    <n v="-65157.99"/>
    <x v="0"/>
    <x v="4"/>
    <x v="2"/>
    <x v="3"/>
    <x v="0"/>
    <x v="28"/>
    <s v="Do crime rate ability education."/>
  </r>
  <r>
    <x v="4786"/>
    <x v="265"/>
    <n v="-39137.52"/>
    <x v="0"/>
    <x v="5"/>
    <x v="1"/>
    <x v="2"/>
    <x v="0"/>
    <x v="88"/>
    <s v="Shake under early same man follow."/>
  </r>
  <r>
    <x v="4787"/>
    <x v="472"/>
    <n v="-4149.99"/>
    <x v="0"/>
    <x v="8"/>
    <x v="2"/>
    <x v="2"/>
    <x v="0"/>
    <x v="24"/>
    <s v="Rock statement peace state but manage sound."/>
  </r>
  <r>
    <x v="4788"/>
    <x v="702"/>
    <n v="-48785.51"/>
    <x v="0"/>
    <x v="5"/>
    <x v="1"/>
    <x v="2"/>
    <x v="0"/>
    <x v="13"/>
    <s v="Baby join station television pay all."/>
  </r>
  <r>
    <x v="4789"/>
    <x v="601"/>
    <n v="71163.91"/>
    <x v="1"/>
    <x v="6"/>
    <x v="1"/>
    <x v="1"/>
    <x v="163"/>
    <x v="2"/>
    <s v="Stand study ahead bank between fight."/>
  </r>
  <r>
    <x v="4790"/>
    <x v="138"/>
    <n v="165677.85"/>
    <x v="1"/>
    <x v="2"/>
    <x v="1"/>
    <x v="2"/>
    <x v="354"/>
    <x v="2"/>
    <s v="West significant agree bag exactly clear tell."/>
  </r>
  <r>
    <x v="4791"/>
    <x v="393"/>
    <n v="22680.41"/>
    <x v="4"/>
    <x v="11"/>
    <x v="2"/>
    <x v="2"/>
    <x v="0"/>
    <x v="2"/>
    <s v="Response both kind cup soldier those."/>
  </r>
  <r>
    <x v="4792"/>
    <x v="398"/>
    <n v="143244.94"/>
    <x v="1"/>
    <x v="2"/>
    <x v="1"/>
    <x v="2"/>
    <x v="269"/>
    <x v="2"/>
    <s v="Anything necessary who from century."/>
  </r>
  <r>
    <x v="4793"/>
    <x v="371"/>
    <n v="-60661.48"/>
    <x v="0"/>
    <x v="8"/>
    <x v="0"/>
    <x v="0"/>
    <x v="0"/>
    <x v="28"/>
    <s v="Program send degree three treatment."/>
  </r>
  <r>
    <x v="4794"/>
    <x v="472"/>
    <n v="-30821.43"/>
    <x v="0"/>
    <x v="0"/>
    <x v="1"/>
    <x v="2"/>
    <x v="0"/>
    <x v="70"/>
    <s v="Spring phone forget attorney community."/>
  </r>
  <r>
    <x v="4795"/>
    <x v="616"/>
    <n v="-63138.25"/>
    <x v="0"/>
    <x v="8"/>
    <x v="2"/>
    <x v="1"/>
    <x v="0"/>
    <x v="53"/>
    <s v="Foreign book after popular upon someone."/>
  </r>
  <r>
    <x v="4796"/>
    <x v="196"/>
    <n v="-48800.85"/>
    <x v="0"/>
    <x v="8"/>
    <x v="2"/>
    <x v="3"/>
    <x v="0"/>
    <x v="12"/>
    <s v="Let thus name current star member expect."/>
  </r>
  <r>
    <x v="4797"/>
    <x v="31"/>
    <n v="160930.34"/>
    <x v="1"/>
    <x v="3"/>
    <x v="1"/>
    <x v="1"/>
    <x v="36"/>
    <x v="2"/>
    <s v="Conference goal clearly conference audience impact present."/>
  </r>
  <r>
    <x v="4798"/>
    <x v="631"/>
    <n v="-37116.67"/>
    <x v="0"/>
    <x v="1"/>
    <x v="0"/>
    <x v="2"/>
    <x v="0"/>
    <x v="63"/>
    <s v="They road future as could professor onto."/>
  </r>
  <r>
    <x v="4799"/>
    <x v="163"/>
    <n v="111679.27"/>
    <x v="1"/>
    <x v="3"/>
    <x v="1"/>
    <x v="1"/>
    <x v="313"/>
    <x v="2"/>
    <s v="Analysis me reach somebody force certain cost."/>
  </r>
  <r>
    <x v="4800"/>
    <x v="195"/>
    <n v="-20463.1"/>
    <x v="0"/>
    <x v="4"/>
    <x v="2"/>
    <x v="1"/>
    <x v="0"/>
    <x v="84"/>
    <s v="Financial commercial challenge begin owner discuss."/>
  </r>
  <r>
    <x v="4801"/>
    <x v="405"/>
    <n v="187477.41"/>
    <x v="1"/>
    <x v="6"/>
    <x v="2"/>
    <x v="1"/>
    <x v="43"/>
    <x v="2"/>
    <s v="Sport project remember support lead sign."/>
  </r>
  <r>
    <x v="4802"/>
    <x v="272"/>
    <n v="-26152"/>
    <x v="0"/>
    <x v="1"/>
    <x v="0"/>
    <x v="1"/>
    <x v="0"/>
    <x v="11"/>
    <s v="New subject city still billion job leave subject."/>
  </r>
  <r>
    <x v="4803"/>
    <x v="579"/>
    <n v="-49712.51"/>
    <x v="0"/>
    <x v="5"/>
    <x v="0"/>
    <x v="1"/>
    <x v="0"/>
    <x v="66"/>
    <s v="Local condition drug under American consider."/>
  </r>
  <r>
    <x v="4804"/>
    <x v="278"/>
    <n v="170083.27"/>
    <x v="1"/>
    <x v="6"/>
    <x v="2"/>
    <x v="2"/>
    <x v="239"/>
    <x v="2"/>
    <s v="Career defense money baby whole production affect."/>
  </r>
  <r>
    <x v="4805"/>
    <x v="540"/>
    <n v="122551.65"/>
    <x v="1"/>
    <x v="3"/>
    <x v="1"/>
    <x v="3"/>
    <x v="226"/>
    <x v="2"/>
    <s v="Father describe talk fire."/>
  </r>
  <r>
    <x v="4806"/>
    <x v="61"/>
    <n v="93504"/>
    <x v="1"/>
    <x v="2"/>
    <x v="2"/>
    <x v="3"/>
    <x v="98"/>
    <x v="2"/>
    <s v="Finish collection war major administration try lawyer."/>
  </r>
  <r>
    <x v="4807"/>
    <x v="365"/>
    <n v="212401.43"/>
    <x v="1"/>
    <x v="3"/>
    <x v="2"/>
    <x v="1"/>
    <x v="295"/>
    <x v="2"/>
    <s v="Past than suggest tree huge name challenge."/>
  </r>
  <r>
    <x v="4808"/>
    <x v="207"/>
    <n v="-26188.26"/>
    <x v="0"/>
    <x v="8"/>
    <x v="0"/>
    <x v="2"/>
    <x v="0"/>
    <x v="92"/>
    <s v="Country pressure message thought."/>
  </r>
  <r>
    <x v="4809"/>
    <x v="654"/>
    <n v="14283.42"/>
    <x v="3"/>
    <x v="10"/>
    <x v="0"/>
    <x v="2"/>
    <x v="0"/>
    <x v="2"/>
    <s v="Act name star everything new successful rich."/>
  </r>
  <r>
    <x v="4810"/>
    <x v="446"/>
    <n v="-66512.72"/>
    <x v="0"/>
    <x v="0"/>
    <x v="2"/>
    <x v="0"/>
    <x v="0"/>
    <x v="17"/>
    <s v="Network test main report talk investment would."/>
  </r>
  <r>
    <x v="4811"/>
    <x v="553"/>
    <n v="223937.56"/>
    <x v="1"/>
    <x v="3"/>
    <x v="0"/>
    <x v="1"/>
    <x v="69"/>
    <x v="2"/>
    <s v="Thought fly suggest behavior."/>
  </r>
  <r>
    <x v="4812"/>
    <x v="439"/>
    <n v="157318.95"/>
    <x v="1"/>
    <x v="6"/>
    <x v="2"/>
    <x v="3"/>
    <x v="98"/>
    <x v="2"/>
    <s v="Three whole alone give forward fight."/>
  </r>
  <r>
    <x v="4813"/>
    <x v="86"/>
    <n v="-65512.88"/>
    <x v="0"/>
    <x v="4"/>
    <x v="2"/>
    <x v="2"/>
    <x v="0"/>
    <x v="28"/>
    <s v="There seem sign federal plan care research."/>
  </r>
  <r>
    <x v="4814"/>
    <x v="193"/>
    <n v="197783.39"/>
    <x v="1"/>
    <x v="2"/>
    <x v="1"/>
    <x v="2"/>
    <x v="277"/>
    <x v="2"/>
    <s v="Spend black artist daughter power."/>
  </r>
  <r>
    <x v="4815"/>
    <x v="473"/>
    <n v="-46770.91"/>
    <x v="0"/>
    <x v="8"/>
    <x v="0"/>
    <x v="2"/>
    <x v="0"/>
    <x v="62"/>
    <s v="Deep picture life while."/>
  </r>
  <r>
    <x v="4816"/>
    <x v="594"/>
    <n v="-25551.9"/>
    <x v="0"/>
    <x v="4"/>
    <x v="1"/>
    <x v="3"/>
    <x v="0"/>
    <x v="83"/>
    <s v="Foot represent save land speech letter concern."/>
  </r>
  <r>
    <x v="4817"/>
    <x v="689"/>
    <n v="-51898.35"/>
    <x v="0"/>
    <x v="1"/>
    <x v="2"/>
    <x v="0"/>
    <x v="0"/>
    <x v="40"/>
    <s v="Well perhaps work."/>
  </r>
  <r>
    <x v="4818"/>
    <x v="555"/>
    <n v="22793.66"/>
    <x v="2"/>
    <x v="7"/>
    <x v="0"/>
    <x v="1"/>
    <x v="0"/>
    <x v="2"/>
    <s v="Pick open time television not sign night."/>
  </r>
  <r>
    <x v="4819"/>
    <x v="428"/>
    <n v="96170.09"/>
    <x v="1"/>
    <x v="6"/>
    <x v="1"/>
    <x v="2"/>
    <x v="147"/>
    <x v="2"/>
    <s v="Know would miss behind."/>
  </r>
  <r>
    <x v="4820"/>
    <x v="533"/>
    <n v="154322.57"/>
    <x v="1"/>
    <x v="6"/>
    <x v="1"/>
    <x v="1"/>
    <x v="257"/>
    <x v="2"/>
    <s v="Two part structure report consider speak."/>
  </r>
  <r>
    <x v="4821"/>
    <x v="253"/>
    <n v="24870.71"/>
    <x v="3"/>
    <x v="10"/>
    <x v="2"/>
    <x v="2"/>
    <x v="0"/>
    <x v="2"/>
    <s v="Day personal officer wife stand."/>
  </r>
  <r>
    <x v="4822"/>
    <x v="297"/>
    <n v="60400.04"/>
    <x v="1"/>
    <x v="3"/>
    <x v="2"/>
    <x v="3"/>
    <x v="278"/>
    <x v="2"/>
    <s v="Skill stage current partner pretty possible final."/>
  </r>
  <r>
    <x v="4823"/>
    <x v="403"/>
    <n v="82902.56"/>
    <x v="1"/>
    <x v="2"/>
    <x v="2"/>
    <x v="1"/>
    <x v="4"/>
    <x v="2"/>
    <s v="Data quite career between let look seven."/>
  </r>
  <r>
    <x v="4824"/>
    <x v="641"/>
    <n v="160748.33"/>
    <x v="1"/>
    <x v="2"/>
    <x v="0"/>
    <x v="3"/>
    <x v="119"/>
    <x v="2"/>
    <s v="Food customer former wrong say."/>
  </r>
  <r>
    <x v="4825"/>
    <x v="527"/>
    <n v="163635.09"/>
    <x v="1"/>
    <x v="6"/>
    <x v="0"/>
    <x v="2"/>
    <x v="289"/>
    <x v="2"/>
    <s v="Director see Democrat school garden."/>
  </r>
  <r>
    <x v="4826"/>
    <x v="78"/>
    <n v="92404.59"/>
    <x v="1"/>
    <x v="2"/>
    <x v="0"/>
    <x v="3"/>
    <x v="154"/>
    <x v="2"/>
    <s v="Hard cut think message reduce wide hotel."/>
  </r>
  <r>
    <x v="4827"/>
    <x v="35"/>
    <n v="13974.03"/>
    <x v="3"/>
    <x v="10"/>
    <x v="0"/>
    <x v="2"/>
    <x v="0"/>
    <x v="2"/>
    <s v="Story feel brother public."/>
  </r>
  <r>
    <x v="4828"/>
    <x v="83"/>
    <n v="15235"/>
    <x v="4"/>
    <x v="11"/>
    <x v="0"/>
    <x v="3"/>
    <x v="0"/>
    <x v="2"/>
    <s v="Letter concern front station middle."/>
  </r>
  <r>
    <x v="4829"/>
    <x v="363"/>
    <n v="17052.1"/>
    <x v="2"/>
    <x v="7"/>
    <x v="2"/>
    <x v="2"/>
    <x v="0"/>
    <x v="2"/>
    <s v="Age standard reflect that its through than."/>
  </r>
  <r>
    <x v="4830"/>
    <x v="437"/>
    <n v="118055.82"/>
    <x v="1"/>
    <x v="3"/>
    <x v="0"/>
    <x v="2"/>
    <x v="204"/>
    <x v="2"/>
    <s v="Yet public gas sometimes capital."/>
  </r>
  <r>
    <x v="4831"/>
    <x v="303"/>
    <n v="-2414.59"/>
    <x v="0"/>
    <x v="4"/>
    <x v="1"/>
    <x v="2"/>
    <x v="0"/>
    <x v="33"/>
    <s v="If seek human training expect seek there."/>
  </r>
  <r>
    <x v="4832"/>
    <x v="85"/>
    <n v="-86068.94"/>
    <x v="0"/>
    <x v="9"/>
    <x v="0"/>
    <x v="1"/>
    <x v="0"/>
    <x v="79"/>
    <s v="Chance much air exactly."/>
  </r>
  <r>
    <x v="4833"/>
    <x v="641"/>
    <n v="-28002.29"/>
    <x v="0"/>
    <x v="9"/>
    <x v="1"/>
    <x v="1"/>
    <x v="0"/>
    <x v="23"/>
    <s v="Individual item notice brother fear poor head officer."/>
  </r>
  <r>
    <x v="4834"/>
    <x v="568"/>
    <n v="84948.33"/>
    <x v="1"/>
    <x v="3"/>
    <x v="0"/>
    <x v="0"/>
    <x v="315"/>
    <x v="2"/>
    <s v="Heavy above become model draw."/>
  </r>
  <r>
    <x v="4835"/>
    <x v="273"/>
    <n v="188346.76"/>
    <x v="1"/>
    <x v="3"/>
    <x v="1"/>
    <x v="0"/>
    <x v="172"/>
    <x v="2"/>
    <s v="Wall long yes third former."/>
  </r>
  <r>
    <x v="4836"/>
    <x v="321"/>
    <n v="-84544.52"/>
    <x v="0"/>
    <x v="4"/>
    <x v="0"/>
    <x v="2"/>
    <x v="0"/>
    <x v="26"/>
    <s v="Among our poor energy let head can."/>
  </r>
  <r>
    <x v="4837"/>
    <x v="335"/>
    <n v="141527.88"/>
    <x v="1"/>
    <x v="3"/>
    <x v="0"/>
    <x v="1"/>
    <x v="177"/>
    <x v="2"/>
    <s v="Responsibility they no strong step despite."/>
  </r>
  <r>
    <x v="4838"/>
    <x v="423"/>
    <n v="190045.64"/>
    <x v="1"/>
    <x v="6"/>
    <x v="0"/>
    <x v="0"/>
    <x v="275"/>
    <x v="2"/>
    <s v="Than pull brother answer drive."/>
  </r>
  <r>
    <x v="4839"/>
    <x v="127"/>
    <n v="158226.48"/>
    <x v="1"/>
    <x v="2"/>
    <x v="2"/>
    <x v="2"/>
    <x v="19"/>
    <x v="2"/>
    <s v="Pay social anything clear author single have reflect."/>
  </r>
  <r>
    <x v="4840"/>
    <x v="658"/>
    <n v="251738.17"/>
    <x v="1"/>
    <x v="6"/>
    <x v="2"/>
    <x v="3"/>
    <x v="4"/>
    <x v="2"/>
    <s v="Group country choice better everybody see."/>
  </r>
  <r>
    <x v="4841"/>
    <x v="121"/>
    <n v="169636.98"/>
    <x v="1"/>
    <x v="2"/>
    <x v="2"/>
    <x v="2"/>
    <x v="342"/>
    <x v="2"/>
    <s v="Determine about culture cause left."/>
  </r>
  <r>
    <x v="4842"/>
    <x v="42"/>
    <n v="136813.22"/>
    <x v="1"/>
    <x v="3"/>
    <x v="2"/>
    <x v="3"/>
    <x v="53"/>
    <x v="2"/>
    <s v="Affect Democrat act woman staff."/>
  </r>
  <r>
    <x v="4843"/>
    <x v="157"/>
    <n v="196388.38"/>
    <x v="1"/>
    <x v="3"/>
    <x v="0"/>
    <x v="0"/>
    <x v="251"/>
    <x v="2"/>
    <s v="Couple lead expert."/>
  </r>
  <r>
    <x v="4844"/>
    <x v="645"/>
    <n v="94345.45"/>
    <x v="1"/>
    <x v="6"/>
    <x v="2"/>
    <x v="2"/>
    <x v="45"/>
    <x v="2"/>
    <s v="Realize executive policy most happy agree."/>
  </r>
  <r>
    <x v="4845"/>
    <x v="301"/>
    <n v="-29317.44"/>
    <x v="0"/>
    <x v="5"/>
    <x v="0"/>
    <x v="2"/>
    <x v="0"/>
    <x v="3"/>
    <s v="Sure somebody color affect concern really."/>
  </r>
  <r>
    <x v="4846"/>
    <x v="396"/>
    <n v="203920.2"/>
    <x v="1"/>
    <x v="6"/>
    <x v="2"/>
    <x v="0"/>
    <x v="241"/>
    <x v="2"/>
    <s v="Main exactly student different account bar join."/>
  </r>
  <r>
    <x v="4847"/>
    <x v="314"/>
    <n v="-77958.42"/>
    <x v="0"/>
    <x v="1"/>
    <x v="2"/>
    <x v="3"/>
    <x v="0"/>
    <x v="21"/>
    <s v="Wrong produce remember hair change."/>
  </r>
  <r>
    <x v="4848"/>
    <x v="575"/>
    <n v="-6414.93"/>
    <x v="0"/>
    <x v="1"/>
    <x v="1"/>
    <x v="2"/>
    <x v="0"/>
    <x v="92"/>
    <s v="Kind store one play friend green hospital on."/>
  </r>
  <r>
    <x v="4849"/>
    <x v="562"/>
    <n v="236350.42"/>
    <x v="1"/>
    <x v="6"/>
    <x v="1"/>
    <x v="2"/>
    <x v="321"/>
    <x v="2"/>
    <s v="Season less lay situation bed."/>
  </r>
  <r>
    <x v="4850"/>
    <x v="273"/>
    <n v="156301.21"/>
    <x v="1"/>
    <x v="2"/>
    <x v="0"/>
    <x v="0"/>
    <x v="170"/>
    <x v="2"/>
    <s v="Oil low boy general indicate."/>
  </r>
  <r>
    <x v="4851"/>
    <x v="278"/>
    <n v="-16911.66"/>
    <x v="0"/>
    <x v="8"/>
    <x v="0"/>
    <x v="1"/>
    <x v="0"/>
    <x v="67"/>
    <s v="Beautiful away out expert southern least fight."/>
  </r>
  <r>
    <x v="4852"/>
    <x v="331"/>
    <n v="92677.19"/>
    <x v="1"/>
    <x v="2"/>
    <x v="2"/>
    <x v="0"/>
    <x v="372"/>
    <x v="2"/>
    <s v="Just you former down sense no even."/>
  </r>
  <r>
    <x v="4853"/>
    <x v="149"/>
    <n v="140038.4"/>
    <x v="1"/>
    <x v="6"/>
    <x v="0"/>
    <x v="2"/>
    <x v="159"/>
    <x v="2"/>
    <s v="Plan head remain hope."/>
  </r>
  <r>
    <x v="4854"/>
    <x v="652"/>
    <n v="139158.86"/>
    <x v="1"/>
    <x v="3"/>
    <x v="0"/>
    <x v="2"/>
    <x v="55"/>
    <x v="2"/>
    <s v="Accept charge suddenly."/>
  </r>
  <r>
    <x v="4855"/>
    <x v="642"/>
    <n v="-33483.7"/>
    <x v="0"/>
    <x v="1"/>
    <x v="2"/>
    <x v="1"/>
    <x v="0"/>
    <x v="10"/>
    <s v="World experience fast can."/>
  </r>
  <r>
    <x v="4856"/>
    <x v="321"/>
    <n v="182369.45"/>
    <x v="1"/>
    <x v="6"/>
    <x v="2"/>
    <x v="2"/>
    <x v="231"/>
    <x v="2"/>
    <s v="Food beyond rock work walk including."/>
  </r>
  <r>
    <x v="4857"/>
    <x v="97"/>
    <n v="180871.04"/>
    <x v="1"/>
    <x v="2"/>
    <x v="0"/>
    <x v="3"/>
    <x v="145"/>
    <x v="2"/>
    <s v="Quite skin magazine seek there seat your."/>
  </r>
  <r>
    <x v="4858"/>
    <x v="69"/>
    <n v="120778.81"/>
    <x v="1"/>
    <x v="3"/>
    <x v="1"/>
    <x v="0"/>
    <x v="157"/>
    <x v="2"/>
    <s v="Director culture or change draw gun read hot."/>
  </r>
  <r>
    <x v="4859"/>
    <x v="595"/>
    <n v="-27034.29"/>
    <x v="0"/>
    <x v="0"/>
    <x v="2"/>
    <x v="0"/>
    <x v="0"/>
    <x v="19"/>
    <s v="Team happy simple administration military hold region eat."/>
  </r>
  <r>
    <x v="4860"/>
    <x v="404"/>
    <n v="231235.74"/>
    <x v="1"/>
    <x v="6"/>
    <x v="0"/>
    <x v="1"/>
    <x v="256"/>
    <x v="2"/>
    <s v="Month interview not fall."/>
  </r>
  <r>
    <x v="4861"/>
    <x v="510"/>
    <n v="82568.47"/>
    <x v="1"/>
    <x v="6"/>
    <x v="1"/>
    <x v="0"/>
    <x v="200"/>
    <x v="2"/>
    <s v="Value rise degree imagine."/>
  </r>
  <r>
    <x v="4862"/>
    <x v="168"/>
    <n v="102094.55"/>
    <x v="1"/>
    <x v="2"/>
    <x v="0"/>
    <x v="2"/>
    <x v="68"/>
    <x v="2"/>
    <s v="Girl technology consider go develop from."/>
  </r>
  <r>
    <x v="4863"/>
    <x v="640"/>
    <n v="-45100.54"/>
    <x v="0"/>
    <x v="5"/>
    <x v="0"/>
    <x v="2"/>
    <x v="0"/>
    <x v="111"/>
    <s v="Sport authority top another those send fire available."/>
  </r>
  <r>
    <x v="4864"/>
    <x v="681"/>
    <n v="122754.13"/>
    <x v="1"/>
    <x v="2"/>
    <x v="1"/>
    <x v="3"/>
    <x v="229"/>
    <x v="2"/>
    <s v="Star health today if modern ready yeah."/>
  </r>
  <r>
    <x v="4865"/>
    <x v="645"/>
    <n v="207952.38"/>
    <x v="1"/>
    <x v="3"/>
    <x v="1"/>
    <x v="0"/>
    <x v="35"/>
    <x v="2"/>
    <s v="Prepare moment edge throughout we interview."/>
  </r>
  <r>
    <x v="4866"/>
    <x v="173"/>
    <n v="-48198.42"/>
    <x v="0"/>
    <x v="1"/>
    <x v="2"/>
    <x v="1"/>
    <x v="0"/>
    <x v="4"/>
    <s v="Heavy we international international coach surface ability protect."/>
  </r>
  <r>
    <x v="4867"/>
    <x v="665"/>
    <n v="-38256.19"/>
    <x v="0"/>
    <x v="8"/>
    <x v="2"/>
    <x v="1"/>
    <x v="0"/>
    <x v="43"/>
    <s v="Lay citizen break task relationship city ok."/>
  </r>
  <r>
    <x v="4868"/>
    <x v="673"/>
    <n v="-37550.76"/>
    <x v="0"/>
    <x v="0"/>
    <x v="1"/>
    <x v="3"/>
    <x v="0"/>
    <x v="48"/>
    <s v="Energy price sometimes relate serious."/>
  </r>
  <r>
    <x v="4869"/>
    <x v="638"/>
    <n v="157025.08"/>
    <x v="1"/>
    <x v="2"/>
    <x v="2"/>
    <x v="0"/>
    <x v="200"/>
    <x v="2"/>
    <s v="Anyone avoid moment thus cultural."/>
  </r>
  <r>
    <x v="4870"/>
    <x v="244"/>
    <n v="214304.64"/>
    <x v="1"/>
    <x v="6"/>
    <x v="2"/>
    <x v="1"/>
    <x v="117"/>
    <x v="2"/>
    <s v="Continue officer system west yet."/>
  </r>
  <r>
    <x v="4871"/>
    <x v="705"/>
    <n v="-20841.32"/>
    <x v="0"/>
    <x v="0"/>
    <x v="2"/>
    <x v="1"/>
    <x v="0"/>
    <x v="48"/>
    <s v="Identify agree piece then."/>
  </r>
  <r>
    <x v="4872"/>
    <x v="572"/>
    <n v="-41178.35"/>
    <x v="0"/>
    <x v="5"/>
    <x v="1"/>
    <x v="2"/>
    <x v="0"/>
    <x v="54"/>
    <s v="Must that reality miss carry show great."/>
  </r>
  <r>
    <x v="4873"/>
    <x v="388"/>
    <n v="120111.73"/>
    <x v="1"/>
    <x v="2"/>
    <x v="0"/>
    <x v="0"/>
    <x v="240"/>
    <x v="2"/>
    <s v="Plan can cultural surface long home."/>
  </r>
  <r>
    <x v="4874"/>
    <x v="30"/>
    <n v="-46889.19"/>
    <x v="0"/>
    <x v="5"/>
    <x v="2"/>
    <x v="2"/>
    <x v="0"/>
    <x v="22"/>
    <s v="Moment bring yard arrive include issue any."/>
  </r>
  <r>
    <x v="4875"/>
    <x v="420"/>
    <n v="176338.8"/>
    <x v="1"/>
    <x v="6"/>
    <x v="2"/>
    <x v="1"/>
    <x v="261"/>
    <x v="2"/>
    <s v="Process can sign to."/>
  </r>
  <r>
    <x v="4876"/>
    <x v="524"/>
    <n v="174928.14"/>
    <x v="1"/>
    <x v="6"/>
    <x v="2"/>
    <x v="3"/>
    <x v="260"/>
    <x v="2"/>
    <s v="Speech simple technology most."/>
  </r>
  <r>
    <x v="4877"/>
    <x v="132"/>
    <n v="112770.46"/>
    <x v="1"/>
    <x v="2"/>
    <x v="0"/>
    <x v="2"/>
    <x v="104"/>
    <x v="2"/>
    <s v="Religious leg sit hour investment nature language."/>
  </r>
  <r>
    <x v="4878"/>
    <x v="476"/>
    <n v="173795.83"/>
    <x v="1"/>
    <x v="3"/>
    <x v="2"/>
    <x v="2"/>
    <x v="225"/>
    <x v="2"/>
    <s v="Break I president decade certainly recent institution."/>
  </r>
  <r>
    <x v="4879"/>
    <x v="336"/>
    <n v="-45153.91"/>
    <x v="0"/>
    <x v="4"/>
    <x v="0"/>
    <x v="2"/>
    <x v="0"/>
    <x v="84"/>
    <s v="Character message middle finally ever blood improve."/>
  </r>
  <r>
    <x v="4880"/>
    <x v="603"/>
    <n v="139686.11"/>
    <x v="1"/>
    <x v="2"/>
    <x v="2"/>
    <x v="0"/>
    <x v="307"/>
    <x v="2"/>
    <s v="Why clearly well prepare rich."/>
  </r>
  <r>
    <x v="4881"/>
    <x v="67"/>
    <n v="230615.35"/>
    <x v="1"/>
    <x v="6"/>
    <x v="2"/>
    <x v="2"/>
    <x v="116"/>
    <x v="2"/>
    <s v="Boy whole score because."/>
  </r>
  <r>
    <x v="4882"/>
    <x v="399"/>
    <n v="-10664.8"/>
    <x v="0"/>
    <x v="4"/>
    <x v="0"/>
    <x v="3"/>
    <x v="0"/>
    <x v="33"/>
    <s v="Crime throw thing inside."/>
  </r>
  <r>
    <x v="4883"/>
    <x v="570"/>
    <n v="-15694.87"/>
    <x v="0"/>
    <x v="4"/>
    <x v="1"/>
    <x v="3"/>
    <x v="0"/>
    <x v="72"/>
    <s v="Born television medical friend."/>
  </r>
  <r>
    <x v="4884"/>
    <x v="655"/>
    <n v="24383.95"/>
    <x v="2"/>
    <x v="7"/>
    <x v="2"/>
    <x v="2"/>
    <x v="0"/>
    <x v="2"/>
    <s v="Cover develop magazine east interview environment onto assume."/>
  </r>
  <r>
    <x v="4885"/>
    <x v="366"/>
    <n v="83411.04"/>
    <x v="1"/>
    <x v="3"/>
    <x v="2"/>
    <x v="0"/>
    <x v="206"/>
    <x v="2"/>
    <s v="Enjoy trade fish floor across stand."/>
  </r>
  <r>
    <x v="4886"/>
    <x v="15"/>
    <n v="-45760.98"/>
    <x v="0"/>
    <x v="4"/>
    <x v="0"/>
    <x v="1"/>
    <x v="0"/>
    <x v="8"/>
    <s v="Listen source like second."/>
  </r>
  <r>
    <x v="4887"/>
    <x v="413"/>
    <n v="162601.85"/>
    <x v="1"/>
    <x v="2"/>
    <x v="0"/>
    <x v="2"/>
    <x v="344"/>
    <x v="2"/>
    <s v="Could school fall expert."/>
  </r>
  <r>
    <x v="4888"/>
    <x v="255"/>
    <n v="29293.57"/>
    <x v="2"/>
    <x v="7"/>
    <x v="2"/>
    <x v="3"/>
    <x v="0"/>
    <x v="2"/>
    <s v="Detail beat eight outside before answer one grow."/>
  </r>
  <r>
    <x v="4889"/>
    <x v="580"/>
    <n v="16240.14"/>
    <x v="2"/>
    <x v="7"/>
    <x v="0"/>
    <x v="3"/>
    <x v="0"/>
    <x v="2"/>
    <s v="Possible hit PM soldier manager because."/>
  </r>
  <r>
    <x v="4890"/>
    <x v="187"/>
    <n v="22570.43"/>
    <x v="4"/>
    <x v="11"/>
    <x v="1"/>
    <x v="0"/>
    <x v="0"/>
    <x v="2"/>
    <s v="Society include make mean."/>
  </r>
  <r>
    <x v="4891"/>
    <x v="226"/>
    <n v="-2000"/>
    <x v="0"/>
    <x v="8"/>
    <x v="1"/>
    <x v="0"/>
    <x v="0"/>
    <x v="120"/>
    <s v="Point to it practice art."/>
  </r>
  <r>
    <x v="4892"/>
    <x v="397"/>
    <n v="143512.37"/>
    <x v="1"/>
    <x v="6"/>
    <x v="2"/>
    <x v="2"/>
    <x v="85"/>
    <x v="2"/>
    <s v="Within east election quite though interesting."/>
  </r>
  <r>
    <x v="4893"/>
    <x v="470"/>
    <n v="-62694.3"/>
    <x v="0"/>
    <x v="0"/>
    <x v="2"/>
    <x v="2"/>
    <x v="0"/>
    <x v="36"/>
    <s v="Response past court wrong break."/>
  </r>
  <r>
    <x v="4894"/>
    <x v="170"/>
    <n v="169683.86"/>
    <x v="1"/>
    <x v="3"/>
    <x v="0"/>
    <x v="0"/>
    <x v="54"/>
    <x v="2"/>
    <s v="Off attorney station."/>
  </r>
  <r>
    <x v="4895"/>
    <x v="234"/>
    <n v="136720.04"/>
    <x v="1"/>
    <x v="2"/>
    <x v="1"/>
    <x v="1"/>
    <x v="194"/>
    <x v="2"/>
    <s v="There program carry indicate."/>
  </r>
  <r>
    <x v="4896"/>
    <x v="633"/>
    <n v="134381.13"/>
    <x v="1"/>
    <x v="3"/>
    <x v="0"/>
    <x v="2"/>
    <x v="68"/>
    <x v="2"/>
    <s v="Bit tax debate will."/>
  </r>
  <r>
    <x v="4897"/>
    <x v="18"/>
    <n v="153052.78"/>
    <x v="1"/>
    <x v="6"/>
    <x v="1"/>
    <x v="3"/>
    <x v="149"/>
    <x v="2"/>
    <s v="Return send cut tonight last."/>
  </r>
  <r>
    <x v="4898"/>
    <x v="656"/>
    <n v="91882.66"/>
    <x v="1"/>
    <x v="3"/>
    <x v="0"/>
    <x v="3"/>
    <x v="247"/>
    <x v="2"/>
    <s v="Arrive former management role single thank most."/>
  </r>
  <r>
    <x v="4899"/>
    <x v="584"/>
    <n v="159088.43"/>
    <x v="1"/>
    <x v="6"/>
    <x v="2"/>
    <x v="0"/>
    <x v="345"/>
    <x v="2"/>
    <s v="Early option war movie."/>
  </r>
  <r>
    <x v="4900"/>
    <x v="333"/>
    <n v="134766.35"/>
    <x v="1"/>
    <x v="2"/>
    <x v="2"/>
    <x v="3"/>
    <x v="153"/>
    <x v="2"/>
    <s v="Finish argue employee voice."/>
  </r>
  <r>
    <x v="4901"/>
    <x v="50"/>
    <n v="-76665.97"/>
    <x v="0"/>
    <x v="5"/>
    <x v="2"/>
    <x v="3"/>
    <x v="0"/>
    <x v="27"/>
    <s v="Say point citizen drive scene compare man."/>
  </r>
  <r>
    <x v="4902"/>
    <x v="160"/>
    <n v="-39545.79"/>
    <x v="0"/>
    <x v="5"/>
    <x v="0"/>
    <x v="2"/>
    <x v="0"/>
    <x v="15"/>
    <s v="Eye you radio if argue."/>
  </r>
  <r>
    <x v="4903"/>
    <x v="112"/>
    <n v="-56933.96"/>
    <x v="0"/>
    <x v="5"/>
    <x v="2"/>
    <x v="2"/>
    <x v="0"/>
    <x v="29"/>
    <s v="Church inside too push many."/>
  </r>
  <r>
    <x v="4904"/>
    <x v="720"/>
    <n v="77658.96"/>
    <x v="1"/>
    <x v="3"/>
    <x v="1"/>
    <x v="2"/>
    <x v="193"/>
    <x v="2"/>
    <s v="Special small five see."/>
  </r>
  <r>
    <x v="4905"/>
    <x v="653"/>
    <n v="-66145.82"/>
    <x v="0"/>
    <x v="9"/>
    <x v="1"/>
    <x v="2"/>
    <x v="0"/>
    <x v="100"/>
    <s v="Later particularly determine through enjoy report establish."/>
  </r>
  <r>
    <x v="4906"/>
    <x v="72"/>
    <n v="149556.77"/>
    <x v="1"/>
    <x v="6"/>
    <x v="1"/>
    <x v="2"/>
    <x v="70"/>
    <x v="2"/>
    <s v="Common white practice ahead his."/>
  </r>
  <r>
    <x v="4907"/>
    <x v="356"/>
    <n v="-53333.19"/>
    <x v="0"/>
    <x v="9"/>
    <x v="1"/>
    <x v="0"/>
    <x v="0"/>
    <x v="64"/>
    <s v="Statement through practice product program."/>
  </r>
  <r>
    <x v="4908"/>
    <x v="717"/>
    <n v="-43666.52"/>
    <x v="0"/>
    <x v="5"/>
    <x v="0"/>
    <x v="0"/>
    <x v="0"/>
    <x v="23"/>
    <s v="Staff ahead use program indeed interview speak."/>
  </r>
  <r>
    <x v="4909"/>
    <x v="531"/>
    <n v="184951.36"/>
    <x v="1"/>
    <x v="6"/>
    <x v="1"/>
    <x v="1"/>
    <x v="357"/>
    <x v="2"/>
    <s v="Get including region state his age film travel."/>
  </r>
  <r>
    <x v="4910"/>
    <x v="452"/>
    <n v="148811.53"/>
    <x v="1"/>
    <x v="6"/>
    <x v="1"/>
    <x v="0"/>
    <x v="30"/>
    <x v="2"/>
    <s v="Artist loss attack education shoulder step how."/>
  </r>
  <r>
    <x v="4911"/>
    <x v="14"/>
    <n v="-2000"/>
    <x v="0"/>
    <x v="0"/>
    <x v="1"/>
    <x v="2"/>
    <x v="0"/>
    <x v="82"/>
    <s v="Child whom edge they entire prepare listen."/>
  </r>
  <r>
    <x v="4912"/>
    <x v="594"/>
    <n v="78214.81"/>
    <x v="1"/>
    <x v="6"/>
    <x v="0"/>
    <x v="3"/>
    <x v="16"/>
    <x v="2"/>
    <s v="Bag show watch mean today sister run."/>
  </r>
  <r>
    <x v="4913"/>
    <x v="673"/>
    <n v="-68114.28"/>
    <x v="0"/>
    <x v="9"/>
    <x v="0"/>
    <x v="0"/>
    <x v="0"/>
    <x v="43"/>
    <s v="Painting especially fear tonight boy."/>
  </r>
  <r>
    <x v="4914"/>
    <x v="80"/>
    <n v="124277.94"/>
    <x v="1"/>
    <x v="3"/>
    <x v="2"/>
    <x v="3"/>
    <x v="273"/>
    <x v="2"/>
    <s v="Series fast how use religious run."/>
  </r>
  <r>
    <x v="4915"/>
    <x v="652"/>
    <n v="-39843.69"/>
    <x v="0"/>
    <x v="0"/>
    <x v="0"/>
    <x v="1"/>
    <x v="0"/>
    <x v="82"/>
    <s v="Dog start growth particular food bad."/>
  </r>
  <r>
    <x v="4916"/>
    <x v="128"/>
    <n v="88897.95"/>
    <x v="1"/>
    <x v="3"/>
    <x v="1"/>
    <x v="2"/>
    <x v="234"/>
    <x v="2"/>
    <s v="Behavior pressure world lawyer series manage community though."/>
  </r>
  <r>
    <x v="4917"/>
    <x v="137"/>
    <n v="228385.04"/>
    <x v="1"/>
    <x v="3"/>
    <x v="2"/>
    <x v="0"/>
    <x v="224"/>
    <x v="2"/>
    <s v="Wrong dinner democratic hundred end various."/>
  </r>
  <r>
    <x v="4918"/>
    <x v="42"/>
    <n v="90152.39"/>
    <x v="1"/>
    <x v="2"/>
    <x v="0"/>
    <x v="0"/>
    <x v="257"/>
    <x v="2"/>
    <s v="Material sort off election hand."/>
  </r>
  <r>
    <x v="4919"/>
    <x v="412"/>
    <n v="187036.17"/>
    <x v="1"/>
    <x v="6"/>
    <x v="1"/>
    <x v="1"/>
    <x v="220"/>
    <x v="2"/>
    <s v="Address law practice campaign indeed first blue."/>
  </r>
  <r>
    <x v="4920"/>
    <x v="619"/>
    <n v="66937.83"/>
    <x v="1"/>
    <x v="6"/>
    <x v="1"/>
    <x v="0"/>
    <x v="4"/>
    <x v="2"/>
    <s v="Road low put occur in."/>
  </r>
  <r>
    <x v="4921"/>
    <x v="160"/>
    <n v="153621.5"/>
    <x v="1"/>
    <x v="2"/>
    <x v="1"/>
    <x v="1"/>
    <x v="95"/>
    <x v="2"/>
    <s v="Morning property stand finally black recent professional."/>
  </r>
  <r>
    <x v="4922"/>
    <x v="49"/>
    <n v="179481.94"/>
    <x v="1"/>
    <x v="3"/>
    <x v="0"/>
    <x v="1"/>
    <x v="313"/>
    <x v="2"/>
    <s v="Civil treat attorney three."/>
  </r>
  <r>
    <x v="4923"/>
    <x v="277"/>
    <n v="156152.7"/>
    <x v="1"/>
    <x v="3"/>
    <x v="2"/>
    <x v="2"/>
    <x v="263"/>
    <x v="2"/>
    <s v="Site generation wall professor cell something."/>
  </r>
  <r>
    <x v="4924"/>
    <x v="136"/>
    <n v="96157.74"/>
    <x v="1"/>
    <x v="2"/>
    <x v="0"/>
    <x v="0"/>
    <x v="311"/>
    <x v="2"/>
    <s v="Box spring account next fear oil miss yes."/>
  </r>
  <r>
    <x v="4925"/>
    <x v="357"/>
    <n v="139120.59"/>
    <x v="1"/>
    <x v="3"/>
    <x v="1"/>
    <x v="1"/>
    <x v="184"/>
    <x v="2"/>
    <s v="Example travel institution check occur today forget."/>
  </r>
  <r>
    <x v="4926"/>
    <x v="220"/>
    <n v="254331.72"/>
    <x v="1"/>
    <x v="3"/>
    <x v="0"/>
    <x v="3"/>
    <x v="11"/>
    <x v="2"/>
    <s v="Sing off world memory those outside."/>
  </r>
  <r>
    <x v="4927"/>
    <x v="160"/>
    <n v="120025.14"/>
    <x v="1"/>
    <x v="6"/>
    <x v="2"/>
    <x v="3"/>
    <x v="304"/>
    <x v="2"/>
    <s v="Worker west event process."/>
  </r>
  <r>
    <x v="4928"/>
    <x v="121"/>
    <n v="-39677.32"/>
    <x v="0"/>
    <x v="9"/>
    <x v="0"/>
    <x v="3"/>
    <x v="0"/>
    <x v="83"/>
    <s v="Hair evidence business little."/>
  </r>
  <r>
    <x v="4929"/>
    <x v="373"/>
    <n v="146431.77"/>
    <x v="1"/>
    <x v="3"/>
    <x v="2"/>
    <x v="0"/>
    <x v="220"/>
    <x v="2"/>
    <s v="View toward lot growth white ten."/>
  </r>
  <r>
    <x v="4930"/>
    <x v="518"/>
    <n v="170353.14"/>
    <x v="1"/>
    <x v="6"/>
    <x v="0"/>
    <x v="3"/>
    <x v="96"/>
    <x v="2"/>
    <s v="Candidate main way full which party throughout."/>
  </r>
  <r>
    <x v="4931"/>
    <x v="559"/>
    <n v="-32975.24"/>
    <x v="0"/>
    <x v="8"/>
    <x v="0"/>
    <x v="3"/>
    <x v="0"/>
    <x v="94"/>
    <s v="Business TV so either myself."/>
  </r>
  <r>
    <x v="4932"/>
    <x v="562"/>
    <n v="115794.09"/>
    <x v="1"/>
    <x v="3"/>
    <x v="1"/>
    <x v="2"/>
    <x v="321"/>
    <x v="2"/>
    <s v="Sign affect range he read decision."/>
  </r>
  <r>
    <x v="4933"/>
    <x v="13"/>
    <n v="256174.36"/>
    <x v="1"/>
    <x v="3"/>
    <x v="0"/>
    <x v="1"/>
    <x v="39"/>
    <x v="2"/>
    <s v="Message create defense."/>
  </r>
  <r>
    <x v="4934"/>
    <x v="486"/>
    <n v="137768.4"/>
    <x v="1"/>
    <x v="3"/>
    <x v="0"/>
    <x v="1"/>
    <x v="279"/>
    <x v="2"/>
    <s v="Discussion against know economy."/>
  </r>
  <r>
    <x v="4935"/>
    <x v="183"/>
    <n v="221849.87"/>
    <x v="1"/>
    <x v="2"/>
    <x v="2"/>
    <x v="2"/>
    <x v="168"/>
    <x v="2"/>
    <s v="Certain wait strong season cell."/>
  </r>
  <r>
    <x v="4936"/>
    <x v="704"/>
    <n v="80683.99"/>
    <x v="1"/>
    <x v="6"/>
    <x v="0"/>
    <x v="1"/>
    <x v="183"/>
    <x v="2"/>
    <s v="Wish check here into."/>
  </r>
  <r>
    <x v="4937"/>
    <x v="332"/>
    <n v="-15793.21"/>
    <x v="0"/>
    <x v="9"/>
    <x v="0"/>
    <x v="3"/>
    <x v="0"/>
    <x v="65"/>
    <s v="Scene near career fill break culture."/>
  </r>
  <r>
    <x v="4938"/>
    <x v="518"/>
    <n v="171911.86"/>
    <x v="1"/>
    <x v="3"/>
    <x v="2"/>
    <x v="0"/>
    <x v="158"/>
    <x v="2"/>
    <s v="Big week model cup."/>
  </r>
  <r>
    <x v="4939"/>
    <x v="46"/>
    <n v="152256.65"/>
    <x v="1"/>
    <x v="3"/>
    <x v="0"/>
    <x v="0"/>
    <x v="28"/>
    <x v="2"/>
    <s v="Factor team without just maybe size."/>
  </r>
  <r>
    <x v="4940"/>
    <x v="224"/>
    <n v="232924.84"/>
    <x v="1"/>
    <x v="3"/>
    <x v="1"/>
    <x v="0"/>
    <x v="106"/>
    <x v="2"/>
    <s v="Window remember deal result bag class."/>
  </r>
  <r>
    <x v="4941"/>
    <x v="728"/>
    <n v="-33495.5"/>
    <x v="0"/>
    <x v="8"/>
    <x v="2"/>
    <x v="3"/>
    <x v="0"/>
    <x v="19"/>
    <s v="Likely everybody music leg game common."/>
  </r>
  <r>
    <x v="4942"/>
    <x v="530"/>
    <n v="-52210"/>
    <x v="0"/>
    <x v="9"/>
    <x v="0"/>
    <x v="0"/>
    <x v="0"/>
    <x v="1"/>
    <s v="Way somebody boy meeting never."/>
  </r>
  <r>
    <x v="4943"/>
    <x v="419"/>
    <n v="163151.89"/>
    <x v="1"/>
    <x v="6"/>
    <x v="2"/>
    <x v="0"/>
    <x v="276"/>
    <x v="2"/>
    <s v="Table sister open lay live direction group."/>
  </r>
  <r>
    <x v="4944"/>
    <x v="578"/>
    <n v="-62131.65"/>
    <x v="0"/>
    <x v="5"/>
    <x v="1"/>
    <x v="1"/>
    <x v="0"/>
    <x v="116"/>
    <s v="Data however office."/>
  </r>
  <r>
    <x v="4945"/>
    <x v="286"/>
    <n v="-47951.88"/>
    <x v="0"/>
    <x v="5"/>
    <x v="2"/>
    <x v="3"/>
    <x v="0"/>
    <x v="62"/>
    <s v="Sit too standard."/>
  </r>
  <r>
    <x v="4946"/>
    <x v="137"/>
    <n v="-56733.3"/>
    <x v="0"/>
    <x v="4"/>
    <x v="0"/>
    <x v="1"/>
    <x v="0"/>
    <x v="38"/>
    <s v="Weight garden pattern ready physical wall."/>
  </r>
  <r>
    <x v="4947"/>
    <x v="126"/>
    <n v="103596.52"/>
    <x v="1"/>
    <x v="6"/>
    <x v="2"/>
    <x v="2"/>
    <x v="271"/>
    <x v="2"/>
    <s v="Nothing indicate garden year process full page."/>
  </r>
  <r>
    <x v="4948"/>
    <x v="653"/>
    <n v="-32520.9"/>
    <x v="0"/>
    <x v="9"/>
    <x v="0"/>
    <x v="2"/>
    <x v="0"/>
    <x v="24"/>
    <s v="Could always remain happy much short already."/>
  </r>
  <r>
    <x v="4949"/>
    <x v="276"/>
    <n v="-9197.28"/>
    <x v="0"/>
    <x v="1"/>
    <x v="0"/>
    <x v="3"/>
    <x v="0"/>
    <x v="9"/>
    <s v="Factor prepare moment assume."/>
  </r>
  <r>
    <x v="4950"/>
    <x v="513"/>
    <n v="173510.73"/>
    <x v="1"/>
    <x v="2"/>
    <x v="1"/>
    <x v="1"/>
    <x v="107"/>
    <x v="2"/>
    <s v="Clearly place expect magazine use eye."/>
  </r>
  <r>
    <x v="4951"/>
    <x v="354"/>
    <n v="-46471.83"/>
    <x v="0"/>
    <x v="4"/>
    <x v="1"/>
    <x v="1"/>
    <x v="0"/>
    <x v="56"/>
    <s v="Chair identify her may plant."/>
  </r>
  <r>
    <x v="4952"/>
    <x v="175"/>
    <n v="198526.29"/>
    <x v="1"/>
    <x v="6"/>
    <x v="0"/>
    <x v="0"/>
    <x v="103"/>
    <x v="2"/>
    <s v="Despite kitchen others compare maintain most."/>
  </r>
  <r>
    <x v="4953"/>
    <x v="198"/>
    <n v="168842.93"/>
    <x v="1"/>
    <x v="6"/>
    <x v="0"/>
    <x v="1"/>
    <x v="265"/>
    <x v="2"/>
    <s v="Ready staff approach better through human investment."/>
  </r>
  <r>
    <x v="4954"/>
    <x v="597"/>
    <n v="-66507.08"/>
    <x v="0"/>
    <x v="8"/>
    <x v="0"/>
    <x v="2"/>
    <x v="0"/>
    <x v="102"/>
    <s v="Seem system foot turn financial top."/>
  </r>
  <r>
    <x v="4955"/>
    <x v="130"/>
    <n v="24553.18"/>
    <x v="3"/>
    <x v="10"/>
    <x v="0"/>
    <x v="0"/>
    <x v="0"/>
    <x v="2"/>
    <s v="Evening manage appear back benefit."/>
  </r>
  <r>
    <x v="4956"/>
    <x v="335"/>
    <n v="112662.07"/>
    <x v="1"/>
    <x v="2"/>
    <x v="1"/>
    <x v="2"/>
    <x v="143"/>
    <x v="2"/>
    <s v="Receive force left special."/>
  </r>
  <r>
    <x v="4957"/>
    <x v="577"/>
    <n v="182712.89"/>
    <x v="1"/>
    <x v="2"/>
    <x v="1"/>
    <x v="2"/>
    <x v="149"/>
    <x v="2"/>
    <s v="Option similar show full carry what full power."/>
  </r>
  <r>
    <x v="4958"/>
    <x v="86"/>
    <n v="-73544.93"/>
    <x v="0"/>
    <x v="4"/>
    <x v="2"/>
    <x v="3"/>
    <x v="0"/>
    <x v="8"/>
    <s v="Benefit fire style scientist risk growth."/>
  </r>
  <r>
    <x v="4959"/>
    <x v="455"/>
    <n v="121258.18"/>
    <x v="1"/>
    <x v="3"/>
    <x v="2"/>
    <x v="3"/>
    <x v="206"/>
    <x v="2"/>
    <s v="Car ago take relationship country others treat number."/>
  </r>
  <r>
    <x v="4960"/>
    <x v="192"/>
    <n v="-32101.8"/>
    <x v="0"/>
    <x v="9"/>
    <x v="0"/>
    <x v="1"/>
    <x v="0"/>
    <x v="106"/>
    <s v="Marriage war whole message style."/>
  </r>
  <r>
    <x v="4961"/>
    <x v="587"/>
    <n v="296456.81"/>
    <x v="1"/>
    <x v="3"/>
    <x v="1"/>
    <x v="3"/>
    <x v="278"/>
    <x v="2"/>
    <s v="You own key would physical purpose provide."/>
  </r>
  <r>
    <x v="4962"/>
    <x v="447"/>
    <n v="294060.11"/>
    <x v="1"/>
    <x v="6"/>
    <x v="1"/>
    <x v="3"/>
    <x v="82"/>
    <x v="2"/>
    <s v="Green change discussion various man but."/>
  </r>
  <r>
    <x v="4963"/>
    <x v="582"/>
    <n v="-33785.6"/>
    <x v="0"/>
    <x v="4"/>
    <x v="2"/>
    <x v="1"/>
    <x v="0"/>
    <x v="3"/>
    <s v="Into dinner Republican ability enough spring sister plan."/>
  </r>
  <r>
    <x v="4964"/>
    <x v="421"/>
    <n v="156284.08"/>
    <x v="1"/>
    <x v="6"/>
    <x v="2"/>
    <x v="2"/>
    <x v="318"/>
    <x v="2"/>
    <s v="Pattern foot government research almost way sort."/>
  </r>
  <r>
    <x v="4965"/>
    <x v="181"/>
    <n v="124070.26"/>
    <x v="1"/>
    <x v="6"/>
    <x v="1"/>
    <x v="1"/>
    <x v="259"/>
    <x v="2"/>
    <s v="Call every act cell."/>
  </r>
  <r>
    <x v="4966"/>
    <x v="185"/>
    <n v="-31254.84"/>
    <x v="0"/>
    <x v="0"/>
    <x v="1"/>
    <x v="1"/>
    <x v="0"/>
    <x v="18"/>
    <s v="Remember indeed call pull."/>
  </r>
  <r>
    <x v="4967"/>
    <x v="646"/>
    <n v="-8847.94"/>
    <x v="0"/>
    <x v="1"/>
    <x v="2"/>
    <x v="3"/>
    <x v="0"/>
    <x v="76"/>
    <s v="Pressure station pass quality simple cold."/>
  </r>
  <r>
    <x v="4968"/>
    <x v="27"/>
    <n v="-24146.33"/>
    <x v="0"/>
    <x v="8"/>
    <x v="1"/>
    <x v="3"/>
    <x v="0"/>
    <x v="7"/>
    <s v="No save book test break party include."/>
  </r>
  <r>
    <x v="4969"/>
    <x v="559"/>
    <n v="161050.45"/>
    <x v="1"/>
    <x v="2"/>
    <x v="2"/>
    <x v="1"/>
    <x v="119"/>
    <x v="2"/>
    <s v="Want good put poor down available receive."/>
  </r>
  <r>
    <x v="4970"/>
    <x v="714"/>
    <n v="162741.31"/>
    <x v="1"/>
    <x v="2"/>
    <x v="2"/>
    <x v="2"/>
    <x v="209"/>
    <x v="2"/>
    <s v="Food process apply street son."/>
  </r>
  <r>
    <x v="4971"/>
    <x v="522"/>
    <n v="30188.67"/>
    <x v="1"/>
    <x v="6"/>
    <x v="2"/>
    <x v="3"/>
    <x v="173"/>
    <x v="2"/>
    <s v="Study four some."/>
  </r>
  <r>
    <x v="4972"/>
    <x v="263"/>
    <n v="161549.62"/>
    <x v="1"/>
    <x v="3"/>
    <x v="0"/>
    <x v="2"/>
    <x v="164"/>
    <x v="2"/>
    <s v="Contain different standard pick."/>
  </r>
  <r>
    <x v="4973"/>
    <x v="494"/>
    <n v="-25576.96"/>
    <x v="0"/>
    <x v="5"/>
    <x v="1"/>
    <x v="0"/>
    <x v="0"/>
    <x v="58"/>
    <s v="Tax film key wish quality."/>
  </r>
  <r>
    <x v="4974"/>
    <x v="706"/>
    <n v="-2000"/>
    <x v="0"/>
    <x v="0"/>
    <x v="1"/>
    <x v="0"/>
    <x v="0"/>
    <x v="17"/>
    <s v="Spring agent skin enter dinner wife federal."/>
  </r>
  <r>
    <x v="4975"/>
    <x v="614"/>
    <n v="-2000"/>
    <x v="0"/>
    <x v="1"/>
    <x v="2"/>
    <x v="0"/>
    <x v="0"/>
    <x v="92"/>
    <s v="Fine senior once table quality."/>
  </r>
  <r>
    <x v="4976"/>
    <x v="283"/>
    <n v="222497.47"/>
    <x v="1"/>
    <x v="6"/>
    <x v="1"/>
    <x v="3"/>
    <x v="262"/>
    <x v="2"/>
    <s v="Already billion enough past apply value team."/>
  </r>
  <r>
    <x v="4977"/>
    <x v="641"/>
    <n v="-44628.18"/>
    <x v="0"/>
    <x v="4"/>
    <x v="1"/>
    <x v="3"/>
    <x v="0"/>
    <x v="74"/>
    <s v="Occur rich structure something event government day."/>
  </r>
  <r>
    <x v="4978"/>
    <x v="440"/>
    <n v="282474.26"/>
    <x v="1"/>
    <x v="2"/>
    <x v="0"/>
    <x v="0"/>
    <x v="75"/>
    <x v="2"/>
    <s v="Teach could line."/>
  </r>
  <r>
    <x v="4979"/>
    <x v="720"/>
    <n v="-22696.95"/>
    <x v="0"/>
    <x v="1"/>
    <x v="0"/>
    <x v="2"/>
    <x v="0"/>
    <x v="92"/>
    <s v="Western worker scientist here nearly PM."/>
  </r>
  <r>
    <x v="4980"/>
    <x v="586"/>
    <n v="-27047.8"/>
    <x v="0"/>
    <x v="5"/>
    <x v="1"/>
    <x v="1"/>
    <x v="0"/>
    <x v="52"/>
    <s v="Information smile operation prove others."/>
  </r>
  <r>
    <x v="4981"/>
    <x v="36"/>
    <n v="79189.92"/>
    <x v="1"/>
    <x v="3"/>
    <x v="0"/>
    <x v="2"/>
    <x v="147"/>
    <x v="2"/>
    <s v="Meet when decide education lay mean which."/>
  </r>
  <r>
    <x v="4982"/>
    <x v="333"/>
    <n v="-29017.82"/>
    <x v="0"/>
    <x v="1"/>
    <x v="1"/>
    <x v="0"/>
    <x v="0"/>
    <x v="89"/>
    <s v="American city check ago consumer."/>
  </r>
  <r>
    <x v="4983"/>
    <x v="688"/>
    <n v="105893.66"/>
    <x v="1"/>
    <x v="6"/>
    <x v="2"/>
    <x v="1"/>
    <x v="174"/>
    <x v="2"/>
    <s v="Federal water serious step determine analysis."/>
  </r>
  <r>
    <x v="4984"/>
    <x v="417"/>
    <n v="83185.46"/>
    <x v="1"/>
    <x v="3"/>
    <x v="1"/>
    <x v="1"/>
    <x v="266"/>
    <x v="2"/>
    <s v="Property bank later several think enough management."/>
  </r>
  <r>
    <x v="4985"/>
    <x v="175"/>
    <n v="112094.72"/>
    <x v="1"/>
    <x v="6"/>
    <x v="2"/>
    <x v="1"/>
    <x v="24"/>
    <x v="2"/>
    <s v="Language financial hot very."/>
  </r>
  <r>
    <x v="4986"/>
    <x v="339"/>
    <n v="141042.16"/>
    <x v="1"/>
    <x v="3"/>
    <x v="2"/>
    <x v="3"/>
    <x v="21"/>
    <x v="2"/>
    <s v="Join cause positive shoulder rule hospital research."/>
  </r>
  <r>
    <x v="4987"/>
    <x v="377"/>
    <n v="95536.02"/>
    <x v="1"/>
    <x v="3"/>
    <x v="2"/>
    <x v="1"/>
    <x v="172"/>
    <x v="2"/>
    <s v="List audience factor voice person draw."/>
  </r>
  <r>
    <x v="4988"/>
    <x v="527"/>
    <n v="187156.1"/>
    <x v="1"/>
    <x v="2"/>
    <x v="1"/>
    <x v="0"/>
    <x v="224"/>
    <x v="2"/>
    <s v="Generation five through amount change."/>
  </r>
  <r>
    <x v="4989"/>
    <x v="574"/>
    <n v="82129.58"/>
    <x v="1"/>
    <x v="6"/>
    <x v="1"/>
    <x v="0"/>
    <x v="353"/>
    <x v="2"/>
    <s v="Policy least east test inside sport accept."/>
  </r>
  <r>
    <x v="4990"/>
    <x v="604"/>
    <n v="107917.65"/>
    <x v="1"/>
    <x v="2"/>
    <x v="1"/>
    <x v="1"/>
    <x v="146"/>
    <x v="2"/>
    <s v="Like worry thing."/>
  </r>
  <r>
    <x v="4991"/>
    <x v="275"/>
    <n v="145064.39"/>
    <x v="1"/>
    <x v="3"/>
    <x v="0"/>
    <x v="0"/>
    <x v="226"/>
    <x v="2"/>
    <s v="Everybody age past language."/>
  </r>
  <r>
    <x v="4992"/>
    <x v="256"/>
    <n v="-55773.87"/>
    <x v="0"/>
    <x v="1"/>
    <x v="0"/>
    <x v="0"/>
    <x v="0"/>
    <x v="11"/>
    <s v="Item health trouble today boy fear fast shoulder."/>
  </r>
  <r>
    <x v="4993"/>
    <x v="103"/>
    <n v="174243.72"/>
    <x v="1"/>
    <x v="6"/>
    <x v="1"/>
    <x v="0"/>
    <x v="205"/>
    <x v="2"/>
    <s v="Star although late successful."/>
  </r>
  <r>
    <x v="4994"/>
    <x v="33"/>
    <n v="-71427.01"/>
    <x v="0"/>
    <x v="5"/>
    <x v="2"/>
    <x v="2"/>
    <x v="0"/>
    <x v="0"/>
    <s v="Sport program marriage whether."/>
  </r>
  <r>
    <x v="4995"/>
    <x v="619"/>
    <n v="-2000"/>
    <x v="0"/>
    <x v="1"/>
    <x v="2"/>
    <x v="0"/>
    <x v="0"/>
    <x v="41"/>
    <s v="Same successful of police amount."/>
  </r>
  <r>
    <x v="4996"/>
    <x v="666"/>
    <n v="207621.81"/>
    <x v="1"/>
    <x v="3"/>
    <x v="0"/>
    <x v="3"/>
    <x v="185"/>
    <x v="2"/>
    <s v="Another be task agent behind later realize."/>
  </r>
  <r>
    <x v="4997"/>
    <x v="207"/>
    <n v="-17024.19"/>
    <x v="0"/>
    <x v="0"/>
    <x v="2"/>
    <x v="0"/>
    <x v="0"/>
    <x v="65"/>
    <s v="Too member son fly past send like."/>
  </r>
  <r>
    <x v="4998"/>
    <x v="4"/>
    <n v="205954.93"/>
    <x v="1"/>
    <x v="6"/>
    <x v="1"/>
    <x v="1"/>
    <x v="334"/>
    <x v="2"/>
    <s v="Place different beyond number feeling low land."/>
  </r>
  <r>
    <x v="4999"/>
    <x v="62"/>
    <n v="150284.51"/>
    <x v="1"/>
    <x v="3"/>
    <x v="1"/>
    <x v="3"/>
    <x v="336"/>
    <x v="2"/>
    <s v="Economic right enough from."/>
  </r>
  <r>
    <x v="5000"/>
    <x v="552"/>
    <n v="107304.47"/>
    <x v="1"/>
    <x v="3"/>
    <x v="0"/>
    <x v="3"/>
    <x v="333"/>
    <x v="2"/>
    <s v="State part only very return."/>
  </r>
  <r>
    <x v="5001"/>
    <x v="115"/>
    <n v="106898.64"/>
    <x v="1"/>
    <x v="2"/>
    <x v="1"/>
    <x v="1"/>
    <x v="223"/>
    <x v="2"/>
    <s v="Mr actually safe all test."/>
  </r>
  <r>
    <x v="5002"/>
    <x v="396"/>
    <n v="175873.83"/>
    <x v="1"/>
    <x v="3"/>
    <x v="0"/>
    <x v="0"/>
    <x v="213"/>
    <x v="2"/>
    <s v="Sense nation wrong contain me."/>
  </r>
  <r>
    <x v="5003"/>
    <x v="89"/>
    <n v="192367.18"/>
    <x v="1"/>
    <x v="2"/>
    <x v="2"/>
    <x v="1"/>
    <x v="93"/>
    <x v="2"/>
    <s v="Court player better increase."/>
  </r>
  <r>
    <x v="5004"/>
    <x v="88"/>
    <n v="-5918.09"/>
    <x v="0"/>
    <x v="0"/>
    <x v="1"/>
    <x v="2"/>
    <x v="0"/>
    <x v="32"/>
    <s v="Whom collection mean debate pay old debate."/>
  </r>
  <r>
    <x v="5005"/>
    <x v="429"/>
    <n v="-39624.81"/>
    <x v="0"/>
    <x v="8"/>
    <x v="1"/>
    <x v="3"/>
    <x v="0"/>
    <x v="106"/>
    <s v="Support certainly edge push."/>
  </r>
  <r>
    <x v="5006"/>
    <x v="704"/>
    <n v="199178.22"/>
    <x v="1"/>
    <x v="2"/>
    <x v="2"/>
    <x v="2"/>
    <x v="183"/>
    <x v="2"/>
    <s v="Magazine stage money become society him."/>
  </r>
  <r>
    <x v="5007"/>
    <x v="143"/>
    <n v="-44910.85"/>
    <x v="0"/>
    <x v="9"/>
    <x v="1"/>
    <x v="1"/>
    <x v="0"/>
    <x v="113"/>
    <s v="Left by we sing generation."/>
  </r>
  <r>
    <x v="5008"/>
    <x v="272"/>
    <n v="42213.9"/>
    <x v="1"/>
    <x v="3"/>
    <x v="0"/>
    <x v="2"/>
    <x v="134"/>
    <x v="2"/>
    <s v="Some style already perhaps each."/>
  </r>
  <r>
    <x v="5009"/>
    <x v="627"/>
    <n v="174304.76"/>
    <x v="1"/>
    <x v="6"/>
    <x v="1"/>
    <x v="2"/>
    <x v="277"/>
    <x v="2"/>
    <s v="Skill reach choice those."/>
  </r>
  <r>
    <x v="5010"/>
    <x v="258"/>
    <n v="-55307.64"/>
    <x v="0"/>
    <x v="8"/>
    <x v="0"/>
    <x v="2"/>
    <x v="0"/>
    <x v="89"/>
    <s v="Claim lead stay reveal exactly represent."/>
  </r>
  <r>
    <x v="5011"/>
    <x v="195"/>
    <n v="194935.22"/>
    <x v="1"/>
    <x v="2"/>
    <x v="0"/>
    <x v="3"/>
    <x v="252"/>
    <x v="2"/>
    <s v="Room drive movie tax."/>
  </r>
  <r>
    <x v="5012"/>
    <x v="327"/>
    <n v="130233.65"/>
    <x v="1"/>
    <x v="2"/>
    <x v="0"/>
    <x v="3"/>
    <x v="213"/>
    <x v="2"/>
    <s v="Which occur join skin story suddenly this threat."/>
  </r>
  <r>
    <x v="5013"/>
    <x v="632"/>
    <n v="107114.7"/>
    <x v="1"/>
    <x v="3"/>
    <x v="2"/>
    <x v="1"/>
    <x v="328"/>
    <x v="2"/>
    <s v="Radio short assume modern my address least."/>
  </r>
  <r>
    <x v="5014"/>
    <x v="410"/>
    <n v="132477.38"/>
    <x v="1"/>
    <x v="6"/>
    <x v="1"/>
    <x v="3"/>
    <x v="147"/>
    <x v="2"/>
    <s v="Situation draw third actually admit."/>
  </r>
  <r>
    <x v="5015"/>
    <x v="374"/>
    <n v="-14946.44"/>
    <x v="0"/>
    <x v="8"/>
    <x v="0"/>
    <x v="2"/>
    <x v="0"/>
    <x v="33"/>
    <s v="Own who cultural administration live."/>
  </r>
  <r>
    <x v="5016"/>
    <x v="344"/>
    <n v="-33092"/>
    <x v="0"/>
    <x v="1"/>
    <x v="2"/>
    <x v="2"/>
    <x v="0"/>
    <x v="24"/>
    <s v="Up team charge better deep education establish."/>
  </r>
  <r>
    <x v="5017"/>
    <x v="237"/>
    <n v="-48362.19"/>
    <x v="0"/>
    <x v="0"/>
    <x v="1"/>
    <x v="2"/>
    <x v="0"/>
    <x v="18"/>
    <s v="Consider school those finally special."/>
  </r>
  <r>
    <x v="5018"/>
    <x v="718"/>
    <n v="-47190.19"/>
    <x v="0"/>
    <x v="5"/>
    <x v="1"/>
    <x v="2"/>
    <x v="0"/>
    <x v="30"/>
    <s v="Other region deal west final spend."/>
  </r>
  <r>
    <x v="5019"/>
    <x v="656"/>
    <n v="96388.11"/>
    <x v="1"/>
    <x v="6"/>
    <x v="0"/>
    <x v="3"/>
    <x v="226"/>
    <x v="2"/>
    <s v="Yard coach here body."/>
  </r>
  <r>
    <x v="5020"/>
    <x v="89"/>
    <n v="207912.17"/>
    <x v="1"/>
    <x v="6"/>
    <x v="2"/>
    <x v="2"/>
    <x v="7"/>
    <x v="2"/>
    <s v="Type rest woman establish purpose."/>
  </r>
  <r>
    <x v="5021"/>
    <x v="304"/>
    <n v="-5628.82"/>
    <x v="0"/>
    <x v="8"/>
    <x v="2"/>
    <x v="3"/>
    <x v="0"/>
    <x v="78"/>
    <s v="Month possible man."/>
  </r>
  <r>
    <x v="5022"/>
    <x v="290"/>
    <n v="-26222.73"/>
    <x v="0"/>
    <x v="8"/>
    <x v="0"/>
    <x v="3"/>
    <x v="0"/>
    <x v="66"/>
    <s v="Surface win commercial staff."/>
  </r>
  <r>
    <x v="5023"/>
    <x v="505"/>
    <n v="6124.92"/>
    <x v="3"/>
    <x v="10"/>
    <x v="2"/>
    <x v="0"/>
    <x v="0"/>
    <x v="2"/>
    <s v="Seven card world task artist walk."/>
  </r>
  <r>
    <x v="5024"/>
    <x v="667"/>
    <n v="-8722.8"/>
    <x v="0"/>
    <x v="5"/>
    <x v="2"/>
    <x v="0"/>
    <x v="0"/>
    <x v="48"/>
    <s v="Wall stop into coach open."/>
  </r>
  <r>
    <x v="5025"/>
    <x v="657"/>
    <n v="-26027.3"/>
    <x v="0"/>
    <x v="5"/>
    <x v="0"/>
    <x v="0"/>
    <x v="0"/>
    <x v="91"/>
    <s v="Student visit military she."/>
  </r>
  <r>
    <x v="5026"/>
    <x v="101"/>
    <n v="120922.25"/>
    <x v="1"/>
    <x v="3"/>
    <x v="1"/>
    <x v="2"/>
    <x v="371"/>
    <x v="2"/>
    <s v="Color fact station."/>
  </r>
  <r>
    <x v="5027"/>
    <x v="398"/>
    <n v="-48676.77"/>
    <x v="0"/>
    <x v="8"/>
    <x v="2"/>
    <x v="3"/>
    <x v="0"/>
    <x v="88"/>
    <s v="Across camera business."/>
  </r>
  <r>
    <x v="5028"/>
    <x v="15"/>
    <n v="153356.88"/>
    <x v="1"/>
    <x v="6"/>
    <x v="0"/>
    <x v="1"/>
    <x v="256"/>
    <x v="2"/>
    <s v="Specific create party cell specific early stand."/>
  </r>
  <r>
    <x v="5029"/>
    <x v="500"/>
    <n v="-63548.71"/>
    <x v="0"/>
    <x v="1"/>
    <x v="0"/>
    <x v="0"/>
    <x v="0"/>
    <x v="41"/>
    <s v="Boy expert read speech."/>
  </r>
  <r>
    <x v="5030"/>
    <x v="57"/>
    <n v="25600.08"/>
    <x v="4"/>
    <x v="11"/>
    <x v="0"/>
    <x v="2"/>
    <x v="0"/>
    <x v="2"/>
    <s v="Few artist vote forward can."/>
  </r>
  <r>
    <x v="5031"/>
    <x v="452"/>
    <n v="155318.82"/>
    <x v="1"/>
    <x v="6"/>
    <x v="1"/>
    <x v="0"/>
    <x v="49"/>
    <x v="2"/>
    <s v="White much capital rather successful stuff product."/>
  </r>
  <r>
    <x v="5032"/>
    <x v="214"/>
    <n v="74528.14"/>
    <x v="1"/>
    <x v="3"/>
    <x v="2"/>
    <x v="0"/>
    <x v="192"/>
    <x v="2"/>
    <s v="Experience at drop resource."/>
  </r>
  <r>
    <x v="5033"/>
    <x v="667"/>
    <n v="-26638.84"/>
    <x v="0"/>
    <x v="8"/>
    <x v="1"/>
    <x v="0"/>
    <x v="0"/>
    <x v="52"/>
    <s v="Bag scene management office he community."/>
  </r>
  <r>
    <x v="5034"/>
    <x v="235"/>
    <n v="-42788.18"/>
    <x v="0"/>
    <x v="0"/>
    <x v="1"/>
    <x v="1"/>
    <x v="0"/>
    <x v="68"/>
    <s v="Local system candidate young teacher network money start."/>
  </r>
  <r>
    <x v="5035"/>
    <x v="273"/>
    <n v="-54466.62"/>
    <x v="0"/>
    <x v="4"/>
    <x v="2"/>
    <x v="2"/>
    <x v="0"/>
    <x v="39"/>
    <s v="Difference page choose others thought."/>
  </r>
  <r>
    <x v="5036"/>
    <x v="292"/>
    <n v="-20397.94"/>
    <x v="0"/>
    <x v="4"/>
    <x v="2"/>
    <x v="1"/>
    <x v="0"/>
    <x v="74"/>
    <s v="Truth cup human history."/>
  </r>
  <r>
    <x v="5037"/>
    <x v="280"/>
    <n v="71661.95"/>
    <x v="1"/>
    <x v="6"/>
    <x v="1"/>
    <x v="0"/>
    <x v="296"/>
    <x v="2"/>
    <s v="Politics such allow speech future."/>
  </r>
  <r>
    <x v="5038"/>
    <x v="173"/>
    <n v="182900.03"/>
    <x v="1"/>
    <x v="2"/>
    <x v="2"/>
    <x v="3"/>
    <x v="89"/>
    <x v="2"/>
    <s v="Away issue discuss war least can."/>
  </r>
  <r>
    <x v="5039"/>
    <x v="292"/>
    <n v="-3529.62"/>
    <x v="0"/>
    <x v="9"/>
    <x v="1"/>
    <x v="3"/>
    <x v="0"/>
    <x v="98"/>
    <s v="Describe accept open develop health business while."/>
  </r>
  <r>
    <x v="5040"/>
    <x v="357"/>
    <n v="161316.35"/>
    <x v="1"/>
    <x v="6"/>
    <x v="1"/>
    <x v="0"/>
    <x v="309"/>
    <x v="2"/>
    <s v="Just where especially suffer."/>
  </r>
  <r>
    <x v="5041"/>
    <x v="46"/>
    <n v="56211.21"/>
    <x v="1"/>
    <x v="3"/>
    <x v="1"/>
    <x v="2"/>
    <x v="28"/>
    <x v="2"/>
    <s v="Woman down yes mother."/>
  </r>
  <r>
    <x v="5042"/>
    <x v="421"/>
    <n v="182902.68"/>
    <x v="1"/>
    <x v="3"/>
    <x v="1"/>
    <x v="3"/>
    <x v="318"/>
    <x v="2"/>
    <s v="Employee show across field station."/>
  </r>
  <r>
    <x v="5043"/>
    <x v="583"/>
    <n v="134153.87"/>
    <x v="1"/>
    <x v="6"/>
    <x v="2"/>
    <x v="0"/>
    <x v="104"/>
    <x v="2"/>
    <s v="Page effort have his."/>
  </r>
  <r>
    <x v="5044"/>
    <x v="680"/>
    <n v="170605.08"/>
    <x v="1"/>
    <x v="6"/>
    <x v="1"/>
    <x v="0"/>
    <x v="68"/>
    <x v="2"/>
    <s v="To others figure especially."/>
  </r>
  <r>
    <x v="5045"/>
    <x v="704"/>
    <n v="233200.85"/>
    <x v="1"/>
    <x v="3"/>
    <x v="0"/>
    <x v="2"/>
    <x v="183"/>
    <x v="2"/>
    <s v="Rest official campaign image good successful reflect."/>
  </r>
  <r>
    <x v="5046"/>
    <x v="557"/>
    <n v="-53221.19"/>
    <x v="0"/>
    <x v="0"/>
    <x v="2"/>
    <x v="3"/>
    <x v="0"/>
    <x v="48"/>
    <s v="Writer everything guy sign hear energy establish."/>
  </r>
  <r>
    <x v="5047"/>
    <x v="610"/>
    <n v="239728.19"/>
    <x v="1"/>
    <x v="2"/>
    <x v="2"/>
    <x v="0"/>
    <x v="199"/>
    <x v="2"/>
    <s v="Bad technology behind care."/>
  </r>
  <r>
    <x v="5048"/>
    <x v="101"/>
    <n v="-52552.82"/>
    <x v="0"/>
    <x v="9"/>
    <x v="0"/>
    <x v="2"/>
    <x v="0"/>
    <x v="22"/>
    <s v="Create magazine standard."/>
  </r>
  <r>
    <x v="5049"/>
    <x v="351"/>
    <n v="43628.74"/>
    <x v="1"/>
    <x v="3"/>
    <x v="2"/>
    <x v="1"/>
    <x v="280"/>
    <x v="2"/>
    <s v="Standard chair information find natural human statement."/>
  </r>
  <r>
    <x v="5050"/>
    <x v="621"/>
    <n v="-19497.26"/>
    <x v="0"/>
    <x v="8"/>
    <x v="0"/>
    <x v="3"/>
    <x v="0"/>
    <x v="14"/>
    <s v="Fast open pattern among shake add American."/>
  </r>
  <r>
    <x v="5051"/>
    <x v="445"/>
    <n v="-70992.74"/>
    <x v="0"/>
    <x v="4"/>
    <x v="0"/>
    <x v="0"/>
    <x v="0"/>
    <x v="72"/>
    <s v="Computer suggest enough analysis happy."/>
  </r>
  <r>
    <x v="5052"/>
    <x v="530"/>
    <n v="-46988.55"/>
    <x v="0"/>
    <x v="9"/>
    <x v="1"/>
    <x v="2"/>
    <x v="0"/>
    <x v="61"/>
    <s v="Mean visit recognize difficult."/>
  </r>
  <r>
    <x v="5053"/>
    <x v="329"/>
    <n v="100269.83"/>
    <x v="1"/>
    <x v="3"/>
    <x v="1"/>
    <x v="3"/>
    <x v="350"/>
    <x v="2"/>
    <s v="Require certain whole save imagine movie manage."/>
  </r>
  <r>
    <x v="5054"/>
    <x v="184"/>
    <n v="73179.22"/>
    <x v="1"/>
    <x v="2"/>
    <x v="2"/>
    <x v="3"/>
    <x v="108"/>
    <x v="2"/>
    <s v="Room money yes television example."/>
  </r>
  <r>
    <x v="5055"/>
    <x v="210"/>
    <n v="-43334.26"/>
    <x v="0"/>
    <x v="4"/>
    <x v="1"/>
    <x v="2"/>
    <x v="0"/>
    <x v="8"/>
    <s v="Garden question service action story national bank."/>
  </r>
  <r>
    <x v="5056"/>
    <x v="527"/>
    <n v="139039.51"/>
    <x v="1"/>
    <x v="2"/>
    <x v="0"/>
    <x v="3"/>
    <x v="357"/>
    <x v="2"/>
    <s v="Place evening political lose bring side."/>
  </r>
  <r>
    <x v="5057"/>
    <x v="622"/>
    <n v="134507"/>
    <x v="1"/>
    <x v="3"/>
    <x v="1"/>
    <x v="2"/>
    <x v="9"/>
    <x v="2"/>
    <s v="Drive answer night while."/>
  </r>
  <r>
    <x v="5058"/>
    <x v="118"/>
    <n v="157205.45"/>
    <x v="1"/>
    <x v="2"/>
    <x v="1"/>
    <x v="1"/>
    <x v="312"/>
    <x v="2"/>
    <s v="Answer focus product glass great since risk."/>
  </r>
  <r>
    <x v="5059"/>
    <x v="207"/>
    <n v="86002.75"/>
    <x v="1"/>
    <x v="2"/>
    <x v="0"/>
    <x v="1"/>
    <x v="274"/>
    <x v="2"/>
    <s v="Series participant person generation would old draw shake."/>
  </r>
  <r>
    <x v="5060"/>
    <x v="302"/>
    <n v="-34978.1"/>
    <x v="0"/>
    <x v="8"/>
    <x v="1"/>
    <x v="3"/>
    <x v="0"/>
    <x v="69"/>
    <s v="Personal occur always decision shoulder."/>
  </r>
  <r>
    <x v="5061"/>
    <x v="325"/>
    <n v="-43115.52"/>
    <x v="0"/>
    <x v="4"/>
    <x v="0"/>
    <x v="3"/>
    <x v="0"/>
    <x v="110"/>
    <s v="Itself section though including."/>
  </r>
  <r>
    <x v="5062"/>
    <x v="466"/>
    <n v="-54493.81"/>
    <x v="0"/>
    <x v="8"/>
    <x v="2"/>
    <x v="0"/>
    <x v="0"/>
    <x v="20"/>
    <s v="Interview just near Mr month environment treat."/>
  </r>
  <r>
    <x v="5063"/>
    <x v="500"/>
    <n v="-34505.9"/>
    <x v="0"/>
    <x v="9"/>
    <x v="2"/>
    <x v="3"/>
    <x v="0"/>
    <x v="79"/>
    <s v="Feel federal best save continue."/>
  </r>
  <r>
    <x v="5064"/>
    <x v="711"/>
    <n v="-40814.29"/>
    <x v="0"/>
    <x v="9"/>
    <x v="2"/>
    <x v="0"/>
    <x v="0"/>
    <x v="26"/>
    <s v="Plant she blood return consumer article."/>
  </r>
  <r>
    <x v="5065"/>
    <x v="682"/>
    <n v="-61804.45"/>
    <x v="0"/>
    <x v="4"/>
    <x v="1"/>
    <x v="3"/>
    <x v="0"/>
    <x v="80"/>
    <s v="Know group TV father start."/>
  </r>
  <r>
    <x v="5066"/>
    <x v="159"/>
    <n v="223396"/>
    <x v="1"/>
    <x v="6"/>
    <x v="0"/>
    <x v="2"/>
    <x v="2"/>
    <x v="2"/>
    <s v="Us consider speech popular."/>
  </r>
  <r>
    <x v="5067"/>
    <x v="102"/>
    <n v="160805.22"/>
    <x v="1"/>
    <x v="2"/>
    <x v="1"/>
    <x v="0"/>
    <x v="318"/>
    <x v="2"/>
    <s v="Fly per no wife simple."/>
  </r>
  <r>
    <x v="5068"/>
    <x v="425"/>
    <n v="-51491.61"/>
    <x v="0"/>
    <x v="8"/>
    <x v="0"/>
    <x v="0"/>
    <x v="0"/>
    <x v="94"/>
    <s v="After section sometimes control."/>
  </r>
  <r>
    <x v="5069"/>
    <x v="480"/>
    <n v="214506.91"/>
    <x v="1"/>
    <x v="3"/>
    <x v="2"/>
    <x v="3"/>
    <x v="113"/>
    <x v="2"/>
    <s v="Ability get feeling choice heart value baby."/>
  </r>
  <r>
    <x v="5070"/>
    <x v="644"/>
    <n v="-22640.74"/>
    <x v="0"/>
    <x v="0"/>
    <x v="1"/>
    <x v="2"/>
    <x v="0"/>
    <x v="70"/>
    <s v="Series grow democratic part agree remain think."/>
  </r>
  <r>
    <x v="5071"/>
    <x v="153"/>
    <n v="139261.72"/>
    <x v="1"/>
    <x v="3"/>
    <x v="2"/>
    <x v="3"/>
    <x v="114"/>
    <x v="2"/>
    <s v="Stuff cell direction interest still yeah maybe."/>
  </r>
  <r>
    <x v="5072"/>
    <x v="650"/>
    <n v="18934.73"/>
    <x v="3"/>
    <x v="10"/>
    <x v="1"/>
    <x v="0"/>
    <x v="0"/>
    <x v="2"/>
    <s v="Director even feel large town beautiful."/>
  </r>
  <r>
    <x v="5073"/>
    <x v="110"/>
    <n v="-57918.26"/>
    <x v="0"/>
    <x v="0"/>
    <x v="0"/>
    <x v="2"/>
    <x v="0"/>
    <x v="68"/>
    <s v="Establish personal design hear movement."/>
  </r>
  <r>
    <x v="5074"/>
    <x v="682"/>
    <n v="188522.97"/>
    <x v="1"/>
    <x v="3"/>
    <x v="2"/>
    <x v="2"/>
    <x v="323"/>
    <x v="2"/>
    <s v="Daughter score ask author soldier suddenly."/>
  </r>
  <r>
    <x v="5075"/>
    <x v="649"/>
    <n v="-80015.44"/>
    <x v="0"/>
    <x v="5"/>
    <x v="0"/>
    <x v="3"/>
    <x v="0"/>
    <x v="94"/>
    <s v="Southern wrong minute able."/>
  </r>
  <r>
    <x v="5076"/>
    <x v="122"/>
    <n v="-23448.99"/>
    <x v="0"/>
    <x v="5"/>
    <x v="2"/>
    <x v="1"/>
    <x v="0"/>
    <x v="64"/>
    <s v="Site citizen finish personal political local."/>
  </r>
  <r>
    <x v="5077"/>
    <x v="576"/>
    <n v="-11504.11"/>
    <x v="0"/>
    <x v="0"/>
    <x v="2"/>
    <x v="3"/>
    <x v="0"/>
    <x v="55"/>
    <s v="Audience third feeling dream way finish."/>
  </r>
  <r>
    <x v="5078"/>
    <x v="656"/>
    <n v="26752.94"/>
    <x v="1"/>
    <x v="6"/>
    <x v="1"/>
    <x v="3"/>
    <x v="232"/>
    <x v="2"/>
    <s v="Pick yourself floor dark."/>
  </r>
  <r>
    <x v="5079"/>
    <x v="463"/>
    <n v="182150.23"/>
    <x v="1"/>
    <x v="6"/>
    <x v="1"/>
    <x v="0"/>
    <x v="53"/>
    <x v="2"/>
    <s v="Cause also reveal see half their eight probably."/>
  </r>
  <r>
    <x v="5080"/>
    <x v="275"/>
    <n v="229651.31"/>
    <x v="1"/>
    <x v="6"/>
    <x v="2"/>
    <x v="3"/>
    <x v="58"/>
    <x v="2"/>
    <s v="My time discussion."/>
  </r>
  <r>
    <x v="5081"/>
    <x v="390"/>
    <n v="21555.62"/>
    <x v="4"/>
    <x v="11"/>
    <x v="0"/>
    <x v="0"/>
    <x v="0"/>
    <x v="2"/>
    <s v="Carry woman goal agree."/>
  </r>
  <r>
    <x v="5082"/>
    <x v="339"/>
    <n v="-28188.52"/>
    <x v="0"/>
    <x v="4"/>
    <x v="2"/>
    <x v="1"/>
    <x v="0"/>
    <x v="37"/>
    <s v="Boy rather memory sign."/>
  </r>
  <r>
    <x v="5083"/>
    <x v="199"/>
    <n v="-45694.1"/>
    <x v="0"/>
    <x v="8"/>
    <x v="1"/>
    <x v="3"/>
    <x v="0"/>
    <x v="81"/>
    <s v="Environmental sit parent weight big not beyond."/>
  </r>
  <r>
    <x v="5084"/>
    <x v="475"/>
    <n v="253797.56"/>
    <x v="1"/>
    <x v="3"/>
    <x v="0"/>
    <x v="0"/>
    <x v="52"/>
    <x v="2"/>
    <s v="Eight machine decade compare anything senior."/>
  </r>
  <r>
    <x v="5085"/>
    <x v="357"/>
    <n v="251158.46"/>
    <x v="1"/>
    <x v="2"/>
    <x v="1"/>
    <x v="3"/>
    <x v="83"/>
    <x v="2"/>
    <s v="Position level really interview human wear type military."/>
  </r>
  <r>
    <x v="5086"/>
    <x v="12"/>
    <n v="-69468.25"/>
    <x v="0"/>
    <x v="0"/>
    <x v="2"/>
    <x v="3"/>
    <x v="0"/>
    <x v="0"/>
    <s v="Maintain exist compare Mr article."/>
  </r>
  <r>
    <x v="5087"/>
    <x v="628"/>
    <n v="107416.81"/>
    <x v="1"/>
    <x v="3"/>
    <x v="2"/>
    <x v="3"/>
    <x v="132"/>
    <x v="2"/>
    <s v="East agreement support voice maybe four talk."/>
  </r>
  <r>
    <x v="5088"/>
    <x v="168"/>
    <n v="-59773.68"/>
    <x v="0"/>
    <x v="9"/>
    <x v="0"/>
    <x v="2"/>
    <x v="0"/>
    <x v="41"/>
    <s v="Until the window street benefit card benefit."/>
  </r>
  <r>
    <x v="5089"/>
    <x v="13"/>
    <n v="197509.28"/>
    <x v="1"/>
    <x v="6"/>
    <x v="0"/>
    <x v="0"/>
    <x v="39"/>
    <x v="2"/>
    <s v="West near build ok mother."/>
  </r>
  <r>
    <x v="5090"/>
    <x v="255"/>
    <n v="-25516.18"/>
    <x v="0"/>
    <x v="1"/>
    <x v="1"/>
    <x v="3"/>
    <x v="0"/>
    <x v="5"/>
    <s v="Put Democrat sister art between."/>
  </r>
  <r>
    <x v="5091"/>
    <x v="121"/>
    <n v="149162.73"/>
    <x v="1"/>
    <x v="2"/>
    <x v="0"/>
    <x v="2"/>
    <x v="105"/>
    <x v="2"/>
    <s v="Drive buy more allow about officer type."/>
  </r>
  <r>
    <x v="5092"/>
    <x v="348"/>
    <n v="-44766.63"/>
    <x v="0"/>
    <x v="5"/>
    <x v="1"/>
    <x v="1"/>
    <x v="0"/>
    <x v="3"/>
    <s v="Body by spend name career especially."/>
  </r>
  <r>
    <x v="5093"/>
    <x v="5"/>
    <n v="244932.65"/>
    <x v="1"/>
    <x v="2"/>
    <x v="1"/>
    <x v="3"/>
    <x v="309"/>
    <x v="2"/>
    <s v="North buy quite despite spring over mother."/>
  </r>
  <r>
    <x v="5094"/>
    <x v="456"/>
    <n v="130472.88"/>
    <x v="1"/>
    <x v="2"/>
    <x v="2"/>
    <x v="2"/>
    <x v="34"/>
    <x v="2"/>
    <s v="Hold trouble follow help itself toward."/>
  </r>
  <r>
    <x v="5095"/>
    <x v="148"/>
    <n v="-42749.67"/>
    <x v="0"/>
    <x v="0"/>
    <x v="2"/>
    <x v="1"/>
    <x v="0"/>
    <x v="16"/>
    <s v="Operation structure politics."/>
  </r>
  <r>
    <x v="5096"/>
    <x v="577"/>
    <n v="34373.43"/>
    <x v="4"/>
    <x v="11"/>
    <x v="2"/>
    <x v="3"/>
    <x v="0"/>
    <x v="2"/>
    <s v="Budget because cover culture key quality let."/>
  </r>
  <r>
    <x v="5097"/>
    <x v="590"/>
    <n v="241338.92"/>
    <x v="1"/>
    <x v="3"/>
    <x v="0"/>
    <x v="1"/>
    <x v="49"/>
    <x v="2"/>
    <s v="Somebody chair camera nice."/>
  </r>
  <r>
    <x v="5098"/>
    <x v="228"/>
    <n v="61309.86"/>
    <x v="1"/>
    <x v="3"/>
    <x v="1"/>
    <x v="3"/>
    <x v="300"/>
    <x v="2"/>
    <s v="Commercial reach new know."/>
  </r>
  <r>
    <x v="5099"/>
    <x v="361"/>
    <n v="-49104.3"/>
    <x v="0"/>
    <x v="5"/>
    <x v="2"/>
    <x v="1"/>
    <x v="0"/>
    <x v="49"/>
    <s v="Company rise agency until prevent."/>
  </r>
  <r>
    <x v="5100"/>
    <x v="490"/>
    <n v="-50246.07"/>
    <x v="0"/>
    <x v="1"/>
    <x v="1"/>
    <x v="3"/>
    <x v="0"/>
    <x v="4"/>
    <s v="Letter base difference fight."/>
  </r>
  <r>
    <x v="5101"/>
    <x v="124"/>
    <n v="144666.4"/>
    <x v="1"/>
    <x v="3"/>
    <x v="0"/>
    <x v="2"/>
    <x v="243"/>
    <x v="2"/>
    <s v="Program capital place few yes its whole."/>
  </r>
  <r>
    <x v="5102"/>
    <x v="417"/>
    <n v="106065.55"/>
    <x v="1"/>
    <x v="3"/>
    <x v="1"/>
    <x v="2"/>
    <x v="197"/>
    <x v="2"/>
    <s v="Free lose skill happen pass cultural."/>
  </r>
  <r>
    <x v="5103"/>
    <x v="4"/>
    <n v="-47522.38"/>
    <x v="0"/>
    <x v="4"/>
    <x v="1"/>
    <x v="2"/>
    <x v="0"/>
    <x v="13"/>
    <s v="Mention area around against threat."/>
  </r>
  <r>
    <x v="5104"/>
    <x v="584"/>
    <n v="184006.65"/>
    <x v="1"/>
    <x v="6"/>
    <x v="2"/>
    <x v="0"/>
    <x v="310"/>
    <x v="2"/>
    <s v="Common even ten hand perhaps reason full."/>
  </r>
  <r>
    <x v="5105"/>
    <x v="400"/>
    <n v="-65257.35"/>
    <x v="0"/>
    <x v="4"/>
    <x v="1"/>
    <x v="0"/>
    <x v="0"/>
    <x v="39"/>
    <s v="Fill describe marriage later least."/>
  </r>
  <r>
    <x v="5106"/>
    <x v="697"/>
    <n v="16900.8"/>
    <x v="2"/>
    <x v="7"/>
    <x v="1"/>
    <x v="0"/>
    <x v="0"/>
    <x v="2"/>
    <s v="Policy that purpose account on."/>
  </r>
  <r>
    <x v="5107"/>
    <x v="639"/>
    <n v="-29282.53"/>
    <x v="0"/>
    <x v="1"/>
    <x v="2"/>
    <x v="1"/>
    <x v="0"/>
    <x v="92"/>
    <s v="Job either someone together room need."/>
  </r>
  <r>
    <x v="5108"/>
    <x v="137"/>
    <n v="205694.21"/>
    <x v="1"/>
    <x v="2"/>
    <x v="2"/>
    <x v="2"/>
    <x v="16"/>
    <x v="2"/>
    <s v="Talk set name certain short gun."/>
  </r>
  <r>
    <x v="5109"/>
    <x v="449"/>
    <n v="162046.82"/>
    <x v="1"/>
    <x v="3"/>
    <x v="2"/>
    <x v="1"/>
    <x v="17"/>
    <x v="2"/>
    <s v="Response will front."/>
  </r>
  <r>
    <x v="5110"/>
    <x v="102"/>
    <n v="127545.83"/>
    <x v="1"/>
    <x v="6"/>
    <x v="2"/>
    <x v="1"/>
    <x v="248"/>
    <x v="2"/>
    <s v="Way blue main chance member hear."/>
  </r>
  <r>
    <x v="5111"/>
    <x v="376"/>
    <n v="-46196.76"/>
    <x v="0"/>
    <x v="5"/>
    <x v="1"/>
    <x v="1"/>
    <x v="0"/>
    <x v="46"/>
    <s v="Reflect finally reduce art information account history surface."/>
  </r>
  <r>
    <x v="5112"/>
    <x v="66"/>
    <n v="-2000"/>
    <x v="0"/>
    <x v="0"/>
    <x v="0"/>
    <x v="2"/>
    <x v="0"/>
    <x v="18"/>
    <s v="Sister source player coach."/>
  </r>
  <r>
    <x v="5113"/>
    <x v="521"/>
    <n v="120205.89"/>
    <x v="1"/>
    <x v="6"/>
    <x v="2"/>
    <x v="0"/>
    <x v="208"/>
    <x v="2"/>
    <s v="Mission chance we the local himself watch."/>
  </r>
  <r>
    <x v="5114"/>
    <x v="474"/>
    <n v="-56628.9"/>
    <x v="0"/>
    <x v="5"/>
    <x v="2"/>
    <x v="0"/>
    <x v="0"/>
    <x v="93"/>
    <s v="We market culture treat."/>
  </r>
  <r>
    <x v="5115"/>
    <x v="231"/>
    <n v="20393.15"/>
    <x v="3"/>
    <x v="10"/>
    <x v="2"/>
    <x v="2"/>
    <x v="0"/>
    <x v="2"/>
    <s v="Here their car identify exactly region give group."/>
  </r>
  <r>
    <x v="5116"/>
    <x v="194"/>
    <n v="-56246.11"/>
    <x v="0"/>
    <x v="1"/>
    <x v="2"/>
    <x v="2"/>
    <x v="0"/>
    <x v="61"/>
    <s v="Glass item agency they sign number table."/>
  </r>
  <r>
    <x v="5117"/>
    <x v="5"/>
    <n v="149499.12"/>
    <x v="1"/>
    <x v="2"/>
    <x v="0"/>
    <x v="0"/>
    <x v="223"/>
    <x v="2"/>
    <s v="Father process represent parent."/>
  </r>
  <r>
    <x v="5118"/>
    <x v="28"/>
    <n v="160001.04"/>
    <x v="1"/>
    <x v="6"/>
    <x v="1"/>
    <x v="1"/>
    <x v="164"/>
    <x v="2"/>
    <s v="Back itself who."/>
  </r>
  <r>
    <x v="5119"/>
    <x v="431"/>
    <n v="157214.88"/>
    <x v="1"/>
    <x v="2"/>
    <x v="1"/>
    <x v="3"/>
    <x v="12"/>
    <x v="2"/>
    <s v="Certainly cultural as debate their baby."/>
  </r>
  <r>
    <x v="5120"/>
    <x v="687"/>
    <n v="122213.67"/>
    <x v="1"/>
    <x v="6"/>
    <x v="0"/>
    <x v="3"/>
    <x v="264"/>
    <x v="2"/>
    <s v="Girl ground special author argue."/>
  </r>
  <r>
    <x v="5121"/>
    <x v="351"/>
    <n v="-41788.97"/>
    <x v="0"/>
    <x v="5"/>
    <x v="2"/>
    <x v="0"/>
    <x v="0"/>
    <x v="62"/>
    <s v="Season trade attorney security those interest same."/>
  </r>
  <r>
    <x v="5122"/>
    <x v="98"/>
    <n v="-69831.8"/>
    <x v="0"/>
    <x v="9"/>
    <x v="1"/>
    <x v="3"/>
    <x v="0"/>
    <x v="82"/>
    <s v="His idea game such maybe those long."/>
  </r>
  <r>
    <x v="5123"/>
    <x v="328"/>
    <n v="156216.96"/>
    <x v="1"/>
    <x v="3"/>
    <x v="1"/>
    <x v="0"/>
    <x v="182"/>
    <x v="2"/>
    <s v="What page most population decide."/>
  </r>
  <r>
    <x v="5124"/>
    <x v="160"/>
    <n v="-31548.58"/>
    <x v="0"/>
    <x v="8"/>
    <x v="1"/>
    <x v="1"/>
    <x v="0"/>
    <x v="32"/>
    <s v="Tax study catch traditional exactly."/>
  </r>
  <r>
    <x v="5125"/>
    <x v="224"/>
    <n v="117512.98"/>
    <x v="1"/>
    <x v="6"/>
    <x v="2"/>
    <x v="3"/>
    <x v="131"/>
    <x v="2"/>
    <s v="Produce write money arm can high add."/>
  </r>
  <r>
    <x v="5126"/>
    <x v="616"/>
    <n v="192740.66"/>
    <x v="1"/>
    <x v="3"/>
    <x v="1"/>
    <x v="1"/>
    <x v="297"/>
    <x v="2"/>
    <s v="Network night lay under ability fall else."/>
  </r>
  <r>
    <x v="5127"/>
    <x v="545"/>
    <n v="164644.8"/>
    <x v="1"/>
    <x v="6"/>
    <x v="1"/>
    <x v="1"/>
    <x v="127"/>
    <x v="2"/>
    <s v="Detail market answer establish alone game."/>
  </r>
  <r>
    <x v="5128"/>
    <x v="682"/>
    <n v="147239.58"/>
    <x v="1"/>
    <x v="3"/>
    <x v="1"/>
    <x v="2"/>
    <x v="126"/>
    <x v="2"/>
    <s v="Medical director evening build."/>
  </r>
  <r>
    <x v="5129"/>
    <x v="312"/>
    <n v="-26587.85"/>
    <x v="0"/>
    <x v="4"/>
    <x v="0"/>
    <x v="1"/>
    <x v="0"/>
    <x v="15"/>
    <s v="Movement more themselves leave."/>
  </r>
  <r>
    <x v="5130"/>
    <x v="507"/>
    <n v="-27217.48"/>
    <x v="0"/>
    <x v="8"/>
    <x v="0"/>
    <x v="2"/>
    <x v="0"/>
    <x v="60"/>
    <s v="Exactly low eight career attack."/>
  </r>
  <r>
    <x v="5131"/>
    <x v="334"/>
    <n v="136463.68"/>
    <x v="1"/>
    <x v="3"/>
    <x v="1"/>
    <x v="1"/>
    <x v="195"/>
    <x v="2"/>
    <s v="Throw science mission condition off plant media probably."/>
  </r>
  <r>
    <x v="5132"/>
    <x v="641"/>
    <n v="-46621.54"/>
    <x v="0"/>
    <x v="0"/>
    <x v="0"/>
    <x v="2"/>
    <x v="0"/>
    <x v="18"/>
    <s v="Box company most page approach."/>
  </r>
  <r>
    <x v="5133"/>
    <x v="59"/>
    <n v="179912.32"/>
    <x v="1"/>
    <x v="6"/>
    <x v="1"/>
    <x v="2"/>
    <x v="31"/>
    <x v="2"/>
    <s v="Find window network mission."/>
  </r>
  <r>
    <x v="5134"/>
    <x v="525"/>
    <n v="-49879.75"/>
    <x v="0"/>
    <x v="5"/>
    <x v="0"/>
    <x v="0"/>
    <x v="0"/>
    <x v="118"/>
    <s v="Close color head color above condition west real."/>
  </r>
  <r>
    <x v="5135"/>
    <x v="258"/>
    <n v="-32210.65"/>
    <x v="0"/>
    <x v="5"/>
    <x v="2"/>
    <x v="0"/>
    <x v="0"/>
    <x v="85"/>
    <s v="Be inside term reach job seat."/>
  </r>
  <r>
    <x v="5136"/>
    <x v="573"/>
    <n v="-26758.24"/>
    <x v="0"/>
    <x v="9"/>
    <x v="0"/>
    <x v="1"/>
    <x v="0"/>
    <x v="85"/>
    <s v="Fund leg impact star during."/>
  </r>
  <r>
    <x v="5137"/>
    <x v="129"/>
    <n v="21533.37"/>
    <x v="4"/>
    <x v="11"/>
    <x v="2"/>
    <x v="1"/>
    <x v="0"/>
    <x v="2"/>
    <s v="Join game along sell thousand money."/>
  </r>
  <r>
    <x v="5138"/>
    <x v="466"/>
    <n v="202586.28"/>
    <x v="1"/>
    <x v="6"/>
    <x v="1"/>
    <x v="1"/>
    <x v="48"/>
    <x v="2"/>
    <s v="Then edge training enter."/>
  </r>
  <r>
    <x v="5139"/>
    <x v="708"/>
    <n v="158256.14"/>
    <x v="1"/>
    <x v="2"/>
    <x v="0"/>
    <x v="1"/>
    <x v="370"/>
    <x v="2"/>
    <s v="Enter radio dream five."/>
  </r>
  <r>
    <x v="5140"/>
    <x v="172"/>
    <n v="-71723.86"/>
    <x v="0"/>
    <x v="4"/>
    <x v="0"/>
    <x v="0"/>
    <x v="0"/>
    <x v="38"/>
    <s v="Time who turn avoid school along why ask."/>
  </r>
  <r>
    <x v="5141"/>
    <x v="190"/>
    <n v="24461.1"/>
    <x v="3"/>
    <x v="10"/>
    <x v="2"/>
    <x v="3"/>
    <x v="0"/>
    <x v="2"/>
    <s v="High should rich ground finish main reach."/>
  </r>
  <r>
    <x v="5142"/>
    <x v="610"/>
    <n v="240494.82"/>
    <x v="1"/>
    <x v="3"/>
    <x v="0"/>
    <x v="1"/>
    <x v="48"/>
    <x v="2"/>
    <s v="Matter sing than outside."/>
  </r>
  <r>
    <x v="5143"/>
    <x v="513"/>
    <n v="-36689.06"/>
    <x v="0"/>
    <x v="8"/>
    <x v="1"/>
    <x v="0"/>
    <x v="0"/>
    <x v="77"/>
    <s v="Spring try do worry baby star option."/>
  </r>
  <r>
    <x v="5144"/>
    <x v="256"/>
    <n v="211697.96"/>
    <x v="1"/>
    <x v="3"/>
    <x v="0"/>
    <x v="0"/>
    <x v="109"/>
    <x v="2"/>
    <s v="Its office and claim cover goal."/>
  </r>
  <r>
    <x v="5145"/>
    <x v="550"/>
    <n v="-35962.44"/>
    <x v="0"/>
    <x v="5"/>
    <x v="2"/>
    <x v="2"/>
    <x v="0"/>
    <x v="60"/>
    <s v="Eight next recognize week."/>
  </r>
  <r>
    <x v="5146"/>
    <x v="663"/>
    <n v="-41294.79"/>
    <x v="0"/>
    <x v="8"/>
    <x v="1"/>
    <x v="3"/>
    <x v="0"/>
    <x v="75"/>
    <s v="Before much black play hold."/>
  </r>
  <r>
    <x v="5147"/>
    <x v="183"/>
    <n v="-22691.59"/>
    <x v="0"/>
    <x v="5"/>
    <x v="1"/>
    <x v="3"/>
    <x v="0"/>
    <x v="110"/>
    <s v="Development lose show."/>
  </r>
  <r>
    <x v="5148"/>
    <x v="499"/>
    <n v="-46536"/>
    <x v="0"/>
    <x v="9"/>
    <x v="2"/>
    <x v="3"/>
    <x v="0"/>
    <x v="93"/>
    <s v="Whatever cost test away."/>
  </r>
  <r>
    <x v="5149"/>
    <x v="400"/>
    <n v="-65637.98"/>
    <x v="0"/>
    <x v="8"/>
    <x v="1"/>
    <x v="3"/>
    <x v="0"/>
    <x v="105"/>
    <s v="Investment fact statement than treat."/>
  </r>
  <r>
    <x v="5150"/>
    <x v="617"/>
    <n v="161668.93"/>
    <x v="1"/>
    <x v="2"/>
    <x v="2"/>
    <x v="0"/>
    <x v="224"/>
    <x v="2"/>
    <s v="Support trip what blue."/>
  </r>
  <r>
    <x v="5151"/>
    <x v="354"/>
    <n v="19257.17"/>
    <x v="2"/>
    <x v="7"/>
    <x v="2"/>
    <x v="3"/>
    <x v="0"/>
    <x v="2"/>
    <s v="Party today beautiful quality factor firm success strong."/>
  </r>
  <r>
    <x v="5152"/>
    <x v="635"/>
    <n v="112953.3"/>
    <x v="1"/>
    <x v="6"/>
    <x v="2"/>
    <x v="3"/>
    <x v="280"/>
    <x v="2"/>
    <s v="Write picture development little research."/>
  </r>
  <r>
    <x v="5153"/>
    <x v="69"/>
    <n v="153720.28"/>
    <x v="1"/>
    <x v="6"/>
    <x v="2"/>
    <x v="3"/>
    <x v="334"/>
    <x v="2"/>
    <s v="Store address discussion whether among."/>
  </r>
  <r>
    <x v="5154"/>
    <x v="112"/>
    <n v="-25135.39"/>
    <x v="0"/>
    <x v="0"/>
    <x v="0"/>
    <x v="1"/>
    <x v="0"/>
    <x v="67"/>
    <s v="Simply land claim magazine prepare cause."/>
  </r>
  <r>
    <x v="5155"/>
    <x v="648"/>
    <n v="-66709.02"/>
    <x v="0"/>
    <x v="0"/>
    <x v="1"/>
    <x v="2"/>
    <x v="0"/>
    <x v="64"/>
    <s v="Play perhaps impact sit church industry."/>
  </r>
  <r>
    <x v="5156"/>
    <x v="555"/>
    <n v="29682.97"/>
    <x v="4"/>
    <x v="11"/>
    <x v="2"/>
    <x v="0"/>
    <x v="0"/>
    <x v="2"/>
    <s v="They today notice carry sign big."/>
  </r>
  <r>
    <x v="5157"/>
    <x v="266"/>
    <n v="239764.86"/>
    <x v="1"/>
    <x v="6"/>
    <x v="0"/>
    <x v="1"/>
    <x v="192"/>
    <x v="2"/>
    <s v="Debate moment tax everything his I today."/>
  </r>
  <r>
    <x v="5158"/>
    <x v="363"/>
    <n v="23865.61"/>
    <x v="3"/>
    <x v="10"/>
    <x v="2"/>
    <x v="1"/>
    <x v="0"/>
    <x v="2"/>
    <s v="Action will ability available act."/>
  </r>
  <r>
    <x v="5159"/>
    <x v="343"/>
    <n v="27160.95"/>
    <x v="2"/>
    <x v="7"/>
    <x v="0"/>
    <x v="1"/>
    <x v="0"/>
    <x v="2"/>
    <s v="Decide common keep indeed must either."/>
  </r>
  <r>
    <x v="5160"/>
    <x v="207"/>
    <n v="-39553.43"/>
    <x v="0"/>
    <x v="8"/>
    <x v="2"/>
    <x v="0"/>
    <x v="0"/>
    <x v="116"/>
    <s v="Whom interesting who issue summer."/>
  </r>
  <r>
    <x v="5161"/>
    <x v="342"/>
    <n v="154862.83"/>
    <x v="1"/>
    <x v="6"/>
    <x v="0"/>
    <x v="3"/>
    <x v="174"/>
    <x v="2"/>
    <s v="Short management difference hit exactly."/>
  </r>
  <r>
    <x v="5162"/>
    <x v="149"/>
    <n v="25359.7"/>
    <x v="3"/>
    <x v="10"/>
    <x v="2"/>
    <x v="3"/>
    <x v="0"/>
    <x v="2"/>
    <s v="Value approach news task."/>
  </r>
  <r>
    <x v="5163"/>
    <x v="237"/>
    <n v="-10130.39"/>
    <x v="0"/>
    <x v="4"/>
    <x v="1"/>
    <x v="3"/>
    <x v="0"/>
    <x v="56"/>
    <s v="Bit push agreement place he school."/>
  </r>
  <r>
    <x v="5164"/>
    <x v="32"/>
    <n v="86326.86"/>
    <x v="1"/>
    <x v="3"/>
    <x v="2"/>
    <x v="2"/>
    <x v="334"/>
    <x v="2"/>
    <s v="Save inside worry financial yeah."/>
  </r>
  <r>
    <x v="5165"/>
    <x v="686"/>
    <n v="-47481.23"/>
    <x v="0"/>
    <x v="8"/>
    <x v="0"/>
    <x v="0"/>
    <x v="0"/>
    <x v="56"/>
    <s v="Game his prepare couple central."/>
  </r>
  <r>
    <x v="5166"/>
    <x v="713"/>
    <n v="161110.21"/>
    <x v="1"/>
    <x v="2"/>
    <x v="0"/>
    <x v="1"/>
    <x v="229"/>
    <x v="2"/>
    <s v="Bed sea human do service piece."/>
  </r>
  <r>
    <x v="5167"/>
    <x v="304"/>
    <n v="83556.3"/>
    <x v="1"/>
    <x v="6"/>
    <x v="2"/>
    <x v="0"/>
    <x v="178"/>
    <x v="2"/>
    <s v="Experience expect pass in ever."/>
  </r>
  <r>
    <x v="5168"/>
    <x v="198"/>
    <n v="184499.69"/>
    <x v="1"/>
    <x v="3"/>
    <x v="2"/>
    <x v="1"/>
    <x v="144"/>
    <x v="2"/>
    <s v="Call reflect stop team go significant."/>
  </r>
  <r>
    <x v="5169"/>
    <x v="664"/>
    <n v="180724"/>
    <x v="1"/>
    <x v="3"/>
    <x v="1"/>
    <x v="0"/>
    <x v="138"/>
    <x v="2"/>
    <s v="We ahead drop voice same."/>
  </r>
  <r>
    <x v="5170"/>
    <x v="630"/>
    <n v="206507.44"/>
    <x v="1"/>
    <x v="3"/>
    <x v="0"/>
    <x v="3"/>
    <x v="188"/>
    <x v="2"/>
    <s v="Message hard TV represent contain number official employee."/>
  </r>
  <r>
    <x v="5171"/>
    <x v="532"/>
    <n v="-2000"/>
    <x v="0"/>
    <x v="9"/>
    <x v="1"/>
    <x v="1"/>
    <x v="0"/>
    <x v="89"/>
    <s v="Record carry herself forget loss television."/>
  </r>
  <r>
    <x v="5172"/>
    <x v="628"/>
    <n v="170131.4"/>
    <x v="1"/>
    <x v="3"/>
    <x v="2"/>
    <x v="2"/>
    <x v="230"/>
    <x v="2"/>
    <s v="Church notice public each idea loss."/>
  </r>
  <r>
    <x v="5173"/>
    <x v="355"/>
    <n v="19649.87"/>
    <x v="3"/>
    <x v="10"/>
    <x v="2"/>
    <x v="2"/>
    <x v="0"/>
    <x v="2"/>
    <s v="Wear challenge medical her last."/>
  </r>
  <r>
    <x v="5174"/>
    <x v="165"/>
    <n v="92468.56"/>
    <x v="1"/>
    <x v="3"/>
    <x v="2"/>
    <x v="3"/>
    <x v="228"/>
    <x v="2"/>
    <s v="Key as product example."/>
  </r>
  <r>
    <x v="5175"/>
    <x v="533"/>
    <n v="-52329.95"/>
    <x v="0"/>
    <x v="5"/>
    <x v="2"/>
    <x v="2"/>
    <x v="0"/>
    <x v="86"/>
    <s v="Keep so executive Republican address southern let."/>
  </r>
  <r>
    <x v="5176"/>
    <x v="527"/>
    <n v="135905.55"/>
    <x v="1"/>
    <x v="2"/>
    <x v="0"/>
    <x v="2"/>
    <x v="143"/>
    <x v="2"/>
    <s v="Leader along impact service star class hard."/>
  </r>
  <r>
    <x v="5177"/>
    <x v="123"/>
    <n v="113859.59"/>
    <x v="1"/>
    <x v="3"/>
    <x v="0"/>
    <x v="2"/>
    <x v="155"/>
    <x v="2"/>
    <s v="Write weight a lawyer old space."/>
  </r>
  <r>
    <x v="5178"/>
    <x v="574"/>
    <n v="234513.08"/>
    <x v="1"/>
    <x v="2"/>
    <x v="0"/>
    <x v="1"/>
    <x v="353"/>
    <x v="2"/>
    <s v="Enter more sort pretty thank conference."/>
  </r>
  <r>
    <x v="5179"/>
    <x v="297"/>
    <n v="101849.12"/>
    <x v="1"/>
    <x v="6"/>
    <x v="1"/>
    <x v="1"/>
    <x v="219"/>
    <x v="2"/>
    <s v="Feeling none no fill few pretty."/>
  </r>
  <r>
    <x v="5180"/>
    <x v="292"/>
    <n v="177478.76"/>
    <x v="1"/>
    <x v="2"/>
    <x v="2"/>
    <x v="3"/>
    <x v="69"/>
    <x v="2"/>
    <s v="North reflect knowledge."/>
  </r>
  <r>
    <x v="5181"/>
    <x v="594"/>
    <n v="-22357.21"/>
    <x v="0"/>
    <x v="8"/>
    <x v="1"/>
    <x v="0"/>
    <x v="0"/>
    <x v="7"/>
    <s v="Help enjoy two box."/>
  </r>
  <r>
    <x v="5182"/>
    <x v="480"/>
    <n v="211782.17"/>
    <x v="1"/>
    <x v="6"/>
    <x v="0"/>
    <x v="0"/>
    <x v="260"/>
    <x v="2"/>
    <s v="Particular apply amount finally degree control."/>
  </r>
  <r>
    <x v="5183"/>
    <x v="656"/>
    <n v="-12388.18"/>
    <x v="0"/>
    <x v="8"/>
    <x v="1"/>
    <x v="1"/>
    <x v="0"/>
    <x v="28"/>
    <s v="Side situation strong instead song thousand ok fear."/>
  </r>
  <r>
    <x v="5184"/>
    <x v="58"/>
    <n v="156935.33"/>
    <x v="1"/>
    <x v="6"/>
    <x v="2"/>
    <x v="2"/>
    <x v="213"/>
    <x v="2"/>
    <s v="Financial six might small lay."/>
  </r>
  <r>
    <x v="5185"/>
    <x v="211"/>
    <n v="-27680.69"/>
    <x v="0"/>
    <x v="8"/>
    <x v="0"/>
    <x v="2"/>
    <x v="0"/>
    <x v="68"/>
    <s v="Since how city site economic."/>
  </r>
  <r>
    <x v="5186"/>
    <x v="224"/>
    <n v="-38001.93"/>
    <x v="0"/>
    <x v="9"/>
    <x v="0"/>
    <x v="3"/>
    <x v="0"/>
    <x v="62"/>
    <s v="Focus spring spring feel study price."/>
  </r>
  <r>
    <x v="5187"/>
    <x v="633"/>
    <n v="73896.2"/>
    <x v="1"/>
    <x v="6"/>
    <x v="0"/>
    <x v="2"/>
    <x v="191"/>
    <x v="2"/>
    <s v="Eye professor statement main expect community himself."/>
  </r>
  <r>
    <x v="5188"/>
    <x v="354"/>
    <n v="185674.95"/>
    <x v="1"/>
    <x v="6"/>
    <x v="0"/>
    <x v="2"/>
    <x v="218"/>
    <x v="2"/>
    <s v="At say still option."/>
  </r>
  <r>
    <x v="5189"/>
    <x v="613"/>
    <n v="-45942.31"/>
    <x v="0"/>
    <x v="9"/>
    <x v="1"/>
    <x v="3"/>
    <x v="0"/>
    <x v="10"/>
    <s v="Put on large ready."/>
  </r>
  <r>
    <x v="5190"/>
    <x v="512"/>
    <n v="144885.1"/>
    <x v="1"/>
    <x v="3"/>
    <x v="0"/>
    <x v="2"/>
    <x v="6"/>
    <x v="2"/>
    <s v="National democratic most relationship return less."/>
  </r>
  <r>
    <x v="5191"/>
    <x v="633"/>
    <n v="137278.11"/>
    <x v="1"/>
    <x v="6"/>
    <x v="0"/>
    <x v="0"/>
    <x v="194"/>
    <x v="2"/>
    <s v="Maintain doctor not area with she low its."/>
  </r>
  <r>
    <x v="5192"/>
    <x v="169"/>
    <n v="114400.97"/>
    <x v="1"/>
    <x v="2"/>
    <x v="0"/>
    <x v="1"/>
    <x v="147"/>
    <x v="2"/>
    <s v="Color word quite."/>
  </r>
  <r>
    <x v="5193"/>
    <x v="86"/>
    <n v="-5583.63"/>
    <x v="0"/>
    <x v="9"/>
    <x v="2"/>
    <x v="2"/>
    <x v="0"/>
    <x v="105"/>
    <s v="Must artist sound."/>
  </r>
  <r>
    <x v="5194"/>
    <x v="276"/>
    <n v="142710.18"/>
    <x v="1"/>
    <x v="6"/>
    <x v="1"/>
    <x v="2"/>
    <x v="325"/>
    <x v="2"/>
    <s v="Very sing executive about trouble movement."/>
  </r>
  <r>
    <x v="5195"/>
    <x v="346"/>
    <n v="163377.26"/>
    <x v="1"/>
    <x v="6"/>
    <x v="1"/>
    <x v="2"/>
    <x v="344"/>
    <x v="2"/>
    <s v="Collection door human street line bed."/>
  </r>
  <r>
    <x v="5196"/>
    <x v="474"/>
    <n v="-24308.46"/>
    <x v="0"/>
    <x v="5"/>
    <x v="1"/>
    <x v="3"/>
    <x v="0"/>
    <x v="77"/>
    <s v="Decision language lot board mouth what hope."/>
  </r>
  <r>
    <x v="5197"/>
    <x v="297"/>
    <n v="28451.91"/>
    <x v="4"/>
    <x v="11"/>
    <x v="1"/>
    <x v="2"/>
    <x v="0"/>
    <x v="2"/>
    <s v="Doctor wish fight read."/>
  </r>
  <r>
    <x v="5198"/>
    <x v="29"/>
    <n v="-47868.07"/>
    <x v="0"/>
    <x v="0"/>
    <x v="1"/>
    <x v="3"/>
    <x v="0"/>
    <x v="68"/>
    <s v="Range push trip former level actually food region."/>
  </r>
  <r>
    <x v="5199"/>
    <x v="557"/>
    <n v="-15606.12"/>
    <x v="0"/>
    <x v="1"/>
    <x v="0"/>
    <x v="3"/>
    <x v="0"/>
    <x v="10"/>
    <s v="Yard personal again magazine about them mother."/>
  </r>
  <r>
    <x v="5200"/>
    <x v="672"/>
    <n v="13946.29"/>
    <x v="3"/>
    <x v="10"/>
    <x v="0"/>
    <x v="3"/>
    <x v="0"/>
    <x v="2"/>
    <s v="Argue clearly community site."/>
  </r>
  <r>
    <x v="5201"/>
    <x v="132"/>
    <n v="150968.53"/>
    <x v="1"/>
    <x v="3"/>
    <x v="2"/>
    <x v="3"/>
    <x v="62"/>
    <x v="2"/>
    <s v="Item despite most receive successful high green commercial."/>
  </r>
  <r>
    <x v="5202"/>
    <x v="421"/>
    <n v="-63450.96"/>
    <x v="0"/>
    <x v="8"/>
    <x v="1"/>
    <x v="0"/>
    <x v="0"/>
    <x v="111"/>
    <s v="Picture heavy service people back fly."/>
  </r>
  <r>
    <x v="5203"/>
    <x v="569"/>
    <n v="128103.08"/>
    <x v="1"/>
    <x v="2"/>
    <x v="1"/>
    <x v="1"/>
    <x v="106"/>
    <x v="2"/>
    <s v="Sing next suddenly upon."/>
  </r>
  <r>
    <x v="5204"/>
    <x v="613"/>
    <n v="-43184.64"/>
    <x v="0"/>
    <x v="1"/>
    <x v="1"/>
    <x v="1"/>
    <x v="0"/>
    <x v="10"/>
    <s v="Positive try daughter."/>
  </r>
  <r>
    <x v="5205"/>
    <x v="524"/>
    <n v="-10504.44"/>
    <x v="0"/>
    <x v="1"/>
    <x v="1"/>
    <x v="0"/>
    <x v="0"/>
    <x v="94"/>
    <s v="Development wall leader across."/>
  </r>
  <r>
    <x v="5206"/>
    <x v="304"/>
    <n v="219063.48"/>
    <x v="1"/>
    <x v="2"/>
    <x v="0"/>
    <x v="1"/>
    <x v="126"/>
    <x v="2"/>
    <s v="Go main chance."/>
  </r>
  <r>
    <x v="5207"/>
    <x v="482"/>
    <n v="219876.65"/>
    <x v="1"/>
    <x v="2"/>
    <x v="1"/>
    <x v="2"/>
    <x v="81"/>
    <x v="2"/>
    <s v="Store worry treatment amount."/>
  </r>
  <r>
    <x v="5208"/>
    <x v="670"/>
    <n v="306732.56"/>
    <x v="1"/>
    <x v="2"/>
    <x v="2"/>
    <x v="2"/>
    <x v="362"/>
    <x v="2"/>
    <s v="Politics need hold shake standard move."/>
  </r>
  <r>
    <x v="5209"/>
    <x v="133"/>
    <n v="219690.3"/>
    <x v="1"/>
    <x v="6"/>
    <x v="2"/>
    <x v="0"/>
    <x v="147"/>
    <x v="2"/>
    <s v="Science election step."/>
  </r>
  <r>
    <x v="5210"/>
    <x v="211"/>
    <n v="258317.06"/>
    <x v="1"/>
    <x v="2"/>
    <x v="0"/>
    <x v="2"/>
    <x v="24"/>
    <x v="2"/>
    <s v="Any model recently event price."/>
  </r>
  <r>
    <x v="5211"/>
    <x v="122"/>
    <n v="16081.98"/>
    <x v="2"/>
    <x v="7"/>
    <x v="1"/>
    <x v="1"/>
    <x v="0"/>
    <x v="2"/>
    <s v="Offer pull suffer."/>
  </r>
  <r>
    <x v="5212"/>
    <x v="71"/>
    <n v="133761.97"/>
    <x v="1"/>
    <x v="6"/>
    <x v="0"/>
    <x v="0"/>
    <x v="225"/>
    <x v="2"/>
    <s v="Everybody black participant."/>
  </r>
  <r>
    <x v="5213"/>
    <x v="546"/>
    <n v="-55976.15"/>
    <x v="0"/>
    <x v="9"/>
    <x v="2"/>
    <x v="3"/>
    <x v="0"/>
    <x v="60"/>
    <s v="Goal be only."/>
  </r>
  <r>
    <x v="5214"/>
    <x v="626"/>
    <n v="48569.32"/>
    <x v="1"/>
    <x v="2"/>
    <x v="0"/>
    <x v="3"/>
    <x v="155"/>
    <x v="2"/>
    <s v="Wish college drive person beyond family."/>
  </r>
  <r>
    <x v="5215"/>
    <x v="547"/>
    <n v="16678.07"/>
    <x v="4"/>
    <x v="11"/>
    <x v="1"/>
    <x v="1"/>
    <x v="0"/>
    <x v="2"/>
    <s v="Majority indicate wind end."/>
  </r>
  <r>
    <x v="5216"/>
    <x v="279"/>
    <n v="207515.2"/>
    <x v="1"/>
    <x v="2"/>
    <x v="0"/>
    <x v="2"/>
    <x v="35"/>
    <x v="2"/>
    <s v="Rock article religious."/>
  </r>
  <r>
    <x v="5217"/>
    <x v="459"/>
    <n v="-40179.81"/>
    <x v="0"/>
    <x v="9"/>
    <x v="1"/>
    <x v="2"/>
    <x v="0"/>
    <x v="96"/>
    <s v="Outside democratic even among could."/>
  </r>
  <r>
    <x v="5218"/>
    <x v="615"/>
    <n v="158651.93"/>
    <x v="1"/>
    <x v="2"/>
    <x v="1"/>
    <x v="0"/>
    <x v="206"/>
    <x v="2"/>
    <s v="Hand majority reflect piece generation machine our keep."/>
  </r>
  <r>
    <x v="5219"/>
    <x v="529"/>
    <n v="-28862.71"/>
    <x v="0"/>
    <x v="1"/>
    <x v="2"/>
    <x v="2"/>
    <x v="0"/>
    <x v="89"/>
    <s v="Government economic scientist also hour."/>
  </r>
  <r>
    <x v="5220"/>
    <x v="715"/>
    <n v="-54868.29"/>
    <x v="0"/>
    <x v="9"/>
    <x v="2"/>
    <x v="0"/>
    <x v="0"/>
    <x v="73"/>
    <s v="Sure investment allow center way majority audience."/>
  </r>
  <r>
    <x v="5221"/>
    <x v="223"/>
    <n v="169915.99"/>
    <x v="1"/>
    <x v="2"/>
    <x v="1"/>
    <x v="1"/>
    <x v="234"/>
    <x v="2"/>
    <s v="Evidence name system from stand agreement everything."/>
  </r>
  <r>
    <x v="5222"/>
    <x v="288"/>
    <n v="223182.44"/>
    <x v="1"/>
    <x v="6"/>
    <x v="2"/>
    <x v="2"/>
    <x v="364"/>
    <x v="2"/>
    <s v="Treat current someone role he."/>
  </r>
  <r>
    <x v="5223"/>
    <x v="2"/>
    <n v="30232.14"/>
    <x v="2"/>
    <x v="7"/>
    <x v="2"/>
    <x v="2"/>
    <x v="0"/>
    <x v="2"/>
    <s v="Option news pressure share plant assume clear hold."/>
  </r>
  <r>
    <x v="5224"/>
    <x v="538"/>
    <n v="173279.35"/>
    <x v="1"/>
    <x v="3"/>
    <x v="2"/>
    <x v="0"/>
    <x v="82"/>
    <x v="2"/>
    <s v="Knowledge daughter government interest."/>
  </r>
  <r>
    <x v="5225"/>
    <x v="593"/>
    <n v="-31769.19"/>
    <x v="0"/>
    <x v="1"/>
    <x v="0"/>
    <x v="3"/>
    <x v="0"/>
    <x v="21"/>
    <s v="Painting PM reason surface describe majority."/>
  </r>
  <r>
    <x v="5226"/>
    <x v="387"/>
    <n v="196813.96"/>
    <x v="1"/>
    <x v="6"/>
    <x v="0"/>
    <x v="0"/>
    <x v="13"/>
    <x v="2"/>
    <s v="Manager war big ready specific fire."/>
  </r>
  <r>
    <x v="5227"/>
    <x v="78"/>
    <n v="-66866.13"/>
    <x v="0"/>
    <x v="1"/>
    <x v="0"/>
    <x v="2"/>
    <x v="0"/>
    <x v="24"/>
    <s v="Claim within him land herself account prepare."/>
  </r>
  <r>
    <x v="5228"/>
    <x v="412"/>
    <n v="229118.76"/>
    <x v="1"/>
    <x v="6"/>
    <x v="0"/>
    <x v="0"/>
    <x v="281"/>
    <x v="2"/>
    <s v="Foot fish without political performance task."/>
  </r>
  <r>
    <x v="5229"/>
    <x v="231"/>
    <n v="204574.23"/>
    <x v="1"/>
    <x v="2"/>
    <x v="0"/>
    <x v="3"/>
    <x v="323"/>
    <x v="2"/>
    <s v="Nor chair drug."/>
  </r>
  <r>
    <x v="5230"/>
    <x v="125"/>
    <n v="-37645.37"/>
    <x v="0"/>
    <x v="0"/>
    <x v="2"/>
    <x v="3"/>
    <x v="0"/>
    <x v="17"/>
    <s v="Few network agreement tough likely be avoid."/>
  </r>
  <r>
    <x v="5231"/>
    <x v="549"/>
    <n v="-77267.4"/>
    <x v="0"/>
    <x v="8"/>
    <x v="2"/>
    <x v="0"/>
    <x v="0"/>
    <x v="29"/>
    <s v="Front skill goal partner politics drop who test."/>
  </r>
  <r>
    <x v="5232"/>
    <x v="714"/>
    <n v="-38235.54"/>
    <x v="0"/>
    <x v="5"/>
    <x v="1"/>
    <x v="0"/>
    <x v="0"/>
    <x v="66"/>
    <s v="Table science face everybody somebody."/>
  </r>
  <r>
    <x v="5233"/>
    <x v="118"/>
    <n v="-43249"/>
    <x v="0"/>
    <x v="1"/>
    <x v="2"/>
    <x v="0"/>
    <x v="0"/>
    <x v="79"/>
    <s v="Large now enough girl TV."/>
  </r>
  <r>
    <x v="5234"/>
    <x v="318"/>
    <n v="-10678.22"/>
    <x v="0"/>
    <x v="5"/>
    <x v="0"/>
    <x v="1"/>
    <x v="0"/>
    <x v="119"/>
    <s v="Over south minute training free worry just."/>
  </r>
  <r>
    <x v="5235"/>
    <x v="77"/>
    <n v="148206.51"/>
    <x v="1"/>
    <x v="6"/>
    <x v="2"/>
    <x v="0"/>
    <x v="80"/>
    <x v="2"/>
    <s v="Various first off task."/>
  </r>
  <r>
    <x v="5236"/>
    <x v="24"/>
    <n v="143004.1"/>
    <x v="1"/>
    <x v="6"/>
    <x v="1"/>
    <x v="3"/>
    <x v="98"/>
    <x v="2"/>
    <s v="Seat manager current outside many letter many."/>
  </r>
  <r>
    <x v="5237"/>
    <x v="586"/>
    <n v="-64558.22"/>
    <x v="0"/>
    <x v="1"/>
    <x v="1"/>
    <x v="2"/>
    <x v="0"/>
    <x v="40"/>
    <s v="Top social scene whether write."/>
  </r>
  <r>
    <x v="5238"/>
    <x v="70"/>
    <n v="-2000"/>
    <x v="0"/>
    <x v="0"/>
    <x v="0"/>
    <x v="3"/>
    <x v="0"/>
    <x v="53"/>
    <s v="Quite usually everyone crime."/>
  </r>
  <r>
    <x v="5239"/>
    <x v="276"/>
    <n v="-36480.11"/>
    <x v="0"/>
    <x v="9"/>
    <x v="2"/>
    <x v="1"/>
    <x v="0"/>
    <x v="84"/>
    <s v="Them sport top president poor."/>
  </r>
  <r>
    <x v="5240"/>
    <x v="153"/>
    <n v="21115.45"/>
    <x v="3"/>
    <x v="10"/>
    <x v="2"/>
    <x v="1"/>
    <x v="0"/>
    <x v="2"/>
    <s v="Political discuss skin house general."/>
  </r>
  <r>
    <x v="5241"/>
    <x v="342"/>
    <n v="270138.03"/>
    <x v="1"/>
    <x v="2"/>
    <x v="1"/>
    <x v="1"/>
    <x v="257"/>
    <x v="2"/>
    <s v="Case value establish natural voice."/>
  </r>
  <r>
    <x v="5242"/>
    <x v="270"/>
    <n v="18928.59"/>
    <x v="2"/>
    <x v="7"/>
    <x v="2"/>
    <x v="0"/>
    <x v="0"/>
    <x v="2"/>
    <s v="Financial agent call reflect election officer speak."/>
  </r>
  <r>
    <x v="5243"/>
    <x v="446"/>
    <n v="184901.83"/>
    <x v="1"/>
    <x v="3"/>
    <x v="0"/>
    <x v="2"/>
    <x v="155"/>
    <x v="2"/>
    <s v="Finish almost election business firm check several."/>
  </r>
  <r>
    <x v="5244"/>
    <x v="150"/>
    <n v="190810.64"/>
    <x v="1"/>
    <x v="2"/>
    <x v="2"/>
    <x v="2"/>
    <x v="369"/>
    <x v="2"/>
    <s v="Collection nothing level meet return."/>
  </r>
  <r>
    <x v="5245"/>
    <x v="686"/>
    <n v="11402.27"/>
    <x v="3"/>
    <x v="10"/>
    <x v="1"/>
    <x v="1"/>
    <x v="0"/>
    <x v="2"/>
    <s v="That evening reality clearly."/>
  </r>
  <r>
    <x v="5246"/>
    <x v="439"/>
    <n v="162217.52"/>
    <x v="1"/>
    <x v="2"/>
    <x v="1"/>
    <x v="2"/>
    <x v="184"/>
    <x v="2"/>
    <s v="Mention positive them father evening."/>
  </r>
  <r>
    <x v="5247"/>
    <x v="413"/>
    <n v="171306.98"/>
    <x v="1"/>
    <x v="3"/>
    <x v="0"/>
    <x v="0"/>
    <x v="153"/>
    <x v="2"/>
    <s v="Least hair understand Mr second away."/>
  </r>
  <r>
    <x v="5248"/>
    <x v="463"/>
    <n v="-42869.27"/>
    <x v="0"/>
    <x v="0"/>
    <x v="0"/>
    <x v="3"/>
    <x v="0"/>
    <x v="68"/>
    <s v="Trial international next seven start treat."/>
  </r>
  <r>
    <x v="5249"/>
    <x v="674"/>
    <n v="-31080.89"/>
    <x v="0"/>
    <x v="8"/>
    <x v="2"/>
    <x v="0"/>
    <x v="0"/>
    <x v="84"/>
    <s v="Fill than form lay."/>
  </r>
  <r>
    <x v="5250"/>
    <x v="76"/>
    <n v="19287.56"/>
    <x v="4"/>
    <x v="11"/>
    <x v="0"/>
    <x v="3"/>
    <x v="0"/>
    <x v="2"/>
    <s v="Thing give happen design close."/>
  </r>
  <r>
    <x v="5251"/>
    <x v="491"/>
    <n v="257107.9"/>
    <x v="1"/>
    <x v="3"/>
    <x v="0"/>
    <x v="0"/>
    <x v="360"/>
    <x v="2"/>
    <s v="Move total stop ask."/>
  </r>
  <r>
    <x v="5252"/>
    <x v="534"/>
    <n v="13807.25"/>
    <x v="2"/>
    <x v="7"/>
    <x v="0"/>
    <x v="0"/>
    <x v="0"/>
    <x v="2"/>
    <s v="Vote participant interest alone traditional artist."/>
  </r>
  <r>
    <x v="5253"/>
    <x v="271"/>
    <n v="135952.57"/>
    <x v="1"/>
    <x v="3"/>
    <x v="0"/>
    <x v="0"/>
    <x v="106"/>
    <x v="2"/>
    <s v="Standard item game reduce kid service determine."/>
  </r>
  <r>
    <x v="5254"/>
    <x v="605"/>
    <n v="125959.09"/>
    <x v="1"/>
    <x v="3"/>
    <x v="2"/>
    <x v="0"/>
    <x v="211"/>
    <x v="2"/>
    <s v="Step power position."/>
  </r>
  <r>
    <x v="5255"/>
    <x v="82"/>
    <n v="-51441.52"/>
    <x v="0"/>
    <x v="0"/>
    <x v="0"/>
    <x v="1"/>
    <x v="0"/>
    <x v="48"/>
    <s v="Town dream opportunity store population."/>
  </r>
  <r>
    <x v="5256"/>
    <x v="238"/>
    <n v="145442.93"/>
    <x v="1"/>
    <x v="3"/>
    <x v="2"/>
    <x v="1"/>
    <x v="125"/>
    <x v="2"/>
    <s v="Tough you onto lay."/>
  </r>
  <r>
    <x v="5257"/>
    <x v="509"/>
    <n v="17826.44"/>
    <x v="3"/>
    <x v="10"/>
    <x v="0"/>
    <x v="3"/>
    <x v="0"/>
    <x v="2"/>
    <s v="Any everybody mean order at save."/>
  </r>
  <r>
    <x v="5258"/>
    <x v="127"/>
    <n v="139485.94"/>
    <x v="1"/>
    <x v="3"/>
    <x v="1"/>
    <x v="2"/>
    <x v="261"/>
    <x v="2"/>
    <s v="Table level better much agent Mrs approach."/>
  </r>
  <r>
    <x v="5259"/>
    <x v="260"/>
    <n v="194849.47"/>
    <x v="1"/>
    <x v="2"/>
    <x v="2"/>
    <x v="2"/>
    <x v="62"/>
    <x v="2"/>
    <s v="Audience start sure data."/>
  </r>
  <r>
    <x v="5260"/>
    <x v="363"/>
    <n v="20266.08"/>
    <x v="2"/>
    <x v="7"/>
    <x v="2"/>
    <x v="1"/>
    <x v="0"/>
    <x v="2"/>
    <s v="Drop major ask physical right."/>
  </r>
  <r>
    <x v="5261"/>
    <x v="592"/>
    <n v="90126.1"/>
    <x v="1"/>
    <x v="2"/>
    <x v="2"/>
    <x v="3"/>
    <x v="284"/>
    <x v="2"/>
    <s v="Shoulder rest fly nothing available science pass."/>
  </r>
  <r>
    <x v="5262"/>
    <x v="517"/>
    <n v="-31032.53"/>
    <x v="0"/>
    <x v="9"/>
    <x v="1"/>
    <x v="3"/>
    <x v="0"/>
    <x v="44"/>
    <s v="Have behind best against."/>
  </r>
  <r>
    <x v="5263"/>
    <x v="281"/>
    <n v="-10912.4"/>
    <x v="0"/>
    <x v="8"/>
    <x v="1"/>
    <x v="2"/>
    <x v="0"/>
    <x v="55"/>
    <s v="Large they treatment."/>
  </r>
  <r>
    <x v="5264"/>
    <x v="689"/>
    <n v="-28880.86"/>
    <x v="0"/>
    <x v="1"/>
    <x v="1"/>
    <x v="2"/>
    <x v="0"/>
    <x v="24"/>
    <s v="Store we artist mission."/>
  </r>
  <r>
    <x v="5265"/>
    <x v="335"/>
    <n v="215517.26"/>
    <x v="1"/>
    <x v="2"/>
    <x v="2"/>
    <x v="0"/>
    <x v="102"/>
    <x v="2"/>
    <s v="Town democratic economy."/>
  </r>
  <r>
    <x v="5266"/>
    <x v="574"/>
    <n v="166683.04"/>
    <x v="1"/>
    <x v="3"/>
    <x v="0"/>
    <x v="0"/>
    <x v="353"/>
    <x v="2"/>
    <s v="Maybe become during age cause."/>
  </r>
  <r>
    <x v="5267"/>
    <x v="699"/>
    <n v="-26635.72"/>
    <x v="0"/>
    <x v="1"/>
    <x v="0"/>
    <x v="0"/>
    <x v="0"/>
    <x v="96"/>
    <s v="Ahead room quickly deal rock glass might."/>
  </r>
  <r>
    <x v="5268"/>
    <x v="252"/>
    <n v="164842.34"/>
    <x v="1"/>
    <x v="3"/>
    <x v="2"/>
    <x v="0"/>
    <x v="230"/>
    <x v="2"/>
    <s v="Present maintain price agree issue most idea."/>
  </r>
  <r>
    <x v="5269"/>
    <x v="160"/>
    <n v="14706.92"/>
    <x v="4"/>
    <x v="11"/>
    <x v="0"/>
    <x v="2"/>
    <x v="0"/>
    <x v="2"/>
    <s v="Hand join fear draw fear check apply."/>
  </r>
  <r>
    <x v="5270"/>
    <x v="249"/>
    <n v="194218.54"/>
    <x v="1"/>
    <x v="3"/>
    <x v="0"/>
    <x v="0"/>
    <x v="314"/>
    <x v="2"/>
    <s v="Parent project though tough unit."/>
  </r>
  <r>
    <x v="5271"/>
    <x v="168"/>
    <n v="-89566.86"/>
    <x v="0"/>
    <x v="1"/>
    <x v="2"/>
    <x v="3"/>
    <x v="0"/>
    <x v="79"/>
    <s v="Court relate star."/>
  </r>
  <r>
    <x v="5272"/>
    <x v="1"/>
    <n v="-25307.03"/>
    <x v="0"/>
    <x v="1"/>
    <x v="2"/>
    <x v="1"/>
    <x v="0"/>
    <x v="10"/>
    <s v="Society trip down treat."/>
  </r>
  <r>
    <x v="5273"/>
    <x v="161"/>
    <n v="101597.84"/>
    <x v="1"/>
    <x v="2"/>
    <x v="2"/>
    <x v="1"/>
    <x v="262"/>
    <x v="2"/>
    <s v="Television will call pressure lot wall federal."/>
  </r>
  <r>
    <x v="5274"/>
    <x v="12"/>
    <n v="-45158.29"/>
    <x v="0"/>
    <x v="0"/>
    <x v="1"/>
    <x v="3"/>
    <x v="0"/>
    <x v="19"/>
    <s v="Person generation pick."/>
  </r>
  <r>
    <x v="5275"/>
    <x v="480"/>
    <n v="-56634.68"/>
    <x v="0"/>
    <x v="1"/>
    <x v="0"/>
    <x v="3"/>
    <x v="0"/>
    <x v="94"/>
    <s v="Phone hotel and."/>
  </r>
  <r>
    <x v="5276"/>
    <x v="68"/>
    <n v="91056.2"/>
    <x v="1"/>
    <x v="3"/>
    <x v="0"/>
    <x v="0"/>
    <x v="157"/>
    <x v="2"/>
    <s v="Gas nice tell speech either nor same."/>
  </r>
  <r>
    <x v="5277"/>
    <x v="419"/>
    <n v="202943.45"/>
    <x v="1"/>
    <x v="3"/>
    <x v="0"/>
    <x v="1"/>
    <x v="339"/>
    <x v="2"/>
    <s v="Support company rather everybody."/>
  </r>
  <r>
    <x v="5278"/>
    <x v="127"/>
    <n v="169022.86"/>
    <x v="1"/>
    <x v="3"/>
    <x v="1"/>
    <x v="0"/>
    <x v="329"/>
    <x v="2"/>
    <s v="Season let expert theory control give."/>
  </r>
  <r>
    <x v="5279"/>
    <x v="636"/>
    <n v="-35511.55"/>
    <x v="0"/>
    <x v="1"/>
    <x v="2"/>
    <x v="3"/>
    <x v="0"/>
    <x v="76"/>
    <s v="Right another rich city Congress speak."/>
  </r>
  <r>
    <x v="5280"/>
    <x v="305"/>
    <n v="161908.06"/>
    <x v="1"/>
    <x v="6"/>
    <x v="1"/>
    <x v="3"/>
    <x v="368"/>
    <x v="2"/>
    <s v="Through relationship six outside."/>
  </r>
  <r>
    <x v="5281"/>
    <x v="0"/>
    <n v="179941.81"/>
    <x v="1"/>
    <x v="6"/>
    <x v="2"/>
    <x v="1"/>
    <x v="285"/>
    <x v="2"/>
    <s v="Base always imagine close."/>
  </r>
  <r>
    <x v="5282"/>
    <x v="184"/>
    <n v="180225.43"/>
    <x v="1"/>
    <x v="2"/>
    <x v="0"/>
    <x v="1"/>
    <x v="118"/>
    <x v="2"/>
    <s v="Act get door big."/>
  </r>
  <r>
    <x v="5283"/>
    <x v="100"/>
    <n v="220541.25"/>
    <x v="1"/>
    <x v="3"/>
    <x v="2"/>
    <x v="2"/>
    <x v="315"/>
    <x v="2"/>
    <s v="Young through no issue room."/>
  </r>
  <r>
    <x v="5284"/>
    <x v="11"/>
    <n v="-49310.31"/>
    <x v="0"/>
    <x v="1"/>
    <x v="2"/>
    <x v="3"/>
    <x v="0"/>
    <x v="94"/>
    <s v="Onto quickly top describe defense close truth use."/>
  </r>
  <r>
    <x v="5285"/>
    <x v="93"/>
    <n v="103775.49"/>
    <x v="1"/>
    <x v="2"/>
    <x v="2"/>
    <x v="3"/>
    <x v="45"/>
    <x v="2"/>
    <s v="Practice call we heart."/>
  </r>
  <r>
    <x v="5286"/>
    <x v="543"/>
    <n v="-29467.51"/>
    <x v="0"/>
    <x v="5"/>
    <x v="2"/>
    <x v="3"/>
    <x v="0"/>
    <x v="101"/>
    <s v="Nature course dream expect fall."/>
  </r>
  <r>
    <x v="5287"/>
    <x v="107"/>
    <n v="-36079.45"/>
    <x v="0"/>
    <x v="8"/>
    <x v="2"/>
    <x v="2"/>
    <x v="0"/>
    <x v="46"/>
    <s v="Term assume prepare."/>
  </r>
  <r>
    <x v="5288"/>
    <x v="215"/>
    <n v="80426.25"/>
    <x v="1"/>
    <x v="3"/>
    <x v="0"/>
    <x v="3"/>
    <x v="8"/>
    <x v="2"/>
    <s v="Thus race customer garden owner concern nothing."/>
  </r>
  <r>
    <x v="5289"/>
    <x v="172"/>
    <n v="-28626.9"/>
    <x v="0"/>
    <x v="4"/>
    <x v="2"/>
    <x v="1"/>
    <x v="0"/>
    <x v="37"/>
    <s v="Gas pick food consumer color."/>
  </r>
  <r>
    <x v="5290"/>
    <x v="635"/>
    <n v="117225.24"/>
    <x v="1"/>
    <x v="3"/>
    <x v="2"/>
    <x v="0"/>
    <x v="309"/>
    <x v="2"/>
    <s v="Just difference agency will its true side."/>
  </r>
  <r>
    <x v="5291"/>
    <x v="432"/>
    <n v="242984.61"/>
    <x v="1"/>
    <x v="6"/>
    <x v="1"/>
    <x v="3"/>
    <x v="145"/>
    <x v="2"/>
    <s v="Hotel treat one song shoulder support."/>
  </r>
  <r>
    <x v="5292"/>
    <x v="679"/>
    <n v="-42797.11"/>
    <x v="0"/>
    <x v="9"/>
    <x v="1"/>
    <x v="1"/>
    <x v="0"/>
    <x v="87"/>
    <s v="Yet form down large."/>
  </r>
  <r>
    <x v="5293"/>
    <x v="113"/>
    <n v="203842.68"/>
    <x v="1"/>
    <x v="2"/>
    <x v="1"/>
    <x v="1"/>
    <x v="67"/>
    <x v="2"/>
    <s v="Budget forget drop on need animal."/>
  </r>
  <r>
    <x v="5294"/>
    <x v="469"/>
    <n v="-20696.85"/>
    <x v="0"/>
    <x v="1"/>
    <x v="2"/>
    <x v="2"/>
    <x v="0"/>
    <x v="61"/>
    <s v="Check official off goal would gun sing."/>
  </r>
  <r>
    <x v="5295"/>
    <x v="25"/>
    <n v="160670.28"/>
    <x v="1"/>
    <x v="2"/>
    <x v="0"/>
    <x v="3"/>
    <x v="111"/>
    <x v="2"/>
    <s v="Every story guess up."/>
  </r>
  <r>
    <x v="5296"/>
    <x v="689"/>
    <n v="-42299.09"/>
    <x v="0"/>
    <x v="1"/>
    <x v="1"/>
    <x v="2"/>
    <x v="0"/>
    <x v="96"/>
    <s v="Relate specific however idea."/>
  </r>
  <r>
    <x v="5297"/>
    <x v="501"/>
    <n v="162843.29"/>
    <x v="1"/>
    <x v="6"/>
    <x v="0"/>
    <x v="2"/>
    <x v="184"/>
    <x v="2"/>
    <s v="Water across think away down."/>
  </r>
  <r>
    <x v="5298"/>
    <x v="371"/>
    <n v="18588.58"/>
    <x v="3"/>
    <x v="10"/>
    <x v="1"/>
    <x v="2"/>
    <x v="0"/>
    <x v="2"/>
    <s v="Charge statement task doctor garden challenge."/>
  </r>
  <r>
    <x v="5299"/>
    <x v="223"/>
    <n v="171223.02"/>
    <x v="1"/>
    <x v="2"/>
    <x v="0"/>
    <x v="3"/>
    <x v="52"/>
    <x v="2"/>
    <s v="Claim same hotel better marriage pick responsibility night."/>
  </r>
  <r>
    <x v="5300"/>
    <x v="696"/>
    <n v="278474.53"/>
    <x v="1"/>
    <x v="2"/>
    <x v="0"/>
    <x v="1"/>
    <x v="362"/>
    <x v="2"/>
    <s v="Probably big assume easy know."/>
  </r>
  <r>
    <x v="5301"/>
    <x v="73"/>
    <n v="220423.32"/>
    <x v="1"/>
    <x v="6"/>
    <x v="0"/>
    <x v="1"/>
    <x v="223"/>
    <x v="2"/>
    <s v="Doctor less purpose ever industry person."/>
  </r>
  <r>
    <x v="5302"/>
    <x v="194"/>
    <n v="165148.92"/>
    <x v="1"/>
    <x v="6"/>
    <x v="2"/>
    <x v="1"/>
    <x v="254"/>
    <x v="2"/>
    <s v="Although rate himself open reason."/>
  </r>
  <r>
    <x v="5303"/>
    <x v="587"/>
    <n v="159817.58"/>
    <x v="1"/>
    <x v="2"/>
    <x v="0"/>
    <x v="1"/>
    <x v="248"/>
    <x v="2"/>
    <s v="Executive team continue weight during."/>
  </r>
  <r>
    <x v="5304"/>
    <x v="53"/>
    <n v="126009.06"/>
    <x v="1"/>
    <x v="3"/>
    <x v="0"/>
    <x v="3"/>
    <x v="357"/>
    <x v="2"/>
    <s v="Player it thank have cultural dinner."/>
  </r>
  <r>
    <x v="5305"/>
    <x v="656"/>
    <n v="126833.46"/>
    <x v="1"/>
    <x v="6"/>
    <x v="2"/>
    <x v="3"/>
    <x v="11"/>
    <x v="2"/>
    <s v="Card field Republican policy let nor."/>
  </r>
  <r>
    <x v="5306"/>
    <x v="673"/>
    <n v="-27398.95"/>
    <x v="0"/>
    <x v="0"/>
    <x v="2"/>
    <x v="3"/>
    <x v="0"/>
    <x v="67"/>
    <s v="Represent modern now avoid successful."/>
  </r>
  <r>
    <x v="5307"/>
    <x v="113"/>
    <n v="148832.53"/>
    <x v="1"/>
    <x v="3"/>
    <x v="0"/>
    <x v="1"/>
    <x v="254"/>
    <x v="2"/>
    <s v="Include region different affect accept avoid operation."/>
  </r>
  <r>
    <x v="5308"/>
    <x v="254"/>
    <n v="-31034.16"/>
    <x v="0"/>
    <x v="1"/>
    <x v="1"/>
    <x v="2"/>
    <x v="0"/>
    <x v="41"/>
    <s v="Test management develop computer send election quite."/>
  </r>
  <r>
    <x v="5309"/>
    <x v="71"/>
    <n v="114397.63"/>
    <x v="1"/>
    <x v="2"/>
    <x v="1"/>
    <x v="2"/>
    <x v="122"/>
    <x v="2"/>
    <s v="However end order building poor onto."/>
  </r>
  <r>
    <x v="5310"/>
    <x v="472"/>
    <n v="-39086.87"/>
    <x v="0"/>
    <x v="5"/>
    <x v="2"/>
    <x v="0"/>
    <x v="0"/>
    <x v="50"/>
    <s v="Drop half visit rate act pretty."/>
  </r>
  <r>
    <x v="5311"/>
    <x v="92"/>
    <n v="-77385.18"/>
    <x v="0"/>
    <x v="9"/>
    <x v="0"/>
    <x v="1"/>
    <x v="0"/>
    <x v="87"/>
    <s v="Huge work he discuss history."/>
  </r>
  <r>
    <x v="5312"/>
    <x v="647"/>
    <n v="-72810.47"/>
    <x v="0"/>
    <x v="1"/>
    <x v="0"/>
    <x v="3"/>
    <x v="0"/>
    <x v="9"/>
    <s v="Section media how my."/>
  </r>
  <r>
    <x v="5313"/>
    <x v="480"/>
    <n v="124564.99"/>
    <x v="1"/>
    <x v="2"/>
    <x v="2"/>
    <x v="3"/>
    <x v="231"/>
    <x v="2"/>
    <s v="Building year international skill."/>
  </r>
  <r>
    <x v="5314"/>
    <x v="4"/>
    <n v="125885.82"/>
    <x v="1"/>
    <x v="6"/>
    <x v="2"/>
    <x v="1"/>
    <x v="288"/>
    <x v="2"/>
    <s v="Series recognize measure carry site."/>
  </r>
  <r>
    <x v="5315"/>
    <x v="301"/>
    <n v="134149.74"/>
    <x v="1"/>
    <x v="6"/>
    <x v="0"/>
    <x v="1"/>
    <x v="220"/>
    <x v="2"/>
    <s v="Your least former drive."/>
  </r>
  <r>
    <x v="5316"/>
    <x v="533"/>
    <n v="119019.4"/>
    <x v="1"/>
    <x v="2"/>
    <x v="0"/>
    <x v="0"/>
    <x v="291"/>
    <x v="2"/>
    <s v="Side billion adult them choose blood learn."/>
  </r>
  <r>
    <x v="5317"/>
    <x v="499"/>
    <n v="-47831.1"/>
    <x v="0"/>
    <x v="4"/>
    <x v="0"/>
    <x v="1"/>
    <x v="0"/>
    <x v="33"/>
    <s v="Effort head what fly media green."/>
  </r>
  <r>
    <x v="5318"/>
    <x v="198"/>
    <n v="143006.05"/>
    <x v="1"/>
    <x v="3"/>
    <x v="1"/>
    <x v="3"/>
    <x v="4"/>
    <x v="2"/>
    <s v="Turn view generation training agree feeling democratic."/>
  </r>
  <r>
    <x v="5319"/>
    <x v="548"/>
    <n v="132201.3"/>
    <x v="1"/>
    <x v="2"/>
    <x v="2"/>
    <x v="2"/>
    <x v="68"/>
    <x v="2"/>
    <s v="Hold teach once Democrat after successful."/>
  </r>
  <r>
    <x v="5320"/>
    <x v="85"/>
    <n v="-36428.81"/>
    <x v="0"/>
    <x v="8"/>
    <x v="0"/>
    <x v="3"/>
    <x v="0"/>
    <x v="20"/>
    <s v="Ask manager center some policy."/>
  </r>
  <r>
    <x v="5321"/>
    <x v="264"/>
    <n v="93634.84"/>
    <x v="1"/>
    <x v="2"/>
    <x v="2"/>
    <x v="1"/>
    <x v="122"/>
    <x v="2"/>
    <s v="Despite need continue really forward east reach remain."/>
  </r>
  <r>
    <x v="5322"/>
    <x v="190"/>
    <n v="-54671.57"/>
    <x v="0"/>
    <x v="8"/>
    <x v="1"/>
    <x v="0"/>
    <x v="0"/>
    <x v="0"/>
    <s v="Quite must tonight tell on."/>
  </r>
  <r>
    <x v="5323"/>
    <x v="469"/>
    <n v="-7153.77"/>
    <x v="0"/>
    <x v="5"/>
    <x v="1"/>
    <x v="3"/>
    <x v="0"/>
    <x v="4"/>
    <s v="Health soon price various upon charge who."/>
  </r>
  <r>
    <x v="5324"/>
    <x v="549"/>
    <n v="-21038.13"/>
    <x v="0"/>
    <x v="5"/>
    <x v="2"/>
    <x v="3"/>
    <x v="0"/>
    <x v="15"/>
    <s v="School send company development article."/>
  </r>
  <r>
    <x v="5325"/>
    <x v="238"/>
    <n v="160437.87"/>
    <x v="1"/>
    <x v="3"/>
    <x v="0"/>
    <x v="0"/>
    <x v="234"/>
    <x v="2"/>
    <s v="Administration whose significant conference."/>
  </r>
  <r>
    <x v="5326"/>
    <x v="531"/>
    <n v="86102.24"/>
    <x v="1"/>
    <x v="2"/>
    <x v="0"/>
    <x v="2"/>
    <x v="250"/>
    <x v="2"/>
    <s v="Employee early use shake risk stock."/>
  </r>
  <r>
    <x v="5327"/>
    <x v="384"/>
    <n v="23632.08"/>
    <x v="4"/>
    <x v="11"/>
    <x v="1"/>
    <x v="3"/>
    <x v="0"/>
    <x v="2"/>
    <s v="Quite sign choose watch."/>
  </r>
  <r>
    <x v="5328"/>
    <x v="202"/>
    <n v="19520.62"/>
    <x v="2"/>
    <x v="7"/>
    <x v="2"/>
    <x v="1"/>
    <x v="0"/>
    <x v="2"/>
    <s v="Reveal machine hear trade."/>
  </r>
  <r>
    <x v="5329"/>
    <x v="637"/>
    <n v="204698.61"/>
    <x v="1"/>
    <x v="2"/>
    <x v="2"/>
    <x v="0"/>
    <x v="252"/>
    <x v="2"/>
    <s v="Like church kind only Mr true simply."/>
  </r>
  <r>
    <x v="5330"/>
    <x v="625"/>
    <n v="191382.84"/>
    <x v="1"/>
    <x v="6"/>
    <x v="1"/>
    <x v="0"/>
    <x v="71"/>
    <x v="2"/>
    <s v="Particular our director community."/>
  </r>
  <r>
    <x v="5331"/>
    <x v="184"/>
    <n v="132783.65"/>
    <x v="1"/>
    <x v="3"/>
    <x v="2"/>
    <x v="3"/>
    <x v="108"/>
    <x v="2"/>
    <s v="Present into part."/>
  </r>
  <r>
    <x v="5332"/>
    <x v="555"/>
    <n v="-52604.94"/>
    <x v="0"/>
    <x v="1"/>
    <x v="1"/>
    <x v="3"/>
    <x v="0"/>
    <x v="57"/>
    <s v="Boy late inside hope happen send home."/>
  </r>
  <r>
    <x v="5333"/>
    <x v="214"/>
    <n v="85853.84"/>
    <x v="1"/>
    <x v="2"/>
    <x v="2"/>
    <x v="1"/>
    <x v="312"/>
    <x v="2"/>
    <s v="Organization indicate husband himself."/>
  </r>
  <r>
    <x v="5334"/>
    <x v="102"/>
    <n v="-2000"/>
    <x v="0"/>
    <x v="5"/>
    <x v="0"/>
    <x v="2"/>
    <x v="0"/>
    <x v="103"/>
    <s v="Team something about participant stay college indeed sport."/>
  </r>
  <r>
    <x v="5335"/>
    <x v="349"/>
    <n v="-36786.55"/>
    <x v="0"/>
    <x v="0"/>
    <x v="0"/>
    <x v="3"/>
    <x v="0"/>
    <x v="68"/>
    <s v="Very business order entire support skill."/>
  </r>
  <r>
    <x v="5336"/>
    <x v="329"/>
    <n v="164561.13"/>
    <x v="1"/>
    <x v="6"/>
    <x v="0"/>
    <x v="2"/>
    <x v="102"/>
    <x v="2"/>
    <s v="Large south anything tree strategy design action."/>
  </r>
  <r>
    <x v="5337"/>
    <x v="490"/>
    <n v="222391.11"/>
    <x v="1"/>
    <x v="2"/>
    <x v="2"/>
    <x v="1"/>
    <x v="217"/>
    <x v="2"/>
    <s v="Memory tend building detail win it."/>
  </r>
  <r>
    <x v="5338"/>
    <x v="308"/>
    <n v="-42473.12"/>
    <x v="0"/>
    <x v="8"/>
    <x v="1"/>
    <x v="2"/>
    <x v="0"/>
    <x v="29"/>
    <s v="Figure Mrs group maintain."/>
  </r>
  <r>
    <x v="5339"/>
    <x v="283"/>
    <n v="211843.74"/>
    <x v="1"/>
    <x v="3"/>
    <x v="2"/>
    <x v="1"/>
    <x v="348"/>
    <x v="2"/>
    <s v="Senior car sound six leader author."/>
  </r>
  <r>
    <x v="5340"/>
    <x v="123"/>
    <n v="-14992.62"/>
    <x v="0"/>
    <x v="8"/>
    <x v="2"/>
    <x v="2"/>
    <x v="0"/>
    <x v="97"/>
    <s v="Thousand want address."/>
  </r>
  <r>
    <x v="5341"/>
    <x v="532"/>
    <n v="28894.39"/>
    <x v="1"/>
    <x v="3"/>
    <x v="0"/>
    <x v="2"/>
    <x v="194"/>
    <x v="2"/>
    <s v="See next door total watch."/>
  </r>
  <r>
    <x v="5342"/>
    <x v="691"/>
    <n v="-44005.08"/>
    <x v="0"/>
    <x v="9"/>
    <x v="2"/>
    <x v="1"/>
    <x v="0"/>
    <x v="82"/>
    <s v="If three live common."/>
  </r>
  <r>
    <x v="5343"/>
    <x v="530"/>
    <n v="154883.46"/>
    <x v="1"/>
    <x v="2"/>
    <x v="1"/>
    <x v="2"/>
    <x v="87"/>
    <x v="2"/>
    <s v="Fight idea memory right."/>
  </r>
  <r>
    <x v="5344"/>
    <x v="680"/>
    <n v="95445.73"/>
    <x v="1"/>
    <x v="3"/>
    <x v="2"/>
    <x v="2"/>
    <x v="159"/>
    <x v="2"/>
    <s v="Require chance thought serve yes as doctor."/>
  </r>
  <r>
    <x v="5345"/>
    <x v="302"/>
    <n v="96094.27"/>
    <x v="1"/>
    <x v="3"/>
    <x v="2"/>
    <x v="1"/>
    <x v="62"/>
    <x v="2"/>
    <s v="Respond suggest test hit start."/>
  </r>
  <r>
    <x v="5346"/>
    <x v="111"/>
    <n v="194034.68"/>
    <x v="1"/>
    <x v="3"/>
    <x v="1"/>
    <x v="3"/>
    <x v="101"/>
    <x v="2"/>
    <s v="Phone down stock unit."/>
  </r>
  <r>
    <x v="5347"/>
    <x v="105"/>
    <n v="-29998.92"/>
    <x v="0"/>
    <x v="5"/>
    <x v="1"/>
    <x v="3"/>
    <x v="0"/>
    <x v="55"/>
    <s v="Parent goal as family."/>
  </r>
  <r>
    <x v="5348"/>
    <x v="482"/>
    <n v="-2000"/>
    <x v="0"/>
    <x v="4"/>
    <x v="2"/>
    <x v="2"/>
    <x v="0"/>
    <x v="37"/>
    <s v="Far so fall owner option international."/>
  </r>
  <r>
    <x v="5349"/>
    <x v="711"/>
    <n v="-56002.31"/>
    <x v="0"/>
    <x v="5"/>
    <x v="0"/>
    <x v="2"/>
    <x v="0"/>
    <x v="114"/>
    <s v="Open weight play guy avoid night rather area."/>
  </r>
  <r>
    <x v="5350"/>
    <x v="506"/>
    <n v="137199.83"/>
    <x v="1"/>
    <x v="3"/>
    <x v="0"/>
    <x v="0"/>
    <x v="37"/>
    <x v="2"/>
    <s v="This party before likely nation drive."/>
  </r>
  <r>
    <x v="5351"/>
    <x v="344"/>
    <n v="150664.5"/>
    <x v="1"/>
    <x v="3"/>
    <x v="0"/>
    <x v="3"/>
    <x v="46"/>
    <x v="2"/>
    <s v="Increase who order eight carry according."/>
  </r>
  <r>
    <x v="5352"/>
    <x v="413"/>
    <n v="313623.92"/>
    <x v="1"/>
    <x v="3"/>
    <x v="1"/>
    <x v="2"/>
    <x v="186"/>
    <x v="2"/>
    <s v="Best of in bed."/>
  </r>
  <r>
    <x v="5353"/>
    <x v="45"/>
    <n v="5000"/>
    <x v="1"/>
    <x v="3"/>
    <x v="1"/>
    <x v="3"/>
    <x v="365"/>
    <x v="2"/>
    <s v="Account wish look from police."/>
  </r>
  <r>
    <x v="5354"/>
    <x v="417"/>
    <n v="-29039.39"/>
    <x v="0"/>
    <x v="4"/>
    <x v="0"/>
    <x v="0"/>
    <x v="0"/>
    <x v="13"/>
    <s v="Set toward month feel story great."/>
  </r>
  <r>
    <x v="5355"/>
    <x v="438"/>
    <n v="132164.77"/>
    <x v="1"/>
    <x v="2"/>
    <x v="0"/>
    <x v="3"/>
    <x v="319"/>
    <x v="2"/>
    <s v="Discuss travel language meeting nearly TV instead remain."/>
  </r>
  <r>
    <x v="5356"/>
    <x v="709"/>
    <n v="174639.13"/>
    <x v="1"/>
    <x v="3"/>
    <x v="0"/>
    <x v="2"/>
    <x v="11"/>
    <x v="2"/>
    <s v="Say meet land themselves someone game raise."/>
  </r>
  <r>
    <x v="5357"/>
    <x v="396"/>
    <n v="130428.72"/>
    <x v="1"/>
    <x v="3"/>
    <x v="1"/>
    <x v="0"/>
    <x v="167"/>
    <x v="2"/>
    <s v="Report court country for ten."/>
  </r>
  <r>
    <x v="5358"/>
    <x v="88"/>
    <n v="67892.33"/>
    <x v="1"/>
    <x v="6"/>
    <x v="1"/>
    <x v="1"/>
    <x v="295"/>
    <x v="2"/>
    <s v="Decision behavior sign personal."/>
  </r>
  <r>
    <x v="5359"/>
    <x v="353"/>
    <n v="153600.72"/>
    <x v="1"/>
    <x v="2"/>
    <x v="2"/>
    <x v="3"/>
    <x v="114"/>
    <x v="2"/>
    <s v="Star pay part look since along but name."/>
  </r>
  <r>
    <x v="5360"/>
    <x v="721"/>
    <n v="17533.45"/>
    <x v="2"/>
    <x v="7"/>
    <x v="0"/>
    <x v="0"/>
    <x v="0"/>
    <x v="2"/>
    <s v="But involve power last argue."/>
  </r>
  <r>
    <x v="5361"/>
    <x v="232"/>
    <n v="-73404.9"/>
    <x v="0"/>
    <x v="5"/>
    <x v="2"/>
    <x v="1"/>
    <x v="0"/>
    <x v="45"/>
    <s v="Computer growth thought time."/>
  </r>
  <r>
    <x v="5362"/>
    <x v="394"/>
    <n v="-49146.64"/>
    <x v="0"/>
    <x v="8"/>
    <x v="0"/>
    <x v="3"/>
    <x v="0"/>
    <x v="13"/>
    <s v="One beautiful fund hold."/>
  </r>
  <r>
    <x v="5363"/>
    <x v="708"/>
    <n v="-2000"/>
    <x v="0"/>
    <x v="0"/>
    <x v="1"/>
    <x v="1"/>
    <x v="0"/>
    <x v="42"/>
    <s v="Similar these theory church growth."/>
  </r>
  <r>
    <x v="5364"/>
    <x v="466"/>
    <n v="134282.3"/>
    <x v="1"/>
    <x v="6"/>
    <x v="0"/>
    <x v="3"/>
    <x v="133"/>
    <x v="2"/>
    <s v="Nature economy all have keep."/>
  </r>
  <r>
    <x v="5365"/>
    <x v="248"/>
    <n v="56780.16"/>
    <x v="1"/>
    <x v="2"/>
    <x v="2"/>
    <x v="0"/>
    <x v="188"/>
    <x v="2"/>
    <s v="Notice piece him community."/>
  </r>
  <r>
    <x v="5366"/>
    <x v="431"/>
    <n v="171715.08"/>
    <x v="1"/>
    <x v="3"/>
    <x v="0"/>
    <x v="3"/>
    <x v="43"/>
    <x v="2"/>
    <s v="Memory majority case save."/>
  </r>
  <r>
    <x v="5367"/>
    <x v="529"/>
    <n v="-41253.94"/>
    <x v="0"/>
    <x v="8"/>
    <x v="0"/>
    <x v="2"/>
    <x v="0"/>
    <x v="69"/>
    <s v="Most sound full reach gas loss so."/>
  </r>
  <r>
    <x v="5368"/>
    <x v="46"/>
    <n v="239563"/>
    <x v="1"/>
    <x v="6"/>
    <x v="0"/>
    <x v="2"/>
    <x v="28"/>
    <x v="2"/>
    <s v="Guess or bit sound real kitchen environmental."/>
  </r>
  <r>
    <x v="5369"/>
    <x v="105"/>
    <n v="202175.99"/>
    <x v="1"/>
    <x v="6"/>
    <x v="0"/>
    <x v="2"/>
    <x v="237"/>
    <x v="2"/>
    <s v="Cell worry energy husband."/>
  </r>
  <r>
    <x v="5370"/>
    <x v="280"/>
    <n v="-5554.25"/>
    <x v="0"/>
    <x v="5"/>
    <x v="1"/>
    <x v="0"/>
    <x v="0"/>
    <x v="111"/>
    <s v="Some may chair tree try clearly."/>
  </r>
  <r>
    <x v="5371"/>
    <x v="152"/>
    <n v="10083.65"/>
    <x v="4"/>
    <x v="11"/>
    <x v="0"/>
    <x v="1"/>
    <x v="0"/>
    <x v="2"/>
    <s v="Eight onto Republican and."/>
  </r>
  <r>
    <x v="5372"/>
    <x v="270"/>
    <n v="-59522.22"/>
    <x v="0"/>
    <x v="1"/>
    <x v="0"/>
    <x v="3"/>
    <x v="0"/>
    <x v="40"/>
    <s v="Protect arrive discussion."/>
  </r>
  <r>
    <x v="5373"/>
    <x v="110"/>
    <n v="136602.11"/>
    <x v="1"/>
    <x v="3"/>
    <x v="2"/>
    <x v="0"/>
    <x v="282"/>
    <x v="2"/>
    <s v="Anything feeling effect there upon."/>
  </r>
  <r>
    <x v="5374"/>
    <x v="385"/>
    <n v="205623.42"/>
    <x v="1"/>
    <x v="3"/>
    <x v="2"/>
    <x v="3"/>
    <x v="184"/>
    <x v="2"/>
    <s v="Season want situation reveal land bar interview."/>
  </r>
  <r>
    <x v="5375"/>
    <x v="608"/>
    <n v="173075.71"/>
    <x v="1"/>
    <x v="6"/>
    <x v="0"/>
    <x v="1"/>
    <x v="160"/>
    <x v="2"/>
    <s v="Near why remain public its until player."/>
  </r>
  <r>
    <x v="5376"/>
    <x v="623"/>
    <n v="-3775.95"/>
    <x v="0"/>
    <x v="8"/>
    <x v="2"/>
    <x v="3"/>
    <x v="0"/>
    <x v="102"/>
    <s v="Cell you hotel method none stop door get."/>
  </r>
  <r>
    <x v="5377"/>
    <x v="211"/>
    <n v="-60490"/>
    <x v="0"/>
    <x v="8"/>
    <x v="1"/>
    <x v="1"/>
    <x v="0"/>
    <x v="99"/>
    <s v="Eight seek student."/>
  </r>
  <r>
    <x v="5378"/>
    <x v="450"/>
    <n v="-34290.91"/>
    <x v="0"/>
    <x v="9"/>
    <x v="0"/>
    <x v="3"/>
    <x v="0"/>
    <x v="78"/>
    <s v="Leave system consider body."/>
  </r>
  <r>
    <x v="5379"/>
    <x v="708"/>
    <n v="-31911.56"/>
    <x v="0"/>
    <x v="1"/>
    <x v="0"/>
    <x v="0"/>
    <x v="0"/>
    <x v="24"/>
    <s v="History into no agent physical."/>
  </r>
  <r>
    <x v="5380"/>
    <x v="160"/>
    <n v="149334.77"/>
    <x v="1"/>
    <x v="2"/>
    <x v="2"/>
    <x v="2"/>
    <x v="164"/>
    <x v="2"/>
    <s v="Pattern firm daughter true to technology."/>
  </r>
  <r>
    <x v="5381"/>
    <x v="150"/>
    <n v="171975.89"/>
    <x v="1"/>
    <x v="6"/>
    <x v="2"/>
    <x v="1"/>
    <x v="215"/>
    <x v="2"/>
    <s v="Her around court along poor medical rise."/>
  </r>
  <r>
    <x v="5382"/>
    <x v="21"/>
    <n v="86291.4"/>
    <x v="1"/>
    <x v="6"/>
    <x v="1"/>
    <x v="2"/>
    <x v="119"/>
    <x v="2"/>
    <s v="Recent hold third nearly example space social color."/>
  </r>
  <r>
    <x v="5383"/>
    <x v="550"/>
    <n v="-24319.71"/>
    <x v="0"/>
    <x v="4"/>
    <x v="2"/>
    <x v="0"/>
    <x v="0"/>
    <x v="28"/>
    <s v="Should set young civil let according model."/>
  </r>
  <r>
    <x v="5384"/>
    <x v="13"/>
    <n v="140198.14"/>
    <x v="1"/>
    <x v="3"/>
    <x v="2"/>
    <x v="1"/>
    <x v="39"/>
    <x v="2"/>
    <s v="But indeed short."/>
  </r>
  <r>
    <x v="5385"/>
    <x v="101"/>
    <n v="78889"/>
    <x v="1"/>
    <x v="2"/>
    <x v="2"/>
    <x v="3"/>
    <x v="288"/>
    <x v="2"/>
    <s v="Talk money far Mr yes."/>
  </r>
  <r>
    <x v="5386"/>
    <x v="27"/>
    <n v="-11798.55"/>
    <x v="0"/>
    <x v="5"/>
    <x v="2"/>
    <x v="3"/>
    <x v="0"/>
    <x v="119"/>
    <s v="Grow the still seek short fight near."/>
  </r>
  <r>
    <x v="5387"/>
    <x v="562"/>
    <n v="231555.53"/>
    <x v="1"/>
    <x v="6"/>
    <x v="1"/>
    <x v="2"/>
    <x v="29"/>
    <x v="2"/>
    <s v="Way fund maintain member thousand green member."/>
  </r>
  <r>
    <x v="5388"/>
    <x v="197"/>
    <n v="20650.63"/>
    <x v="3"/>
    <x v="10"/>
    <x v="1"/>
    <x v="0"/>
    <x v="0"/>
    <x v="2"/>
    <s v="Focus across wait claim remain car."/>
  </r>
  <r>
    <x v="5389"/>
    <x v="234"/>
    <n v="169011.42"/>
    <x v="1"/>
    <x v="6"/>
    <x v="2"/>
    <x v="2"/>
    <x v="208"/>
    <x v="2"/>
    <s v="World indicate bit woman black arm."/>
  </r>
  <r>
    <x v="5390"/>
    <x v="92"/>
    <n v="13440.11"/>
    <x v="3"/>
    <x v="10"/>
    <x v="1"/>
    <x v="0"/>
    <x v="0"/>
    <x v="2"/>
    <s v="Peace with charge put keep."/>
  </r>
  <r>
    <x v="5391"/>
    <x v="79"/>
    <n v="109618.64"/>
    <x v="1"/>
    <x v="6"/>
    <x v="1"/>
    <x v="0"/>
    <x v="310"/>
    <x v="2"/>
    <s v="Building trip American."/>
  </r>
  <r>
    <x v="5392"/>
    <x v="392"/>
    <n v="278041.23"/>
    <x v="1"/>
    <x v="3"/>
    <x v="2"/>
    <x v="3"/>
    <x v="185"/>
    <x v="2"/>
    <s v="Police fire sort."/>
  </r>
  <r>
    <x v="5393"/>
    <x v="674"/>
    <n v="-62008.16"/>
    <x v="0"/>
    <x v="4"/>
    <x v="0"/>
    <x v="0"/>
    <x v="0"/>
    <x v="39"/>
    <s v="Course model each option relationship contain voice."/>
  </r>
  <r>
    <x v="5394"/>
    <x v="537"/>
    <n v="-42950.23"/>
    <x v="0"/>
    <x v="9"/>
    <x v="0"/>
    <x v="1"/>
    <x v="0"/>
    <x v="16"/>
    <s v="Quickly themselves mother finish way."/>
  </r>
  <r>
    <x v="5395"/>
    <x v="364"/>
    <n v="-54110.81"/>
    <x v="0"/>
    <x v="1"/>
    <x v="1"/>
    <x v="1"/>
    <x v="0"/>
    <x v="5"/>
    <s v="Pick hundred score sport."/>
  </r>
  <r>
    <x v="5396"/>
    <x v="66"/>
    <n v="-22658.7"/>
    <x v="0"/>
    <x v="1"/>
    <x v="0"/>
    <x v="2"/>
    <x v="0"/>
    <x v="4"/>
    <s v="Actually pick animal somebody up."/>
  </r>
  <r>
    <x v="5397"/>
    <x v="583"/>
    <n v="10754.76"/>
    <x v="3"/>
    <x v="10"/>
    <x v="0"/>
    <x v="2"/>
    <x v="0"/>
    <x v="2"/>
    <s v="Design child culture door establish."/>
  </r>
  <r>
    <x v="5398"/>
    <x v="112"/>
    <n v="71521.55"/>
    <x v="1"/>
    <x v="3"/>
    <x v="1"/>
    <x v="3"/>
    <x v="310"/>
    <x v="2"/>
    <s v="Gun home certainly whether likely buy."/>
  </r>
  <r>
    <x v="5399"/>
    <x v="195"/>
    <n v="199619.46"/>
    <x v="1"/>
    <x v="6"/>
    <x v="0"/>
    <x v="1"/>
    <x v="206"/>
    <x v="2"/>
    <s v="Reality assume movie physical value commercial charge."/>
  </r>
  <r>
    <x v="5400"/>
    <x v="436"/>
    <n v="157633.92"/>
    <x v="1"/>
    <x v="6"/>
    <x v="1"/>
    <x v="0"/>
    <x v="44"/>
    <x v="2"/>
    <s v="Computer thus character first."/>
  </r>
  <r>
    <x v="5401"/>
    <x v="31"/>
    <n v="242168.88"/>
    <x v="1"/>
    <x v="2"/>
    <x v="2"/>
    <x v="3"/>
    <x v="150"/>
    <x v="2"/>
    <s v="Score matter degree short real."/>
  </r>
  <r>
    <x v="5402"/>
    <x v="557"/>
    <n v="-26832.66"/>
    <x v="0"/>
    <x v="0"/>
    <x v="0"/>
    <x v="0"/>
    <x v="0"/>
    <x v="29"/>
    <s v="Agency remain reach even rate life factor."/>
  </r>
  <r>
    <x v="5403"/>
    <x v="120"/>
    <n v="-30315.11"/>
    <x v="0"/>
    <x v="4"/>
    <x v="2"/>
    <x v="1"/>
    <x v="0"/>
    <x v="78"/>
    <s v="Commercial charge public political fish join career."/>
  </r>
  <r>
    <x v="5404"/>
    <x v="588"/>
    <n v="-37194.57"/>
    <x v="0"/>
    <x v="1"/>
    <x v="2"/>
    <x v="3"/>
    <x v="0"/>
    <x v="1"/>
    <s v="Bag wear she night."/>
  </r>
  <r>
    <x v="5405"/>
    <x v="160"/>
    <n v="195811.95"/>
    <x v="1"/>
    <x v="6"/>
    <x v="2"/>
    <x v="2"/>
    <x v="297"/>
    <x v="2"/>
    <s v="Then never hope that."/>
  </r>
  <r>
    <x v="5406"/>
    <x v="438"/>
    <n v="198287.92"/>
    <x v="1"/>
    <x v="2"/>
    <x v="1"/>
    <x v="2"/>
    <x v="300"/>
    <x v="2"/>
    <s v="State that series continue minute nice newspaper."/>
  </r>
  <r>
    <x v="5407"/>
    <x v="510"/>
    <n v="-83973.91"/>
    <x v="0"/>
    <x v="5"/>
    <x v="2"/>
    <x v="2"/>
    <x v="0"/>
    <x v="70"/>
    <s v="Image free owner score project big office."/>
  </r>
  <r>
    <x v="5408"/>
    <x v="610"/>
    <n v="166559.25"/>
    <x v="1"/>
    <x v="6"/>
    <x v="2"/>
    <x v="0"/>
    <x v="6"/>
    <x v="2"/>
    <s v="Forward often often democratic long line."/>
  </r>
  <r>
    <x v="5409"/>
    <x v="302"/>
    <n v="187201.43"/>
    <x v="1"/>
    <x v="6"/>
    <x v="2"/>
    <x v="3"/>
    <x v="150"/>
    <x v="2"/>
    <s v="Free news present all class movement."/>
  </r>
  <r>
    <x v="5410"/>
    <x v="162"/>
    <n v="93224.13"/>
    <x v="1"/>
    <x v="2"/>
    <x v="0"/>
    <x v="0"/>
    <x v="8"/>
    <x v="2"/>
    <s v="Should born want hand night."/>
  </r>
  <r>
    <x v="5411"/>
    <x v="468"/>
    <n v="-12400.56"/>
    <x v="0"/>
    <x v="1"/>
    <x v="2"/>
    <x v="2"/>
    <x v="0"/>
    <x v="9"/>
    <s v="Mention foot institution dark."/>
  </r>
  <r>
    <x v="5412"/>
    <x v="36"/>
    <n v="113996.53"/>
    <x v="1"/>
    <x v="3"/>
    <x v="0"/>
    <x v="1"/>
    <x v="193"/>
    <x v="2"/>
    <s v="Represent happen his worry light situation toward."/>
  </r>
  <r>
    <x v="5413"/>
    <x v="537"/>
    <n v="-37852.99"/>
    <x v="0"/>
    <x v="8"/>
    <x v="0"/>
    <x v="0"/>
    <x v="0"/>
    <x v="69"/>
    <s v="Turn better fine appear."/>
  </r>
  <r>
    <x v="5414"/>
    <x v="617"/>
    <n v="188131.84"/>
    <x v="1"/>
    <x v="6"/>
    <x v="2"/>
    <x v="2"/>
    <x v="47"/>
    <x v="2"/>
    <s v="Myself south amount fly leg couple thus science."/>
  </r>
  <r>
    <x v="5415"/>
    <x v="588"/>
    <n v="-42306.07"/>
    <x v="0"/>
    <x v="8"/>
    <x v="0"/>
    <x v="1"/>
    <x v="0"/>
    <x v="83"/>
    <s v="Chance better member cause threat establish house."/>
  </r>
  <r>
    <x v="5416"/>
    <x v="701"/>
    <n v="-54984.31"/>
    <x v="0"/>
    <x v="5"/>
    <x v="2"/>
    <x v="1"/>
    <x v="0"/>
    <x v="27"/>
    <s v="Help learn indeed good including."/>
  </r>
  <r>
    <x v="5417"/>
    <x v="146"/>
    <n v="203430.95"/>
    <x v="1"/>
    <x v="6"/>
    <x v="1"/>
    <x v="3"/>
    <x v="104"/>
    <x v="2"/>
    <s v="Consider style program probably edge huge least."/>
  </r>
  <r>
    <x v="5418"/>
    <x v="0"/>
    <n v="10088.36"/>
    <x v="2"/>
    <x v="7"/>
    <x v="0"/>
    <x v="0"/>
    <x v="0"/>
    <x v="2"/>
    <s v="Participant yourself role player report tough."/>
  </r>
  <r>
    <x v="5419"/>
    <x v="626"/>
    <n v="-33925.17"/>
    <x v="0"/>
    <x v="1"/>
    <x v="1"/>
    <x v="3"/>
    <x v="0"/>
    <x v="4"/>
    <s v="Tax crime billion relate right experience sister."/>
  </r>
  <r>
    <x v="5420"/>
    <x v="470"/>
    <n v="129436.9"/>
    <x v="1"/>
    <x v="3"/>
    <x v="1"/>
    <x v="3"/>
    <x v="52"/>
    <x v="2"/>
    <s v="The police example."/>
  </r>
  <r>
    <x v="5421"/>
    <x v="162"/>
    <n v="110562.45"/>
    <x v="1"/>
    <x v="3"/>
    <x v="1"/>
    <x v="2"/>
    <x v="91"/>
    <x v="2"/>
    <s v="Nor stop alone term."/>
  </r>
  <r>
    <x v="5422"/>
    <x v="139"/>
    <n v="135429.68"/>
    <x v="1"/>
    <x v="6"/>
    <x v="2"/>
    <x v="2"/>
    <x v="35"/>
    <x v="2"/>
    <s v="Degree difficult every on term."/>
  </r>
  <r>
    <x v="5423"/>
    <x v="111"/>
    <n v="-2000"/>
    <x v="0"/>
    <x v="9"/>
    <x v="0"/>
    <x v="3"/>
    <x v="0"/>
    <x v="11"/>
    <s v="Focus wind glass authority road citizen us."/>
  </r>
  <r>
    <x v="5424"/>
    <x v="256"/>
    <n v="151183.63"/>
    <x v="1"/>
    <x v="3"/>
    <x v="0"/>
    <x v="2"/>
    <x v="335"/>
    <x v="2"/>
    <s v="Operation ago cause which spend."/>
  </r>
  <r>
    <x v="5425"/>
    <x v="152"/>
    <n v="159034.82"/>
    <x v="1"/>
    <x v="6"/>
    <x v="2"/>
    <x v="2"/>
    <x v="372"/>
    <x v="2"/>
    <s v="Father hot live source crime."/>
  </r>
  <r>
    <x v="5426"/>
    <x v="97"/>
    <n v="-33457.12"/>
    <x v="0"/>
    <x v="0"/>
    <x v="0"/>
    <x v="3"/>
    <x v="0"/>
    <x v="18"/>
    <s v="Here tonight girl environmental hour stand."/>
  </r>
  <r>
    <x v="5427"/>
    <x v="577"/>
    <n v="196594.4"/>
    <x v="1"/>
    <x v="6"/>
    <x v="0"/>
    <x v="0"/>
    <x v="12"/>
    <x v="2"/>
    <s v="Father identify address ever much."/>
  </r>
  <r>
    <x v="5428"/>
    <x v="401"/>
    <n v="-28227.77"/>
    <x v="0"/>
    <x v="8"/>
    <x v="0"/>
    <x v="1"/>
    <x v="0"/>
    <x v="83"/>
    <s v="Officer language yourself series information read certain."/>
  </r>
  <r>
    <x v="5429"/>
    <x v="73"/>
    <n v="146335.07"/>
    <x v="1"/>
    <x v="6"/>
    <x v="2"/>
    <x v="1"/>
    <x v="158"/>
    <x v="2"/>
    <s v="Back today event go art Congress."/>
  </r>
  <r>
    <x v="5430"/>
    <x v="245"/>
    <n v="22261.03"/>
    <x v="4"/>
    <x v="11"/>
    <x v="2"/>
    <x v="2"/>
    <x v="0"/>
    <x v="2"/>
    <s v="Power wish through want approach federal woman."/>
  </r>
  <r>
    <x v="5431"/>
    <x v="9"/>
    <n v="159796.98"/>
    <x v="1"/>
    <x v="6"/>
    <x v="2"/>
    <x v="2"/>
    <x v="52"/>
    <x v="2"/>
    <s v="Financial study item stand decision enough take."/>
  </r>
  <r>
    <x v="5432"/>
    <x v="700"/>
    <n v="-28220.26"/>
    <x v="0"/>
    <x v="0"/>
    <x v="1"/>
    <x v="1"/>
    <x v="0"/>
    <x v="18"/>
    <s v="Although sea board media."/>
  </r>
  <r>
    <x v="5433"/>
    <x v="129"/>
    <n v="125293.81"/>
    <x v="1"/>
    <x v="2"/>
    <x v="1"/>
    <x v="1"/>
    <x v="135"/>
    <x v="2"/>
    <s v="Together probably trade artist commercial."/>
  </r>
  <r>
    <x v="5434"/>
    <x v="190"/>
    <n v="-5772.64"/>
    <x v="0"/>
    <x v="5"/>
    <x v="0"/>
    <x v="1"/>
    <x v="0"/>
    <x v="13"/>
    <s v="Exactly free yard job try join."/>
  </r>
  <r>
    <x v="5435"/>
    <x v="29"/>
    <n v="-26699.35"/>
    <x v="0"/>
    <x v="1"/>
    <x v="2"/>
    <x v="1"/>
    <x v="0"/>
    <x v="89"/>
    <s v="Near particular send value Congress whatever."/>
  </r>
  <r>
    <x v="5436"/>
    <x v="346"/>
    <n v="89015.85"/>
    <x v="1"/>
    <x v="3"/>
    <x v="2"/>
    <x v="3"/>
    <x v="344"/>
    <x v="2"/>
    <s v="Grow sister commercial star finally produce."/>
  </r>
  <r>
    <x v="5437"/>
    <x v="656"/>
    <n v="110901.64"/>
    <x v="1"/>
    <x v="3"/>
    <x v="2"/>
    <x v="1"/>
    <x v="314"/>
    <x v="2"/>
    <s v="Have list training exist dream trade music."/>
  </r>
  <r>
    <x v="5438"/>
    <x v="534"/>
    <n v="24833.08"/>
    <x v="3"/>
    <x v="10"/>
    <x v="0"/>
    <x v="1"/>
    <x v="0"/>
    <x v="2"/>
    <s v="Him hard deal street my physical up."/>
  </r>
  <r>
    <x v="5439"/>
    <x v="108"/>
    <n v="145529.11"/>
    <x v="1"/>
    <x v="6"/>
    <x v="1"/>
    <x v="0"/>
    <x v="297"/>
    <x v="2"/>
    <s v="Central somebody wish television you truth."/>
  </r>
  <r>
    <x v="5440"/>
    <x v="562"/>
    <n v="-56231.71"/>
    <x v="0"/>
    <x v="8"/>
    <x v="2"/>
    <x v="3"/>
    <x v="0"/>
    <x v="110"/>
    <s v="Drive whole avoid seven decide not."/>
  </r>
  <r>
    <x v="5441"/>
    <x v="13"/>
    <n v="175739.14"/>
    <x v="1"/>
    <x v="6"/>
    <x v="2"/>
    <x v="3"/>
    <x v="39"/>
    <x v="2"/>
    <s v="Professional try whatever among forget something else."/>
  </r>
  <r>
    <x v="5442"/>
    <x v="409"/>
    <n v="184829.9"/>
    <x v="1"/>
    <x v="2"/>
    <x v="0"/>
    <x v="0"/>
    <x v="171"/>
    <x v="2"/>
    <s v="Field do least develop."/>
  </r>
  <r>
    <x v="5443"/>
    <x v="549"/>
    <n v="155799.65"/>
    <x v="1"/>
    <x v="3"/>
    <x v="2"/>
    <x v="2"/>
    <x v="65"/>
    <x v="2"/>
    <s v="Present bring task choose measure."/>
  </r>
  <r>
    <x v="5444"/>
    <x v="329"/>
    <n v="9248.37"/>
    <x v="3"/>
    <x v="10"/>
    <x v="1"/>
    <x v="2"/>
    <x v="0"/>
    <x v="2"/>
    <s v="Despite bad shoulder appear seem born."/>
  </r>
  <r>
    <x v="5445"/>
    <x v="13"/>
    <n v="189539.41"/>
    <x v="1"/>
    <x v="6"/>
    <x v="1"/>
    <x v="0"/>
    <x v="39"/>
    <x v="2"/>
    <s v="Well less consider century happy benefit certain many."/>
  </r>
  <r>
    <x v="5446"/>
    <x v="551"/>
    <n v="220144.72"/>
    <x v="1"/>
    <x v="2"/>
    <x v="0"/>
    <x v="2"/>
    <x v="334"/>
    <x v="2"/>
    <s v="Increase fear one including best number party."/>
  </r>
  <r>
    <x v="5447"/>
    <x v="615"/>
    <n v="-19318.71"/>
    <x v="0"/>
    <x v="1"/>
    <x v="0"/>
    <x v="3"/>
    <x v="0"/>
    <x v="92"/>
    <s v="Market send one network stand."/>
  </r>
  <r>
    <x v="5448"/>
    <x v="67"/>
    <n v="327445.57"/>
    <x v="1"/>
    <x v="2"/>
    <x v="1"/>
    <x v="3"/>
    <x v="116"/>
    <x v="2"/>
    <s v="Wall subject manager office point actually."/>
  </r>
  <r>
    <x v="5449"/>
    <x v="253"/>
    <n v="131700.22"/>
    <x v="1"/>
    <x v="2"/>
    <x v="0"/>
    <x v="1"/>
    <x v="25"/>
    <x v="2"/>
    <s v="Author theory again."/>
  </r>
  <r>
    <x v="5450"/>
    <x v="662"/>
    <n v="-25392.58"/>
    <x v="0"/>
    <x v="5"/>
    <x v="1"/>
    <x v="3"/>
    <x v="0"/>
    <x v="38"/>
    <s v="Answer hospital discover."/>
  </r>
  <r>
    <x v="5451"/>
    <x v="688"/>
    <n v="-40191.42"/>
    <x v="0"/>
    <x v="1"/>
    <x v="0"/>
    <x v="2"/>
    <x v="0"/>
    <x v="5"/>
    <s v="Growth man ok sign."/>
  </r>
  <r>
    <x v="5452"/>
    <x v="71"/>
    <n v="-6322.35"/>
    <x v="0"/>
    <x v="8"/>
    <x v="2"/>
    <x v="0"/>
    <x v="0"/>
    <x v="75"/>
    <s v="Total medical already."/>
  </r>
  <r>
    <x v="5453"/>
    <x v="681"/>
    <n v="190982.41"/>
    <x v="1"/>
    <x v="6"/>
    <x v="2"/>
    <x v="0"/>
    <x v="25"/>
    <x v="2"/>
    <s v="Bring single prove build add whose."/>
  </r>
  <r>
    <x v="5454"/>
    <x v="691"/>
    <n v="136917.23"/>
    <x v="1"/>
    <x v="3"/>
    <x v="2"/>
    <x v="3"/>
    <x v="275"/>
    <x v="2"/>
    <s v="What economic out not town sit."/>
  </r>
  <r>
    <x v="5455"/>
    <x v="546"/>
    <n v="112646.25"/>
    <x v="1"/>
    <x v="2"/>
    <x v="2"/>
    <x v="2"/>
    <x v="143"/>
    <x v="2"/>
    <s v="Under against serious success minute trial six."/>
  </r>
  <r>
    <x v="5456"/>
    <x v="658"/>
    <n v="199140.51"/>
    <x v="1"/>
    <x v="6"/>
    <x v="2"/>
    <x v="2"/>
    <x v="75"/>
    <x v="2"/>
    <s v="Agree away see effect receive miss its."/>
  </r>
  <r>
    <x v="5457"/>
    <x v="428"/>
    <n v="125017.97"/>
    <x v="1"/>
    <x v="6"/>
    <x v="2"/>
    <x v="1"/>
    <x v="348"/>
    <x v="2"/>
    <s v="Why wrong network rate while."/>
  </r>
  <r>
    <x v="5458"/>
    <x v="216"/>
    <n v="-44216.78"/>
    <x v="0"/>
    <x v="0"/>
    <x v="0"/>
    <x v="2"/>
    <x v="0"/>
    <x v="16"/>
    <s v="Black science travel side."/>
  </r>
  <r>
    <x v="5459"/>
    <x v="434"/>
    <n v="179920.97"/>
    <x v="1"/>
    <x v="2"/>
    <x v="0"/>
    <x v="2"/>
    <x v="177"/>
    <x v="2"/>
    <s v="Born west impact keep now imagine."/>
  </r>
  <r>
    <x v="5460"/>
    <x v="432"/>
    <n v="20671.45"/>
    <x v="1"/>
    <x v="3"/>
    <x v="2"/>
    <x v="3"/>
    <x v="93"/>
    <x v="2"/>
    <s v="Song well form summer individual for from hair."/>
  </r>
  <r>
    <x v="5461"/>
    <x v="154"/>
    <n v="155872.65"/>
    <x v="1"/>
    <x v="2"/>
    <x v="1"/>
    <x v="1"/>
    <x v="75"/>
    <x v="2"/>
    <s v="Share poor another large effect."/>
  </r>
  <r>
    <x v="5462"/>
    <x v="84"/>
    <n v="178522.33"/>
    <x v="1"/>
    <x v="2"/>
    <x v="1"/>
    <x v="0"/>
    <x v="60"/>
    <x v="2"/>
    <s v="Mind avoid bar have evening."/>
  </r>
  <r>
    <x v="5463"/>
    <x v="312"/>
    <n v="182359.36"/>
    <x v="1"/>
    <x v="3"/>
    <x v="1"/>
    <x v="1"/>
    <x v="217"/>
    <x v="2"/>
    <s v="Tell hair something attention."/>
  </r>
  <r>
    <x v="5464"/>
    <x v="592"/>
    <n v="78873.83"/>
    <x v="1"/>
    <x v="2"/>
    <x v="1"/>
    <x v="0"/>
    <x v="261"/>
    <x v="2"/>
    <s v="Result work hotel total cover professional very."/>
  </r>
  <r>
    <x v="5465"/>
    <x v="178"/>
    <n v="-46789.38"/>
    <x v="0"/>
    <x v="5"/>
    <x v="1"/>
    <x v="2"/>
    <x v="0"/>
    <x v="65"/>
    <s v="Attorney money identify oil record whether."/>
  </r>
  <r>
    <x v="5466"/>
    <x v="29"/>
    <n v="-18302.19"/>
    <x v="0"/>
    <x v="4"/>
    <x v="0"/>
    <x v="2"/>
    <x v="0"/>
    <x v="33"/>
    <s v="Visit no close why between which must."/>
  </r>
  <r>
    <x v="5467"/>
    <x v="232"/>
    <n v="-30736.42"/>
    <x v="0"/>
    <x v="5"/>
    <x v="0"/>
    <x v="3"/>
    <x v="0"/>
    <x v="100"/>
    <s v="Accept recognize large world yard report put."/>
  </r>
  <r>
    <x v="5468"/>
    <x v="251"/>
    <n v="-9279.04"/>
    <x v="0"/>
    <x v="5"/>
    <x v="0"/>
    <x v="2"/>
    <x v="0"/>
    <x v="19"/>
    <s v="International build idea."/>
  </r>
  <r>
    <x v="5469"/>
    <x v="250"/>
    <n v="-68097.23"/>
    <x v="0"/>
    <x v="4"/>
    <x v="0"/>
    <x v="2"/>
    <x v="0"/>
    <x v="80"/>
    <s v="War they month expert house idea reduce example."/>
  </r>
  <r>
    <x v="5470"/>
    <x v="34"/>
    <n v="161428.32"/>
    <x v="1"/>
    <x v="2"/>
    <x v="2"/>
    <x v="1"/>
    <x v="323"/>
    <x v="2"/>
    <s v="If specific meet able professional together serve."/>
  </r>
  <r>
    <x v="5471"/>
    <x v="404"/>
    <n v="-29644.72"/>
    <x v="0"/>
    <x v="1"/>
    <x v="2"/>
    <x v="0"/>
    <x v="0"/>
    <x v="41"/>
    <s v="Treatment pick produce adult."/>
  </r>
  <r>
    <x v="5472"/>
    <x v="338"/>
    <n v="121963.4"/>
    <x v="1"/>
    <x v="2"/>
    <x v="0"/>
    <x v="1"/>
    <x v="307"/>
    <x v="2"/>
    <s v="Out control ready former send face animal."/>
  </r>
  <r>
    <x v="5473"/>
    <x v="505"/>
    <n v="132785.15"/>
    <x v="1"/>
    <x v="3"/>
    <x v="2"/>
    <x v="0"/>
    <x v="44"/>
    <x v="2"/>
    <s v="Agent might join than."/>
  </r>
  <r>
    <x v="5474"/>
    <x v="658"/>
    <n v="142543.32"/>
    <x v="1"/>
    <x v="6"/>
    <x v="1"/>
    <x v="1"/>
    <x v="317"/>
    <x v="2"/>
    <s v="Bad whom card."/>
  </r>
  <r>
    <x v="5475"/>
    <x v="203"/>
    <n v="-45508.34"/>
    <x v="0"/>
    <x v="0"/>
    <x v="1"/>
    <x v="3"/>
    <x v="0"/>
    <x v="70"/>
    <s v="Him section newspaper."/>
  </r>
  <r>
    <x v="5476"/>
    <x v="351"/>
    <n v="241343.87"/>
    <x v="1"/>
    <x v="3"/>
    <x v="0"/>
    <x v="2"/>
    <x v="137"/>
    <x v="2"/>
    <s v="Parent do result open give political coach."/>
  </r>
  <r>
    <x v="5477"/>
    <x v="559"/>
    <n v="-41627.36"/>
    <x v="0"/>
    <x v="5"/>
    <x v="2"/>
    <x v="1"/>
    <x v="0"/>
    <x v="48"/>
    <s v="Evidence reveal measure test up laugh."/>
  </r>
  <r>
    <x v="5478"/>
    <x v="642"/>
    <n v="153246.75"/>
    <x v="1"/>
    <x v="2"/>
    <x v="2"/>
    <x v="2"/>
    <x v="79"/>
    <x v="2"/>
    <s v="Economy career example conference never loss."/>
  </r>
  <r>
    <x v="5479"/>
    <x v="461"/>
    <n v="227281.87"/>
    <x v="1"/>
    <x v="6"/>
    <x v="1"/>
    <x v="2"/>
    <x v="275"/>
    <x v="2"/>
    <s v="High part own least."/>
  </r>
  <r>
    <x v="5480"/>
    <x v="690"/>
    <n v="-47980.05"/>
    <x v="0"/>
    <x v="9"/>
    <x v="1"/>
    <x v="3"/>
    <x v="0"/>
    <x v="107"/>
    <s v="Stop someone contain affect show enough move."/>
  </r>
  <r>
    <x v="5481"/>
    <x v="238"/>
    <n v="169905.67"/>
    <x v="1"/>
    <x v="6"/>
    <x v="0"/>
    <x v="1"/>
    <x v="186"/>
    <x v="2"/>
    <s v="Trade success participant small."/>
  </r>
  <r>
    <x v="5482"/>
    <x v="703"/>
    <n v="-66756.94"/>
    <x v="0"/>
    <x v="1"/>
    <x v="1"/>
    <x v="1"/>
    <x v="0"/>
    <x v="45"/>
    <s v="Alone example public reality lawyer Mrs sister method."/>
  </r>
  <r>
    <x v="5483"/>
    <x v="699"/>
    <n v="148845.91"/>
    <x v="1"/>
    <x v="6"/>
    <x v="2"/>
    <x v="0"/>
    <x v="129"/>
    <x v="2"/>
    <s v="Thank stage me amount property improve rest."/>
  </r>
  <r>
    <x v="5484"/>
    <x v="341"/>
    <n v="97799.53"/>
    <x v="1"/>
    <x v="6"/>
    <x v="2"/>
    <x v="0"/>
    <x v="126"/>
    <x v="2"/>
    <s v="Involve condition management foreign factor class arrive."/>
  </r>
  <r>
    <x v="5485"/>
    <x v="674"/>
    <n v="-13107"/>
    <x v="0"/>
    <x v="5"/>
    <x v="0"/>
    <x v="0"/>
    <x v="0"/>
    <x v="15"/>
    <s v="Table according where argue street."/>
  </r>
  <r>
    <x v="5486"/>
    <x v="559"/>
    <n v="-11974.21"/>
    <x v="0"/>
    <x v="5"/>
    <x v="1"/>
    <x v="0"/>
    <x v="0"/>
    <x v="38"/>
    <s v="Race walk history drop speech."/>
  </r>
  <r>
    <x v="5487"/>
    <x v="568"/>
    <n v="-62547.32"/>
    <x v="0"/>
    <x v="9"/>
    <x v="1"/>
    <x v="0"/>
    <x v="0"/>
    <x v="80"/>
    <s v="College above open."/>
  </r>
  <r>
    <x v="5488"/>
    <x v="0"/>
    <n v="-55759.02"/>
    <x v="0"/>
    <x v="0"/>
    <x v="0"/>
    <x v="2"/>
    <x v="0"/>
    <x v="82"/>
    <s v="Single why blood stay information as."/>
  </r>
  <r>
    <x v="5489"/>
    <x v="166"/>
    <n v="227972.38"/>
    <x v="1"/>
    <x v="2"/>
    <x v="0"/>
    <x v="0"/>
    <x v="294"/>
    <x v="2"/>
    <s v="Free group anyone."/>
  </r>
  <r>
    <x v="5490"/>
    <x v="410"/>
    <n v="-82555.45"/>
    <x v="0"/>
    <x v="4"/>
    <x v="1"/>
    <x v="2"/>
    <x v="0"/>
    <x v="56"/>
    <s v="Look operation assume offer."/>
  </r>
  <r>
    <x v="5491"/>
    <x v="506"/>
    <n v="-53859.43"/>
    <x v="0"/>
    <x v="4"/>
    <x v="2"/>
    <x v="2"/>
    <x v="0"/>
    <x v="110"/>
    <s v="Develop organization theory affect foot."/>
  </r>
  <r>
    <x v="5492"/>
    <x v="487"/>
    <n v="165170.59"/>
    <x v="1"/>
    <x v="3"/>
    <x v="0"/>
    <x v="0"/>
    <x v="365"/>
    <x v="2"/>
    <s v="Oil hand like soon during sign."/>
  </r>
  <r>
    <x v="5493"/>
    <x v="524"/>
    <n v="-17613.68"/>
    <x v="0"/>
    <x v="4"/>
    <x v="1"/>
    <x v="2"/>
    <x v="0"/>
    <x v="3"/>
    <s v="Find movement sit."/>
  </r>
  <r>
    <x v="5494"/>
    <x v="309"/>
    <n v="198423.52"/>
    <x v="1"/>
    <x v="2"/>
    <x v="0"/>
    <x v="0"/>
    <x v="147"/>
    <x v="2"/>
    <s v="Number about actually resource such response old."/>
  </r>
  <r>
    <x v="5495"/>
    <x v="114"/>
    <n v="198660.14"/>
    <x v="1"/>
    <x v="3"/>
    <x v="0"/>
    <x v="0"/>
    <x v="210"/>
    <x v="2"/>
    <s v="Determine clear movement moment small manage."/>
  </r>
  <r>
    <x v="5496"/>
    <x v="456"/>
    <n v="159312.06"/>
    <x v="1"/>
    <x v="6"/>
    <x v="1"/>
    <x v="3"/>
    <x v="16"/>
    <x v="2"/>
    <s v="Send hour population machine responsibility enough."/>
  </r>
  <r>
    <x v="5497"/>
    <x v="39"/>
    <n v="-42676.49"/>
    <x v="0"/>
    <x v="1"/>
    <x v="0"/>
    <x v="3"/>
    <x v="0"/>
    <x v="71"/>
    <s v="Smile smile power study between."/>
  </r>
  <r>
    <x v="5498"/>
    <x v="325"/>
    <n v="-32999.36"/>
    <x v="0"/>
    <x v="9"/>
    <x v="1"/>
    <x v="0"/>
    <x v="0"/>
    <x v="93"/>
    <s v="Music plant water mother."/>
  </r>
  <r>
    <x v="5499"/>
    <x v="202"/>
    <n v="220623.89"/>
    <x v="1"/>
    <x v="2"/>
    <x v="1"/>
    <x v="3"/>
    <x v="118"/>
    <x v="2"/>
    <s v="Even happen sit matter."/>
  </r>
  <r>
    <x v="5500"/>
    <x v="408"/>
    <n v="20214.6"/>
    <x v="3"/>
    <x v="10"/>
    <x v="2"/>
    <x v="0"/>
    <x v="0"/>
    <x v="2"/>
    <s v="Form side into work."/>
  </r>
  <r>
    <x v="5501"/>
    <x v="316"/>
    <n v="65424.34"/>
    <x v="1"/>
    <x v="6"/>
    <x v="1"/>
    <x v="2"/>
    <x v="294"/>
    <x v="2"/>
    <s v="Community nothing professor space project."/>
  </r>
  <r>
    <x v="5502"/>
    <x v="144"/>
    <n v="139811.99"/>
    <x v="1"/>
    <x v="6"/>
    <x v="0"/>
    <x v="3"/>
    <x v="179"/>
    <x v="2"/>
    <s v="Buy more discuss be yes interest."/>
  </r>
  <r>
    <x v="5503"/>
    <x v="725"/>
    <n v="-64566.74"/>
    <x v="0"/>
    <x v="4"/>
    <x v="0"/>
    <x v="2"/>
    <x v="0"/>
    <x v="37"/>
    <s v="Economy event again act join."/>
  </r>
  <r>
    <x v="5504"/>
    <x v="231"/>
    <n v="16968.25"/>
    <x v="3"/>
    <x v="10"/>
    <x v="2"/>
    <x v="2"/>
    <x v="0"/>
    <x v="2"/>
    <s v="Consider report ask my involve."/>
  </r>
  <r>
    <x v="5505"/>
    <x v="105"/>
    <n v="-65241.29"/>
    <x v="0"/>
    <x v="5"/>
    <x v="1"/>
    <x v="3"/>
    <x v="0"/>
    <x v="116"/>
    <s v="Those early church politics."/>
  </r>
  <r>
    <x v="5506"/>
    <x v="617"/>
    <n v="-64571.82"/>
    <x v="0"/>
    <x v="8"/>
    <x v="0"/>
    <x v="3"/>
    <x v="0"/>
    <x v="10"/>
    <s v="Protect rule actually."/>
  </r>
  <r>
    <x v="5507"/>
    <x v="362"/>
    <n v="107855.58"/>
    <x v="1"/>
    <x v="2"/>
    <x v="2"/>
    <x v="1"/>
    <x v="8"/>
    <x v="2"/>
    <s v="Prevent picture world protect camera decision past young."/>
  </r>
  <r>
    <x v="5508"/>
    <x v="716"/>
    <n v="-43213.09"/>
    <x v="0"/>
    <x v="4"/>
    <x v="1"/>
    <x v="0"/>
    <x v="0"/>
    <x v="34"/>
    <s v="Research discussion simple medical majority."/>
  </r>
  <r>
    <x v="5509"/>
    <x v="191"/>
    <n v="-41186.41"/>
    <x v="0"/>
    <x v="8"/>
    <x v="0"/>
    <x v="3"/>
    <x v="0"/>
    <x v="25"/>
    <s v="Different number business any smile."/>
  </r>
  <r>
    <x v="5510"/>
    <x v="589"/>
    <n v="-36702.51"/>
    <x v="0"/>
    <x v="5"/>
    <x v="0"/>
    <x v="0"/>
    <x v="0"/>
    <x v="110"/>
    <s v="Bad small require the project."/>
  </r>
  <r>
    <x v="5511"/>
    <x v="221"/>
    <n v="28755.31"/>
    <x v="4"/>
    <x v="11"/>
    <x v="0"/>
    <x v="0"/>
    <x v="0"/>
    <x v="2"/>
    <s v="We life church subject push manage miss."/>
  </r>
  <r>
    <x v="5512"/>
    <x v="187"/>
    <n v="-16844.57"/>
    <x v="0"/>
    <x v="9"/>
    <x v="0"/>
    <x v="1"/>
    <x v="0"/>
    <x v="113"/>
    <s v="Blue do everybody."/>
  </r>
  <r>
    <x v="5513"/>
    <x v="432"/>
    <n v="137118.31"/>
    <x v="1"/>
    <x v="2"/>
    <x v="1"/>
    <x v="2"/>
    <x v="299"/>
    <x v="2"/>
    <s v="Federal spend but blood less."/>
  </r>
  <r>
    <x v="5514"/>
    <x v="667"/>
    <n v="-40868.93"/>
    <x v="0"/>
    <x v="0"/>
    <x v="0"/>
    <x v="1"/>
    <x v="0"/>
    <x v="82"/>
    <s v="Tree tough view each start."/>
  </r>
  <r>
    <x v="5515"/>
    <x v="213"/>
    <n v="142008"/>
    <x v="1"/>
    <x v="3"/>
    <x v="2"/>
    <x v="3"/>
    <x v="281"/>
    <x v="2"/>
    <s v="Finish evening employee outside end participant rich."/>
  </r>
  <r>
    <x v="5516"/>
    <x v="644"/>
    <n v="166811.04"/>
    <x v="1"/>
    <x v="3"/>
    <x v="2"/>
    <x v="2"/>
    <x v="352"/>
    <x v="2"/>
    <s v="Able government popular reflect raise return enjoy individual."/>
  </r>
  <r>
    <x v="5517"/>
    <x v="316"/>
    <n v="84588.43"/>
    <x v="1"/>
    <x v="6"/>
    <x v="0"/>
    <x v="2"/>
    <x v="9"/>
    <x v="2"/>
    <s v="Another old player event system game."/>
  </r>
  <r>
    <x v="5518"/>
    <x v="425"/>
    <n v="-48991.34"/>
    <x v="0"/>
    <x v="0"/>
    <x v="0"/>
    <x v="2"/>
    <x v="0"/>
    <x v="64"/>
    <s v="Election Republican machine either beyond argue above."/>
  </r>
  <r>
    <x v="5519"/>
    <x v="717"/>
    <n v="154365.03"/>
    <x v="1"/>
    <x v="2"/>
    <x v="1"/>
    <x v="2"/>
    <x v="124"/>
    <x v="2"/>
    <s v="Fish drug finish support walk hot."/>
  </r>
  <r>
    <x v="5520"/>
    <x v="558"/>
    <n v="-46917.11"/>
    <x v="0"/>
    <x v="8"/>
    <x v="0"/>
    <x v="3"/>
    <x v="0"/>
    <x v="58"/>
    <s v="Participant media probably economic."/>
  </r>
  <r>
    <x v="5521"/>
    <x v="183"/>
    <n v="-41315.18"/>
    <x v="0"/>
    <x v="5"/>
    <x v="1"/>
    <x v="1"/>
    <x v="0"/>
    <x v="20"/>
    <s v="Study room quickly affect they community."/>
  </r>
  <r>
    <x v="5522"/>
    <x v="514"/>
    <n v="-22385.72"/>
    <x v="0"/>
    <x v="1"/>
    <x v="2"/>
    <x v="2"/>
    <x v="0"/>
    <x v="71"/>
    <s v="Piece would computer year not evidence especially."/>
  </r>
  <r>
    <x v="5523"/>
    <x v="257"/>
    <n v="-66680.13"/>
    <x v="0"/>
    <x v="1"/>
    <x v="1"/>
    <x v="3"/>
    <x v="0"/>
    <x v="79"/>
    <s v="Positive may interest kid."/>
  </r>
  <r>
    <x v="5524"/>
    <x v="2"/>
    <n v="-62154.24"/>
    <x v="0"/>
    <x v="0"/>
    <x v="0"/>
    <x v="2"/>
    <x v="0"/>
    <x v="42"/>
    <s v="Idea relationship why special still food model."/>
  </r>
  <r>
    <x v="5525"/>
    <x v="279"/>
    <n v="160956.9"/>
    <x v="1"/>
    <x v="6"/>
    <x v="0"/>
    <x v="3"/>
    <x v="107"/>
    <x v="2"/>
    <s v="Lawyer right go lead how through."/>
  </r>
  <r>
    <x v="5526"/>
    <x v="512"/>
    <n v="-28590.24"/>
    <x v="0"/>
    <x v="0"/>
    <x v="0"/>
    <x v="2"/>
    <x v="0"/>
    <x v="82"/>
    <s v="High cover spend control order."/>
  </r>
  <r>
    <x v="5527"/>
    <x v="192"/>
    <n v="-53641.84"/>
    <x v="0"/>
    <x v="9"/>
    <x v="1"/>
    <x v="0"/>
    <x v="0"/>
    <x v="101"/>
    <s v="Off set a whole."/>
  </r>
  <r>
    <x v="5528"/>
    <x v="652"/>
    <n v="-5066.11"/>
    <x v="0"/>
    <x v="5"/>
    <x v="1"/>
    <x v="1"/>
    <x v="0"/>
    <x v="102"/>
    <s v="Reveal year care main."/>
  </r>
  <r>
    <x v="5529"/>
    <x v="279"/>
    <n v="189968.35"/>
    <x v="1"/>
    <x v="6"/>
    <x v="2"/>
    <x v="1"/>
    <x v="262"/>
    <x v="2"/>
    <s v="Pm plan east also."/>
  </r>
  <r>
    <x v="5530"/>
    <x v="322"/>
    <n v="199455.46"/>
    <x v="1"/>
    <x v="3"/>
    <x v="0"/>
    <x v="3"/>
    <x v="128"/>
    <x v="2"/>
    <s v="Half thus of side."/>
  </r>
  <r>
    <x v="5531"/>
    <x v="663"/>
    <n v="-52270.27"/>
    <x v="0"/>
    <x v="5"/>
    <x v="1"/>
    <x v="3"/>
    <x v="0"/>
    <x v="47"/>
    <s v="Today forward suggest office."/>
  </r>
  <r>
    <x v="5532"/>
    <x v="199"/>
    <n v="-26500.39"/>
    <x v="0"/>
    <x v="8"/>
    <x v="1"/>
    <x v="2"/>
    <x v="0"/>
    <x v="7"/>
    <s v="Career to respond season."/>
  </r>
  <r>
    <x v="5533"/>
    <x v="418"/>
    <n v="-56533"/>
    <x v="0"/>
    <x v="0"/>
    <x v="1"/>
    <x v="0"/>
    <x v="0"/>
    <x v="82"/>
    <s v="Heavy yard remain church."/>
  </r>
  <r>
    <x v="5534"/>
    <x v="586"/>
    <n v="-36020.59"/>
    <x v="0"/>
    <x v="9"/>
    <x v="0"/>
    <x v="0"/>
    <x v="0"/>
    <x v="16"/>
    <s v="Throughout eye sing might color media impact allow."/>
  </r>
  <r>
    <x v="5535"/>
    <x v="552"/>
    <n v="160813.19"/>
    <x v="1"/>
    <x v="2"/>
    <x v="1"/>
    <x v="0"/>
    <x v="75"/>
    <x v="2"/>
    <s v="Him able citizen network sign."/>
  </r>
  <r>
    <x v="5536"/>
    <x v="563"/>
    <n v="75926.01"/>
    <x v="1"/>
    <x v="3"/>
    <x v="2"/>
    <x v="2"/>
    <x v="236"/>
    <x v="2"/>
    <s v="Food bit technology third most most sure."/>
  </r>
  <r>
    <x v="5537"/>
    <x v="7"/>
    <n v="-52570.45"/>
    <x v="0"/>
    <x v="8"/>
    <x v="0"/>
    <x v="2"/>
    <x v="0"/>
    <x v="110"/>
    <s v="Stuff candidate class economic relate."/>
  </r>
  <r>
    <x v="5538"/>
    <x v="441"/>
    <n v="-23458.1"/>
    <x v="0"/>
    <x v="5"/>
    <x v="2"/>
    <x v="2"/>
    <x v="0"/>
    <x v="89"/>
    <s v="Plant word market way experience case majority."/>
  </r>
  <r>
    <x v="5539"/>
    <x v="533"/>
    <n v="-26496.67"/>
    <x v="0"/>
    <x v="0"/>
    <x v="0"/>
    <x v="0"/>
    <x v="0"/>
    <x v="42"/>
    <s v="They hour above Mr address voice."/>
  </r>
  <r>
    <x v="5540"/>
    <x v="121"/>
    <n v="97324.9"/>
    <x v="1"/>
    <x v="2"/>
    <x v="2"/>
    <x v="0"/>
    <x v="269"/>
    <x v="2"/>
    <s v="Test through difference occur manager performance decision data."/>
  </r>
  <r>
    <x v="5541"/>
    <x v="546"/>
    <n v="-40376.22"/>
    <x v="0"/>
    <x v="5"/>
    <x v="1"/>
    <x v="0"/>
    <x v="0"/>
    <x v="86"/>
    <s v="Draw choice reach play child improve."/>
  </r>
  <r>
    <x v="5542"/>
    <x v="486"/>
    <n v="268495.88"/>
    <x v="1"/>
    <x v="3"/>
    <x v="2"/>
    <x v="0"/>
    <x v="270"/>
    <x v="2"/>
    <s v="Ago can newspaper high morning measure star."/>
  </r>
  <r>
    <x v="5543"/>
    <x v="145"/>
    <n v="-33793.94"/>
    <x v="0"/>
    <x v="1"/>
    <x v="1"/>
    <x v="2"/>
    <x v="0"/>
    <x v="9"/>
    <s v="Church community couple hotel risk finally."/>
  </r>
  <r>
    <x v="5544"/>
    <x v="409"/>
    <n v="194718.63"/>
    <x v="1"/>
    <x v="3"/>
    <x v="2"/>
    <x v="0"/>
    <x v="1"/>
    <x v="2"/>
    <s v="Quality network both result increase security."/>
  </r>
  <r>
    <x v="5545"/>
    <x v="279"/>
    <n v="183629.06"/>
    <x v="1"/>
    <x v="3"/>
    <x v="2"/>
    <x v="0"/>
    <x v="73"/>
    <x v="2"/>
    <s v="Sense either daughter few number."/>
  </r>
  <r>
    <x v="5546"/>
    <x v="225"/>
    <n v="-26821.74"/>
    <x v="0"/>
    <x v="8"/>
    <x v="1"/>
    <x v="1"/>
    <x v="0"/>
    <x v="105"/>
    <s v="Hour become positive blood."/>
  </r>
  <r>
    <x v="5547"/>
    <x v="344"/>
    <n v="-14305.09"/>
    <x v="0"/>
    <x v="4"/>
    <x v="1"/>
    <x v="1"/>
    <x v="0"/>
    <x v="83"/>
    <s v="Expect member build enjoy feel heart."/>
  </r>
  <r>
    <x v="5548"/>
    <x v="247"/>
    <n v="94617.67"/>
    <x v="1"/>
    <x v="3"/>
    <x v="0"/>
    <x v="3"/>
    <x v="358"/>
    <x v="2"/>
    <s v="Door pay doctor say."/>
  </r>
  <r>
    <x v="5549"/>
    <x v="619"/>
    <n v="-20795.75"/>
    <x v="0"/>
    <x v="5"/>
    <x v="1"/>
    <x v="1"/>
    <x v="0"/>
    <x v="39"/>
    <s v="Everyone everything charge after team cost."/>
  </r>
  <r>
    <x v="5550"/>
    <x v="67"/>
    <n v="175929.58"/>
    <x v="1"/>
    <x v="2"/>
    <x v="0"/>
    <x v="2"/>
    <x v="116"/>
    <x v="2"/>
    <s v="Life number most always."/>
  </r>
  <r>
    <x v="5551"/>
    <x v="442"/>
    <n v="18439.27"/>
    <x v="4"/>
    <x v="11"/>
    <x v="2"/>
    <x v="0"/>
    <x v="0"/>
    <x v="2"/>
    <s v="Agree expert nature return."/>
  </r>
  <r>
    <x v="5552"/>
    <x v="179"/>
    <n v="156883.27"/>
    <x v="1"/>
    <x v="6"/>
    <x v="2"/>
    <x v="0"/>
    <x v="154"/>
    <x v="2"/>
    <s v="Hold hour than describe join decide citizen."/>
  </r>
  <r>
    <x v="5553"/>
    <x v="586"/>
    <n v="-73409.38"/>
    <x v="0"/>
    <x v="5"/>
    <x v="0"/>
    <x v="2"/>
    <x v="0"/>
    <x v="88"/>
    <s v="Too expect player must."/>
  </r>
  <r>
    <x v="5554"/>
    <x v="138"/>
    <n v="74728.93"/>
    <x v="1"/>
    <x v="6"/>
    <x v="2"/>
    <x v="3"/>
    <x v="45"/>
    <x v="2"/>
    <s v="Language sea east music agency from."/>
  </r>
  <r>
    <x v="5555"/>
    <x v="184"/>
    <n v="98042.55"/>
    <x v="1"/>
    <x v="6"/>
    <x v="0"/>
    <x v="1"/>
    <x v="240"/>
    <x v="2"/>
    <s v="Sell exactly hard example deep practice recognize."/>
  </r>
  <r>
    <x v="5556"/>
    <x v="637"/>
    <n v="186931.23"/>
    <x v="1"/>
    <x v="2"/>
    <x v="0"/>
    <x v="3"/>
    <x v="208"/>
    <x v="2"/>
    <s v="Until coach model table."/>
  </r>
  <r>
    <x v="5557"/>
    <x v="343"/>
    <n v="123193.41"/>
    <x v="1"/>
    <x v="3"/>
    <x v="1"/>
    <x v="3"/>
    <x v="12"/>
    <x v="2"/>
    <s v="Have long management need peace mention."/>
  </r>
  <r>
    <x v="5558"/>
    <x v="410"/>
    <n v="196287.78"/>
    <x v="1"/>
    <x v="3"/>
    <x v="2"/>
    <x v="0"/>
    <x v="88"/>
    <x v="2"/>
    <s v="Support fight young able any."/>
  </r>
  <r>
    <x v="5559"/>
    <x v="110"/>
    <n v="149285.63"/>
    <x v="1"/>
    <x v="6"/>
    <x v="2"/>
    <x v="2"/>
    <x v="115"/>
    <x v="2"/>
    <s v="Town build within shake allow list choice."/>
  </r>
  <r>
    <x v="5560"/>
    <x v="459"/>
    <n v="169329.62"/>
    <x v="1"/>
    <x v="3"/>
    <x v="0"/>
    <x v="2"/>
    <x v="238"/>
    <x v="2"/>
    <s v="Prepare consider sense provide well discover."/>
  </r>
  <r>
    <x v="5561"/>
    <x v="501"/>
    <n v="289592.74"/>
    <x v="1"/>
    <x v="6"/>
    <x v="0"/>
    <x v="1"/>
    <x v="173"/>
    <x v="2"/>
    <s v="Investment us religious decade space."/>
  </r>
  <r>
    <x v="5562"/>
    <x v="66"/>
    <n v="-61910.48"/>
    <x v="0"/>
    <x v="0"/>
    <x v="1"/>
    <x v="3"/>
    <x v="0"/>
    <x v="77"/>
    <s v="Sign any score win suffer court."/>
  </r>
  <r>
    <x v="5563"/>
    <x v="715"/>
    <n v="123058.17"/>
    <x v="1"/>
    <x v="2"/>
    <x v="1"/>
    <x v="1"/>
    <x v="296"/>
    <x v="2"/>
    <s v="Quickly use even leave wonder international."/>
  </r>
  <r>
    <x v="5564"/>
    <x v="579"/>
    <n v="-46170.74"/>
    <x v="0"/>
    <x v="1"/>
    <x v="2"/>
    <x v="1"/>
    <x v="0"/>
    <x v="61"/>
    <s v="Approach feel great easy friend positive American."/>
  </r>
  <r>
    <x v="5565"/>
    <x v="434"/>
    <n v="103430.64"/>
    <x v="1"/>
    <x v="3"/>
    <x v="0"/>
    <x v="2"/>
    <x v="240"/>
    <x v="2"/>
    <s v="Company decision name world president accept."/>
  </r>
  <r>
    <x v="5566"/>
    <x v="47"/>
    <n v="160994.37"/>
    <x v="1"/>
    <x v="3"/>
    <x v="2"/>
    <x v="1"/>
    <x v="10"/>
    <x v="2"/>
    <s v="Candidate day one mention."/>
  </r>
  <r>
    <x v="5567"/>
    <x v="137"/>
    <n v="-61171.73"/>
    <x v="0"/>
    <x v="5"/>
    <x v="0"/>
    <x v="3"/>
    <x v="0"/>
    <x v="41"/>
    <s v="Chance loss threat including."/>
  </r>
  <r>
    <x v="5568"/>
    <x v="593"/>
    <n v="-23074.22"/>
    <x v="0"/>
    <x v="4"/>
    <x v="1"/>
    <x v="2"/>
    <x v="0"/>
    <x v="50"/>
    <s v="To may few standard skin."/>
  </r>
  <r>
    <x v="5569"/>
    <x v="210"/>
    <n v="-49399.94"/>
    <x v="0"/>
    <x v="5"/>
    <x v="2"/>
    <x v="2"/>
    <x v="0"/>
    <x v="79"/>
    <s v="Wide blue continue else might positive fund."/>
  </r>
  <r>
    <x v="5570"/>
    <x v="26"/>
    <n v="120338.61"/>
    <x v="1"/>
    <x v="3"/>
    <x v="1"/>
    <x v="2"/>
    <x v="4"/>
    <x v="2"/>
    <s v="Option sing course interesting risk."/>
  </r>
  <r>
    <x v="5571"/>
    <x v="610"/>
    <n v="197139.31"/>
    <x v="1"/>
    <x v="3"/>
    <x v="2"/>
    <x v="1"/>
    <x v="143"/>
    <x v="2"/>
    <s v="Method recognize often improve."/>
  </r>
  <r>
    <x v="5572"/>
    <x v="401"/>
    <n v="139341.2"/>
    <x v="1"/>
    <x v="2"/>
    <x v="1"/>
    <x v="0"/>
    <x v="45"/>
    <x v="2"/>
    <s v="Born same report."/>
  </r>
  <r>
    <x v="5573"/>
    <x v="517"/>
    <n v="-55741.01"/>
    <x v="0"/>
    <x v="1"/>
    <x v="0"/>
    <x v="3"/>
    <x v="0"/>
    <x v="94"/>
    <s v="Truth sure experience significant this."/>
  </r>
  <r>
    <x v="5574"/>
    <x v="454"/>
    <n v="-46110.51"/>
    <x v="0"/>
    <x v="4"/>
    <x v="0"/>
    <x v="1"/>
    <x v="0"/>
    <x v="54"/>
    <s v="Future need evening guess be actually interest."/>
  </r>
  <r>
    <x v="5575"/>
    <x v="725"/>
    <n v="16226.17"/>
    <x v="2"/>
    <x v="7"/>
    <x v="0"/>
    <x v="1"/>
    <x v="0"/>
    <x v="2"/>
    <s v="Hair standard recently."/>
  </r>
  <r>
    <x v="5576"/>
    <x v="471"/>
    <n v="133676"/>
    <x v="1"/>
    <x v="2"/>
    <x v="2"/>
    <x v="0"/>
    <x v="249"/>
    <x v="2"/>
    <s v="Official increase way population."/>
  </r>
  <r>
    <x v="5577"/>
    <x v="140"/>
    <n v="-2000"/>
    <x v="0"/>
    <x v="9"/>
    <x v="2"/>
    <x v="0"/>
    <x v="0"/>
    <x v="14"/>
    <s v="Air baby free let myself."/>
  </r>
  <r>
    <x v="5578"/>
    <x v="590"/>
    <n v="228662.27"/>
    <x v="1"/>
    <x v="6"/>
    <x v="1"/>
    <x v="2"/>
    <x v="5"/>
    <x v="2"/>
    <s v="Instead office end professional seven career produce economy."/>
  </r>
  <r>
    <x v="5579"/>
    <x v="92"/>
    <n v="170689.56"/>
    <x v="1"/>
    <x v="6"/>
    <x v="1"/>
    <x v="2"/>
    <x v="211"/>
    <x v="2"/>
    <s v="Add factor memory ten option discuss order."/>
  </r>
  <r>
    <x v="5580"/>
    <x v="95"/>
    <n v="138099.14"/>
    <x v="1"/>
    <x v="6"/>
    <x v="1"/>
    <x v="3"/>
    <x v="58"/>
    <x v="2"/>
    <s v="Bag little look."/>
  </r>
  <r>
    <x v="5581"/>
    <x v="533"/>
    <n v="133977.81"/>
    <x v="1"/>
    <x v="3"/>
    <x v="2"/>
    <x v="2"/>
    <x v="291"/>
    <x v="2"/>
    <s v="Evidence draw service season board billion."/>
  </r>
  <r>
    <x v="5582"/>
    <x v="316"/>
    <n v="129721.45"/>
    <x v="1"/>
    <x v="2"/>
    <x v="2"/>
    <x v="0"/>
    <x v="178"/>
    <x v="2"/>
    <s v="Southern event hair away sure seat close."/>
  </r>
  <r>
    <x v="5583"/>
    <x v="628"/>
    <n v="-35110.34"/>
    <x v="0"/>
    <x v="5"/>
    <x v="0"/>
    <x v="3"/>
    <x v="0"/>
    <x v="92"/>
    <s v="Relate rather upon instead federal high air."/>
  </r>
  <r>
    <x v="5584"/>
    <x v="314"/>
    <n v="116558.48"/>
    <x v="1"/>
    <x v="3"/>
    <x v="2"/>
    <x v="2"/>
    <x v="329"/>
    <x v="2"/>
    <s v="Seven agent person commercial try."/>
  </r>
  <r>
    <x v="5585"/>
    <x v="695"/>
    <n v="132416.96"/>
    <x v="1"/>
    <x v="6"/>
    <x v="2"/>
    <x v="3"/>
    <x v="17"/>
    <x v="2"/>
    <s v="Most as cup modern team receive event."/>
  </r>
  <r>
    <x v="5586"/>
    <x v="209"/>
    <n v="-57678.72"/>
    <x v="0"/>
    <x v="1"/>
    <x v="1"/>
    <x v="1"/>
    <x v="0"/>
    <x v="40"/>
    <s v="Travel matter house arrive effect account."/>
  </r>
  <r>
    <x v="5587"/>
    <x v="331"/>
    <n v="-32617.16"/>
    <x v="0"/>
    <x v="8"/>
    <x v="0"/>
    <x v="1"/>
    <x v="0"/>
    <x v="1"/>
    <s v="Real remain modern opportunity why break team."/>
  </r>
  <r>
    <x v="5588"/>
    <x v="437"/>
    <n v="-29676.37"/>
    <x v="0"/>
    <x v="0"/>
    <x v="0"/>
    <x v="3"/>
    <x v="0"/>
    <x v="32"/>
    <s v="Remember fall accept ok mean interview politics only."/>
  </r>
  <r>
    <x v="5589"/>
    <x v="175"/>
    <n v="130940.32"/>
    <x v="1"/>
    <x v="2"/>
    <x v="2"/>
    <x v="3"/>
    <x v="8"/>
    <x v="2"/>
    <s v="Way head side painting unit boy decade case."/>
  </r>
  <r>
    <x v="5590"/>
    <x v="264"/>
    <n v="-18861.75"/>
    <x v="0"/>
    <x v="4"/>
    <x v="2"/>
    <x v="3"/>
    <x v="0"/>
    <x v="74"/>
    <s v="Cause decision son identify personal money senior."/>
  </r>
  <r>
    <x v="5591"/>
    <x v="586"/>
    <n v="181744.61"/>
    <x v="1"/>
    <x v="6"/>
    <x v="0"/>
    <x v="1"/>
    <x v="255"/>
    <x v="2"/>
    <s v="Say myself like must money."/>
  </r>
  <r>
    <x v="5592"/>
    <x v="587"/>
    <n v="250696.9"/>
    <x v="1"/>
    <x v="3"/>
    <x v="2"/>
    <x v="3"/>
    <x v="222"/>
    <x v="2"/>
    <s v="Stop red go since claim cold."/>
  </r>
  <r>
    <x v="5593"/>
    <x v="434"/>
    <n v="132713.91"/>
    <x v="1"/>
    <x v="2"/>
    <x v="0"/>
    <x v="3"/>
    <x v="333"/>
    <x v="2"/>
    <s v="Wide accept treatment those."/>
  </r>
  <r>
    <x v="5594"/>
    <x v="321"/>
    <n v="-56047.78"/>
    <x v="0"/>
    <x v="0"/>
    <x v="0"/>
    <x v="3"/>
    <x v="0"/>
    <x v="67"/>
    <s v="Site we fine specific onto social."/>
  </r>
  <r>
    <x v="5595"/>
    <x v="140"/>
    <n v="-60800.76"/>
    <x v="0"/>
    <x v="9"/>
    <x v="0"/>
    <x v="2"/>
    <x v="0"/>
    <x v="1"/>
    <s v="Cup determine nor image lead."/>
  </r>
  <r>
    <x v="5596"/>
    <x v="418"/>
    <n v="79500.69"/>
    <x v="1"/>
    <x v="3"/>
    <x v="0"/>
    <x v="3"/>
    <x v="102"/>
    <x v="2"/>
    <s v="Or paper study nearly chance."/>
  </r>
  <r>
    <x v="5597"/>
    <x v="507"/>
    <n v="-45015.61"/>
    <x v="0"/>
    <x v="1"/>
    <x v="0"/>
    <x v="2"/>
    <x v="0"/>
    <x v="21"/>
    <s v="Degree early kid thus only."/>
  </r>
  <r>
    <x v="5598"/>
    <x v="117"/>
    <n v="-28388.75"/>
    <x v="0"/>
    <x v="9"/>
    <x v="2"/>
    <x v="0"/>
    <x v="0"/>
    <x v="83"/>
    <s v="Business certain option body huge enjoy society else."/>
  </r>
  <r>
    <x v="5599"/>
    <x v="32"/>
    <n v="97470.83"/>
    <x v="1"/>
    <x v="6"/>
    <x v="0"/>
    <x v="3"/>
    <x v="56"/>
    <x v="2"/>
    <s v="Could model treatment."/>
  </r>
  <r>
    <x v="5600"/>
    <x v="69"/>
    <n v="132170.09"/>
    <x v="1"/>
    <x v="3"/>
    <x v="2"/>
    <x v="1"/>
    <x v="86"/>
    <x v="2"/>
    <s v="Air free pay tend cup five management."/>
  </r>
  <r>
    <x v="5601"/>
    <x v="92"/>
    <n v="255935.2"/>
    <x v="1"/>
    <x v="3"/>
    <x v="0"/>
    <x v="3"/>
    <x v="284"/>
    <x v="2"/>
    <s v="Ask us movement it."/>
  </r>
  <r>
    <x v="5602"/>
    <x v="34"/>
    <n v="262681.98"/>
    <x v="1"/>
    <x v="6"/>
    <x v="2"/>
    <x v="3"/>
    <x v="335"/>
    <x v="2"/>
    <s v="Thousand city firm none ahead it least."/>
  </r>
  <r>
    <x v="5603"/>
    <x v="323"/>
    <n v="-13708.52"/>
    <x v="0"/>
    <x v="9"/>
    <x v="0"/>
    <x v="3"/>
    <x v="0"/>
    <x v="46"/>
    <s v="Matter provide professor lay former involve market."/>
  </r>
  <r>
    <x v="5604"/>
    <x v="93"/>
    <n v="-23872.56"/>
    <x v="0"/>
    <x v="5"/>
    <x v="2"/>
    <x v="2"/>
    <x v="0"/>
    <x v="76"/>
    <s v="Perform simply loss field book."/>
  </r>
  <r>
    <x v="5605"/>
    <x v="570"/>
    <n v="-88720.98"/>
    <x v="0"/>
    <x v="9"/>
    <x v="1"/>
    <x v="2"/>
    <x v="0"/>
    <x v="7"/>
    <s v="Likely economy tough what listen."/>
  </r>
  <r>
    <x v="5606"/>
    <x v="614"/>
    <n v="302724.57"/>
    <x v="1"/>
    <x v="6"/>
    <x v="0"/>
    <x v="1"/>
    <x v="354"/>
    <x v="2"/>
    <s v="Office follow catch player she."/>
  </r>
  <r>
    <x v="5607"/>
    <x v="232"/>
    <n v="154115.28"/>
    <x v="1"/>
    <x v="3"/>
    <x v="2"/>
    <x v="2"/>
    <x v="222"/>
    <x v="2"/>
    <s v="Away go each this final story but."/>
  </r>
  <r>
    <x v="5608"/>
    <x v="565"/>
    <n v="182763.32"/>
    <x v="1"/>
    <x v="3"/>
    <x v="2"/>
    <x v="3"/>
    <x v="166"/>
    <x v="2"/>
    <s v="Field nice stuff a quite stuff."/>
  </r>
  <r>
    <x v="5609"/>
    <x v="674"/>
    <n v="-64403.64"/>
    <x v="0"/>
    <x v="8"/>
    <x v="1"/>
    <x v="0"/>
    <x v="0"/>
    <x v="107"/>
    <s v="Fill find national field deal."/>
  </r>
  <r>
    <x v="5610"/>
    <x v="680"/>
    <n v="298348.68"/>
    <x v="1"/>
    <x v="3"/>
    <x v="0"/>
    <x v="1"/>
    <x v="145"/>
    <x v="2"/>
    <s v="Imagine foot add movie."/>
  </r>
  <r>
    <x v="5611"/>
    <x v="309"/>
    <n v="64170.7"/>
    <x v="1"/>
    <x v="2"/>
    <x v="1"/>
    <x v="1"/>
    <x v="21"/>
    <x v="2"/>
    <s v="Newspaper sport site decide."/>
  </r>
  <r>
    <x v="5612"/>
    <x v="451"/>
    <n v="119052.39"/>
    <x v="1"/>
    <x v="2"/>
    <x v="2"/>
    <x v="1"/>
    <x v="263"/>
    <x v="2"/>
    <s v="Employee kitchen so operation market than."/>
  </r>
  <r>
    <x v="5613"/>
    <x v="5"/>
    <n v="163180.75"/>
    <x v="1"/>
    <x v="3"/>
    <x v="0"/>
    <x v="3"/>
    <x v="10"/>
    <x v="2"/>
    <s v="Us draw account might challenge positive."/>
  </r>
  <r>
    <x v="5614"/>
    <x v="719"/>
    <n v="-2000"/>
    <x v="0"/>
    <x v="4"/>
    <x v="2"/>
    <x v="3"/>
    <x v="0"/>
    <x v="83"/>
    <s v="Address local she teach."/>
  </r>
  <r>
    <x v="5615"/>
    <x v="56"/>
    <n v="129835.72"/>
    <x v="1"/>
    <x v="2"/>
    <x v="0"/>
    <x v="1"/>
    <x v="24"/>
    <x v="2"/>
    <s v="Level crime employee close describe."/>
  </r>
  <r>
    <x v="5616"/>
    <x v="413"/>
    <n v="-39734.06"/>
    <x v="0"/>
    <x v="4"/>
    <x v="1"/>
    <x v="1"/>
    <x v="0"/>
    <x v="83"/>
    <s v="Become future military after agent."/>
  </r>
  <r>
    <x v="5617"/>
    <x v="116"/>
    <n v="-50868.88"/>
    <x v="0"/>
    <x v="8"/>
    <x v="0"/>
    <x v="1"/>
    <x v="0"/>
    <x v="52"/>
    <s v="Sister interesting mind occur project."/>
  </r>
  <r>
    <x v="5618"/>
    <x v="457"/>
    <n v="-16501.31"/>
    <x v="0"/>
    <x v="5"/>
    <x v="0"/>
    <x v="0"/>
    <x v="0"/>
    <x v="83"/>
    <s v="Soon war by none try become magazine thousand."/>
  </r>
  <r>
    <x v="5619"/>
    <x v="487"/>
    <n v="-38620.35"/>
    <x v="0"/>
    <x v="8"/>
    <x v="0"/>
    <x v="1"/>
    <x v="0"/>
    <x v="117"/>
    <s v="Tend economic deep believe difference class."/>
  </r>
  <r>
    <x v="5620"/>
    <x v="21"/>
    <n v="127391.31"/>
    <x v="1"/>
    <x v="6"/>
    <x v="2"/>
    <x v="2"/>
    <x v="332"/>
    <x v="2"/>
    <s v="Officer serious among economy."/>
  </r>
  <r>
    <x v="5621"/>
    <x v="93"/>
    <n v="-16405.43"/>
    <x v="0"/>
    <x v="0"/>
    <x v="1"/>
    <x v="2"/>
    <x v="0"/>
    <x v="18"/>
    <s v="Allow boy hard seek something ability everything."/>
  </r>
  <r>
    <x v="5622"/>
    <x v="10"/>
    <n v="-14942.14"/>
    <x v="0"/>
    <x v="9"/>
    <x v="0"/>
    <x v="1"/>
    <x v="0"/>
    <x v="29"/>
    <s v="Choice space in help unit agency."/>
  </r>
  <r>
    <x v="5623"/>
    <x v="566"/>
    <n v="125923.14"/>
    <x v="1"/>
    <x v="3"/>
    <x v="2"/>
    <x v="2"/>
    <x v="320"/>
    <x v="2"/>
    <s v="Later training assume above risk southern individual."/>
  </r>
  <r>
    <x v="5624"/>
    <x v="222"/>
    <n v="5796.19"/>
    <x v="4"/>
    <x v="11"/>
    <x v="1"/>
    <x v="3"/>
    <x v="0"/>
    <x v="2"/>
    <s v="Style central necessary huge."/>
  </r>
  <r>
    <x v="5625"/>
    <x v="283"/>
    <n v="122063.13"/>
    <x v="1"/>
    <x v="6"/>
    <x v="0"/>
    <x v="0"/>
    <x v="139"/>
    <x v="2"/>
    <s v="Player water sort what decide three citizen usually."/>
  </r>
  <r>
    <x v="5626"/>
    <x v="99"/>
    <n v="198228.12"/>
    <x v="1"/>
    <x v="6"/>
    <x v="0"/>
    <x v="1"/>
    <x v="334"/>
    <x v="2"/>
    <s v="Approach mind impact moment support without indeed scene."/>
  </r>
  <r>
    <x v="5627"/>
    <x v="711"/>
    <n v="217342.73"/>
    <x v="1"/>
    <x v="6"/>
    <x v="2"/>
    <x v="3"/>
    <x v="316"/>
    <x v="2"/>
    <s v="Will describe food sense."/>
  </r>
  <r>
    <x v="5628"/>
    <x v="407"/>
    <n v="58584.51"/>
    <x v="1"/>
    <x v="2"/>
    <x v="0"/>
    <x v="1"/>
    <x v="279"/>
    <x v="2"/>
    <s v="Budget line poor."/>
  </r>
  <r>
    <x v="5629"/>
    <x v="278"/>
    <n v="67246.4"/>
    <x v="1"/>
    <x v="2"/>
    <x v="2"/>
    <x v="2"/>
    <x v="361"/>
    <x v="2"/>
    <s v="Report hot special friend class worker find effect."/>
  </r>
  <r>
    <x v="5630"/>
    <x v="355"/>
    <n v="110422.62"/>
    <x v="1"/>
    <x v="6"/>
    <x v="2"/>
    <x v="3"/>
    <x v="35"/>
    <x v="2"/>
    <s v="During north figure go."/>
  </r>
  <r>
    <x v="5631"/>
    <x v="567"/>
    <n v="173492.03"/>
    <x v="1"/>
    <x v="2"/>
    <x v="0"/>
    <x v="2"/>
    <x v="101"/>
    <x v="2"/>
    <s v="Which develop might director adult someone."/>
  </r>
  <r>
    <x v="5632"/>
    <x v="254"/>
    <n v="132213.14"/>
    <x v="1"/>
    <x v="2"/>
    <x v="1"/>
    <x v="0"/>
    <x v="307"/>
    <x v="2"/>
    <s v="Send set country difference."/>
  </r>
  <r>
    <x v="5633"/>
    <x v="357"/>
    <n v="208583.75"/>
    <x v="1"/>
    <x v="3"/>
    <x v="1"/>
    <x v="0"/>
    <x v="122"/>
    <x v="2"/>
    <s v="Base need eight dinner whose."/>
  </r>
  <r>
    <x v="5634"/>
    <x v="207"/>
    <n v="-23686.12"/>
    <x v="0"/>
    <x v="5"/>
    <x v="2"/>
    <x v="0"/>
    <x v="0"/>
    <x v="118"/>
    <s v="Radio realize tend cold early civil social federal."/>
  </r>
  <r>
    <x v="5635"/>
    <x v="315"/>
    <n v="103705.21"/>
    <x v="1"/>
    <x v="2"/>
    <x v="1"/>
    <x v="1"/>
    <x v="12"/>
    <x v="2"/>
    <s v="Bank training indicate wait."/>
  </r>
  <r>
    <x v="5636"/>
    <x v="533"/>
    <n v="-50093.09"/>
    <x v="0"/>
    <x v="0"/>
    <x v="0"/>
    <x v="1"/>
    <x v="0"/>
    <x v="18"/>
    <s v="Factor ahead street you these."/>
  </r>
  <r>
    <x v="5637"/>
    <x v="64"/>
    <n v="135702.51"/>
    <x v="1"/>
    <x v="3"/>
    <x v="0"/>
    <x v="3"/>
    <x v="311"/>
    <x v="2"/>
    <s v="College sister painting."/>
  </r>
  <r>
    <x v="5638"/>
    <x v="713"/>
    <n v="-5842.73"/>
    <x v="0"/>
    <x v="9"/>
    <x v="0"/>
    <x v="0"/>
    <x v="0"/>
    <x v="118"/>
    <s v="Level just child forward."/>
  </r>
  <r>
    <x v="5639"/>
    <x v="258"/>
    <n v="172576.47"/>
    <x v="1"/>
    <x v="2"/>
    <x v="1"/>
    <x v="0"/>
    <x v="185"/>
    <x v="2"/>
    <s v="Difference politics close plant other."/>
  </r>
  <r>
    <x v="5640"/>
    <x v="249"/>
    <n v="-2000"/>
    <x v="0"/>
    <x v="5"/>
    <x v="2"/>
    <x v="3"/>
    <x v="0"/>
    <x v="92"/>
    <s v="Detail great run say arrive wide."/>
  </r>
  <r>
    <x v="5641"/>
    <x v="574"/>
    <n v="97119.13"/>
    <x v="1"/>
    <x v="6"/>
    <x v="1"/>
    <x v="2"/>
    <x v="27"/>
    <x v="2"/>
    <s v="Event life return spend high."/>
  </r>
  <r>
    <x v="5642"/>
    <x v="686"/>
    <n v="-68948.86"/>
    <x v="0"/>
    <x v="4"/>
    <x v="1"/>
    <x v="1"/>
    <x v="0"/>
    <x v="6"/>
    <s v="Whether experience least."/>
  </r>
  <r>
    <x v="5643"/>
    <x v="292"/>
    <n v="33422.45"/>
    <x v="1"/>
    <x v="6"/>
    <x v="2"/>
    <x v="1"/>
    <x v="44"/>
    <x v="2"/>
    <s v="Rich board major change million right democratic."/>
  </r>
  <r>
    <x v="5644"/>
    <x v="667"/>
    <n v="101337.66"/>
    <x v="1"/>
    <x v="2"/>
    <x v="0"/>
    <x v="3"/>
    <x v="84"/>
    <x v="2"/>
    <s v="Analysis water item short way."/>
  </r>
  <r>
    <x v="5645"/>
    <x v="482"/>
    <n v="170066.97"/>
    <x v="1"/>
    <x v="6"/>
    <x v="0"/>
    <x v="1"/>
    <x v="114"/>
    <x v="2"/>
    <s v="Staff summer feel mean memory physical."/>
  </r>
  <r>
    <x v="5646"/>
    <x v="183"/>
    <n v="181726.06"/>
    <x v="1"/>
    <x v="6"/>
    <x v="1"/>
    <x v="3"/>
    <x v="14"/>
    <x v="2"/>
    <s v="Follow write almost character scene more."/>
  </r>
  <r>
    <x v="5647"/>
    <x v="481"/>
    <n v="-68804.06"/>
    <x v="0"/>
    <x v="4"/>
    <x v="1"/>
    <x v="2"/>
    <x v="0"/>
    <x v="27"/>
    <s v="He approach baby some property image."/>
  </r>
  <r>
    <x v="5648"/>
    <x v="422"/>
    <n v="135274.71"/>
    <x v="1"/>
    <x v="6"/>
    <x v="1"/>
    <x v="3"/>
    <x v="275"/>
    <x v="2"/>
    <s v="Thus likely official inside."/>
  </r>
  <r>
    <x v="5649"/>
    <x v="708"/>
    <n v="162093.16"/>
    <x v="1"/>
    <x v="2"/>
    <x v="1"/>
    <x v="2"/>
    <x v="200"/>
    <x v="2"/>
    <s v="Service cost maintain laugh."/>
  </r>
  <r>
    <x v="5650"/>
    <x v="231"/>
    <n v="-30151.85"/>
    <x v="0"/>
    <x v="1"/>
    <x v="0"/>
    <x v="3"/>
    <x v="0"/>
    <x v="10"/>
    <s v="Paper speak of popular beyond."/>
  </r>
  <r>
    <x v="5651"/>
    <x v="21"/>
    <n v="168072.51"/>
    <x v="1"/>
    <x v="6"/>
    <x v="2"/>
    <x v="3"/>
    <x v="365"/>
    <x v="2"/>
    <s v="Common raise character remember."/>
  </r>
  <r>
    <x v="5652"/>
    <x v="48"/>
    <n v="-90589.86"/>
    <x v="0"/>
    <x v="9"/>
    <x v="0"/>
    <x v="3"/>
    <x v="0"/>
    <x v="42"/>
    <s v="Admit prove kid them vote design point."/>
  </r>
  <r>
    <x v="5653"/>
    <x v="443"/>
    <n v="131568.82"/>
    <x v="1"/>
    <x v="2"/>
    <x v="0"/>
    <x v="2"/>
    <x v="178"/>
    <x v="2"/>
    <s v="Model year recently man opportunity."/>
  </r>
  <r>
    <x v="5654"/>
    <x v="106"/>
    <n v="-52660.34"/>
    <x v="0"/>
    <x v="4"/>
    <x v="0"/>
    <x v="1"/>
    <x v="0"/>
    <x v="50"/>
    <s v="Recently continue guess season local threat."/>
  </r>
  <r>
    <x v="5655"/>
    <x v="231"/>
    <n v="23214.39"/>
    <x v="2"/>
    <x v="7"/>
    <x v="0"/>
    <x v="3"/>
    <x v="0"/>
    <x v="2"/>
    <s v="Attack each need such newspaper land call."/>
  </r>
  <r>
    <x v="5656"/>
    <x v="252"/>
    <n v="147045.73"/>
    <x v="1"/>
    <x v="3"/>
    <x v="1"/>
    <x v="3"/>
    <x v="74"/>
    <x v="2"/>
    <s v="Worker street bank thought them young."/>
  </r>
  <r>
    <x v="5657"/>
    <x v="637"/>
    <n v="-60642.6"/>
    <x v="0"/>
    <x v="5"/>
    <x v="1"/>
    <x v="0"/>
    <x v="0"/>
    <x v="108"/>
    <s v="Will pull never daughter general certainly."/>
  </r>
  <r>
    <x v="5658"/>
    <x v="83"/>
    <n v="-34358.12"/>
    <x v="0"/>
    <x v="1"/>
    <x v="0"/>
    <x v="2"/>
    <x v="0"/>
    <x v="94"/>
    <s v="Prevent thing exactly have do."/>
  </r>
  <r>
    <x v="5659"/>
    <x v="423"/>
    <n v="99724.24"/>
    <x v="1"/>
    <x v="3"/>
    <x v="1"/>
    <x v="3"/>
    <x v="109"/>
    <x v="2"/>
    <s v="Individual doctor offer various carry manage teach."/>
  </r>
  <r>
    <x v="5660"/>
    <x v="116"/>
    <n v="148353.14"/>
    <x v="1"/>
    <x v="6"/>
    <x v="0"/>
    <x v="0"/>
    <x v="160"/>
    <x v="2"/>
    <s v="Picture simple produce music move song."/>
  </r>
  <r>
    <x v="5661"/>
    <x v="175"/>
    <n v="176411.45"/>
    <x v="1"/>
    <x v="6"/>
    <x v="0"/>
    <x v="0"/>
    <x v="103"/>
    <x v="2"/>
    <s v="Mouth firm last fear staff."/>
  </r>
  <r>
    <x v="5662"/>
    <x v="544"/>
    <n v="79385.48"/>
    <x v="1"/>
    <x v="2"/>
    <x v="2"/>
    <x v="0"/>
    <x v="86"/>
    <x v="2"/>
    <s v="Each church go radio state."/>
  </r>
  <r>
    <x v="5663"/>
    <x v="529"/>
    <n v="-53947.17"/>
    <x v="0"/>
    <x v="8"/>
    <x v="0"/>
    <x v="2"/>
    <x v="0"/>
    <x v="88"/>
    <s v="Kid popular property democratic sound unit glass."/>
  </r>
  <r>
    <x v="5664"/>
    <x v="204"/>
    <n v="-41397.96"/>
    <x v="0"/>
    <x v="1"/>
    <x v="0"/>
    <x v="3"/>
    <x v="0"/>
    <x v="41"/>
    <s v="Heavy rock upon development sign must control."/>
  </r>
  <r>
    <x v="5665"/>
    <x v="708"/>
    <n v="146149.72"/>
    <x v="1"/>
    <x v="2"/>
    <x v="0"/>
    <x v="0"/>
    <x v="74"/>
    <x v="2"/>
    <s v="Wife page child result base individual."/>
  </r>
  <r>
    <x v="5666"/>
    <x v="96"/>
    <n v="200694.43"/>
    <x v="1"/>
    <x v="6"/>
    <x v="2"/>
    <x v="1"/>
    <x v="297"/>
    <x v="2"/>
    <s v="Set five piece ball ball give major."/>
  </r>
  <r>
    <x v="5667"/>
    <x v="493"/>
    <n v="154405.37"/>
    <x v="1"/>
    <x v="6"/>
    <x v="0"/>
    <x v="3"/>
    <x v="190"/>
    <x v="2"/>
    <s v="None professor same ground left."/>
  </r>
  <r>
    <x v="5668"/>
    <x v="203"/>
    <n v="-30171.99"/>
    <x v="0"/>
    <x v="1"/>
    <x v="2"/>
    <x v="2"/>
    <x v="0"/>
    <x v="76"/>
    <s v="Teach machine design."/>
  </r>
  <r>
    <x v="5669"/>
    <x v="54"/>
    <n v="8850.8"/>
    <x v="2"/>
    <x v="7"/>
    <x v="1"/>
    <x v="2"/>
    <x v="0"/>
    <x v="2"/>
    <s v="Month difference difficult although though brother against."/>
  </r>
  <r>
    <x v="5670"/>
    <x v="213"/>
    <n v="180158.78"/>
    <x v="1"/>
    <x v="2"/>
    <x v="1"/>
    <x v="3"/>
    <x v="301"/>
    <x v="2"/>
    <s v="Brother protect nature would."/>
  </r>
  <r>
    <x v="5671"/>
    <x v="399"/>
    <n v="156191.86"/>
    <x v="1"/>
    <x v="6"/>
    <x v="2"/>
    <x v="2"/>
    <x v="20"/>
    <x v="2"/>
    <s v="Picture thought low during better."/>
  </r>
  <r>
    <x v="5672"/>
    <x v="256"/>
    <n v="138361.28"/>
    <x v="1"/>
    <x v="2"/>
    <x v="0"/>
    <x v="2"/>
    <x v="335"/>
    <x v="2"/>
    <s v="Feeling decade agency service speech tough."/>
  </r>
  <r>
    <x v="5673"/>
    <x v="328"/>
    <n v="218968.54"/>
    <x v="1"/>
    <x v="6"/>
    <x v="2"/>
    <x v="2"/>
    <x v="226"/>
    <x v="2"/>
    <s v="Scene we training meeting successful and close anyone."/>
  </r>
  <r>
    <x v="5674"/>
    <x v="248"/>
    <n v="-46868.61"/>
    <x v="0"/>
    <x v="1"/>
    <x v="2"/>
    <x v="0"/>
    <x v="0"/>
    <x v="11"/>
    <s v="Mission according question then role husband recently."/>
  </r>
  <r>
    <x v="5675"/>
    <x v="453"/>
    <n v="139992.42"/>
    <x v="1"/>
    <x v="3"/>
    <x v="1"/>
    <x v="1"/>
    <x v="21"/>
    <x v="2"/>
    <s v="Charge idea build while rich yourself."/>
  </r>
  <r>
    <x v="5676"/>
    <x v="706"/>
    <n v="91485.87"/>
    <x v="1"/>
    <x v="6"/>
    <x v="2"/>
    <x v="2"/>
    <x v="98"/>
    <x v="2"/>
    <s v="Already behavior specific fear college network reflect since."/>
  </r>
  <r>
    <x v="5677"/>
    <x v="591"/>
    <n v="183311.04"/>
    <x v="1"/>
    <x v="2"/>
    <x v="2"/>
    <x v="2"/>
    <x v="47"/>
    <x v="2"/>
    <s v="If why attack right political teacher whatever student."/>
  </r>
  <r>
    <x v="5678"/>
    <x v="586"/>
    <n v="124388.28"/>
    <x v="1"/>
    <x v="2"/>
    <x v="2"/>
    <x v="1"/>
    <x v="255"/>
    <x v="2"/>
    <s v="Try idea world student."/>
  </r>
  <r>
    <x v="5679"/>
    <x v="164"/>
    <n v="-22592.75"/>
    <x v="0"/>
    <x v="1"/>
    <x v="0"/>
    <x v="0"/>
    <x v="0"/>
    <x v="66"/>
    <s v="Bank until Mr pressure church understand hand."/>
  </r>
  <r>
    <x v="5680"/>
    <x v="227"/>
    <n v="-60620.04"/>
    <x v="0"/>
    <x v="5"/>
    <x v="1"/>
    <x v="3"/>
    <x v="0"/>
    <x v="6"/>
    <s v="Building itself drive door growth."/>
  </r>
  <r>
    <x v="5681"/>
    <x v="221"/>
    <n v="184845.64"/>
    <x v="1"/>
    <x v="3"/>
    <x v="0"/>
    <x v="2"/>
    <x v="249"/>
    <x v="2"/>
    <s v="Community blood these."/>
  </r>
  <r>
    <x v="5682"/>
    <x v="28"/>
    <n v="-20954.81"/>
    <x v="0"/>
    <x v="4"/>
    <x v="1"/>
    <x v="2"/>
    <x v="0"/>
    <x v="73"/>
    <s v="Happen one own law mind likely."/>
  </r>
  <r>
    <x v="5683"/>
    <x v="572"/>
    <n v="-61127.79"/>
    <x v="0"/>
    <x v="9"/>
    <x v="0"/>
    <x v="1"/>
    <x v="0"/>
    <x v="81"/>
    <s v="Cause kind opportunity almost east."/>
  </r>
  <r>
    <x v="5684"/>
    <x v="425"/>
    <n v="156373.3"/>
    <x v="1"/>
    <x v="2"/>
    <x v="2"/>
    <x v="3"/>
    <x v="71"/>
    <x v="2"/>
    <s v="Understand decade instead."/>
  </r>
  <r>
    <x v="5685"/>
    <x v="595"/>
    <n v="134208"/>
    <x v="1"/>
    <x v="2"/>
    <x v="1"/>
    <x v="3"/>
    <x v="91"/>
    <x v="2"/>
    <s v="International behind work realize."/>
  </r>
  <r>
    <x v="5686"/>
    <x v="614"/>
    <n v="-32838.65"/>
    <x v="0"/>
    <x v="0"/>
    <x v="0"/>
    <x v="0"/>
    <x v="0"/>
    <x v="17"/>
    <s v="Along site age anything put back."/>
  </r>
  <r>
    <x v="5687"/>
    <x v="577"/>
    <n v="-22790"/>
    <x v="0"/>
    <x v="9"/>
    <x v="0"/>
    <x v="1"/>
    <x v="0"/>
    <x v="15"/>
    <s v="Program kid road card anything example movie."/>
  </r>
  <r>
    <x v="5688"/>
    <x v="484"/>
    <n v="-2747.38"/>
    <x v="0"/>
    <x v="8"/>
    <x v="2"/>
    <x v="0"/>
    <x v="0"/>
    <x v="79"/>
    <s v="Culture medical science door condition single worker."/>
  </r>
  <r>
    <x v="5689"/>
    <x v="459"/>
    <n v="158341.21"/>
    <x v="1"/>
    <x v="6"/>
    <x v="1"/>
    <x v="2"/>
    <x v="246"/>
    <x v="2"/>
    <s v="Risk can company hand."/>
  </r>
  <r>
    <x v="5690"/>
    <x v="617"/>
    <n v="-47901.52"/>
    <x v="0"/>
    <x v="5"/>
    <x v="0"/>
    <x v="0"/>
    <x v="0"/>
    <x v="90"/>
    <s v="Foreign after agent wonder rather else."/>
  </r>
  <r>
    <x v="5691"/>
    <x v="378"/>
    <n v="179498.54"/>
    <x v="1"/>
    <x v="2"/>
    <x v="0"/>
    <x v="1"/>
    <x v="343"/>
    <x v="2"/>
    <s v="Least oil talk identify process visit against."/>
  </r>
  <r>
    <x v="5692"/>
    <x v="285"/>
    <n v="246286.01"/>
    <x v="1"/>
    <x v="2"/>
    <x v="1"/>
    <x v="2"/>
    <x v="283"/>
    <x v="2"/>
    <s v="Wrong raise newspaper citizen."/>
  </r>
  <r>
    <x v="5693"/>
    <x v="228"/>
    <n v="218422.56"/>
    <x v="1"/>
    <x v="3"/>
    <x v="2"/>
    <x v="2"/>
    <x v="309"/>
    <x v="2"/>
    <s v="Between among bit management either notice."/>
  </r>
  <r>
    <x v="5694"/>
    <x v="177"/>
    <n v="94869.39"/>
    <x v="1"/>
    <x v="6"/>
    <x v="1"/>
    <x v="0"/>
    <x v="352"/>
    <x v="2"/>
    <s v="Left wide thus policy member course officer."/>
  </r>
  <r>
    <x v="5695"/>
    <x v="223"/>
    <n v="-26638.03"/>
    <x v="0"/>
    <x v="4"/>
    <x v="2"/>
    <x v="1"/>
    <x v="0"/>
    <x v="8"/>
    <s v="East doctor improve face purpose fly summer party."/>
  </r>
  <r>
    <x v="5696"/>
    <x v="166"/>
    <n v="-60558.23"/>
    <x v="0"/>
    <x v="8"/>
    <x v="2"/>
    <x v="2"/>
    <x v="0"/>
    <x v="38"/>
    <s v="Soon middle position difference management recently site yeah."/>
  </r>
  <r>
    <x v="5697"/>
    <x v="542"/>
    <n v="-47797.91"/>
    <x v="0"/>
    <x v="5"/>
    <x v="0"/>
    <x v="3"/>
    <x v="0"/>
    <x v="33"/>
    <s v="Whose drug black official ok."/>
  </r>
  <r>
    <x v="5698"/>
    <x v="514"/>
    <n v="223123.96"/>
    <x v="1"/>
    <x v="2"/>
    <x v="0"/>
    <x v="1"/>
    <x v="153"/>
    <x v="2"/>
    <s v="Huge knowledge wish throw down sort major."/>
  </r>
  <r>
    <x v="5699"/>
    <x v="156"/>
    <n v="-38868.89"/>
    <x v="0"/>
    <x v="1"/>
    <x v="1"/>
    <x v="3"/>
    <x v="0"/>
    <x v="11"/>
    <s v="Rest experience image candidate control message ask."/>
  </r>
  <r>
    <x v="5700"/>
    <x v="217"/>
    <n v="134078.33"/>
    <x v="1"/>
    <x v="2"/>
    <x v="2"/>
    <x v="2"/>
    <x v="155"/>
    <x v="2"/>
    <s v="Less try partner myself peace rather."/>
  </r>
  <r>
    <x v="5701"/>
    <x v="522"/>
    <n v="121156.18"/>
    <x v="1"/>
    <x v="2"/>
    <x v="1"/>
    <x v="0"/>
    <x v="302"/>
    <x v="2"/>
    <s v="Cost fly wide describe success."/>
  </r>
  <r>
    <x v="5702"/>
    <x v="394"/>
    <n v="202385.44"/>
    <x v="1"/>
    <x v="3"/>
    <x v="1"/>
    <x v="0"/>
    <x v="237"/>
    <x v="2"/>
    <s v="Buy well however ground development protect."/>
  </r>
  <r>
    <x v="5703"/>
    <x v="486"/>
    <n v="83001.36"/>
    <x v="1"/>
    <x v="2"/>
    <x v="1"/>
    <x v="1"/>
    <x v="285"/>
    <x v="2"/>
    <s v="Bill chance analysis."/>
  </r>
  <r>
    <x v="5704"/>
    <x v="231"/>
    <n v="-56743.61"/>
    <x v="0"/>
    <x v="1"/>
    <x v="1"/>
    <x v="1"/>
    <x v="0"/>
    <x v="21"/>
    <s v="White year spend."/>
  </r>
  <r>
    <x v="5705"/>
    <x v="396"/>
    <n v="228629.32"/>
    <x v="1"/>
    <x v="3"/>
    <x v="2"/>
    <x v="2"/>
    <x v="241"/>
    <x v="2"/>
    <s v="Find community fly agent option finally."/>
  </r>
  <r>
    <x v="5706"/>
    <x v="7"/>
    <n v="-75591.07"/>
    <x v="0"/>
    <x v="0"/>
    <x v="0"/>
    <x v="2"/>
    <x v="0"/>
    <x v="17"/>
    <s v="Pm begin right bit concern find degree."/>
  </r>
  <r>
    <x v="5707"/>
    <x v="126"/>
    <n v="-53436.56"/>
    <x v="0"/>
    <x v="9"/>
    <x v="2"/>
    <x v="1"/>
    <x v="0"/>
    <x v="66"/>
    <s v="And of speak leave well pressure."/>
  </r>
  <r>
    <x v="5708"/>
    <x v="535"/>
    <n v="-43534.12"/>
    <x v="0"/>
    <x v="8"/>
    <x v="2"/>
    <x v="2"/>
    <x v="0"/>
    <x v="24"/>
    <s v="Lose too maintain themselves."/>
  </r>
  <r>
    <x v="5709"/>
    <x v="183"/>
    <n v="-36481.05"/>
    <x v="0"/>
    <x v="9"/>
    <x v="1"/>
    <x v="1"/>
    <x v="0"/>
    <x v="24"/>
    <s v="Black smile decision lead record value."/>
  </r>
  <r>
    <x v="5710"/>
    <x v="478"/>
    <n v="-47770.88"/>
    <x v="0"/>
    <x v="8"/>
    <x v="1"/>
    <x v="0"/>
    <x v="0"/>
    <x v="86"/>
    <s v="Wife realize physical remain."/>
  </r>
  <r>
    <x v="5711"/>
    <x v="37"/>
    <n v="134484.15"/>
    <x v="1"/>
    <x v="6"/>
    <x v="0"/>
    <x v="2"/>
    <x v="338"/>
    <x v="2"/>
    <s v="Bill along alone decision."/>
  </r>
  <r>
    <x v="5712"/>
    <x v="315"/>
    <n v="15122.62"/>
    <x v="4"/>
    <x v="11"/>
    <x v="0"/>
    <x v="2"/>
    <x v="0"/>
    <x v="2"/>
    <s v="Court kitchen national technology."/>
  </r>
  <r>
    <x v="5713"/>
    <x v="393"/>
    <n v="-39500.86"/>
    <x v="0"/>
    <x v="8"/>
    <x v="1"/>
    <x v="3"/>
    <x v="0"/>
    <x v="89"/>
    <s v="Card rich value foreign direction response leg garden."/>
  </r>
  <r>
    <x v="5714"/>
    <x v="131"/>
    <n v="-62097.46"/>
    <x v="0"/>
    <x v="4"/>
    <x v="1"/>
    <x v="2"/>
    <x v="0"/>
    <x v="73"/>
    <s v="Identify radio dog possible decade."/>
  </r>
  <r>
    <x v="5715"/>
    <x v="424"/>
    <n v="87412.88"/>
    <x v="1"/>
    <x v="2"/>
    <x v="1"/>
    <x v="0"/>
    <x v="130"/>
    <x v="2"/>
    <s v="Wish interview keep court."/>
  </r>
  <r>
    <x v="5716"/>
    <x v="152"/>
    <n v="-7103.9"/>
    <x v="0"/>
    <x v="9"/>
    <x v="0"/>
    <x v="0"/>
    <x v="0"/>
    <x v="108"/>
    <s v="Throughout stage enter."/>
  </r>
  <r>
    <x v="5717"/>
    <x v="708"/>
    <n v="-21924.86"/>
    <x v="0"/>
    <x v="5"/>
    <x v="2"/>
    <x v="3"/>
    <x v="0"/>
    <x v="15"/>
    <s v="Purpose thank all administration."/>
  </r>
  <r>
    <x v="5718"/>
    <x v="63"/>
    <n v="159050.52"/>
    <x v="1"/>
    <x v="3"/>
    <x v="2"/>
    <x v="1"/>
    <x v="146"/>
    <x v="2"/>
    <s v="North cold pick when tonight memory different else."/>
  </r>
  <r>
    <x v="5719"/>
    <x v="433"/>
    <n v="130060.27"/>
    <x v="1"/>
    <x v="2"/>
    <x v="1"/>
    <x v="2"/>
    <x v="210"/>
    <x v="2"/>
    <s v="Eye picture draw back recently."/>
  </r>
  <r>
    <x v="5720"/>
    <x v="554"/>
    <n v="200338.56"/>
    <x v="1"/>
    <x v="6"/>
    <x v="2"/>
    <x v="1"/>
    <x v="145"/>
    <x v="2"/>
    <s v="Drop will involve woman knowledge."/>
  </r>
  <r>
    <x v="5721"/>
    <x v="599"/>
    <n v="-22736.36"/>
    <x v="0"/>
    <x v="0"/>
    <x v="2"/>
    <x v="0"/>
    <x v="0"/>
    <x v="36"/>
    <s v="Left see hotel authority lay only."/>
  </r>
  <r>
    <x v="5722"/>
    <x v="607"/>
    <n v="227816.49"/>
    <x v="1"/>
    <x v="3"/>
    <x v="0"/>
    <x v="2"/>
    <x v="305"/>
    <x v="2"/>
    <s v="Expert serious at people mean."/>
  </r>
  <r>
    <x v="5723"/>
    <x v="251"/>
    <n v="16491.11"/>
    <x v="4"/>
    <x v="11"/>
    <x v="2"/>
    <x v="3"/>
    <x v="0"/>
    <x v="2"/>
    <s v="Simply main moment popular official."/>
  </r>
  <r>
    <x v="5724"/>
    <x v="355"/>
    <n v="-2000"/>
    <x v="0"/>
    <x v="9"/>
    <x v="2"/>
    <x v="1"/>
    <x v="0"/>
    <x v="55"/>
    <s v="Community purpose because fast prepare."/>
  </r>
  <r>
    <x v="5725"/>
    <x v="7"/>
    <n v="-40033.54"/>
    <x v="0"/>
    <x v="0"/>
    <x v="0"/>
    <x v="1"/>
    <x v="0"/>
    <x v="0"/>
    <s v="Every lead edge body."/>
  </r>
  <r>
    <x v="5726"/>
    <x v="424"/>
    <n v="-68710.49"/>
    <x v="0"/>
    <x v="9"/>
    <x v="2"/>
    <x v="0"/>
    <x v="0"/>
    <x v="59"/>
    <s v="Along why a speech."/>
  </r>
  <r>
    <x v="5727"/>
    <x v="68"/>
    <n v="129936.57"/>
    <x v="1"/>
    <x v="2"/>
    <x v="2"/>
    <x v="3"/>
    <x v="319"/>
    <x v="2"/>
    <s v="A peace television."/>
  </r>
  <r>
    <x v="5728"/>
    <x v="113"/>
    <n v="158903.09"/>
    <x v="1"/>
    <x v="2"/>
    <x v="2"/>
    <x v="2"/>
    <x v="67"/>
    <x v="2"/>
    <s v="Hour least claim plant of factor."/>
  </r>
  <r>
    <x v="5729"/>
    <x v="375"/>
    <n v="182778.5"/>
    <x v="1"/>
    <x v="2"/>
    <x v="1"/>
    <x v="3"/>
    <x v="167"/>
    <x v="2"/>
    <s v="Fish room strong woman."/>
  </r>
  <r>
    <x v="5730"/>
    <x v="583"/>
    <n v="-38396.59"/>
    <x v="0"/>
    <x v="8"/>
    <x v="0"/>
    <x v="3"/>
    <x v="0"/>
    <x v="54"/>
    <s v="Probably model yet rate discussion."/>
  </r>
  <r>
    <x v="5731"/>
    <x v="207"/>
    <n v="-53455"/>
    <x v="0"/>
    <x v="8"/>
    <x v="2"/>
    <x v="1"/>
    <x v="0"/>
    <x v="29"/>
    <s v="Present when career apply as main art."/>
  </r>
  <r>
    <x v="5732"/>
    <x v="262"/>
    <n v="106258.25"/>
    <x v="1"/>
    <x v="3"/>
    <x v="1"/>
    <x v="0"/>
    <x v="65"/>
    <x v="2"/>
    <s v="Reflect network glass despite produce."/>
  </r>
  <r>
    <x v="5733"/>
    <x v="642"/>
    <n v="108307.12"/>
    <x v="1"/>
    <x v="6"/>
    <x v="0"/>
    <x v="0"/>
    <x v="320"/>
    <x v="2"/>
    <s v="Claim weight meeting clearly."/>
  </r>
  <r>
    <x v="5734"/>
    <x v="590"/>
    <n v="18388.97"/>
    <x v="4"/>
    <x v="11"/>
    <x v="2"/>
    <x v="0"/>
    <x v="0"/>
    <x v="2"/>
    <s v="Over avoid three test commercial."/>
  </r>
  <r>
    <x v="5735"/>
    <x v="96"/>
    <n v="186110.13"/>
    <x v="1"/>
    <x v="6"/>
    <x v="2"/>
    <x v="3"/>
    <x v="211"/>
    <x v="2"/>
    <s v="Mean out region its look attorney."/>
  </r>
  <r>
    <x v="5736"/>
    <x v="263"/>
    <n v="15348.38"/>
    <x v="2"/>
    <x v="7"/>
    <x v="0"/>
    <x v="0"/>
    <x v="0"/>
    <x v="2"/>
    <s v="Article create they fact."/>
  </r>
  <r>
    <x v="5737"/>
    <x v="423"/>
    <n v="-31243.37"/>
    <x v="0"/>
    <x v="0"/>
    <x v="2"/>
    <x v="1"/>
    <x v="0"/>
    <x v="53"/>
    <s v="Purpose way stand military drop choice."/>
  </r>
  <r>
    <x v="5738"/>
    <x v="252"/>
    <n v="10144.05"/>
    <x v="2"/>
    <x v="7"/>
    <x v="1"/>
    <x v="1"/>
    <x v="0"/>
    <x v="2"/>
    <s v="Star work century seven institution."/>
  </r>
  <r>
    <x v="5739"/>
    <x v="555"/>
    <n v="157031.86"/>
    <x v="1"/>
    <x v="3"/>
    <x v="0"/>
    <x v="1"/>
    <x v="226"/>
    <x v="2"/>
    <s v="Fund million explain skin item no."/>
  </r>
  <r>
    <x v="5740"/>
    <x v="0"/>
    <n v="186465.73"/>
    <x v="1"/>
    <x v="6"/>
    <x v="1"/>
    <x v="1"/>
    <x v="251"/>
    <x v="2"/>
    <s v="Fish blood thing body baby."/>
  </r>
  <r>
    <x v="5741"/>
    <x v="325"/>
    <n v="-18564.76"/>
    <x v="0"/>
    <x v="1"/>
    <x v="1"/>
    <x v="2"/>
    <x v="0"/>
    <x v="63"/>
    <s v="Individual pressure run sing ball."/>
  </r>
  <r>
    <x v="5742"/>
    <x v="244"/>
    <n v="153182.71"/>
    <x v="1"/>
    <x v="6"/>
    <x v="2"/>
    <x v="1"/>
    <x v="336"/>
    <x v="2"/>
    <s v="Box walk design dream trial him."/>
  </r>
  <r>
    <x v="5743"/>
    <x v="717"/>
    <n v="139143.77"/>
    <x v="1"/>
    <x v="2"/>
    <x v="1"/>
    <x v="2"/>
    <x v="254"/>
    <x v="2"/>
    <s v="Baby part major threat."/>
  </r>
  <r>
    <x v="5744"/>
    <x v="4"/>
    <n v="27567.93"/>
    <x v="4"/>
    <x v="11"/>
    <x v="2"/>
    <x v="3"/>
    <x v="0"/>
    <x v="2"/>
    <s v="Writer land charge chance sure deep type."/>
  </r>
  <r>
    <x v="5745"/>
    <x v="299"/>
    <n v="67118.51"/>
    <x v="1"/>
    <x v="3"/>
    <x v="0"/>
    <x v="1"/>
    <x v="37"/>
    <x v="2"/>
    <s v="Traditional white bank space wear late."/>
  </r>
  <r>
    <x v="5746"/>
    <x v="45"/>
    <n v="155542.22"/>
    <x v="1"/>
    <x v="2"/>
    <x v="2"/>
    <x v="3"/>
    <x v="265"/>
    <x v="2"/>
    <s v="Population court civil health matter."/>
  </r>
  <r>
    <x v="5747"/>
    <x v="555"/>
    <n v="210391.96"/>
    <x v="1"/>
    <x v="2"/>
    <x v="0"/>
    <x v="0"/>
    <x v="254"/>
    <x v="2"/>
    <s v="Account population indicate help campaign."/>
  </r>
  <r>
    <x v="5748"/>
    <x v="221"/>
    <n v="11869.41"/>
    <x v="4"/>
    <x v="11"/>
    <x v="2"/>
    <x v="1"/>
    <x v="0"/>
    <x v="2"/>
    <s v="Despite indicate the heavy receive person international."/>
  </r>
  <r>
    <x v="5749"/>
    <x v="346"/>
    <n v="-31297.23"/>
    <x v="0"/>
    <x v="4"/>
    <x v="0"/>
    <x v="3"/>
    <x v="0"/>
    <x v="6"/>
    <s v="Color term region develop why small exist."/>
  </r>
  <r>
    <x v="5750"/>
    <x v="381"/>
    <n v="174934.45"/>
    <x v="1"/>
    <x v="3"/>
    <x v="2"/>
    <x v="1"/>
    <x v="275"/>
    <x v="2"/>
    <s v="Hit center music boy."/>
  </r>
  <r>
    <x v="5751"/>
    <x v="371"/>
    <n v="121860.71"/>
    <x v="1"/>
    <x v="3"/>
    <x v="1"/>
    <x v="0"/>
    <x v="94"/>
    <x v="2"/>
    <s v="All how local strategy."/>
  </r>
  <r>
    <x v="5752"/>
    <x v="537"/>
    <n v="-19289.49"/>
    <x v="0"/>
    <x v="0"/>
    <x v="2"/>
    <x v="0"/>
    <x v="0"/>
    <x v="48"/>
    <s v="Dark eye build age marriage under."/>
  </r>
  <r>
    <x v="5753"/>
    <x v="103"/>
    <n v="182117.93"/>
    <x v="1"/>
    <x v="3"/>
    <x v="1"/>
    <x v="3"/>
    <x v="73"/>
    <x v="2"/>
    <s v="Crime heart strong side sense."/>
  </r>
  <r>
    <x v="5754"/>
    <x v="429"/>
    <n v="83854.97"/>
    <x v="1"/>
    <x v="6"/>
    <x v="1"/>
    <x v="3"/>
    <x v="148"/>
    <x v="2"/>
    <s v="Mouth call particularly central."/>
  </r>
  <r>
    <x v="5755"/>
    <x v="277"/>
    <n v="163982.01"/>
    <x v="1"/>
    <x v="3"/>
    <x v="1"/>
    <x v="1"/>
    <x v="34"/>
    <x v="2"/>
    <s v="List but into first over."/>
  </r>
  <r>
    <x v="5756"/>
    <x v="646"/>
    <n v="121678.45"/>
    <x v="1"/>
    <x v="6"/>
    <x v="0"/>
    <x v="1"/>
    <x v="225"/>
    <x v="2"/>
    <s v="Must course think allow over west."/>
  </r>
  <r>
    <x v="5757"/>
    <x v="350"/>
    <n v="110182.7"/>
    <x v="1"/>
    <x v="3"/>
    <x v="0"/>
    <x v="2"/>
    <x v="307"/>
    <x v="2"/>
    <s v="You bill long final public describe clearly."/>
  </r>
  <r>
    <x v="5758"/>
    <x v="175"/>
    <n v="181743.65"/>
    <x v="1"/>
    <x v="2"/>
    <x v="0"/>
    <x v="0"/>
    <x v="103"/>
    <x v="2"/>
    <s v="Here despite maintain involve will safe tax."/>
  </r>
  <r>
    <x v="5759"/>
    <x v="163"/>
    <n v="26702.64"/>
    <x v="2"/>
    <x v="7"/>
    <x v="1"/>
    <x v="3"/>
    <x v="0"/>
    <x v="2"/>
    <s v="Training buy from both chair audience."/>
  </r>
  <r>
    <x v="5760"/>
    <x v="562"/>
    <n v="203744.78"/>
    <x v="1"/>
    <x v="2"/>
    <x v="1"/>
    <x v="3"/>
    <x v="290"/>
    <x v="2"/>
    <s v="Six it organization paper finally."/>
  </r>
  <r>
    <x v="5761"/>
    <x v="683"/>
    <n v="121246.97"/>
    <x v="1"/>
    <x v="6"/>
    <x v="1"/>
    <x v="2"/>
    <x v="296"/>
    <x v="2"/>
    <s v="Cold soldier popular language these prevent."/>
  </r>
  <r>
    <x v="5762"/>
    <x v="307"/>
    <n v="207411.8"/>
    <x v="1"/>
    <x v="3"/>
    <x v="1"/>
    <x v="1"/>
    <x v="179"/>
    <x v="2"/>
    <s v="Ok democratic huge discussion."/>
  </r>
  <r>
    <x v="5763"/>
    <x v="68"/>
    <n v="-58900.19"/>
    <x v="0"/>
    <x v="9"/>
    <x v="0"/>
    <x v="0"/>
    <x v="0"/>
    <x v="65"/>
    <s v="Change ok later tree break others."/>
  </r>
  <r>
    <x v="5764"/>
    <x v="181"/>
    <n v="167870.43"/>
    <x v="1"/>
    <x v="3"/>
    <x v="1"/>
    <x v="2"/>
    <x v="77"/>
    <x v="2"/>
    <s v="Part bad indicate without car partner way open."/>
  </r>
  <r>
    <x v="5765"/>
    <x v="638"/>
    <n v="-31468.39"/>
    <x v="0"/>
    <x v="5"/>
    <x v="2"/>
    <x v="1"/>
    <x v="0"/>
    <x v="68"/>
    <s v="Fight thank education unit mission majority husband."/>
  </r>
  <r>
    <x v="5766"/>
    <x v="98"/>
    <n v="-36008.07"/>
    <x v="0"/>
    <x v="9"/>
    <x v="0"/>
    <x v="2"/>
    <x v="0"/>
    <x v="26"/>
    <s v="Beyond popular according thus modern."/>
  </r>
  <r>
    <x v="5767"/>
    <x v="162"/>
    <n v="26047.99"/>
    <x v="2"/>
    <x v="7"/>
    <x v="2"/>
    <x v="1"/>
    <x v="0"/>
    <x v="2"/>
    <s v="Line reach well lawyer relationship shake."/>
  </r>
  <r>
    <x v="5768"/>
    <x v="104"/>
    <n v="-24865.27"/>
    <x v="0"/>
    <x v="1"/>
    <x v="2"/>
    <x v="3"/>
    <x v="0"/>
    <x v="10"/>
    <s v="Partner then term we team threat."/>
  </r>
  <r>
    <x v="5769"/>
    <x v="279"/>
    <n v="66877.39"/>
    <x v="1"/>
    <x v="3"/>
    <x v="0"/>
    <x v="3"/>
    <x v="225"/>
    <x v="2"/>
    <s v="Painting election generation north."/>
  </r>
  <r>
    <x v="5770"/>
    <x v="245"/>
    <n v="-13063.03"/>
    <x v="0"/>
    <x v="0"/>
    <x v="1"/>
    <x v="1"/>
    <x v="0"/>
    <x v="55"/>
    <s v="Tend key brother cover when any lose."/>
  </r>
  <r>
    <x v="5771"/>
    <x v="728"/>
    <n v="-62992.14"/>
    <x v="0"/>
    <x v="5"/>
    <x v="0"/>
    <x v="3"/>
    <x v="0"/>
    <x v="110"/>
    <s v="Near first address even last network."/>
  </r>
  <r>
    <x v="5772"/>
    <x v="264"/>
    <n v="142764.55"/>
    <x v="1"/>
    <x v="2"/>
    <x v="2"/>
    <x v="2"/>
    <x v="21"/>
    <x v="2"/>
    <s v="Land room it sound public blood one."/>
  </r>
  <r>
    <x v="5773"/>
    <x v="105"/>
    <n v="188646.06"/>
    <x v="1"/>
    <x v="3"/>
    <x v="1"/>
    <x v="0"/>
    <x v="319"/>
    <x v="2"/>
    <s v="Box program available."/>
  </r>
  <r>
    <x v="5774"/>
    <x v="543"/>
    <n v="270353.83"/>
    <x v="1"/>
    <x v="6"/>
    <x v="0"/>
    <x v="0"/>
    <x v="290"/>
    <x v="2"/>
    <s v="Animal employee building hour read nice responsibility look."/>
  </r>
  <r>
    <x v="5775"/>
    <x v="132"/>
    <n v="155290.93"/>
    <x v="1"/>
    <x v="3"/>
    <x v="2"/>
    <x v="2"/>
    <x v="76"/>
    <x v="2"/>
    <s v="Three Republican base decide affect ahead buy."/>
  </r>
  <r>
    <x v="5776"/>
    <x v="374"/>
    <n v="93920.03"/>
    <x v="1"/>
    <x v="2"/>
    <x v="2"/>
    <x v="1"/>
    <x v="74"/>
    <x v="2"/>
    <s v="Speech skill same toward."/>
  </r>
  <r>
    <x v="5777"/>
    <x v="196"/>
    <n v="15156.35"/>
    <x v="2"/>
    <x v="7"/>
    <x v="0"/>
    <x v="0"/>
    <x v="0"/>
    <x v="2"/>
    <s v="Particular deep three mind trouble view better."/>
  </r>
  <r>
    <x v="5778"/>
    <x v="555"/>
    <n v="-44023.83"/>
    <x v="0"/>
    <x v="0"/>
    <x v="0"/>
    <x v="2"/>
    <x v="0"/>
    <x v="36"/>
    <s v="Very head night compare watch assume more."/>
  </r>
  <r>
    <x v="5779"/>
    <x v="42"/>
    <n v="-19596.86"/>
    <x v="0"/>
    <x v="9"/>
    <x v="0"/>
    <x v="0"/>
    <x v="0"/>
    <x v="64"/>
    <s v="Sport poor write election drive."/>
  </r>
  <r>
    <x v="5780"/>
    <x v="93"/>
    <n v="200804.52"/>
    <x v="1"/>
    <x v="3"/>
    <x v="0"/>
    <x v="0"/>
    <x v="200"/>
    <x v="2"/>
    <s v="Character fear determine food."/>
  </r>
  <r>
    <x v="5781"/>
    <x v="314"/>
    <n v="97113.49"/>
    <x v="1"/>
    <x v="2"/>
    <x v="2"/>
    <x v="3"/>
    <x v="317"/>
    <x v="2"/>
    <s v="Ok paper early cause method."/>
  </r>
  <r>
    <x v="5782"/>
    <x v="89"/>
    <n v="230778.51"/>
    <x v="1"/>
    <x v="6"/>
    <x v="1"/>
    <x v="1"/>
    <x v="93"/>
    <x v="2"/>
    <s v="Group page newspaper market scientist wall suggest."/>
  </r>
  <r>
    <x v="5783"/>
    <x v="190"/>
    <n v="117988.7"/>
    <x v="1"/>
    <x v="6"/>
    <x v="2"/>
    <x v="3"/>
    <x v="20"/>
    <x v="2"/>
    <s v="Give reflect manager now continue example."/>
  </r>
  <r>
    <x v="5784"/>
    <x v="548"/>
    <n v="198297.02"/>
    <x v="1"/>
    <x v="6"/>
    <x v="1"/>
    <x v="2"/>
    <x v="56"/>
    <x v="2"/>
    <s v="Play nor everyone everybody ground cold."/>
  </r>
  <r>
    <x v="5785"/>
    <x v="11"/>
    <n v="158439.8"/>
    <x v="1"/>
    <x v="3"/>
    <x v="2"/>
    <x v="0"/>
    <x v="7"/>
    <x v="2"/>
    <s v="Bad arm former later throughout indeed."/>
  </r>
  <r>
    <x v="5786"/>
    <x v="34"/>
    <n v="168220.28"/>
    <x v="1"/>
    <x v="3"/>
    <x v="0"/>
    <x v="0"/>
    <x v="84"/>
    <x v="2"/>
    <s v="Yourself fight reach fight own agreement memory expect."/>
  </r>
  <r>
    <x v="5787"/>
    <x v="553"/>
    <n v="-42043.51"/>
    <x v="0"/>
    <x v="5"/>
    <x v="1"/>
    <x v="0"/>
    <x v="0"/>
    <x v="40"/>
    <s v="Let so see us assume husband much."/>
  </r>
  <r>
    <x v="5788"/>
    <x v="216"/>
    <n v="19312.4"/>
    <x v="4"/>
    <x v="11"/>
    <x v="1"/>
    <x v="2"/>
    <x v="0"/>
    <x v="2"/>
    <s v="Maintain wife they development serve strong."/>
  </r>
  <r>
    <x v="5789"/>
    <x v="406"/>
    <n v="172545.27"/>
    <x v="1"/>
    <x v="2"/>
    <x v="1"/>
    <x v="3"/>
    <x v="47"/>
    <x v="2"/>
    <s v="Property or leg argue over."/>
  </r>
  <r>
    <x v="5790"/>
    <x v="40"/>
    <n v="-59535.77"/>
    <x v="0"/>
    <x v="1"/>
    <x v="2"/>
    <x v="2"/>
    <x v="0"/>
    <x v="1"/>
    <s v="Attorney prepare explain every your soldier feel."/>
  </r>
  <r>
    <x v="5791"/>
    <x v="486"/>
    <n v="145234.73"/>
    <x v="1"/>
    <x v="3"/>
    <x v="1"/>
    <x v="1"/>
    <x v="243"/>
    <x v="2"/>
    <s v="They order unit wrong none generation happy."/>
  </r>
  <r>
    <x v="5792"/>
    <x v="302"/>
    <n v="-72299.53"/>
    <x v="0"/>
    <x v="9"/>
    <x v="0"/>
    <x v="0"/>
    <x v="0"/>
    <x v="30"/>
    <s v="Tv security sense boy represent mission financial."/>
  </r>
  <r>
    <x v="5793"/>
    <x v="308"/>
    <n v="124246.06"/>
    <x v="1"/>
    <x v="2"/>
    <x v="0"/>
    <x v="3"/>
    <x v="259"/>
    <x v="2"/>
    <s v="Forward job single effort nearly offer deep me."/>
  </r>
  <r>
    <x v="5794"/>
    <x v="506"/>
    <n v="102304.83"/>
    <x v="1"/>
    <x v="6"/>
    <x v="1"/>
    <x v="0"/>
    <x v="40"/>
    <x v="2"/>
    <s v="Story anyone rest."/>
  </r>
  <r>
    <x v="5795"/>
    <x v="546"/>
    <n v="184084.97"/>
    <x v="1"/>
    <x v="2"/>
    <x v="0"/>
    <x v="0"/>
    <x v="204"/>
    <x v="2"/>
    <s v="Right media movement."/>
  </r>
  <r>
    <x v="5796"/>
    <x v="448"/>
    <n v="-78350.15"/>
    <x v="0"/>
    <x v="5"/>
    <x v="2"/>
    <x v="0"/>
    <x v="0"/>
    <x v="39"/>
    <s v="Age effect material main eat practice simple."/>
  </r>
  <r>
    <x v="5797"/>
    <x v="274"/>
    <n v="-41166.34"/>
    <x v="0"/>
    <x v="5"/>
    <x v="2"/>
    <x v="3"/>
    <x v="0"/>
    <x v="54"/>
    <s v="Realize summer you another deal."/>
  </r>
  <r>
    <x v="5798"/>
    <x v="505"/>
    <n v="-91097.53"/>
    <x v="0"/>
    <x v="9"/>
    <x v="1"/>
    <x v="0"/>
    <x v="0"/>
    <x v="84"/>
    <s v="Worry world Congress well campaign day election."/>
  </r>
  <r>
    <x v="5799"/>
    <x v="127"/>
    <n v="-2000"/>
    <x v="0"/>
    <x v="4"/>
    <x v="2"/>
    <x v="0"/>
    <x v="0"/>
    <x v="33"/>
    <s v="Late listen father life compare."/>
  </r>
  <r>
    <x v="5800"/>
    <x v="121"/>
    <n v="153129.16"/>
    <x v="1"/>
    <x v="3"/>
    <x v="1"/>
    <x v="2"/>
    <x v="220"/>
    <x v="2"/>
    <s v="Scene body thank group."/>
  </r>
  <r>
    <x v="5801"/>
    <x v="309"/>
    <n v="-35187.9"/>
    <x v="0"/>
    <x v="4"/>
    <x v="0"/>
    <x v="0"/>
    <x v="0"/>
    <x v="72"/>
    <s v="Answer attention morning but."/>
  </r>
  <r>
    <x v="5802"/>
    <x v="258"/>
    <n v="130994.96"/>
    <x v="1"/>
    <x v="6"/>
    <x v="1"/>
    <x v="3"/>
    <x v="171"/>
    <x v="2"/>
    <s v="Health believe day catch law painting."/>
  </r>
  <r>
    <x v="5803"/>
    <x v="51"/>
    <n v="-31523.52"/>
    <x v="0"/>
    <x v="1"/>
    <x v="0"/>
    <x v="3"/>
    <x v="0"/>
    <x v="4"/>
    <s v="Region oil race store not final."/>
  </r>
  <r>
    <x v="5804"/>
    <x v="152"/>
    <n v="108973.89"/>
    <x v="1"/>
    <x v="6"/>
    <x v="2"/>
    <x v="1"/>
    <x v="87"/>
    <x v="2"/>
    <s v="More easy two how fall argue throw."/>
  </r>
  <r>
    <x v="5805"/>
    <x v="435"/>
    <n v="89922.69"/>
    <x v="1"/>
    <x v="6"/>
    <x v="2"/>
    <x v="2"/>
    <x v="53"/>
    <x v="2"/>
    <s v="Show court moment want."/>
  </r>
  <r>
    <x v="5806"/>
    <x v="387"/>
    <n v="112596.58"/>
    <x v="1"/>
    <x v="6"/>
    <x v="1"/>
    <x v="2"/>
    <x v="332"/>
    <x v="2"/>
    <s v="Relate song improve while hard imagine gun."/>
  </r>
  <r>
    <x v="5807"/>
    <x v="595"/>
    <n v="118779.61"/>
    <x v="1"/>
    <x v="2"/>
    <x v="2"/>
    <x v="2"/>
    <x v="268"/>
    <x v="2"/>
    <s v="Air focus consider."/>
  </r>
  <r>
    <x v="5808"/>
    <x v="689"/>
    <n v="262365.99"/>
    <x v="1"/>
    <x v="3"/>
    <x v="0"/>
    <x v="3"/>
    <x v="132"/>
    <x v="2"/>
    <s v="Traditional trip particularly."/>
  </r>
  <r>
    <x v="5809"/>
    <x v="564"/>
    <n v="18209.69"/>
    <x v="3"/>
    <x v="10"/>
    <x v="2"/>
    <x v="1"/>
    <x v="0"/>
    <x v="2"/>
    <s v="Rise your street star."/>
  </r>
  <r>
    <x v="5810"/>
    <x v="128"/>
    <n v="129179.2"/>
    <x v="1"/>
    <x v="6"/>
    <x v="1"/>
    <x v="3"/>
    <x v="266"/>
    <x v="2"/>
    <s v="Country federal health appear church personal chance."/>
  </r>
  <r>
    <x v="5811"/>
    <x v="146"/>
    <n v="137226.79"/>
    <x v="1"/>
    <x v="3"/>
    <x v="2"/>
    <x v="1"/>
    <x v="247"/>
    <x v="2"/>
    <s v="First service ever gun go."/>
  </r>
  <r>
    <x v="5812"/>
    <x v="618"/>
    <n v="165052.85"/>
    <x v="1"/>
    <x v="2"/>
    <x v="1"/>
    <x v="3"/>
    <x v="304"/>
    <x v="2"/>
    <s v="Wrong stuff camera want responsibility."/>
  </r>
  <r>
    <x v="5813"/>
    <x v="258"/>
    <n v="116396.18"/>
    <x v="1"/>
    <x v="6"/>
    <x v="1"/>
    <x v="2"/>
    <x v="135"/>
    <x v="2"/>
    <s v="Could president take same son start put."/>
  </r>
  <r>
    <x v="5814"/>
    <x v="476"/>
    <n v="217913.61"/>
    <x v="1"/>
    <x v="6"/>
    <x v="2"/>
    <x v="2"/>
    <x v="204"/>
    <x v="2"/>
    <s v="Stage order including administration pass quite office direction."/>
  </r>
  <r>
    <x v="5815"/>
    <x v="485"/>
    <n v="199309.27"/>
    <x v="1"/>
    <x v="6"/>
    <x v="0"/>
    <x v="3"/>
    <x v="362"/>
    <x v="2"/>
    <s v="His young form election."/>
  </r>
  <r>
    <x v="5816"/>
    <x v="614"/>
    <n v="171851.07"/>
    <x v="1"/>
    <x v="6"/>
    <x v="0"/>
    <x v="0"/>
    <x v="281"/>
    <x v="2"/>
    <s v="Suggest condition yeah stage."/>
  </r>
  <r>
    <x v="5817"/>
    <x v="328"/>
    <n v="171018.19"/>
    <x v="1"/>
    <x v="3"/>
    <x v="2"/>
    <x v="1"/>
    <x v="25"/>
    <x v="2"/>
    <s v="Campaign minute kitchen hair."/>
  </r>
  <r>
    <x v="5818"/>
    <x v="135"/>
    <n v="228698.89"/>
    <x v="1"/>
    <x v="6"/>
    <x v="1"/>
    <x v="2"/>
    <x v="233"/>
    <x v="2"/>
    <s v="Anything focus space foot letter."/>
  </r>
  <r>
    <x v="5819"/>
    <x v="165"/>
    <n v="-26626.49"/>
    <x v="0"/>
    <x v="5"/>
    <x v="2"/>
    <x v="2"/>
    <x v="0"/>
    <x v="5"/>
    <s v="Prevent forget your gas but these."/>
  </r>
  <r>
    <x v="5820"/>
    <x v="286"/>
    <n v="29355.56"/>
    <x v="2"/>
    <x v="7"/>
    <x v="1"/>
    <x v="1"/>
    <x v="0"/>
    <x v="2"/>
    <s v="Third in east consider consumer."/>
  </r>
  <r>
    <x v="5821"/>
    <x v="642"/>
    <n v="109994.6"/>
    <x v="1"/>
    <x v="3"/>
    <x v="2"/>
    <x v="3"/>
    <x v="10"/>
    <x v="2"/>
    <s v="Benefit head thought become modern key heart."/>
  </r>
  <r>
    <x v="5822"/>
    <x v="526"/>
    <n v="37932.41"/>
    <x v="1"/>
    <x v="3"/>
    <x v="1"/>
    <x v="2"/>
    <x v="159"/>
    <x v="2"/>
    <s v="Style ever radio before do."/>
  </r>
  <r>
    <x v="5823"/>
    <x v="32"/>
    <n v="-60780.87"/>
    <x v="0"/>
    <x v="1"/>
    <x v="1"/>
    <x v="0"/>
    <x v="0"/>
    <x v="61"/>
    <s v="Computer I act Republican already cut."/>
  </r>
  <r>
    <x v="5824"/>
    <x v="645"/>
    <n v="-19621.6"/>
    <x v="0"/>
    <x v="4"/>
    <x v="2"/>
    <x v="0"/>
    <x v="0"/>
    <x v="72"/>
    <s v="Wonder summer work PM commercial."/>
  </r>
  <r>
    <x v="5825"/>
    <x v="316"/>
    <n v="171678.94"/>
    <x v="1"/>
    <x v="6"/>
    <x v="2"/>
    <x v="2"/>
    <x v="250"/>
    <x v="2"/>
    <s v="Beat plant admit ask speech enjoy class newspaper."/>
  </r>
  <r>
    <x v="5826"/>
    <x v="174"/>
    <n v="-34314.67"/>
    <x v="0"/>
    <x v="1"/>
    <x v="2"/>
    <x v="3"/>
    <x v="0"/>
    <x v="21"/>
    <s v="Human lawyer law her though wait."/>
  </r>
  <r>
    <x v="5827"/>
    <x v="609"/>
    <n v="-76301.73"/>
    <x v="0"/>
    <x v="5"/>
    <x v="2"/>
    <x v="1"/>
    <x v="0"/>
    <x v="73"/>
    <s v="Tend fish environment answer reflect."/>
  </r>
  <r>
    <x v="5828"/>
    <x v="179"/>
    <n v="125287.28"/>
    <x v="1"/>
    <x v="2"/>
    <x v="1"/>
    <x v="0"/>
    <x v="311"/>
    <x v="2"/>
    <s v="Fear white full down school."/>
  </r>
  <r>
    <x v="5829"/>
    <x v="63"/>
    <n v="-56016.36"/>
    <x v="0"/>
    <x v="0"/>
    <x v="2"/>
    <x v="2"/>
    <x v="0"/>
    <x v="17"/>
    <s v="Hard stop when president drive world."/>
  </r>
  <r>
    <x v="5830"/>
    <x v="643"/>
    <n v="208985.04"/>
    <x v="1"/>
    <x v="6"/>
    <x v="1"/>
    <x v="2"/>
    <x v="138"/>
    <x v="2"/>
    <s v="Perform coach TV important gun share describe."/>
  </r>
  <r>
    <x v="5831"/>
    <x v="224"/>
    <n v="168171.81"/>
    <x v="1"/>
    <x v="2"/>
    <x v="0"/>
    <x v="2"/>
    <x v="56"/>
    <x v="2"/>
    <s v="Any require red society."/>
  </r>
  <r>
    <x v="5832"/>
    <x v="502"/>
    <n v="87564.77"/>
    <x v="1"/>
    <x v="3"/>
    <x v="0"/>
    <x v="3"/>
    <x v="367"/>
    <x v="2"/>
    <s v="My join too left art later."/>
  </r>
  <r>
    <x v="5833"/>
    <x v="620"/>
    <n v="21974.73"/>
    <x v="2"/>
    <x v="7"/>
    <x v="1"/>
    <x v="3"/>
    <x v="0"/>
    <x v="2"/>
    <s v="Describe better federal catch expert lot role."/>
  </r>
  <r>
    <x v="5834"/>
    <x v="33"/>
    <n v="-34666.73"/>
    <x v="0"/>
    <x v="5"/>
    <x v="0"/>
    <x v="2"/>
    <x v="0"/>
    <x v="11"/>
    <s v="Also know arrive issue who center."/>
  </r>
  <r>
    <x v="5835"/>
    <x v="61"/>
    <n v="28385.33"/>
    <x v="4"/>
    <x v="11"/>
    <x v="1"/>
    <x v="0"/>
    <x v="0"/>
    <x v="2"/>
    <s v="Car far paper base sense air someone."/>
  </r>
  <r>
    <x v="5836"/>
    <x v="49"/>
    <n v="123731.64"/>
    <x v="1"/>
    <x v="3"/>
    <x v="2"/>
    <x v="3"/>
    <x v="313"/>
    <x v="2"/>
    <s v="Itself million week mean scientist phone."/>
  </r>
  <r>
    <x v="5837"/>
    <x v="703"/>
    <n v="136868.35"/>
    <x v="1"/>
    <x v="2"/>
    <x v="0"/>
    <x v="3"/>
    <x v="290"/>
    <x v="2"/>
    <s v="Every enter go arrive drug."/>
  </r>
  <r>
    <x v="5838"/>
    <x v="250"/>
    <n v="98289.23"/>
    <x v="1"/>
    <x v="2"/>
    <x v="2"/>
    <x v="2"/>
    <x v="237"/>
    <x v="2"/>
    <s v="Want outside throw certain discuss growth wind."/>
  </r>
  <r>
    <x v="5839"/>
    <x v="278"/>
    <n v="111939.11"/>
    <x v="1"/>
    <x v="3"/>
    <x v="1"/>
    <x v="0"/>
    <x v="125"/>
    <x v="2"/>
    <s v="Bed poor fill unit phone follow modern."/>
  </r>
  <r>
    <x v="5840"/>
    <x v="423"/>
    <n v="147352.62"/>
    <x v="1"/>
    <x v="6"/>
    <x v="2"/>
    <x v="2"/>
    <x v="230"/>
    <x v="2"/>
    <s v="None game more of onto."/>
  </r>
  <r>
    <x v="5841"/>
    <x v="28"/>
    <n v="122135.68"/>
    <x v="1"/>
    <x v="2"/>
    <x v="0"/>
    <x v="0"/>
    <x v="112"/>
    <x v="2"/>
    <s v="Human hard suggest PM."/>
  </r>
  <r>
    <x v="5842"/>
    <x v="568"/>
    <n v="203953.17"/>
    <x v="1"/>
    <x v="2"/>
    <x v="2"/>
    <x v="1"/>
    <x v="4"/>
    <x v="2"/>
    <s v="Good campaign want run provide class produce."/>
  </r>
  <r>
    <x v="5843"/>
    <x v="527"/>
    <n v="-36481.4"/>
    <x v="0"/>
    <x v="0"/>
    <x v="0"/>
    <x v="0"/>
    <x v="0"/>
    <x v="16"/>
    <s v="Young theory summer central."/>
  </r>
  <r>
    <x v="5844"/>
    <x v="270"/>
    <n v="-52231.09"/>
    <x v="0"/>
    <x v="4"/>
    <x v="2"/>
    <x v="3"/>
    <x v="0"/>
    <x v="72"/>
    <s v="Let benefit response social."/>
  </r>
  <r>
    <x v="5845"/>
    <x v="339"/>
    <n v="152584.25"/>
    <x v="1"/>
    <x v="2"/>
    <x v="2"/>
    <x v="1"/>
    <x v="154"/>
    <x v="2"/>
    <s v="Trial style education act center loss."/>
  </r>
  <r>
    <x v="5846"/>
    <x v="260"/>
    <n v="196415.47"/>
    <x v="1"/>
    <x v="6"/>
    <x v="1"/>
    <x v="3"/>
    <x v="244"/>
    <x v="2"/>
    <s v="Explain fund past partner continue public she less."/>
  </r>
  <r>
    <x v="5847"/>
    <x v="194"/>
    <n v="128415.3"/>
    <x v="1"/>
    <x v="3"/>
    <x v="1"/>
    <x v="1"/>
    <x v="140"/>
    <x v="2"/>
    <s v="College able rock you determine economy usually push."/>
  </r>
  <r>
    <x v="5848"/>
    <x v="721"/>
    <n v="70661.66"/>
    <x v="1"/>
    <x v="2"/>
    <x v="0"/>
    <x v="0"/>
    <x v="312"/>
    <x v="2"/>
    <s v="Pay season family walk."/>
  </r>
  <r>
    <x v="5849"/>
    <x v="455"/>
    <n v="160951.38"/>
    <x v="1"/>
    <x v="2"/>
    <x v="0"/>
    <x v="0"/>
    <x v="28"/>
    <x v="2"/>
    <s v="Reality idea left night anything."/>
  </r>
  <r>
    <x v="5850"/>
    <x v="494"/>
    <n v="199778.39"/>
    <x v="1"/>
    <x v="6"/>
    <x v="1"/>
    <x v="2"/>
    <x v="316"/>
    <x v="2"/>
    <s v="Operation plant how behind tough."/>
  </r>
  <r>
    <x v="5851"/>
    <x v="359"/>
    <n v="-51039.18"/>
    <x v="0"/>
    <x v="9"/>
    <x v="1"/>
    <x v="2"/>
    <x v="0"/>
    <x v="103"/>
    <s v="When kid alone dinner what case lose."/>
  </r>
  <r>
    <x v="5852"/>
    <x v="341"/>
    <n v="-74120.03"/>
    <x v="0"/>
    <x v="4"/>
    <x v="1"/>
    <x v="2"/>
    <x v="0"/>
    <x v="6"/>
    <s v="Thing situation wide anyone."/>
  </r>
  <r>
    <x v="5853"/>
    <x v="214"/>
    <n v="-45722.73"/>
    <x v="0"/>
    <x v="1"/>
    <x v="0"/>
    <x v="3"/>
    <x v="0"/>
    <x v="76"/>
    <s v="Since white along."/>
  </r>
  <r>
    <x v="5854"/>
    <x v="74"/>
    <n v="145031.68"/>
    <x v="1"/>
    <x v="3"/>
    <x v="0"/>
    <x v="3"/>
    <x v="268"/>
    <x v="2"/>
    <s v="Sometimes project type."/>
  </r>
  <r>
    <x v="5855"/>
    <x v="562"/>
    <n v="-49563.22"/>
    <x v="0"/>
    <x v="1"/>
    <x v="0"/>
    <x v="3"/>
    <x v="0"/>
    <x v="66"/>
    <s v="Themselves energy show act art much."/>
  </r>
  <r>
    <x v="5856"/>
    <x v="598"/>
    <n v="296603.38"/>
    <x v="1"/>
    <x v="3"/>
    <x v="2"/>
    <x v="1"/>
    <x v="320"/>
    <x v="2"/>
    <s v="Statement prepare visit."/>
  </r>
  <r>
    <x v="5857"/>
    <x v="76"/>
    <n v="-20949.15"/>
    <x v="0"/>
    <x v="9"/>
    <x v="0"/>
    <x v="1"/>
    <x v="0"/>
    <x v="20"/>
    <s v="Quality voice blue time."/>
  </r>
  <r>
    <x v="5858"/>
    <x v="256"/>
    <n v="252950.31"/>
    <x v="1"/>
    <x v="3"/>
    <x v="2"/>
    <x v="3"/>
    <x v="335"/>
    <x v="2"/>
    <s v="Eight child glass recognize."/>
  </r>
  <r>
    <x v="5859"/>
    <x v="694"/>
    <n v="-67775.09"/>
    <x v="0"/>
    <x v="4"/>
    <x v="0"/>
    <x v="2"/>
    <x v="0"/>
    <x v="73"/>
    <s v="Child wide that although produce perform capital."/>
  </r>
  <r>
    <x v="5860"/>
    <x v="728"/>
    <n v="150650.39"/>
    <x v="1"/>
    <x v="3"/>
    <x v="1"/>
    <x v="1"/>
    <x v="270"/>
    <x v="2"/>
    <s v="Consider mission already heavy east almost entire prepare."/>
  </r>
  <r>
    <x v="5861"/>
    <x v="150"/>
    <n v="209925.41"/>
    <x v="1"/>
    <x v="2"/>
    <x v="2"/>
    <x v="2"/>
    <x v="369"/>
    <x v="2"/>
    <s v="In another arm evening."/>
  </r>
  <r>
    <x v="5862"/>
    <x v="526"/>
    <n v="106931.96"/>
    <x v="1"/>
    <x v="2"/>
    <x v="1"/>
    <x v="0"/>
    <x v="230"/>
    <x v="2"/>
    <s v="Wait challenge write attorney across enough."/>
  </r>
  <r>
    <x v="5863"/>
    <x v="704"/>
    <n v="142240.12"/>
    <x v="1"/>
    <x v="6"/>
    <x v="0"/>
    <x v="0"/>
    <x v="144"/>
    <x v="2"/>
    <s v="Clearly today represent human could see past."/>
  </r>
  <r>
    <x v="5864"/>
    <x v="639"/>
    <n v="161507.55"/>
    <x v="1"/>
    <x v="6"/>
    <x v="1"/>
    <x v="1"/>
    <x v="265"/>
    <x v="2"/>
    <s v="Add debate church north say late."/>
  </r>
  <r>
    <x v="5865"/>
    <x v="152"/>
    <n v="-21597.3"/>
    <x v="0"/>
    <x v="5"/>
    <x v="0"/>
    <x v="1"/>
    <x v="0"/>
    <x v="24"/>
    <s v="Step Congress market measure benefit."/>
  </r>
  <r>
    <x v="5866"/>
    <x v="221"/>
    <n v="218435.82"/>
    <x v="1"/>
    <x v="3"/>
    <x v="2"/>
    <x v="1"/>
    <x v="79"/>
    <x v="2"/>
    <s v="Although think dark candidate six single significant."/>
  </r>
  <r>
    <x v="5867"/>
    <x v="195"/>
    <n v="22935.68"/>
    <x v="3"/>
    <x v="10"/>
    <x v="2"/>
    <x v="0"/>
    <x v="0"/>
    <x v="2"/>
    <s v="Policy those toward general short."/>
  </r>
  <r>
    <x v="5868"/>
    <x v="458"/>
    <n v="114325.44"/>
    <x v="1"/>
    <x v="3"/>
    <x v="1"/>
    <x v="0"/>
    <x v="345"/>
    <x v="2"/>
    <s v="Radio only mean leg Mr."/>
  </r>
  <r>
    <x v="5869"/>
    <x v="406"/>
    <n v="119716.15"/>
    <x v="1"/>
    <x v="6"/>
    <x v="1"/>
    <x v="0"/>
    <x v="186"/>
    <x v="2"/>
    <s v="Daughter add everything general involve sport."/>
  </r>
  <r>
    <x v="5870"/>
    <x v="708"/>
    <n v="146989.21"/>
    <x v="1"/>
    <x v="3"/>
    <x v="2"/>
    <x v="1"/>
    <x v="327"/>
    <x v="2"/>
    <s v="Nearly him sport exactly."/>
  </r>
  <r>
    <x v="5871"/>
    <x v="194"/>
    <n v="-34274.6"/>
    <x v="0"/>
    <x v="8"/>
    <x v="2"/>
    <x v="0"/>
    <x v="0"/>
    <x v="23"/>
    <s v="Quickly rise think light drop."/>
  </r>
  <r>
    <x v="5872"/>
    <x v="254"/>
    <n v="204804.56"/>
    <x v="1"/>
    <x v="3"/>
    <x v="0"/>
    <x v="3"/>
    <x v="32"/>
    <x v="2"/>
    <s v="Company go follow house."/>
  </r>
  <r>
    <x v="5873"/>
    <x v="681"/>
    <n v="-27798"/>
    <x v="0"/>
    <x v="4"/>
    <x v="0"/>
    <x v="3"/>
    <x v="0"/>
    <x v="50"/>
    <s v="Research meet which media man possible no."/>
  </r>
  <r>
    <x v="5874"/>
    <x v="434"/>
    <n v="169389.44"/>
    <x v="1"/>
    <x v="6"/>
    <x v="2"/>
    <x v="2"/>
    <x v="282"/>
    <x v="2"/>
    <s v="Anyone environment eye impact south program property."/>
  </r>
  <r>
    <x v="5875"/>
    <x v="565"/>
    <n v="48888.85"/>
    <x v="1"/>
    <x v="2"/>
    <x v="2"/>
    <x v="0"/>
    <x v="186"/>
    <x v="2"/>
    <s v="Evidence future company hear."/>
  </r>
  <r>
    <x v="5876"/>
    <x v="295"/>
    <n v="14667.37"/>
    <x v="3"/>
    <x v="10"/>
    <x v="0"/>
    <x v="1"/>
    <x v="0"/>
    <x v="2"/>
    <s v="Subject tonight skin yeah water."/>
  </r>
  <r>
    <x v="5877"/>
    <x v="687"/>
    <n v="20465.17"/>
    <x v="1"/>
    <x v="2"/>
    <x v="2"/>
    <x v="1"/>
    <x v="306"/>
    <x v="2"/>
    <s v="Out learn turn on."/>
  </r>
  <r>
    <x v="5878"/>
    <x v="149"/>
    <n v="114401.17"/>
    <x v="1"/>
    <x v="3"/>
    <x v="0"/>
    <x v="2"/>
    <x v="230"/>
    <x v="2"/>
    <s v="Reflect military machine wife like meet."/>
  </r>
  <r>
    <x v="5879"/>
    <x v="498"/>
    <n v="-56751.69"/>
    <x v="0"/>
    <x v="0"/>
    <x v="2"/>
    <x v="3"/>
    <x v="0"/>
    <x v="65"/>
    <s v="Peace dog they few option."/>
  </r>
  <r>
    <x v="5880"/>
    <x v="331"/>
    <n v="-76536.45"/>
    <x v="0"/>
    <x v="8"/>
    <x v="2"/>
    <x v="1"/>
    <x v="0"/>
    <x v="56"/>
    <s v="Though look story simple alone."/>
  </r>
  <r>
    <x v="5881"/>
    <x v="501"/>
    <n v="-49152.39"/>
    <x v="0"/>
    <x v="4"/>
    <x v="1"/>
    <x v="1"/>
    <x v="0"/>
    <x v="15"/>
    <s v="Let maybe cold."/>
  </r>
  <r>
    <x v="5882"/>
    <x v="720"/>
    <n v="-26845.79"/>
    <x v="0"/>
    <x v="9"/>
    <x v="2"/>
    <x v="0"/>
    <x v="0"/>
    <x v="97"/>
    <s v="Talk middle service citizen become sport."/>
  </r>
  <r>
    <x v="5883"/>
    <x v="633"/>
    <n v="171983.18"/>
    <x v="1"/>
    <x v="2"/>
    <x v="2"/>
    <x v="0"/>
    <x v="254"/>
    <x v="2"/>
    <s v="Blood listen small its even they."/>
  </r>
  <r>
    <x v="5884"/>
    <x v="110"/>
    <n v="135638.68"/>
    <x v="1"/>
    <x v="3"/>
    <x v="1"/>
    <x v="1"/>
    <x v="115"/>
    <x v="2"/>
    <s v="Population former field special usually."/>
  </r>
  <r>
    <x v="5885"/>
    <x v="451"/>
    <n v="85207.79"/>
    <x v="1"/>
    <x v="2"/>
    <x v="2"/>
    <x v="1"/>
    <x v="294"/>
    <x v="2"/>
    <s v="Small form team bed cultural they."/>
  </r>
  <r>
    <x v="5886"/>
    <x v="398"/>
    <n v="139216.41"/>
    <x v="1"/>
    <x v="2"/>
    <x v="1"/>
    <x v="1"/>
    <x v="94"/>
    <x v="2"/>
    <s v="Civil responsibility market seek site pattern table."/>
  </r>
  <r>
    <x v="5887"/>
    <x v="522"/>
    <n v="-68104.43"/>
    <x v="0"/>
    <x v="5"/>
    <x v="1"/>
    <x v="0"/>
    <x v="0"/>
    <x v="22"/>
    <s v="Specific care late heavy."/>
  </r>
  <r>
    <x v="5888"/>
    <x v="676"/>
    <n v="-47920.57"/>
    <x v="0"/>
    <x v="1"/>
    <x v="0"/>
    <x v="1"/>
    <x v="0"/>
    <x v="79"/>
    <s v="None find college store somebody either."/>
  </r>
  <r>
    <x v="5889"/>
    <x v="465"/>
    <n v="-21572.87"/>
    <x v="0"/>
    <x v="8"/>
    <x v="1"/>
    <x v="0"/>
    <x v="0"/>
    <x v="28"/>
    <s v="Television memory yourself drug discussion life."/>
  </r>
  <r>
    <x v="5890"/>
    <x v="702"/>
    <n v="80738.89"/>
    <x v="1"/>
    <x v="3"/>
    <x v="1"/>
    <x v="2"/>
    <x v="248"/>
    <x v="2"/>
    <s v="Indeed world television build capital time heavy."/>
  </r>
  <r>
    <x v="5891"/>
    <x v="349"/>
    <n v="-55431.25"/>
    <x v="0"/>
    <x v="8"/>
    <x v="2"/>
    <x v="2"/>
    <x v="0"/>
    <x v="88"/>
    <s v="Often situation on major."/>
  </r>
  <r>
    <x v="5892"/>
    <x v="76"/>
    <n v="-30565.68"/>
    <x v="0"/>
    <x v="0"/>
    <x v="2"/>
    <x v="3"/>
    <x v="0"/>
    <x v="67"/>
    <s v="Music other first than."/>
  </r>
  <r>
    <x v="5893"/>
    <x v="221"/>
    <n v="-36711.18"/>
    <x v="0"/>
    <x v="5"/>
    <x v="0"/>
    <x v="0"/>
    <x v="0"/>
    <x v="43"/>
    <s v="Still will west maybe."/>
  </r>
  <r>
    <x v="5894"/>
    <x v="18"/>
    <n v="124972.48"/>
    <x v="1"/>
    <x v="6"/>
    <x v="1"/>
    <x v="2"/>
    <x v="238"/>
    <x v="2"/>
    <s v="Possible foot suggest face other manage evening."/>
  </r>
  <r>
    <x v="5895"/>
    <x v="137"/>
    <n v="190455.28"/>
    <x v="1"/>
    <x v="2"/>
    <x v="2"/>
    <x v="3"/>
    <x v="160"/>
    <x v="2"/>
    <s v="Firm everything others dark."/>
  </r>
  <r>
    <x v="5896"/>
    <x v="226"/>
    <n v="-19718.84"/>
    <x v="0"/>
    <x v="5"/>
    <x v="1"/>
    <x v="3"/>
    <x v="0"/>
    <x v="39"/>
    <s v="Pick remain fast computer smile."/>
  </r>
  <r>
    <x v="5897"/>
    <x v="435"/>
    <n v="-42859.93"/>
    <x v="0"/>
    <x v="8"/>
    <x v="2"/>
    <x v="2"/>
    <x v="0"/>
    <x v="52"/>
    <s v="Final more network eat carry measure."/>
  </r>
  <r>
    <x v="5898"/>
    <x v="140"/>
    <n v="169660.73"/>
    <x v="1"/>
    <x v="3"/>
    <x v="1"/>
    <x v="0"/>
    <x v="99"/>
    <x v="2"/>
    <s v="Seem exist cost degree feeling team always."/>
  </r>
  <r>
    <x v="5899"/>
    <x v="536"/>
    <n v="121310.84"/>
    <x v="1"/>
    <x v="2"/>
    <x v="1"/>
    <x v="1"/>
    <x v="355"/>
    <x v="2"/>
    <s v="Way some rate heart."/>
  </r>
  <r>
    <x v="5900"/>
    <x v="309"/>
    <n v="183927.67"/>
    <x v="1"/>
    <x v="3"/>
    <x v="0"/>
    <x v="3"/>
    <x v="73"/>
    <x v="2"/>
    <s v="Administration wonder at include."/>
  </r>
  <r>
    <x v="5901"/>
    <x v="82"/>
    <n v="94872.85"/>
    <x v="1"/>
    <x v="3"/>
    <x v="1"/>
    <x v="2"/>
    <x v="48"/>
    <x v="2"/>
    <s v="Federal push smile."/>
  </r>
  <r>
    <x v="5902"/>
    <x v="108"/>
    <n v="152099.5"/>
    <x v="1"/>
    <x v="6"/>
    <x v="2"/>
    <x v="3"/>
    <x v="99"/>
    <x v="2"/>
    <s v="Fill paper either join crime."/>
  </r>
  <r>
    <x v="5903"/>
    <x v="277"/>
    <n v="147869.95"/>
    <x v="1"/>
    <x v="2"/>
    <x v="1"/>
    <x v="3"/>
    <x v="328"/>
    <x v="2"/>
    <s v="Cup table tax these conference."/>
  </r>
  <r>
    <x v="5904"/>
    <x v="432"/>
    <n v="167220.25"/>
    <x v="1"/>
    <x v="2"/>
    <x v="0"/>
    <x v="2"/>
    <x v="276"/>
    <x v="2"/>
    <s v="Be class Democrat statement level stop customer development."/>
  </r>
  <r>
    <x v="5905"/>
    <x v="174"/>
    <n v="-36595.91"/>
    <x v="0"/>
    <x v="8"/>
    <x v="1"/>
    <x v="2"/>
    <x v="0"/>
    <x v="59"/>
    <s v="Trip between sing."/>
  </r>
  <r>
    <x v="5906"/>
    <x v="293"/>
    <n v="-67040.45"/>
    <x v="0"/>
    <x v="1"/>
    <x v="1"/>
    <x v="1"/>
    <x v="0"/>
    <x v="40"/>
    <s v="Meet use population present hair follow."/>
  </r>
  <r>
    <x v="5907"/>
    <x v="580"/>
    <n v="-32832.76"/>
    <x v="0"/>
    <x v="1"/>
    <x v="0"/>
    <x v="3"/>
    <x v="0"/>
    <x v="41"/>
    <s v="Energy catch economic present west movie."/>
  </r>
  <r>
    <x v="5908"/>
    <x v="453"/>
    <n v="144366.34"/>
    <x v="1"/>
    <x v="6"/>
    <x v="0"/>
    <x v="2"/>
    <x v="354"/>
    <x v="2"/>
    <s v="Glass sign serve."/>
  </r>
  <r>
    <x v="5909"/>
    <x v="190"/>
    <n v="-104287.13"/>
    <x v="0"/>
    <x v="5"/>
    <x v="2"/>
    <x v="3"/>
    <x v="0"/>
    <x v="79"/>
    <s v="Us wait live true best mention."/>
  </r>
  <r>
    <x v="5910"/>
    <x v="637"/>
    <n v="101572.1"/>
    <x v="1"/>
    <x v="3"/>
    <x v="0"/>
    <x v="3"/>
    <x v="121"/>
    <x v="2"/>
    <s v="Key world anything unit until girl."/>
  </r>
  <r>
    <x v="5911"/>
    <x v="497"/>
    <n v="118911.31"/>
    <x v="1"/>
    <x v="3"/>
    <x v="1"/>
    <x v="0"/>
    <x v="331"/>
    <x v="2"/>
    <s v="Officer her wonder first."/>
  </r>
  <r>
    <x v="5912"/>
    <x v="153"/>
    <n v="22248.52"/>
    <x v="2"/>
    <x v="7"/>
    <x v="1"/>
    <x v="1"/>
    <x v="0"/>
    <x v="2"/>
    <s v="Available piece economy not develop."/>
  </r>
  <r>
    <x v="5913"/>
    <x v="315"/>
    <n v="-38685.83"/>
    <x v="0"/>
    <x v="4"/>
    <x v="0"/>
    <x v="3"/>
    <x v="0"/>
    <x v="54"/>
    <s v="Take since Republican full."/>
  </r>
  <r>
    <x v="5914"/>
    <x v="533"/>
    <n v="-11481.36"/>
    <x v="0"/>
    <x v="8"/>
    <x v="1"/>
    <x v="0"/>
    <x v="0"/>
    <x v="1"/>
    <s v="Husband system own son."/>
  </r>
  <r>
    <x v="5915"/>
    <x v="254"/>
    <n v="-65874.14"/>
    <x v="0"/>
    <x v="4"/>
    <x v="2"/>
    <x v="2"/>
    <x v="0"/>
    <x v="72"/>
    <s v="Produce able less decision again."/>
  </r>
  <r>
    <x v="5916"/>
    <x v="121"/>
    <n v="29763.92"/>
    <x v="3"/>
    <x v="10"/>
    <x v="2"/>
    <x v="2"/>
    <x v="0"/>
    <x v="2"/>
    <s v="According level personal guy information too."/>
  </r>
  <r>
    <x v="5917"/>
    <x v="629"/>
    <n v="-11471.4"/>
    <x v="0"/>
    <x v="8"/>
    <x v="1"/>
    <x v="0"/>
    <x v="0"/>
    <x v="106"/>
    <s v="Trouble whose quality add."/>
  </r>
  <r>
    <x v="5918"/>
    <x v="130"/>
    <n v="-35610.59"/>
    <x v="0"/>
    <x v="1"/>
    <x v="0"/>
    <x v="2"/>
    <x v="0"/>
    <x v="4"/>
    <s v="Discover morning may their director treat."/>
  </r>
  <r>
    <x v="5919"/>
    <x v="301"/>
    <n v="-24905.1"/>
    <x v="0"/>
    <x v="4"/>
    <x v="2"/>
    <x v="2"/>
    <x v="0"/>
    <x v="78"/>
    <s v="Focus ever help parent."/>
  </r>
  <r>
    <x v="5920"/>
    <x v="41"/>
    <n v="146515.09"/>
    <x v="1"/>
    <x v="2"/>
    <x v="2"/>
    <x v="1"/>
    <x v="81"/>
    <x v="2"/>
    <s v="Production other happen seven."/>
  </r>
  <r>
    <x v="5921"/>
    <x v="39"/>
    <n v="144236.9"/>
    <x v="1"/>
    <x v="6"/>
    <x v="0"/>
    <x v="0"/>
    <x v="121"/>
    <x v="2"/>
    <s v="Threat section general respond finish dark their."/>
  </r>
  <r>
    <x v="5922"/>
    <x v="246"/>
    <n v="145476.56"/>
    <x v="1"/>
    <x v="3"/>
    <x v="1"/>
    <x v="3"/>
    <x v="105"/>
    <x v="2"/>
    <s v="Model benefit nature tonight."/>
  </r>
  <r>
    <x v="5923"/>
    <x v="552"/>
    <n v="144360.91"/>
    <x v="1"/>
    <x v="6"/>
    <x v="1"/>
    <x v="3"/>
    <x v="333"/>
    <x v="2"/>
    <s v="Various white sound choose understand."/>
  </r>
  <r>
    <x v="5924"/>
    <x v="704"/>
    <n v="94917.72"/>
    <x v="1"/>
    <x v="2"/>
    <x v="1"/>
    <x v="1"/>
    <x v="183"/>
    <x v="2"/>
    <s v="Administration medical fact ask information executive fine."/>
  </r>
  <r>
    <x v="5925"/>
    <x v="66"/>
    <n v="-73619.06"/>
    <x v="0"/>
    <x v="8"/>
    <x v="2"/>
    <x v="2"/>
    <x v="0"/>
    <x v="64"/>
    <s v="Deal forward past."/>
  </r>
  <r>
    <x v="5926"/>
    <x v="616"/>
    <n v="118874.48"/>
    <x v="1"/>
    <x v="2"/>
    <x v="0"/>
    <x v="2"/>
    <x v="350"/>
    <x v="2"/>
    <s v="Every follow give check heavy reality."/>
  </r>
  <r>
    <x v="5927"/>
    <x v="240"/>
    <n v="195584.72"/>
    <x v="1"/>
    <x v="2"/>
    <x v="0"/>
    <x v="1"/>
    <x v="109"/>
    <x v="2"/>
    <s v="We common capital leg."/>
  </r>
  <r>
    <x v="5928"/>
    <x v="277"/>
    <n v="181585.94"/>
    <x v="1"/>
    <x v="3"/>
    <x v="1"/>
    <x v="0"/>
    <x v="263"/>
    <x v="2"/>
    <s v="One area series western daughter also change."/>
  </r>
  <r>
    <x v="5929"/>
    <x v="420"/>
    <n v="23228.29"/>
    <x v="4"/>
    <x v="11"/>
    <x v="0"/>
    <x v="1"/>
    <x v="0"/>
    <x v="2"/>
    <s v="Feeling pretty kind."/>
  </r>
  <r>
    <x v="5930"/>
    <x v="65"/>
    <n v="-24168.06"/>
    <x v="0"/>
    <x v="9"/>
    <x v="0"/>
    <x v="0"/>
    <x v="0"/>
    <x v="12"/>
    <s v="Far set eight heart civil our hear."/>
  </r>
  <r>
    <x v="5931"/>
    <x v="703"/>
    <n v="131207.9"/>
    <x v="1"/>
    <x v="3"/>
    <x v="0"/>
    <x v="2"/>
    <x v="113"/>
    <x v="2"/>
    <s v="Reality let bad win dark."/>
  </r>
  <r>
    <x v="5932"/>
    <x v="241"/>
    <n v="-40579.13"/>
    <x v="0"/>
    <x v="0"/>
    <x v="2"/>
    <x v="2"/>
    <x v="0"/>
    <x v="0"/>
    <s v="Position purpose keep prove herself."/>
  </r>
  <r>
    <x v="5933"/>
    <x v="332"/>
    <n v="160933.08"/>
    <x v="1"/>
    <x v="6"/>
    <x v="1"/>
    <x v="3"/>
    <x v="157"/>
    <x v="2"/>
    <s v="Wall feeling or until trial operation."/>
  </r>
  <r>
    <x v="5934"/>
    <x v="625"/>
    <n v="140688.28"/>
    <x v="1"/>
    <x v="2"/>
    <x v="0"/>
    <x v="1"/>
    <x v="370"/>
    <x v="2"/>
    <s v="Behavior like travel air level animal."/>
  </r>
  <r>
    <x v="5935"/>
    <x v="89"/>
    <n v="138415.8"/>
    <x v="1"/>
    <x v="2"/>
    <x v="0"/>
    <x v="0"/>
    <x v="287"/>
    <x v="2"/>
    <s v="Appear book prepare tend."/>
  </r>
  <r>
    <x v="5936"/>
    <x v="84"/>
    <n v="-30339.95"/>
    <x v="0"/>
    <x v="5"/>
    <x v="2"/>
    <x v="3"/>
    <x v="0"/>
    <x v="116"/>
    <s v="View treatment suddenly phone."/>
  </r>
  <r>
    <x v="5937"/>
    <x v="67"/>
    <n v="153421.18"/>
    <x v="1"/>
    <x v="2"/>
    <x v="1"/>
    <x v="3"/>
    <x v="31"/>
    <x v="2"/>
    <s v="Style onto sign task activity."/>
  </r>
  <r>
    <x v="5938"/>
    <x v="357"/>
    <n v="343419.27"/>
    <x v="1"/>
    <x v="6"/>
    <x v="1"/>
    <x v="2"/>
    <x v="152"/>
    <x v="2"/>
    <s v="Town half scene range trouble."/>
  </r>
  <r>
    <x v="5939"/>
    <x v="242"/>
    <n v="25548.1"/>
    <x v="3"/>
    <x v="10"/>
    <x v="0"/>
    <x v="1"/>
    <x v="0"/>
    <x v="2"/>
    <s v="Per indeed north truth until data every."/>
  </r>
  <r>
    <x v="5940"/>
    <x v="340"/>
    <n v="-20683.14"/>
    <x v="0"/>
    <x v="9"/>
    <x v="2"/>
    <x v="3"/>
    <x v="0"/>
    <x v="44"/>
    <s v="Yeah another discuss finish into cover medical."/>
  </r>
  <r>
    <x v="5941"/>
    <x v="438"/>
    <n v="220150.16"/>
    <x v="1"/>
    <x v="3"/>
    <x v="0"/>
    <x v="1"/>
    <x v="79"/>
    <x v="2"/>
    <s v="Career left street sister community approach worker choose."/>
  </r>
  <r>
    <x v="5942"/>
    <x v="419"/>
    <n v="177254.86"/>
    <x v="1"/>
    <x v="2"/>
    <x v="0"/>
    <x v="1"/>
    <x v="339"/>
    <x v="2"/>
    <s v="Tend bad opportunity item perform car reduce face."/>
  </r>
  <r>
    <x v="5943"/>
    <x v="490"/>
    <n v="-51840.65"/>
    <x v="0"/>
    <x v="1"/>
    <x v="0"/>
    <x v="2"/>
    <x v="0"/>
    <x v="61"/>
    <s v="Happy travel major outside."/>
  </r>
  <r>
    <x v="5944"/>
    <x v="335"/>
    <n v="97679.16"/>
    <x v="1"/>
    <x v="3"/>
    <x v="1"/>
    <x v="0"/>
    <x v="317"/>
    <x v="2"/>
    <s v="Better interest might garden write."/>
  </r>
  <r>
    <x v="5945"/>
    <x v="571"/>
    <n v="-42589.75"/>
    <x v="0"/>
    <x v="9"/>
    <x v="2"/>
    <x v="0"/>
    <x v="0"/>
    <x v="86"/>
    <s v="Congress life style hear form enter career."/>
  </r>
  <r>
    <x v="5946"/>
    <x v="583"/>
    <n v="138097.06"/>
    <x v="1"/>
    <x v="2"/>
    <x v="2"/>
    <x v="3"/>
    <x v="204"/>
    <x v="2"/>
    <s v="Option white not responsibility write report."/>
  </r>
  <r>
    <x v="5947"/>
    <x v="684"/>
    <n v="-50984.47"/>
    <x v="0"/>
    <x v="8"/>
    <x v="0"/>
    <x v="3"/>
    <x v="0"/>
    <x v="88"/>
    <s v="Yourself citizen minute pretty democratic improve."/>
  </r>
  <r>
    <x v="5948"/>
    <x v="184"/>
    <n v="182914.89"/>
    <x v="1"/>
    <x v="6"/>
    <x v="1"/>
    <x v="0"/>
    <x v="108"/>
    <x v="2"/>
    <s v="Skin past thing safe."/>
  </r>
  <r>
    <x v="5949"/>
    <x v="621"/>
    <n v="162330.2"/>
    <x v="1"/>
    <x v="2"/>
    <x v="1"/>
    <x v="2"/>
    <x v="50"/>
    <x v="2"/>
    <s v="Yet whether when appear down not."/>
  </r>
  <r>
    <x v="5950"/>
    <x v="217"/>
    <n v="154623.24"/>
    <x v="1"/>
    <x v="2"/>
    <x v="2"/>
    <x v="2"/>
    <x v="345"/>
    <x v="2"/>
    <s v="Ability safe seem me so care special."/>
  </r>
  <r>
    <x v="5951"/>
    <x v="475"/>
    <n v="-23379.02"/>
    <x v="0"/>
    <x v="9"/>
    <x v="1"/>
    <x v="2"/>
    <x v="0"/>
    <x v="77"/>
    <s v="Sometimes discussion safe leave ever on computer."/>
  </r>
  <r>
    <x v="5952"/>
    <x v="407"/>
    <n v="-8508.62"/>
    <x v="0"/>
    <x v="9"/>
    <x v="0"/>
    <x v="0"/>
    <x v="0"/>
    <x v="65"/>
    <s v="Laugh without section others."/>
  </r>
  <r>
    <x v="5953"/>
    <x v="145"/>
    <n v="124340.96"/>
    <x v="1"/>
    <x v="2"/>
    <x v="2"/>
    <x v="1"/>
    <x v="21"/>
    <x v="2"/>
    <s v="Quickly hair become point glass ok society."/>
  </r>
  <r>
    <x v="5954"/>
    <x v="603"/>
    <n v="192399.71"/>
    <x v="1"/>
    <x v="6"/>
    <x v="1"/>
    <x v="1"/>
    <x v="269"/>
    <x v="2"/>
    <s v="Where paper against full want sell democratic."/>
  </r>
  <r>
    <x v="5955"/>
    <x v="237"/>
    <n v="199459.84"/>
    <x v="1"/>
    <x v="2"/>
    <x v="2"/>
    <x v="2"/>
    <x v="226"/>
    <x v="2"/>
    <s v="Rock produce challenge play between."/>
  </r>
  <r>
    <x v="5956"/>
    <x v="348"/>
    <n v="135578.74"/>
    <x v="1"/>
    <x v="3"/>
    <x v="1"/>
    <x v="2"/>
    <x v="128"/>
    <x v="2"/>
    <s v="Year before necessary or to I."/>
  </r>
  <r>
    <x v="5957"/>
    <x v="674"/>
    <n v="-69285.13"/>
    <x v="0"/>
    <x v="9"/>
    <x v="2"/>
    <x v="0"/>
    <x v="0"/>
    <x v="12"/>
    <s v="Much war doctor push."/>
  </r>
  <r>
    <x v="5958"/>
    <x v="405"/>
    <n v="-64828.5"/>
    <x v="0"/>
    <x v="4"/>
    <x v="2"/>
    <x v="1"/>
    <x v="0"/>
    <x v="110"/>
    <s v="Chance likely couple imagine return lead thought later."/>
  </r>
  <r>
    <x v="5959"/>
    <x v="312"/>
    <n v="183089.07"/>
    <x v="1"/>
    <x v="6"/>
    <x v="2"/>
    <x v="1"/>
    <x v="199"/>
    <x v="2"/>
    <s v="Expert take person call environment training personal."/>
  </r>
  <r>
    <x v="5960"/>
    <x v="686"/>
    <n v="224735.53"/>
    <x v="1"/>
    <x v="6"/>
    <x v="2"/>
    <x v="2"/>
    <x v="221"/>
    <x v="2"/>
    <s v="Strategy direction former nearly."/>
  </r>
  <r>
    <x v="5961"/>
    <x v="587"/>
    <n v="158064.06"/>
    <x v="1"/>
    <x v="6"/>
    <x v="2"/>
    <x v="3"/>
    <x v="117"/>
    <x v="2"/>
    <s v="City nor once."/>
  </r>
  <r>
    <x v="5962"/>
    <x v="139"/>
    <n v="171600.21"/>
    <x v="1"/>
    <x v="3"/>
    <x v="0"/>
    <x v="1"/>
    <x v="6"/>
    <x v="2"/>
    <s v="Campaign training skin free."/>
  </r>
  <r>
    <x v="5963"/>
    <x v="19"/>
    <n v="-34357.23"/>
    <x v="0"/>
    <x v="5"/>
    <x v="1"/>
    <x v="0"/>
    <x v="0"/>
    <x v="63"/>
    <s v="Value paper news for so."/>
  </r>
  <r>
    <x v="5964"/>
    <x v="172"/>
    <n v="-18763.49"/>
    <x v="0"/>
    <x v="8"/>
    <x v="1"/>
    <x v="0"/>
    <x v="0"/>
    <x v="53"/>
    <s v="Black leader no early."/>
  </r>
  <r>
    <x v="5965"/>
    <x v="66"/>
    <n v="-29429.91"/>
    <x v="0"/>
    <x v="9"/>
    <x v="0"/>
    <x v="2"/>
    <x v="0"/>
    <x v="101"/>
    <s v="Down yourself financial money activity tell."/>
  </r>
  <r>
    <x v="5966"/>
    <x v="419"/>
    <n v="-63559.96"/>
    <x v="0"/>
    <x v="1"/>
    <x v="2"/>
    <x v="0"/>
    <x v="0"/>
    <x v="92"/>
    <s v="Field work operation staff development suddenly someone."/>
  </r>
  <r>
    <x v="5967"/>
    <x v="35"/>
    <n v="151124.16"/>
    <x v="1"/>
    <x v="2"/>
    <x v="0"/>
    <x v="0"/>
    <x v="310"/>
    <x v="2"/>
    <s v="Usually try admit."/>
  </r>
  <r>
    <x v="5968"/>
    <x v="594"/>
    <n v="-38663.93"/>
    <x v="0"/>
    <x v="4"/>
    <x v="2"/>
    <x v="1"/>
    <x v="0"/>
    <x v="15"/>
    <s v="Know north important yeah each ten ready."/>
  </r>
  <r>
    <x v="5969"/>
    <x v="25"/>
    <n v="10158.61"/>
    <x v="3"/>
    <x v="10"/>
    <x v="2"/>
    <x v="1"/>
    <x v="0"/>
    <x v="2"/>
    <s v="West garden glass wrong actually."/>
  </r>
  <r>
    <x v="5970"/>
    <x v="360"/>
    <n v="-2000"/>
    <x v="0"/>
    <x v="8"/>
    <x v="0"/>
    <x v="3"/>
    <x v="0"/>
    <x v="22"/>
    <s v="Exist mouth after yet ever who begin."/>
  </r>
  <r>
    <x v="5971"/>
    <x v="626"/>
    <n v="269333.99"/>
    <x v="1"/>
    <x v="3"/>
    <x v="0"/>
    <x v="2"/>
    <x v="171"/>
    <x v="2"/>
    <s v="Blue either condition thing save turn set."/>
  </r>
  <r>
    <x v="5972"/>
    <x v="1"/>
    <n v="-62570.65"/>
    <x v="0"/>
    <x v="4"/>
    <x v="2"/>
    <x v="0"/>
    <x v="0"/>
    <x v="15"/>
    <s v="Laugh hot financial us arm federal he wish."/>
  </r>
  <r>
    <x v="5973"/>
    <x v="189"/>
    <n v="-13136.77"/>
    <x v="0"/>
    <x v="4"/>
    <x v="0"/>
    <x v="2"/>
    <x v="0"/>
    <x v="56"/>
    <s v="Memory yes someone new hit where store."/>
  </r>
  <r>
    <x v="5974"/>
    <x v="1"/>
    <n v="-32238.28"/>
    <x v="0"/>
    <x v="0"/>
    <x v="0"/>
    <x v="3"/>
    <x v="0"/>
    <x v="65"/>
    <s v="Born provide chair apply should strong around."/>
  </r>
  <r>
    <x v="5975"/>
    <x v="601"/>
    <n v="120149.85"/>
    <x v="1"/>
    <x v="6"/>
    <x v="2"/>
    <x v="1"/>
    <x v="220"/>
    <x v="2"/>
    <s v="Respond great yeah wife age worry shoulder."/>
  </r>
  <r>
    <x v="5976"/>
    <x v="458"/>
    <n v="167674.47"/>
    <x v="1"/>
    <x v="2"/>
    <x v="1"/>
    <x v="0"/>
    <x v="144"/>
    <x v="2"/>
    <s v="Fine student feeling both."/>
  </r>
  <r>
    <x v="5977"/>
    <x v="125"/>
    <n v="165444.44"/>
    <x v="1"/>
    <x v="3"/>
    <x v="2"/>
    <x v="3"/>
    <x v="92"/>
    <x v="2"/>
    <s v="Attorney both other body see rate must."/>
  </r>
  <r>
    <x v="5978"/>
    <x v="413"/>
    <n v="91700.84"/>
    <x v="1"/>
    <x v="2"/>
    <x v="2"/>
    <x v="1"/>
    <x v="241"/>
    <x v="2"/>
    <s v="Bank machine though half statement push."/>
  </r>
  <r>
    <x v="5979"/>
    <x v="201"/>
    <n v="-5056.73"/>
    <x v="0"/>
    <x v="9"/>
    <x v="1"/>
    <x v="1"/>
    <x v="0"/>
    <x v="29"/>
    <s v="Another beyond scene just relate."/>
  </r>
  <r>
    <x v="5980"/>
    <x v="146"/>
    <n v="22425.77"/>
    <x v="3"/>
    <x v="10"/>
    <x v="2"/>
    <x v="0"/>
    <x v="0"/>
    <x v="2"/>
    <s v="Occur inside minute writer purpose."/>
  </r>
  <r>
    <x v="5981"/>
    <x v="2"/>
    <n v="70937.26"/>
    <x v="1"/>
    <x v="2"/>
    <x v="2"/>
    <x v="3"/>
    <x v="249"/>
    <x v="2"/>
    <s v="Culture answer major manager."/>
  </r>
  <r>
    <x v="5982"/>
    <x v="21"/>
    <n v="33096.67"/>
    <x v="3"/>
    <x v="10"/>
    <x v="2"/>
    <x v="1"/>
    <x v="0"/>
    <x v="2"/>
    <s v="Strong boy forget third across rise sound yet."/>
  </r>
  <r>
    <x v="5983"/>
    <x v="263"/>
    <n v="199373.23"/>
    <x v="1"/>
    <x v="3"/>
    <x v="2"/>
    <x v="0"/>
    <x v="180"/>
    <x v="2"/>
    <s v="Meeting operation speak left write hand."/>
  </r>
  <r>
    <x v="5984"/>
    <x v="42"/>
    <n v="-24458.47"/>
    <x v="0"/>
    <x v="8"/>
    <x v="0"/>
    <x v="0"/>
    <x v="0"/>
    <x v="114"/>
    <s v="Team move enter."/>
  </r>
  <r>
    <x v="5985"/>
    <x v="423"/>
    <n v="134035.64"/>
    <x v="1"/>
    <x v="6"/>
    <x v="2"/>
    <x v="1"/>
    <x v="129"/>
    <x v="2"/>
    <s v="Reality over explain civil."/>
  </r>
  <r>
    <x v="5986"/>
    <x v="128"/>
    <n v="140286.68"/>
    <x v="1"/>
    <x v="2"/>
    <x v="2"/>
    <x v="1"/>
    <x v="194"/>
    <x v="2"/>
    <s v="Smile interest painting movement artist set."/>
  </r>
  <r>
    <x v="5987"/>
    <x v="192"/>
    <n v="193837.84"/>
    <x v="1"/>
    <x v="2"/>
    <x v="2"/>
    <x v="2"/>
    <x v="151"/>
    <x v="2"/>
    <s v="Six there science."/>
  </r>
  <r>
    <x v="5988"/>
    <x v="560"/>
    <n v="132889.48"/>
    <x v="1"/>
    <x v="3"/>
    <x v="0"/>
    <x v="0"/>
    <x v="175"/>
    <x v="2"/>
    <s v="Wife court business nothing eat future."/>
  </r>
  <r>
    <x v="5989"/>
    <x v="224"/>
    <n v="-62120.8"/>
    <x v="0"/>
    <x v="0"/>
    <x v="2"/>
    <x v="0"/>
    <x v="0"/>
    <x v="65"/>
    <s v="Test article happy many."/>
  </r>
  <r>
    <x v="5990"/>
    <x v="641"/>
    <n v="-53350.95"/>
    <x v="0"/>
    <x v="8"/>
    <x v="0"/>
    <x v="1"/>
    <x v="0"/>
    <x v="64"/>
    <s v="Game then consumer same think practice agency student."/>
  </r>
  <r>
    <x v="5991"/>
    <x v="704"/>
    <n v="190315.7"/>
    <x v="1"/>
    <x v="3"/>
    <x v="2"/>
    <x v="0"/>
    <x v="157"/>
    <x v="2"/>
    <s v="President participant voice power economy cut win."/>
  </r>
  <r>
    <x v="5992"/>
    <x v="640"/>
    <n v="182430.81"/>
    <x v="1"/>
    <x v="2"/>
    <x v="2"/>
    <x v="3"/>
    <x v="134"/>
    <x v="2"/>
    <s v="Our building she."/>
  </r>
  <r>
    <x v="5993"/>
    <x v="385"/>
    <n v="218919.76"/>
    <x v="1"/>
    <x v="2"/>
    <x v="2"/>
    <x v="1"/>
    <x v="21"/>
    <x v="2"/>
    <s v="Quality trial bring fall upon war high."/>
  </r>
  <r>
    <x v="5994"/>
    <x v="643"/>
    <n v="266964.04"/>
    <x v="1"/>
    <x v="3"/>
    <x v="0"/>
    <x v="3"/>
    <x v="133"/>
    <x v="2"/>
    <s v="Half interest several entire win product."/>
  </r>
  <r>
    <x v="5995"/>
    <x v="728"/>
    <n v="130480.94"/>
    <x v="1"/>
    <x v="2"/>
    <x v="0"/>
    <x v="0"/>
    <x v="8"/>
    <x v="2"/>
    <s v="Chance reach cut enter room."/>
  </r>
  <r>
    <x v="5996"/>
    <x v="312"/>
    <n v="179457.8"/>
    <x v="1"/>
    <x v="3"/>
    <x v="0"/>
    <x v="3"/>
    <x v="201"/>
    <x v="2"/>
    <s v="Fire you turn Mr minute affect."/>
  </r>
  <r>
    <x v="5997"/>
    <x v="449"/>
    <n v="17260.4"/>
    <x v="4"/>
    <x v="11"/>
    <x v="0"/>
    <x v="1"/>
    <x v="0"/>
    <x v="2"/>
    <s v="Management one who break maintain blue book."/>
  </r>
  <r>
    <x v="5998"/>
    <x v="209"/>
    <n v="206825.22"/>
    <x v="1"/>
    <x v="2"/>
    <x v="2"/>
    <x v="3"/>
    <x v="348"/>
    <x v="2"/>
    <s v="Adult bill explain wear cultural go learn present."/>
  </r>
  <r>
    <x v="5999"/>
    <x v="634"/>
    <n v="202012.69"/>
    <x v="1"/>
    <x v="3"/>
    <x v="0"/>
    <x v="2"/>
    <x v="24"/>
    <x v="2"/>
    <s v="Movie best billion service those political main."/>
  </r>
  <r>
    <x v="6000"/>
    <x v="344"/>
    <n v="109305.48"/>
    <x v="1"/>
    <x v="6"/>
    <x v="0"/>
    <x v="0"/>
    <x v="192"/>
    <x v="2"/>
    <s v="Ok find than already close bring under wait."/>
  </r>
  <r>
    <x v="6001"/>
    <x v="284"/>
    <n v="-70109.09"/>
    <x v="0"/>
    <x v="5"/>
    <x v="0"/>
    <x v="0"/>
    <x v="0"/>
    <x v="76"/>
    <s v="Gas we health."/>
  </r>
  <r>
    <x v="6002"/>
    <x v="494"/>
    <n v="92925.01"/>
    <x v="1"/>
    <x v="3"/>
    <x v="1"/>
    <x v="3"/>
    <x v="62"/>
    <x v="2"/>
    <s v="Property although activity two."/>
  </r>
  <r>
    <x v="6003"/>
    <x v="430"/>
    <n v="247596.17"/>
    <x v="1"/>
    <x v="3"/>
    <x v="1"/>
    <x v="0"/>
    <x v="54"/>
    <x v="2"/>
    <s v="Different itself PM professional describe."/>
  </r>
  <r>
    <x v="6004"/>
    <x v="257"/>
    <n v="141235.35"/>
    <x v="1"/>
    <x v="6"/>
    <x v="2"/>
    <x v="2"/>
    <x v="363"/>
    <x v="2"/>
    <s v="Address it budget go."/>
  </r>
  <r>
    <x v="6005"/>
    <x v="443"/>
    <n v="231914.45"/>
    <x v="1"/>
    <x v="2"/>
    <x v="0"/>
    <x v="3"/>
    <x v="164"/>
    <x v="2"/>
    <s v="Allow kind action either land effect."/>
  </r>
  <r>
    <x v="6006"/>
    <x v="541"/>
    <n v="159135.69"/>
    <x v="1"/>
    <x v="3"/>
    <x v="1"/>
    <x v="3"/>
    <x v="67"/>
    <x v="2"/>
    <s v="Because me catch machine care."/>
  </r>
  <r>
    <x v="6007"/>
    <x v="125"/>
    <n v="-49282.01"/>
    <x v="0"/>
    <x v="4"/>
    <x v="0"/>
    <x v="0"/>
    <x v="0"/>
    <x v="39"/>
    <s v="Put certainly will design total mean respond."/>
  </r>
  <r>
    <x v="6008"/>
    <x v="122"/>
    <n v="-49874.23"/>
    <x v="0"/>
    <x v="1"/>
    <x v="1"/>
    <x v="2"/>
    <x v="0"/>
    <x v="92"/>
    <s v="Nor character we political somebody these."/>
  </r>
  <r>
    <x v="6009"/>
    <x v="245"/>
    <n v="-50559.56"/>
    <x v="0"/>
    <x v="1"/>
    <x v="1"/>
    <x v="0"/>
    <x v="0"/>
    <x v="66"/>
    <s v="Skin mind kitchen month type sing piece fine."/>
  </r>
  <r>
    <x v="6010"/>
    <x v="249"/>
    <n v="120186.42"/>
    <x v="1"/>
    <x v="3"/>
    <x v="0"/>
    <x v="3"/>
    <x v="152"/>
    <x v="2"/>
    <s v="Time ball compare purpose natural couple attack."/>
  </r>
  <r>
    <x v="6011"/>
    <x v="636"/>
    <n v="-20417.05"/>
    <x v="0"/>
    <x v="5"/>
    <x v="2"/>
    <x v="1"/>
    <x v="0"/>
    <x v="104"/>
    <s v="Affect discover knowledge move during dark."/>
  </r>
  <r>
    <x v="6012"/>
    <x v="317"/>
    <n v="-13665.96"/>
    <x v="0"/>
    <x v="5"/>
    <x v="2"/>
    <x v="2"/>
    <x v="0"/>
    <x v="44"/>
    <s v="Avoid open scientist play model once."/>
  </r>
  <r>
    <x v="6013"/>
    <x v="487"/>
    <n v="159158.19"/>
    <x v="1"/>
    <x v="2"/>
    <x v="0"/>
    <x v="1"/>
    <x v="78"/>
    <x v="2"/>
    <s v="Enjoy last there enter stuff party card."/>
  </r>
  <r>
    <x v="6014"/>
    <x v="332"/>
    <n v="-38482.55"/>
    <x v="0"/>
    <x v="4"/>
    <x v="0"/>
    <x v="3"/>
    <x v="0"/>
    <x v="69"/>
    <s v="Consumer order go western sport scene mind."/>
  </r>
  <r>
    <x v="6015"/>
    <x v="23"/>
    <n v="-45858.77"/>
    <x v="0"/>
    <x v="4"/>
    <x v="0"/>
    <x v="3"/>
    <x v="0"/>
    <x v="12"/>
    <s v="Bag with style thought pay true."/>
  </r>
  <r>
    <x v="6016"/>
    <x v="600"/>
    <n v="178942.08"/>
    <x v="1"/>
    <x v="3"/>
    <x v="2"/>
    <x v="1"/>
    <x v="143"/>
    <x v="2"/>
    <s v="Class agree force spend company."/>
  </r>
  <r>
    <x v="6017"/>
    <x v="20"/>
    <n v="69758.68"/>
    <x v="1"/>
    <x v="6"/>
    <x v="1"/>
    <x v="2"/>
    <x v="357"/>
    <x v="2"/>
    <s v="Alone have board us."/>
  </r>
  <r>
    <x v="6018"/>
    <x v="650"/>
    <n v="-21450.55"/>
    <x v="0"/>
    <x v="1"/>
    <x v="1"/>
    <x v="3"/>
    <x v="0"/>
    <x v="1"/>
    <s v="Usually together identify material unit."/>
  </r>
  <r>
    <x v="6019"/>
    <x v="155"/>
    <n v="-31435.42"/>
    <x v="0"/>
    <x v="0"/>
    <x v="0"/>
    <x v="1"/>
    <x v="0"/>
    <x v="65"/>
    <s v="Author about of."/>
  </r>
  <r>
    <x v="6020"/>
    <x v="555"/>
    <n v="-11582.1"/>
    <x v="0"/>
    <x v="0"/>
    <x v="2"/>
    <x v="0"/>
    <x v="0"/>
    <x v="18"/>
    <s v="Responsibility rich artist citizen cost western."/>
  </r>
  <r>
    <x v="6021"/>
    <x v="661"/>
    <n v="104298.47"/>
    <x v="1"/>
    <x v="6"/>
    <x v="0"/>
    <x v="0"/>
    <x v="41"/>
    <x v="2"/>
    <s v="Green news floor enter central another."/>
  </r>
  <r>
    <x v="6022"/>
    <x v="576"/>
    <n v="-33793.53"/>
    <x v="0"/>
    <x v="0"/>
    <x v="0"/>
    <x v="1"/>
    <x v="0"/>
    <x v="16"/>
    <s v="Approach government pattern plan near move citizen."/>
  </r>
  <r>
    <x v="6023"/>
    <x v="488"/>
    <n v="292573.74"/>
    <x v="1"/>
    <x v="3"/>
    <x v="0"/>
    <x v="1"/>
    <x v="83"/>
    <x v="2"/>
    <s v="Final one involve not nor."/>
  </r>
  <r>
    <x v="6024"/>
    <x v="597"/>
    <n v="144671.43"/>
    <x v="1"/>
    <x v="2"/>
    <x v="1"/>
    <x v="3"/>
    <x v="319"/>
    <x v="2"/>
    <s v="Lose as cover behavior just."/>
  </r>
  <r>
    <x v="6025"/>
    <x v="473"/>
    <n v="-37710.82"/>
    <x v="0"/>
    <x v="1"/>
    <x v="1"/>
    <x v="3"/>
    <x v="0"/>
    <x v="11"/>
    <s v="Investment Mr central level."/>
  </r>
  <r>
    <x v="6026"/>
    <x v="46"/>
    <n v="122814.04"/>
    <x v="1"/>
    <x v="3"/>
    <x v="0"/>
    <x v="0"/>
    <x v="28"/>
    <x v="2"/>
    <s v="Of better reason book next whom."/>
  </r>
  <r>
    <x v="6027"/>
    <x v="232"/>
    <n v="114494.63"/>
    <x v="1"/>
    <x v="6"/>
    <x v="1"/>
    <x v="3"/>
    <x v="11"/>
    <x v="2"/>
    <s v="Goal thus ago billion draw exactly."/>
  </r>
  <r>
    <x v="6028"/>
    <x v="194"/>
    <n v="122481.27"/>
    <x v="1"/>
    <x v="3"/>
    <x v="0"/>
    <x v="3"/>
    <x v="6"/>
    <x v="2"/>
    <s v="Crime top once establish car cause serious evening."/>
  </r>
  <r>
    <x v="6029"/>
    <x v="566"/>
    <n v="183292.92"/>
    <x v="1"/>
    <x v="2"/>
    <x v="2"/>
    <x v="3"/>
    <x v="320"/>
    <x v="2"/>
    <s v="Trip break yeah employee."/>
  </r>
  <r>
    <x v="6030"/>
    <x v="305"/>
    <n v="149997.44"/>
    <x v="1"/>
    <x v="2"/>
    <x v="0"/>
    <x v="0"/>
    <x v="202"/>
    <x v="2"/>
    <s v="Method prevent court partner reason."/>
  </r>
  <r>
    <x v="6031"/>
    <x v="98"/>
    <n v="249374.01"/>
    <x v="1"/>
    <x v="3"/>
    <x v="1"/>
    <x v="3"/>
    <x v="201"/>
    <x v="2"/>
    <s v="Tv themselves cost there practice adult."/>
  </r>
  <r>
    <x v="6032"/>
    <x v="680"/>
    <n v="75320.69"/>
    <x v="1"/>
    <x v="6"/>
    <x v="1"/>
    <x v="0"/>
    <x v="168"/>
    <x v="2"/>
    <s v="Easy change agent they part pretty."/>
  </r>
  <r>
    <x v="6033"/>
    <x v="669"/>
    <n v="219534.64"/>
    <x v="1"/>
    <x v="2"/>
    <x v="2"/>
    <x v="0"/>
    <x v="84"/>
    <x v="2"/>
    <s v="Affect between hour would a eye more reason."/>
  </r>
  <r>
    <x v="6034"/>
    <x v="188"/>
    <n v="145447.38"/>
    <x v="1"/>
    <x v="6"/>
    <x v="1"/>
    <x v="2"/>
    <x v="60"/>
    <x v="2"/>
    <s v="Commercial house old pass happy."/>
  </r>
  <r>
    <x v="6035"/>
    <x v="388"/>
    <n v="-53482.97"/>
    <x v="0"/>
    <x v="4"/>
    <x v="0"/>
    <x v="0"/>
    <x v="0"/>
    <x v="34"/>
    <s v="Receive sea carry kitchen attention computer message."/>
  </r>
  <r>
    <x v="6036"/>
    <x v="227"/>
    <n v="130245"/>
    <x v="1"/>
    <x v="2"/>
    <x v="0"/>
    <x v="3"/>
    <x v="213"/>
    <x v="2"/>
    <s v="Travel picture heart far culture edge."/>
  </r>
  <r>
    <x v="6037"/>
    <x v="407"/>
    <n v="139334.42"/>
    <x v="1"/>
    <x v="2"/>
    <x v="1"/>
    <x v="0"/>
    <x v="299"/>
    <x v="2"/>
    <s v="Nice government stop accept."/>
  </r>
  <r>
    <x v="6038"/>
    <x v="155"/>
    <n v="-30349.88"/>
    <x v="0"/>
    <x v="0"/>
    <x v="1"/>
    <x v="2"/>
    <x v="0"/>
    <x v="48"/>
    <s v="Today other stop."/>
  </r>
  <r>
    <x v="6039"/>
    <x v="277"/>
    <n v="144764.38"/>
    <x v="1"/>
    <x v="2"/>
    <x v="2"/>
    <x v="0"/>
    <x v="263"/>
    <x v="2"/>
    <s v="Special prove yet finish into wish production."/>
  </r>
  <r>
    <x v="6040"/>
    <x v="622"/>
    <n v="121713.12"/>
    <x v="1"/>
    <x v="6"/>
    <x v="2"/>
    <x v="0"/>
    <x v="238"/>
    <x v="2"/>
    <s v="Decide sort investment medical."/>
  </r>
  <r>
    <x v="6041"/>
    <x v="218"/>
    <n v="-47459.36"/>
    <x v="0"/>
    <x v="4"/>
    <x v="1"/>
    <x v="3"/>
    <x v="0"/>
    <x v="27"/>
    <s v="Seem what while almost debate argue assume put."/>
  </r>
  <r>
    <x v="6042"/>
    <x v="407"/>
    <n v="191906.11"/>
    <x v="1"/>
    <x v="2"/>
    <x v="1"/>
    <x v="0"/>
    <x v="157"/>
    <x v="2"/>
    <s v="Street chair consider close course last size husband."/>
  </r>
  <r>
    <x v="6043"/>
    <x v="179"/>
    <n v="-14681.3"/>
    <x v="0"/>
    <x v="0"/>
    <x v="1"/>
    <x v="2"/>
    <x v="0"/>
    <x v="19"/>
    <s v="Campaign note example act Mr."/>
  </r>
  <r>
    <x v="6044"/>
    <x v="413"/>
    <n v="109980.63"/>
    <x v="1"/>
    <x v="2"/>
    <x v="0"/>
    <x v="2"/>
    <x v="100"/>
    <x v="2"/>
    <s v="Admit theory college."/>
  </r>
  <r>
    <x v="6045"/>
    <x v="184"/>
    <n v="136658.51"/>
    <x v="1"/>
    <x v="2"/>
    <x v="0"/>
    <x v="0"/>
    <x v="233"/>
    <x v="2"/>
    <s v="Ball exist black author information."/>
  </r>
  <r>
    <x v="6046"/>
    <x v="49"/>
    <n v="-44335.53"/>
    <x v="0"/>
    <x v="4"/>
    <x v="0"/>
    <x v="3"/>
    <x v="0"/>
    <x v="13"/>
    <s v="Remain town region seem available."/>
  </r>
  <r>
    <x v="6047"/>
    <x v="356"/>
    <n v="-53421.63"/>
    <x v="0"/>
    <x v="1"/>
    <x v="0"/>
    <x v="3"/>
    <x v="0"/>
    <x v="94"/>
    <s v="Wait eight never point production."/>
  </r>
  <r>
    <x v="6048"/>
    <x v="508"/>
    <n v="184843.48"/>
    <x v="1"/>
    <x v="2"/>
    <x v="0"/>
    <x v="0"/>
    <x v="323"/>
    <x v="2"/>
    <s v="Why floor meeting student center notice walk."/>
  </r>
  <r>
    <x v="6049"/>
    <x v="315"/>
    <n v="-56047.7"/>
    <x v="0"/>
    <x v="1"/>
    <x v="2"/>
    <x v="0"/>
    <x v="0"/>
    <x v="9"/>
    <s v="Use standard book among us daughter college."/>
  </r>
  <r>
    <x v="6050"/>
    <x v="50"/>
    <n v="11061.25"/>
    <x v="3"/>
    <x v="10"/>
    <x v="2"/>
    <x v="2"/>
    <x v="0"/>
    <x v="2"/>
    <s v="Mrs air effect big."/>
  </r>
  <r>
    <x v="6051"/>
    <x v="439"/>
    <n v="-36155.07"/>
    <x v="0"/>
    <x v="8"/>
    <x v="2"/>
    <x v="1"/>
    <x v="0"/>
    <x v="23"/>
    <s v="Red along weight artist various number."/>
  </r>
  <r>
    <x v="6052"/>
    <x v="179"/>
    <n v="-43995.42"/>
    <x v="0"/>
    <x v="5"/>
    <x v="0"/>
    <x v="2"/>
    <x v="0"/>
    <x v="98"/>
    <s v="Often serve guess model sing ability bar figure."/>
  </r>
  <r>
    <x v="6053"/>
    <x v="55"/>
    <n v="-67833.3"/>
    <x v="0"/>
    <x v="9"/>
    <x v="1"/>
    <x v="1"/>
    <x v="0"/>
    <x v="96"/>
    <s v="Structure eat body anyone leader five both relationship."/>
  </r>
  <r>
    <x v="6054"/>
    <x v="486"/>
    <n v="158248.92"/>
    <x v="1"/>
    <x v="3"/>
    <x v="1"/>
    <x v="0"/>
    <x v="170"/>
    <x v="2"/>
    <s v="Tv card town personal from federal."/>
  </r>
  <r>
    <x v="6055"/>
    <x v="200"/>
    <n v="93625.18"/>
    <x v="1"/>
    <x v="2"/>
    <x v="1"/>
    <x v="1"/>
    <x v="20"/>
    <x v="2"/>
    <s v="That hospital Democrat present control."/>
  </r>
  <r>
    <x v="6056"/>
    <x v="395"/>
    <n v="-44404.9"/>
    <x v="0"/>
    <x v="8"/>
    <x v="0"/>
    <x v="1"/>
    <x v="0"/>
    <x v="28"/>
    <s v="Behind smile everyone."/>
  </r>
  <r>
    <x v="6057"/>
    <x v="579"/>
    <n v="-43198.42"/>
    <x v="0"/>
    <x v="4"/>
    <x v="1"/>
    <x v="0"/>
    <x v="0"/>
    <x v="33"/>
    <s v="Wrong much treat commercial indicate condition choice."/>
  </r>
  <r>
    <x v="6058"/>
    <x v="463"/>
    <n v="-58049.44"/>
    <x v="0"/>
    <x v="9"/>
    <x v="1"/>
    <x v="1"/>
    <x v="0"/>
    <x v="64"/>
    <s v="Want economic American theory collection kitchen popular party."/>
  </r>
  <r>
    <x v="6059"/>
    <x v="153"/>
    <n v="162461.17"/>
    <x v="1"/>
    <x v="6"/>
    <x v="2"/>
    <x v="3"/>
    <x v="1"/>
    <x v="2"/>
    <s v="Garden movement face word do."/>
  </r>
  <r>
    <x v="6060"/>
    <x v="444"/>
    <n v="19930.5"/>
    <x v="1"/>
    <x v="2"/>
    <x v="1"/>
    <x v="0"/>
    <x v="291"/>
    <x v="2"/>
    <s v="Challenge business federal might should."/>
  </r>
  <r>
    <x v="6061"/>
    <x v="717"/>
    <n v="22760.88"/>
    <x v="4"/>
    <x v="11"/>
    <x v="2"/>
    <x v="1"/>
    <x v="0"/>
    <x v="2"/>
    <s v="Imagine choice white husband degree."/>
  </r>
  <r>
    <x v="6062"/>
    <x v="68"/>
    <n v="138760.6"/>
    <x v="1"/>
    <x v="6"/>
    <x v="2"/>
    <x v="1"/>
    <x v="367"/>
    <x v="2"/>
    <s v="Guy kid bring about style."/>
  </r>
  <r>
    <x v="6063"/>
    <x v="401"/>
    <n v="-23999.38"/>
    <x v="0"/>
    <x v="0"/>
    <x v="1"/>
    <x v="3"/>
    <x v="0"/>
    <x v="18"/>
    <s v="Film require compare during consider instead."/>
  </r>
  <r>
    <x v="6064"/>
    <x v="140"/>
    <n v="-69914.19"/>
    <x v="0"/>
    <x v="4"/>
    <x v="2"/>
    <x v="0"/>
    <x v="0"/>
    <x v="110"/>
    <s v="Environment success American professor."/>
  </r>
  <r>
    <x v="6065"/>
    <x v="630"/>
    <n v="91639.01"/>
    <x v="1"/>
    <x v="2"/>
    <x v="2"/>
    <x v="1"/>
    <x v="230"/>
    <x v="2"/>
    <s v="General structure meet prepare."/>
  </r>
  <r>
    <x v="6066"/>
    <x v="489"/>
    <n v="-44881.47"/>
    <x v="0"/>
    <x v="9"/>
    <x v="2"/>
    <x v="2"/>
    <x v="0"/>
    <x v="11"/>
    <s v="Purpose successful take building authority fish."/>
  </r>
  <r>
    <x v="6067"/>
    <x v="599"/>
    <n v="21458.91"/>
    <x v="3"/>
    <x v="10"/>
    <x v="1"/>
    <x v="1"/>
    <x v="0"/>
    <x v="2"/>
    <s v="Part look like decade woman spend chair chance."/>
  </r>
  <r>
    <x v="6068"/>
    <x v="179"/>
    <n v="141408.51"/>
    <x v="1"/>
    <x v="6"/>
    <x v="1"/>
    <x v="3"/>
    <x v="262"/>
    <x v="2"/>
    <s v="Pay president degree land although Republican really."/>
  </r>
  <r>
    <x v="6069"/>
    <x v="673"/>
    <n v="190572.81"/>
    <x v="1"/>
    <x v="3"/>
    <x v="0"/>
    <x v="3"/>
    <x v="314"/>
    <x v="2"/>
    <s v="Tree national church sure may party."/>
  </r>
  <r>
    <x v="6070"/>
    <x v="245"/>
    <n v="133892.32"/>
    <x v="1"/>
    <x v="3"/>
    <x v="2"/>
    <x v="2"/>
    <x v="249"/>
    <x v="2"/>
    <s v="Sea hundred central expert since let popular experience."/>
  </r>
  <r>
    <x v="6071"/>
    <x v="124"/>
    <n v="29110.99"/>
    <x v="2"/>
    <x v="7"/>
    <x v="2"/>
    <x v="2"/>
    <x v="0"/>
    <x v="2"/>
    <s v="Agreement imagine with computer themselves left machine evening."/>
  </r>
  <r>
    <x v="6072"/>
    <x v="2"/>
    <n v="-46929.2"/>
    <x v="0"/>
    <x v="5"/>
    <x v="1"/>
    <x v="3"/>
    <x v="0"/>
    <x v="36"/>
    <s v="Federal town among than let."/>
  </r>
  <r>
    <x v="6073"/>
    <x v="402"/>
    <n v="98686.86"/>
    <x v="1"/>
    <x v="2"/>
    <x v="1"/>
    <x v="2"/>
    <x v="205"/>
    <x v="2"/>
    <s v="Will space affect fight."/>
  </r>
  <r>
    <x v="6074"/>
    <x v="69"/>
    <n v="146772.34"/>
    <x v="1"/>
    <x v="2"/>
    <x v="2"/>
    <x v="2"/>
    <x v="248"/>
    <x v="2"/>
    <s v="Reveal happen right who sort true force big."/>
  </r>
  <r>
    <x v="6075"/>
    <x v="218"/>
    <n v="98817.17"/>
    <x v="1"/>
    <x v="3"/>
    <x v="1"/>
    <x v="1"/>
    <x v="257"/>
    <x v="2"/>
    <s v="Arrive meeting politics style relationship area."/>
  </r>
  <r>
    <x v="6076"/>
    <x v="294"/>
    <n v="151693.34"/>
    <x v="1"/>
    <x v="6"/>
    <x v="0"/>
    <x v="1"/>
    <x v="88"/>
    <x v="2"/>
    <s v="Range five value statement."/>
  </r>
  <r>
    <x v="6077"/>
    <x v="623"/>
    <n v="-28354.73"/>
    <x v="0"/>
    <x v="4"/>
    <x v="0"/>
    <x v="3"/>
    <x v="0"/>
    <x v="28"/>
    <s v="Role lose charge building significant."/>
  </r>
  <r>
    <x v="6078"/>
    <x v="514"/>
    <n v="208208.56"/>
    <x v="1"/>
    <x v="3"/>
    <x v="2"/>
    <x v="2"/>
    <x v="295"/>
    <x v="2"/>
    <s v="Well million old phone."/>
  </r>
  <r>
    <x v="6079"/>
    <x v="396"/>
    <n v="163547.95"/>
    <x v="1"/>
    <x v="3"/>
    <x v="0"/>
    <x v="3"/>
    <x v="7"/>
    <x v="2"/>
    <s v="Energy southern right mouth."/>
  </r>
  <r>
    <x v="6080"/>
    <x v="326"/>
    <n v="137634.63"/>
    <x v="1"/>
    <x v="3"/>
    <x v="0"/>
    <x v="2"/>
    <x v="7"/>
    <x v="2"/>
    <s v="Sell serious stay mean large."/>
  </r>
  <r>
    <x v="6081"/>
    <x v="66"/>
    <n v="204756.51"/>
    <x v="1"/>
    <x v="2"/>
    <x v="1"/>
    <x v="3"/>
    <x v="193"/>
    <x v="2"/>
    <s v="Science inside including out team."/>
  </r>
  <r>
    <x v="6082"/>
    <x v="347"/>
    <n v="-59240.26"/>
    <x v="0"/>
    <x v="8"/>
    <x v="0"/>
    <x v="1"/>
    <x v="0"/>
    <x v="117"/>
    <s v="Reduce public whatever bad probably site bar."/>
  </r>
  <r>
    <x v="6083"/>
    <x v="437"/>
    <n v="-19089.94"/>
    <x v="0"/>
    <x v="0"/>
    <x v="2"/>
    <x v="3"/>
    <x v="0"/>
    <x v="64"/>
    <s v="Suffer how bar."/>
  </r>
  <r>
    <x v="6084"/>
    <x v="120"/>
    <n v="-59289.61"/>
    <x v="0"/>
    <x v="8"/>
    <x v="0"/>
    <x v="3"/>
    <x v="0"/>
    <x v="12"/>
    <s v="Time much those lay sound can."/>
  </r>
  <r>
    <x v="6085"/>
    <x v="83"/>
    <n v="139177.35"/>
    <x v="1"/>
    <x v="6"/>
    <x v="2"/>
    <x v="2"/>
    <x v="213"/>
    <x v="2"/>
    <s v="Despite for animal recognize paper."/>
  </r>
  <r>
    <x v="6086"/>
    <x v="426"/>
    <n v="80889.46"/>
    <x v="1"/>
    <x v="6"/>
    <x v="2"/>
    <x v="3"/>
    <x v="221"/>
    <x v="2"/>
    <s v="Happen peace page reveal."/>
  </r>
  <r>
    <x v="6087"/>
    <x v="257"/>
    <n v="115238.58"/>
    <x v="1"/>
    <x v="6"/>
    <x v="2"/>
    <x v="2"/>
    <x v="279"/>
    <x v="2"/>
    <s v="Sure national significant chair class approach."/>
  </r>
  <r>
    <x v="6088"/>
    <x v="311"/>
    <n v="153357.33"/>
    <x v="1"/>
    <x v="2"/>
    <x v="0"/>
    <x v="0"/>
    <x v="141"/>
    <x v="2"/>
    <s v="Identify show campaign firm."/>
  </r>
  <r>
    <x v="6089"/>
    <x v="92"/>
    <n v="-41550.94"/>
    <x v="0"/>
    <x v="0"/>
    <x v="1"/>
    <x v="1"/>
    <x v="0"/>
    <x v="70"/>
    <s v="Letter answer how heart especially area audience."/>
  </r>
  <r>
    <x v="6090"/>
    <x v="497"/>
    <n v="187247.19"/>
    <x v="1"/>
    <x v="2"/>
    <x v="2"/>
    <x v="0"/>
    <x v="186"/>
    <x v="2"/>
    <s v="Mother by exist crime late effect."/>
  </r>
  <r>
    <x v="6091"/>
    <x v="716"/>
    <n v="-50079.98"/>
    <x v="0"/>
    <x v="9"/>
    <x v="2"/>
    <x v="1"/>
    <x v="0"/>
    <x v="92"/>
    <s v="Sport least group take find girl control."/>
  </r>
  <r>
    <x v="6092"/>
    <x v="108"/>
    <n v="-34349.46"/>
    <x v="0"/>
    <x v="5"/>
    <x v="0"/>
    <x v="1"/>
    <x v="0"/>
    <x v="94"/>
    <s v="Role interest meeting picture forget its."/>
  </r>
  <r>
    <x v="6093"/>
    <x v="539"/>
    <n v="-24200.18"/>
    <x v="0"/>
    <x v="0"/>
    <x v="1"/>
    <x v="1"/>
    <x v="0"/>
    <x v="67"/>
    <s v="What page end where perhaps section."/>
  </r>
  <r>
    <x v="6094"/>
    <x v="683"/>
    <n v="156248.27"/>
    <x v="1"/>
    <x v="3"/>
    <x v="1"/>
    <x v="1"/>
    <x v="125"/>
    <x v="2"/>
    <s v="Western suddenly dark those million how."/>
  </r>
  <r>
    <x v="6095"/>
    <x v="173"/>
    <n v="20094.44"/>
    <x v="3"/>
    <x v="10"/>
    <x v="2"/>
    <x v="0"/>
    <x v="0"/>
    <x v="2"/>
    <s v="With nice detail exist west."/>
  </r>
  <r>
    <x v="6096"/>
    <x v="280"/>
    <n v="151167.19"/>
    <x v="1"/>
    <x v="3"/>
    <x v="0"/>
    <x v="1"/>
    <x v="51"/>
    <x v="2"/>
    <s v="Structure item situation body point imagine player."/>
  </r>
  <r>
    <x v="6097"/>
    <x v="178"/>
    <n v="-38462.01"/>
    <x v="0"/>
    <x v="5"/>
    <x v="0"/>
    <x v="0"/>
    <x v="0"/>
    <x v="69"/>
    <s v="Oil sign staff say."/>
  </r>
  <r>
    <x v="6098"/>
    <x v="130"/>
    <n v="-66197.63"/>
    <x v="0"/>
    <x v="1"/>
    <x v="1"/>
    <x v="2"/>
    <x v="0"/>
    <x v="9"/>
    <s v="Wall safe general difficult feeling discover stay."/>
  </r>
  <r>
    <x v="6099"/>
    <x v="279"/>
    <n v="-35375.55"/>
    <x v="0"/>
    <x v="4"/>
    <x v="0"/>
    <x v="0"/>
    <x v="0"/>
    <x v="73"/>
    <s v="Physical head rock trip."/>
  </r>
  <r>
    <x v="6100"/>
    <x v="50"/>
    <n v="-34424.32"/>
    <x v="0"/>
    <x v="1"/>
    <x v="2"/>
    <x v="1"/>
    <x v="0"/>
    <x v="63"/>
    <s v="Hot set he if long."/>
  </r>
  <r>
    <x v="6101"/>
    <x v="290"/>
    <n v="-54072.41"/>
    <x v="0"/>
    <x v="8"/>
    <x v="1"/>
    <x v="1"/>
    <x v="0"/>
    <x v="12"/>
    <s v="Yet young plant owner music who."/>
  </r>
  <r>
    <x v="6102"/>
    <x v="259"/>
    <n v="-72721.54"/>
    <x v="0"/>
    <x v="8"/>
    <x v="1"/>
    <x v="1"/>
    <x v="0"/>
    <x v="29"/>
    <s v="It very to decide allow what child situation."/>
  </r>
  <r>
    <x v="6103"/>
    <x v="88"/>
    <n v="181305.57"/>
    <x v="1"/>
    <x v="2"/>
    <x v="0"/>
    <x v="1"/>
    <x v="186"/>
    <x v="2"/>
    <s v="Idea expect direction surface million."/>
  </r>
  <r>
    <x v="6104"/>
    <x v="629"/>
    <n v="-45165.93"/>
    <x v="0"/>
    <x v="0"/>
    <x v="1"/>
    <x v="2"/>
    <x v="0"/>
    <x v="68"/>
    <s v="Value give buy figure."/>
  </r>
  <r>
    <x v="6105"/>
    <x v="569"/>
    <n v="-32153.69"/>
    <x v="0"/>
    <x v="4"/>
    <x v="0"/>
    <x v="1"/>
    <x v="0"/>
    <x v="80"/>
    <s v="Set position authority notice."/>
  </r>
  <r>
    <x v="6106"/>
    <x v="480"/>
    <n v="-46554.08"/>
    <x v="0"/>
    <x v="9"/>
    <x v="2"/>
    <x v="0"/>
    <x v="0"/>
    <x v="70"/>
    <s v="Structure middle really public state catch."/>
  </r>
  <r>
    <x v="6107"/>
    <x v="686"/>
    <n v="191286.34"/>
    <x v="1"/>
    <x v="3"/>
    <x v="1"/>
    <x v="0"/>
    <x v="59"/>
    <x v="2"/>
    <s v="Sound support decision whatever."/>
  </r>
  <r>
    <x v="6108"/>
    <x v="519"/>
    <n v="-50481.83"/>
    <x v="0"/>
    <x v="8"/>
    <x v="0"/>
    <x v="0"/>
    <x v="0"/>
    <x v="6"/>
    <s v="Sea piece material record."/>
  </r>
  <r>
    <x v="6109"/>
    <x v="534"/>
    <n v="206938.44"/>
    <x v="1"/>
    <x v="2"/>
    <x v="0"/>
    <x v="0"/>
    <x v="136"/>
    <x v="2"/>
    <s v="Art hold outside industry."/>
  </r>
  <r>
    <x v="6110"/>
    <x v="111"/>
    <n v="-57738.77"/>
    <x v="0"/>
    <x v="0"/>
    <x v="1"/>
    <x v="3"/>
    <x v="0"/>
    <x v="32"/>
    <s v="Low important happen then."/>
  </r>
  <r>
    <x v="6111"/>
    <x v="609"/>
    <n v="118439.3"/>
    <x v="1"/>
    <x v="2"/>
    <x v="2"/>
    <x v="3"/>
    <x v="146"/>
    <x v="2"/>
    <s v="Base bill personal add."/>
  </r>
  <r>
    <x v="6112"/>
    <x v="314"/>
    <n v="205264.95"/>
    <x v="1"/>
    <x v="3"/>
    <x v="0"/>
    <x v="2"/>
    <x v="355"/>
    <x v="2"/>
    <s v="Tv ball very be miss."/>
  </r>
  <r>
    <x v="6113"/>
    <x v="183"/>
    <n v="-89107.06"/>
    <x v="0"/>
    <x v="4"/>
    <x v="2"/>
    <x v="3"/>
    <x v="0"/>
    <x v="39"/>
    <s v="Industry pattern trial lay body ago."/>
  </r>
  <r>
    <x v="6114"/>
    <x v="35"/>
    <n v="-33512.92"/>
    <x v="0"/>
    <x v="8"/>
    <x v="0"/>
    <x v="3"/>
    <x v="0"/>
    <x v="22"/>
    <s v="Describe always truth sure."/>
  </r>
  <r>
    <x v="6115"/>
    <x v="38"/>
    <n v="-54468.92"/>
    <x v="0"/>
    <x v="8"/>
    <x v="1"/>
    <x v="3"/>
    <x v="0"/>
    <x v="66"/>
    <s v="Drug center cultural I a thank bed."/>
  </r>
  <r>
    <x v="6116"/>
    <x v="712"/>
    <n v="139792.66"/>
    <x v="1"/>
    <x v="3"/>
    <x v="2"/>
    <x v="3"/>
    <x v="10"/>
    <x v="2"/>
    <s v="Company herself authority reality none add win."/>
  </r>
  <r>
    <x v="6117"/>
    <x v="222"/>
    <n v="105964.04"/>
    <x v="1"/>
    <x v="2"/>
    <x v="2"/>
    <x v="1"/>
    <x v="252"/>
    <x v="2"/>
    <s v="Election piece professional."/>
  </r>
  <r>
    <x v="6118"/>
    <x v="487"/>
    <n v="-25442.68"/>
    <x v="0"/>
    <x v="9"/>
    <x v="1"/>
    <x v="3"/>
    <x v="0"/>
    <x v="113"/>
    <s v="Every the low during yard account."/>
  </r>
  <r>
    <x v="6119"/>
    <x v="370"/>
    <n v="133995.87"/>
    <x v="1"/>
    <x v="2"/>
    <x v="2"/>
    <x v="1"/>
    <x v="245"/>
    <x v="2"/>
    <s v="But production no modern."/>
  </r>
  <r>
    <x v="6120"/>
    <x v="188"/>
    <n v="106885.07"/>
    <x v="1"/>
    <x v="3"/>
    <x v="0"/>
    <x v="1"/>
    <x v="40"/>
    <x v="2"/>
    <s v="Politics catch important."/>
  </r>
  <r>
    <x v="6121"/>
    <x v="211"/>
    <n v="148241.98"/>
    <x v="1"/>
    <x v="2"/>
    <x v="1"/>
    <x v="1"/>
    <x v="170"/>
    <x v="2"/>
    <s v="Answer public unit."/>
  </r>
  <r>
    <x v="6122"/>
    <x v="299"/>
    <n v="112266.49"/>
    <x v="1"/>
    <x v="3"/>
    <x v="1"/>
    <x v="3"/>
    <x v="208"/>
    <x v="2"/>
    <s v="Fall own no along know little your."/>
  </r>
  <r>
    <x v="6123"/>
    <x v="98"/>
    <n v="177481.13"/>
    <x v="1"/>
    <x v="3"/>
    <x v="2"/>
    <x v="2"/>
    <x v="85"/>
    <x v="2"/>
    <s v="Rest for summer fire write enjoy method."/>
  </r>
  <r>
    <x v="6124"/>
    <x v="99"/>
    <n v="20636.92"/>
    <x v="3"/>
    <x v="10"/>
    <x v="2"/>
    <x v="1"/>
    <x v="0"/>
    <x v="2"/>
    <s v="Analysis consider better two identify."/>
  </r>
  <r>
    <x v="6125"/>
    <x v="272"/>
    <n v="200998.26"/>
    <x v="1"/>
    <x v="2"/>
    <x v="1"/>
    <x v="2"/>
    <x v="29"/>
    <x v="2"/>
    <s v="Enjoy tough gun big positive carry."/>
  </r>
  <r>
    <x v="6126"/>
    <x v="706"/>
    <n v="130631.15"/>
    <x v="1"/>
    <x v="6"/>
    <x v="1"/>
    <x v="3"/>
    <x v="68"/>
    <x v="2"/>
    <s v="Health standard north garden usually different visit."/>
  </r>
  <r>
    <x v="6127"/>
    <x v="393"/>
    <n v="130636.18"/>
    <x v="1"/>
    <x v="2"/>
    <x v="0"/>
    <x v="1"/>
    <x v="110"/>
    <x v="2"/>
    <s v="Game day factor concern current."/>
  </r>
  <r>
    <x v="6128"/>
    <x v="224"/>
    <n v="-29195.7"/>
    <x v="0"/>
    <x v="8"/>
    <x v="0"/>
    <x v="0"/>
    <x v="0"/>
    <x v="46"/>
    <s v="Writer finally on color to."/>
  </r>
  <r>
    <x v="6129"/>
    <x v="401"/>
    <n v="191076.72"/>
    <x v="1"/>
    <x v="2"/>
    <x v="1"/>
    <x v="1"/>
    <x v="296"/>
    <x v="2"/>
    <s v="Nothing price southern create campaign could."/>
  </r>
  <r>
    <x v="6130"/>
    <x v="666"/>
    <n v="21404.78"/>
    <x v="3"/>
    <x v="10"/>
    <x v="0"/>
    <x v="1"/>
    <x v="0"/>
    <x v="2"/>
    <s v="Million another develop increase film fact rock car."/>
  </r>
  <r>
    <x v="6131"/>
    <x v="315"/>
    <n v="106224.75"/>
    <x v="1"/>
    <x v="3"/>
    <x v="2"/>
    <x v="0"/>
    <x v="83"/>
    <x v="2"/>
    <s v="Section out majority customer environment data leader."/>
  </r>
  <r>
    <x v="6132"/>
    <x v="540"/>
    <n v="-9847.75"/>
    <x v="0"/>
    <x v="5"/>
    <x v="1"/>
    <x v="0"/>
    <x v="0"/>
    <x v="44"/>
    <s v="Beat let general left next politics."/>
  </r>
  <r>
    <x v="6133"/>
    <x v="86"/>
    <n v="-45793.97"/>
    <x v="0"/>
    <x v="0"/>
    <x v="1"/>
    <x v="3"/>
    <x v="0"/>
    <x v="16"/>
    <s v="So election wind."/>
  </r>
  <r>
    <x v="6134"/>
    <x v="38"/>
    <n v="-78630.79"/>
    <x v="0"/>
    <x v="8"/>
    <x v="0"/>
    <x v="3"/>
    <x v="0"/>
    <x v="10"/>
    <s v="Drug animal instead stage table form."/>
  </r>
  <r>
    <x v="6135"/>
    <x v="214"/>
    <n v="-29718.34"/>
    <x v="0"/>
    <x v="8"/>
    <x v="0"/>
    <x v="3"/>
    <x v="0"/>
    <x v="79"/>
    <s v="Yourself guy agreement."/>
  </r>
  <r>
    <x v="6136"/>
    <x v="114"/>
    <n v="-42538.29"/>
    <x v="0"/>
    <x v="4"/>
    <x v="2"/>
    <x v="3"/>
    <x v="0"/>
    <x v="83"/>
    <s v="Other new suggest when second."/>
  </r>
  <r>
    <x v="6137"/>
    <x v="567"/>
    <n v="184560.18"/>
    <x v="1"/>
    <x v="2"/>
    <x v="1"/>
    <x v="2"/>
    <x v="280"/>
    <x v="2"/>
    <s v="Teach develop federal list."/>
  </r>
  <r>
    <x v="6138"/>
    <x v="492"/>
    <n v="-79555.26"/>
    <x v="0"/>
    <x v="5"/>
    <x v="2"/>
    <x v="0"/>
    <x v="0"/>
    <x v="67"/>
    <s v="Necessary five brother rise friend."/>
  </r>
  <r>
    <x v="6139"/>
    <x v="606"/>
    <n v="147164.98"/>
    <x v="1"/>
    <x v="3"/>
    <x v="0"/>
    <x v="2"/>
    <x v="357"/>
    <x v="2"/>
    <s v="Imagine fish ever my certain finally."/>
  </r>
  <r>
    <x v="6140"/>
    <x v="487"/>
    <n v="288847.73"/>
    <x v="1"/>
    <x v="6"/>
    <x v="1"/>
    <x v="2"/>
    <x v="152"/>
    <x v="2"/>
    <s v="Hard media sure continue foot."/>
  </r>
  <r>
    <x v="6141"/>
    <x v="649"/>
    <n v="-52062.83"/>
    <x v="0"/>
    <x v="4"/>
    <x v="0"/>
    <x v="0"/>
    <x v="0"/>
    <x v="6"/>
    <s v="Right service cut sit fine."/>
  </r>
  <r>
    <x v="6142"/>
    <x v="645"/>
    <n v="14996.51"/>
    <x v="3"/>
    <x v="10"/>
    <x v="0"/>
    <x v="1"/>
    <x v="0"/>
    <x v="2"/>
    <s v="Develop else return."/>
  </r>
  <r>
    <x v="6143"/>
    <x v="585"/>
    <n v="117359.11"/>
    <x v="1"/>
    <x v="2"/>
    <x v="1"/>
    <x v="2"/>
    <x v="274"/>
    <x v="2"/>
    <s v="Beat chance though air identify analysis."/>
  </r>
  <r>
    <x v="6144"/>
    <x v="551"/>
    <n v="15868.61"/>
    <x v="2"/>
    <x v="7"/>
    <x v="2"/>
    <x v="0"/>
    <x v="0"/>
    <x v="2"/>
    <s v="Write church blue true model man admit."/>
  </r>
  <r>
    <x v="6145"/>
    <x v="298"/>
    <n v="205822.4"/>
    <x v="1"/>
    <x v="3"/>
    <x v="2"/>
    <x v="3"/>
    <x v="147"/>
    <x v="2"/>
    <s v="North free really box."/>
  </r>
  <r>
    <x v="6146"/>
    <x v="328"/>
    <n v="65669.39"/>
    <x v="1"/>
    <x v="3"/>
    <x v="2"/>
    <x v="2"/>
    <x v="182"/>
    <x v="2"/>
    <s v="Particularly after season specific medical."/>
  </r>
  <r>
    <x v="6147"/>
    <x v="570"/>
    <n v="113632.64"/>
    <x v="1"/>
    <x v="2"/>
    <x v="0"/>
    <x v="2"/>
    <x v="34"/>
    <x v="2"/>
    <s v="Tough practice like deep."/>
  </r>
  <r>
    <x v="6148"/>
    <x v="449"/>
    <n v="-41760.17"/>
    <x v="0"/>
    <x v="9"/>
    <x v="0"/>
    <x v="1"/>
    <x v="0"/>
    <x v="23"/>
    <s v="Affect often meet same interest."/>
  </r>
  <r>
    <x v="6149"/>
    <x v="728"/>
    <n v="-52435.79"/>
    <x v="0"/>
    <x v="5"/>
    <x v="1"/>
    <x v="0"/>
    <x v="0"/>
    <x v="8"/>
    <s v="Nor everyone space sign late enter."/>
  </r>
  <r>
    <x v="6150"/>
    <x v="110"/>
    <n v="94865.19"/>
    <x v="1"/>
    <x v="2"/>
    <x v="2"/>
    <x v="0"/>
    <x v="115"/>
    <x v="2"/>
    <s v="Senior meet sometimes point."/>
  </r>
  <r>
    <x v="6151"/>
    <x v="574"/>
    <n v="-42345.1"/>
    <x v="0"/>
    <x v="1"/>
    <x v="2"/>
    <x v="2"/>
    <x v="0"/>
    <x v="71"/>
    <s v="Fall defense policy outside ok."/>
  </r>
  <r>
    <x v="6152"/>
    <x v="163"/>
    <n v="23620.44"/>
    <x v="3"/>
    <x v="10"/>
    <x v="1"/>
    <x v="1"/>
    <x v="0"/>
    <x v="2"/>
    <s v="Now happen since respond."/>
  </r>
  <r>
    <x v="6153"/>
    <x v="535"/>
    <n v="112306.54"/>
    <x v="1"/>
    <x v="3"/>
    <x v="2"/>
    <x v="1"/>
    <x v="42"/>
    <x v="2"/>
    <s v="Interesting another community decide hot."/>
  </r>
  <r>
    <x v="6154"/>
    <x v="507"/>
    <n v="143239.2"/>
    <x v="1"/>
    <x v="6"/>
    <x v="0"/>
    <x v="0"/>
    <x v="152"/>
    <x v="2"/>
    <s v="Pull American writer line."/>
  </r>
  <r>
    <x v="6155"/>
    <x v="490"/>
    <n v="213916.35"/>
    <x v="1"/>
    <x v="6"/>
    <x v="0"/>
    <x v="0"/>
    <x v="195"/>
    <x v="2"/>
    <s v="Pm medical growth spring that."/>
  </r>
  <r>
    <x v="6156"/>
    <x v="12"/>
    <n v="-28455"/>
    <x v="0"/>
    <x v="1"/>
    <x v="1"/>
    <x v="2"/>
    <x v="0"/>
    <x v="45"/>
    <s v="Once political should challenge call."/>
  </r>
  <r>
    <x v="6157"/>
    <x v="129"/>
    <n v="164687.49"/>
    <x v="1"/>
    <x v="3"/>
    <x v="2"/>
    <x v="2"/>
    <x v="316"/>
    <x v="2"/>
    <s v="Card suggest program most."/>
  </r>
  <r>
    <x v="6158"/>
    <x v="504"/>
    <n v="178038.44"/>
    <x v="1"/>
    <x v="3"/>
    <x v="1"/>
    <x v="1"/>
    <x v="275"/>
    <x v="2"/>
    <s v="Safe you into audience."/>
  </r>
  <r>
    <x v="6159"/>
    <x v="467"/>
    <n v="147376.41"/>
    <x v="1"/>
    <x v="6"/>
    <x v="0"/>
    <x v="2"/>
    <x v="134"/>
    <x v="2"/>
    <s v="Fear rich catch relate believe many."/>
  </r>
  <r>
    <x v="6160"/>
    <x v="182"/>
    <n v="28816.18"/>
    <x v="3"/>
    <x v="10"/>
    <x v="2"/>
    <x v="3"/>
    <x v="0"/>
    <x v="2"/>
    <s v="Deep myself baby sea deep attack affect."/>
  </r>
  <r>
    <x v="6161"/>
    <x v="639"/>
    <n v="146504.4"/>
    <x v="1"/>
    <x v="3"/>
    <x v="1"/>
    <x v="1"/>
    <x v="371"/>
    <x v="2"/>
    <s v="Method finally until front organization base hour."/>
  </r>
  <r>
    <x v="6162"/>
    <x v="111"/>
    <n v="156030.03"/>
    <x v="1"/>
    <x v="2"/>
    <x v="1"/>
    <x v="0"/>
    <x v="101"/>
    <x v="2"/>
    <s v="Movement dinner measure very reduce material."/>
  </r>
  <r>
    <x v="6163"/>
    <x v="139"/>
    <n v="17407.11"/>
    <x v="2"/>
    <x v="7"/>
    <x v="0"/>
    <x v="0"/>
    <x v="0"/>
    <x v="2"/>
    <s v="Policy fund development gun computer ability."/>
  </r>
  <r>
    <x v="6164"/>
    <x v="24"/>
    <n v="224147.08"/>
    <x v="1"/>
    <x v="2"/>
    <x v="0"/>
    <x v="0"/>
    <x v="43"/>
    <x v="2"/>
    <s v="If economy fact process."/>
  </r>
  <r>
    <x v="6165"/>
    <x v="453"/>
    <n v="166062.89"/>
    <x v="1"/>
    <x v="2"/>
    <x v="0"/>
    <x v="3"/>
    <x v="148"/>
    <x v="2"/>
    <s v="Box read stuff important much full nearly."/>
  </r>
  <r>
    <x v="6166"/>
    <x v="124"/>
    <n v="132789.73"/>
    <x v="1"/>
    <x v="6"/>
    <x v="0"/>
    <x v="1"/>
    <x v="311"/>
    <x v="2"/>
    <s v="Development Congress new."/>
  </r>
  <r>
    <x v="6167"/>
    <x v="258"/>
    <n v="143683.69"/>
    <x v="1"/>
    <x v="2"/>
    <x v="2"/>
    <x v="2"/>
    <x v="1"/>
    <x v="2"/>
    <s v="Receive detail down machine involve."/>
  </r>
  <r>
    <x v="6168"/>
    <x v="37"/>
    <n v="218170.9"/>
    <x v="1"/>
    <x v="3"/>
    <x v="2"/>
    <x v="3"/>
    <x v="338"/>
    <x v="2"/>
    <s v="Customer and thousand ask pattern."/>
  </r>
  <r>
    <x v="6169"/>
    <x v="121"/>
    <n v="-40024.23"/>
    <x v="0"/>
    <x v="0"/>
    <x v="0"/>
    <x v="2"/>
    <x v="0"/>
    <x v="68"/>
    <s v="Sometimes pull left beautiful watch."/>
  </r>
  <r>
    <x v="6170"/>
    <x v="296"/>
    <n v="-68237.2"/>
    <x v="0"/>
    <x v="9"/>
    <x v="0"/>
    <x v="3"/>
    <x v="0"/>
    <x v="12"/>
    <s v="But issue threat see line change character."/>
  </r>
  <r>
    <x v="6171"/>
    <x v="69"/>
    <n v="199887.2"/>
    <x v="1"/>
    <x v="6"/>
    <x v="2"/>
    <x v="1"/>
    <x v="156"/>
    <x v="2"/>
    <s v="Account think his."/>
  </r>
  <r>
    <x v="6172"/>
    <x v="455"/>
    <n v="-58462.24"/>
    <x v="0"/>
    <x v="5"/>
    <x v="0"/>
    <x v="2"/>
    <x v="0"/>
    <x v="93"/>
    <s v="Strategy among ball between."/>
  </r>
  <r>
    <x v="6173"/>
    <x v="671"/>
    <n v="-60649.84"/>
    <x v="0"/>
    <x v="4"/>
    <x v="2"/>
    <x v="3"/>
    <x v="0"/>
    <x v="13"/>
    <s v="Be none bed indicate American."/>
  </r>
  <r>
    <x v="6174"/>
    <x v="100"/>
    <n v="-50630.43"/>
    <x v="0"/>
    <x v="4"/>
    <x v="0"/>
    <x v="2"/>
    <x v="0"/>
    <x v="13"/>
    <s v="Peace trip than training society similar college."/>
  </r>
  <r>
    <x v="6175"/>
    <x v="475"/>
    <n v="121245.74"/>
    <x v="1"/>
    <x v="2"/>
    <x v="1"/>
    <x v="2"/>
    <x v="152"/>
    <x v="2"/>
    <s v="Tree senior want hair purpose economic."/>
  </r>
  <r>
    <x v="6176"/>
    <x v="88"/>
    <n v="111108.35"/>
    <x v="1"/>
    <x v="2"/>
    <x v="1"/>
    <x v="0"/>
    <x v="226"/>
    <x v="2"/>
    <s v="Defense else number expert kind after career information."/>
  </r>
  <r>
    <x v="6177"/>
    <x v="181"/>
    <n v="136705.06"/>
    <x v="1"/>
    <x v="6"/>
    <x v="0"/>
    <x v="3"/>
    <x v="259"/>
    <x v="2"/>
    <s v="Throughout reality already learn put resource oil foreign."/>
  </r>
  <r>
    <x v="6178"/>
    <x v="681"/>
    <n v="71528.47"/>
    <x v="1"/>
    <x v="6"/>
    <x v="2"/>
    <x v="3"/>
    <x v="372"/>
    <x v="2"/>
    <s v="Left meet radio character president we."/>
  </r>
  <r>
    <x v="6179"/>
    <x v="606"/>
    <n v="276424.93"/>
    <x v="1"/>
    <x v="3"/>
    <x v="1"/>
    <x v="0"/>
    <x v="40"/>
    <x v="2"/>
    <s v="Nice avoid pattern give individual Democrat during."/>
  </r>
  <r>
    <x v="6180"/>
    <x v="227"/>
    <n v="72157.95"/>
    <x v="1"/>
    <x v="6"/>
    <x v="2"/>
    <x v="3"/>
    <x v="306"/>
    <x v="2"/>
    <s v="Relate some camera project."/>
  </r>
  <r>
    <x v="6181"/>
    <x v="523"/>
    <n v="147737.43"/>
    <x v="1"/>
    <x v="3"/>
    <x v="2"/>
    <x v="1"/>
    <x v="267"/>
    <x v="2"/>
    <s v="Blood son because interview reach."/>
  </r>
  <r>
    <x v="6182"/>
    <x v="649"/>
    <n v="139465.83"/>
    <x v="1"/>
    <x v="3"/>
    <x v="2"/>
    <x v="3"/>
    <x v="184"/>
    <x v="2"/>
    <s v="Start save mouth church red."/>
  </r>
  <r>
    <x v="6183"/>
    <x v="14"/>
    <n v="102636.84"/>
    <x v="1"/>
    <x v="6"/>
    <x v="2"/>
    <x v="3"/>
    <x v="223"/>
    <x v="2"/>
    <s v="Assume from glass teacher business book."/>
  </r>
  <r>
    <x v="6184"/>
    <x v="182"/>
    <n v="270386.36"/>
    <x v="1"/>
    <x v="2"/>
    <x v="0"/>
    <x v="2"/>
    <x v="336"/>
    <x v="2"/>
    <s v="Laugh including many hotel process book."/>
  </r>
  <r>
    <x v="6185"/>
    <x v="288"/>
    <n v="11777.87"/>
    <x v="2"/>
    <x v="7"/>
    <x v="1"/>
    <x v="0"/>
    <x v="0"/>
    <x v="2"/>
    <s v="Quite left real position matter trip."/>
  </r>
  <r>
    <x v="6186"/>
    <x v="280"/>
    <n v="172769.87"/>
    <x v="1"/>
    <x v="3"/>
    <x v="2"/>
    <x v="2"/>
    <x v="146"/>
    <x v="2"/>
    <s v="Fine send there stay."/>
  </r>
  <r>
    <x v="6187"/>
    <x v="181"/>
    <n v="-12405.39"/>
    <x v="0"/>
    <x v="1"/>
    <x v="2"/>
    <x v="0"/>
    <x v="0"/>
    <x v="96"/>
    <s v="Coach this get fire break."/>
  </r>
  <r>
    <x v="6188"/>
    <x v="641"/>
    <n v="255734.97"/>
    <x v="1"/>
    <x v="2"/>
    <x v="0"/>
    <x v="0"/>
    <x v="225"/>
    <x v="2"/>
    <s v="Well matter hour determine price just defense."/>
  </r>
  <r>
    <x v="6189"/>
    <x v="549"/>
    <n v="-37703.48"/>
    <x v="0"/>
    <x v="0"/>
    <x v="2"/>
    <x v="3"/>
    <x v="0"/>
    <x v="32"/>
    <s v="Difference treatment political probably people he."/>
  </r>
  <r>
    <x v="6190"/>
    <x v="619"/>
    <n v="-25448.5"/>
    <x v="0"/>
    <x v="0"/>
    <x v="0"/>
    <x v="1"/>
    <x v="0"/>
    <x v="16"/>
    <s v="Single order idea seat."/>
  </r>
  <r>
    <x v="6191"/>
    <x v="295"/>
    <n v="-50523.93"/>
    <x v="0"/>
    <x v="1"/>
    <x v="1"/>
    <x v="2"/>
    <x v="0"/>
    <x v="57"/>
    <s v="Consumer picture often necessary before set floor."/>
  </r>
  <r>
    <x v="6192"/>
    <x v="104"/>
    <n v="-50041.74"/>
    <x v="0"/>
    <x v="8"/>
    <x v="0"/>
    <x v="1"/>
    <x v="0"/>
    <x v="111"/>
    <s v="Color near several."/>
  </r>
  <r>
    <x v="6193"/>
    <x v="648"/>
    <n v="20050.27"/>
    <x v="2"/>
    <x v="7"/>
    <x v="0"/>
    <x v="2"/>
    <x v="0"/>
    <x v="2"/>
    <s v="Above wear prepare size."/>
  </r>
  <r>
    <x v="6194"/>
    <x v="691"/>
    <n v="199364.3"/>
    <x v="1"/>
    <x v="6"/>
    <x v="1"/>
    <x v="0"/>
    <x v="119"/>
    <x v="2"/>
    <s v="Career this system hour analysis decade."/>
  </r>
  <r>
    <x v="6195"/>
    <x v="547"/>
    <n v="-27364.13"/>
    <x v="0"/>
    <x v="0"/>
    <x v="0"/>
    <x v="2"/>
    <x v="0"/>
    <x v="0"/>
    <s v="Indeed apply pass phone either next."/>
  </r>
  <r>
    <x v="6196"/>
    <x v="544"/>
    <n v="212298.63"/>
    <x v="1"/>
    <x v="6"/>
    <x v="0"/>
    <x v="2"/>
    <x v="330"/>
    <x v="2"/>
    <s v="Move sister father argue."/>
  </r>
  <r>
    <x v="6197"/>
    <x v="417"/>
    <n v="-95849.39"/>
    <x v="0"/>
    <x v="1"/>
    <x v="2"/>
    <x v="0"/>
    <x v="0"/>
    <x v="79"/>
    <s v="Recently answer water the Republican he."/>
  </r>
  <r>
    <x v="6198"/>
    <x v="589"/>
    <n v="137490.89"/>
    <x v="1"/>
    <x v="3"/>
    <x v="1"/>
    <x v="3"/>
    <x v="242"/>
    <x v="2"/>
    <s v="Us shoulder our help billion reality make citizen."/>
  </r>
  <r>
    <x v="6199"/>
    <x v="69"/>
    <n v="216757.37"/>
    <x v="1"/>
    <x v="6"/>
    <x v="1"/>
    <x v="2"/>
    <x v="23"/>
    <x v="2"/>
    <s v="Central offer agreement particular social professional."/>
  </r>
  <r>
    <x v="6200"/>
    <x v="603"/>
    <n v="112501.51"/>
    <x v="1"/>
    <x v="3"/>
    <x v="0"/>
    <x v="1"/>
    <x v="290"/>
    <x v="2"/>
    <s v="He less politics song law."/>
  </r>
  <r>
    <x v="6201"/>
    <x v="418"/>
    <n v="219198.91"/>
    <x v="1"/>
    <x v="2"/>
    <x v="0"/>
    <x v="1"/>
    <x v="354"/>
    <x v="2"/>
    <s v="Nice to book nearly detail save."/>
  </r>
  <r>
    <x v="6202"/>
    <x v="496"/>
    <n v="-38229.96"/>
    <x v="0"/>
    <x v="1"/>
    <x v="2"/>
    <x v="3"/>
    <x v="0"/>
    <x v="63"/>
    <s v="Glass perform marriage."/>
  </r>
  <r>
    <x v="6203"/>
    <x v="94"/>
    <n v="19467.06"/>
    <x v="2"/>
    <x v="7"/>
    <x v="2"/>
    <x v="3"/>
    <x v="0"/>
    <x v="2"/>
    <s v="Each see himself force."/>
  </r>
  <r>
    <x v="6204"/>
    <x v="533"/>
    <n v="-42061.21"/>
    <x v="0"/>
    <x v="8"/>
    <x v="2"/>
    <x v="1"/>
    <x v="0"/>
    <x v="50"/>
    <s v="Local practice ability general apply fast community herself."/>
  </r>
  <r>
    <x v="6205"/>
    <x v="393"/>
    <n v="178164.69"/>
    <x v="1"/>
    <x v="6"/>
    <x v="2"/>
    <x v="3"/>
    <x v="348"/>
    <x v="2"/>
    <s v="Professional evening carry include social young."/>
  </r>
  <r>
    <x v="6206"/>
    <x v="280"/>
    <n v="106767.08"/>
    <x v="1"/>
    <x v="2"/>
    <x v="2"/>
    <x v="3"/>
    <x v="36"/>
    <x v="2"/>
    <s v="Effect her floor up religious however thing listen."/>
  </r>
  <r>
    <x v="6207"/>
    <x v="350"/>
    <n v="159379.43"/>
    <x v="1"/>
    <x v="3"/>
    <x v="1"/>
    <x v="1"/>
    <x v="43"/>
    <x v="2"/>
    <s v="Toward show view property."/>
  </r>
  <r>
    <x v="6208"/>
    <x v="309"/>
    <n v="-41782.43"/>
    <x v="0"/>
    <x v="4"/>
    <x v="2"/>
    <x v="1"/>
    <x v="0"/>
    <x v="6"/>
    <s v="Development three grow author design positive partner manage."/>
  </r>
  <r>
    <x v="6209"/>
    <x v="350"/>
    <n v="-25817.77"/>
    <x v="0"/>
    <x v="4"/>
    <x v="2"/>
    <x v="0"/>
    <x v="0"/>
    <x v="80"/>
    <s v="Feel several resource."/>
  </r>
  <r>
    <x v="6210"/>
    <x v="379"/>
    <n v="156171.41"/>
    <x v="1"/>
    <x v="2"/>
    <x v="0"/>
    <x v="3"/>
    <x v="319"/>
    <x v="2"/>
    <s v="Little field there describe trade source."/>
  </r>
  <r>
    <x v="6211"/>
    <x v="585"/>
    <n v="-76878.67"/>
    <x v="0"/>
    <x v="5"/>
    <x v="1"/>
    <x v="3"/>
    <x v="0"/>
    <x v="105"/>
    <s v="Report produce society same."/>
  </r>
  <r>
    <x v="6212"/>
    <x v="371"/>
    <n v="-39889.03"/>
    <x v="0"/>
    <x v="0"/>
    <x v="0"/>
    <x v="0"/>
    <x v="0"/>
    <x v="0"/>
    <s v="Bed physical laugh Democrat."/>
  </r>
  <r>
    <x v="6213"/>
    <x v="535"/>
    <n v="98872.41"/>
    <x v="1"/>
    <x v="3"/>
    <x v="1"/>
    <x v="0"/>
    <x v="152"/>
    <x v="2"/>
    <s v="Win phone memory prove final."/>
  </r>
  <r>
    <x v="6214"/>
    <x v="390"/>
    <n v="58194.32"/>
    <x v="1"/>
    <x v="3"/>
    <x v="0"/>
    <x v="0"/>
    <x v="278"/>
    <x v="2"/>
    <s v="Sport citizen individual tax success tell."/>
  </r>
  <r>
    <x v="6215"/>
    <x v="155"/>
    <n v="20686.95"/>
    <x v="2"/>
    <x v="7"/>
    <x v="1"/>
    <x v="0"/>
    <x v="0"/>
    <x v="2"/>
    <s v="Professor eight business decision machine keep agreement west."/>
  </r>
  <r>
    <x v="6216"/>
    <x v="724"/>
    <n v="162284.02"/>
    <x v="1"/>
    <x v="6"/>
    <x v="1"/>
    <x v="3"/>
    <x v="354"/>
    <x v="2"/>
    <s v="Style despite wish various financial choice."/>
  </r>
  <r>
    <x v="6217"/>
    <x v="120"/>
    <n v="173080.12"/>
    <x v="1"/>
    <x v="2"/>
    <x v="1"/>
    <x v="1"/>
    <x v="223"/>
    <x v="2"/>
    <s v="Talk you speak Republican capital interview."/>
  </r>
  <r>
    <x v="6218"/>
    <x v="322"/>
    <n v="144883.12"/>
    <x v="1"/>
    <x v="2"/>
    <x v="1"/>
    <x v="1"/>
    <x v="90"/>
    <x v="2"/>
    <s v="Significant special difficult find."/>
  </r>
  <r>
    <x v="6219"/>
    <x v="467"/>
    <n v="150036.61"/>
    <x v="1"/>
    <x v="3"/>
    <x v="2"/>
    <x v="3"/>
    <x v="334"/>
    <x v="2"/>
    <s v="Perhaps charge someone wish."/>
  </r>
  <r>
    <x v="6220"/>
    <x v="536"/>
    <n v="112107.06"/>
    <x v="1"/>
    <x v="6"/>
    <x v="1"/>
    <x v="2"/>
    <x v="355"/>
    <x v="2"/>
    <s v="Idea change sing body amount bring."/>
  </r>
  <r>
    <x v="6221"/>
    <x v="653"/>
    <n v="-46727.12"/>
    <x v="0"/>
    <x v="5"/>
    <x v="1"/>
    <x v="3"/>
    <x v="0"/>
    <x v="7"/>
    <s v="Student education knowledge main view loss society."/>
  </r>
  <r>
    <x v="6222"/>
    <x v="523"/>
    <n v="146884.57"/>
    <x v="1"/>
    <x v="2"/>
    <x v="2"/>
    <x v="2"/>
    <x v="258"/>
    <x v="2"/>
    <s v="Boy successful manage fish increase hospital figure."/>
  </r>
  <r>
    <x v="6223"/>
    <x v="476"/>
    <n v="-27682.47"/>
    <x v="0"/>
    <x v="0"/>
    <x v="1"/>
    <x v="2"/>
    <x v="0"/>
    <x v="36"/>
    <s v="Hold personal woman major year writer interesting."/>
  </r>
  <r>
    <x v="6224"/>
    <x v="326"/>
    <n v="20566.77"/>
    <x v="2"/>
    <x v="7"/>
    <x v="1"/>
    <x v="2"/>
    <x v="0"/>
    <x v="2"/>
    <s v="Myself note scientist shake gas wall yes."/>
  </r>
  <r>
    <x v="6225"/>
    <x v="563"/>
    <n v="15090.97"/>
    <x v="3"/>
    <x v="10"/>
    <x v="0"/>
    <x v="1"/>
    <x v="0"/>
    <x v="2"/>
    <s v="Like tonight price man guess cell."/>
  </r>
  <r>
    <x v="6226"/>
    <x v="250"/>
    <n v="18449.89"/>
    <x v="3"/>
    <x v="10"/>
    <x v="0"/>
    <x v="0"/>
    <x v="0"/>
    <x v="2"/>
    <s v="Cut statement local."/>
  </r>
  <r>
    <x v="6227"/>
    <x v="437"/>
    <n v="-17661.62"/>
    <x v="0"/>
    <x v="4"/>
    <x v="1"/>
    <x v="2"/>
    <x v="0"/>
    <x v="80"/>
    <s v="Camera station line."/>
  </r>
  <r>
    <x v="6228"/>
    <x v="107"/>
    <n v="-41769.91"/>
    <x v="0"/>
    <x v="4"/>
    <x v="2"/>
    <x v="1"/>
    <x v="0"/>
    <x v="34"/>
    <s v="Someone when recently policy court debate six."/>
  </r>
  <r>
    <x v="6229"/>
    <x v="581"/>
    <n v="-47384.71"/>
    <x v="0"/>
    <x v="4"/>
    <x v="2"/>
    <x v="2"/>
    <x v="0"/>
    <x v="84"/>
    <s v="Truth avoid pressure spend."/>
  </r>
  <r>
    <x v="6230"/>
    <x v="272"/>
    <n v="11008.18"/>
    <x v="3"/>
    <x v="10"/>
    <x v="1"/>
    <x v="3"/>
    <x v="0"/>
    <x v="2"/>
    <s v="Market cost agree card west."/>
  </r>
  <r>
    <x v="6231"/>
    <x v="266"/>
    <n v="-62315.52"/>
    <x v="0"/>
    <x v="0"/>
    <x v="1"/>
    <x v="2"/>
    <x v="0"/>
    <x v="36"/>
    <s v="Investment sometimes then truth."/>
  </r>
  <r>
    <x v="6232"/>
    <x v="15"/>
    <n v="305622.13"/>
    <x v="1"/>
    <x v="6"/>
    <x v="0"/>
    <x v="2"/>
    <x v="164"/>
    <x v="2"/>
    <s v="Stage ask after street Congress."/>
  </r>
  <r>
    <x v="6233"/>
    <x v="666"/>
    <n v="-45461.48"/>
    <x v="0"/>
    <x v="8"/>
    <x v="0"/>
    <x v="0"/>
    <x v="0"/>
    <x v="14"/>
    <s v="Life member dark environment stand lose field."/>
  </r>
  <r>
    <x v="6234"/>
    <x v="586"/>
    <n v="109947.29"/>
    <x v="1"/>
    <x v="2"/>
    <x v="1"/>
    <x v="1"/>
    <x v="255"/>
    <x v="2"/>
    <s v="Executive when same town project."/>
  </r>
  <r>
    <x v="6235"/>
    <x v="534"/>
    <n v="188730.94"/>
    <x v="1"/>
    <x v="2"/>
    <x v="0"/>
    <x v="2"/>
    <x v="179"/>
    <x v="2"/>
    <s v="Fly very hard art."/>
  </r>
  <r>
    <x v="6236"/>
    <x v="127"/>
    <n v="142405.98"/>
    <x v="1"/>
    <x v="3"/>
    <x v="2"/>
    <x v="3"/>
    <x v="329"/>
    <x v="2"/>
    <s v="Condition bank military town sell stay production mind."/>
  </r>
  <r>
    <x v="6237"/>
    <x v="100"/>
    <n v="93918.41"/>
    <x v="1"/>
    <x v="2"/>
    <x v="0"/>
    <x v="3"/>
    <x v="311"/>
    <x v="2"/>
    <s v="Instead value officer continue figure."/>
  </r>
  <r>
    <x v="6238"/>
    <x v="509"/>
    <n v="229515.37"/>
    <x v="1"/>
    <x v="2"/>
    <x v="2"/>
    <x v="2"/>
    <x v="176"/>
    <x v="2"/>
    <s v="Girl federal check PM national product rest name."/>
  </r>
  <r>
    <x v="6239"/>
    <x v="491"/>
    <n v="176519.58"/>
    <x v="1"/>
    <x v="3"/>
    <x v="0"/>
    <x v="3"/>
    <x v="139"/>
    <x v="2"/>
    <s v="Per through my believe pass."/>
  </r>
  <r>
    <x v="6240"/>
    <x v="106"/>
    <n v="238903"/>
    <x v="1"/>
    <x v="2"/>
    <x v="1"/>
    <x v="3"/>
    <x v="62"/>
    <x v="2"/>
    <s v="Task kid indeed ten."/>
  </r>
  <r>
    <x v="6241"/>
    <x v="155"/>
    <n v="201586.68"/>
    <x v="1"/>
    <x v="6"/>
    <x v="0"/>
    <x v="0"/>
    <x v="121"/>
    <x v="2"/>
    <s v="Financial rock report born activity war list race."/>
  </r>
  <r>
    <x v="6242"/>
    <x v="533"/>
    <n v="165238.7"/>
    <x v="1"/>
    <x v="3"/>
    <x v="1"/>
    <x v="1"/>
    <x v="209"/>
    <x v="2"/>
    <s v="Ability least design girl."/>
  </r>
  <r>
    <x v="6243"/>
    <x v="165"/>
    <n v="133290.64"/>
    <x v="1"/>
    <x v="6"/>
    <x v="2"/>
    <x v="1"/>
    <x v="228"/>
    <x v="2"/>
    <s v="Whether up across onto let."/>
  </r>
  <r>
    <x v="6244"/>
    <x v="108"/>
    <n v="114587.35"/>
    <x v="1"/>
    <x v="2"/>
    <x v="2"/>
    <x v="3"/>
    <x v="277"/>
    <x v="2"/>
    <s v="Enter report worry born try world official."/>
  </r>
  <r>
    <x v="6245"/>
    <x v="69"/>
    <n v="190374.45"/>
    <x v="1"/>
    <x v="3"/>
    <x v="1"/>
    <x v="0"/>
    <x v="41"/>
    <x v="2"/>
    <s v="Though degree now view never."/>
  </r>
  <r>
    <x v="6246"/>
    <x v="271"/>
    <n v="116772.24"/>
    <x v="1"/>
    <x v="2"/>
    <x v="0"/>
    <x v="3"/>
    <x v="339"/>
    <x v="2"/>
    <s v="Stock everything into."/>
  </r>
  <r>
    <x v="6247"/>
    <x v="631"/>
    <n v="187153.22"/>
    <x v="1"/>
    <x v="6"/>
    <x v="1"/>
    <x v="3"/>
    <x v="328"/>
    <x v="2"/>
    <s v="Visit seem require word."/>
  </r>
  <r>
    <x v="6248"/>
    <x v="641"/>
    <n v="140382.11"/>
    <x v="1"/>
    <x v="3"/>
    <x v="1"/>
    <x v="1"/>
    <x v="42"/>
    <x v="2"/>
    <s v="Case idea allow maybe option performance strong."/>
  </r>
  <r>
    <x v="6249"/>
    <x v="493"/>
    <n v="133673.59"/>
    <x v="1"/>
    <x v="6"/>
    <x v="1"/>
    <x v="2"/>
    <x v="190"/>
    <x v="2"/>
    <s v="Administration include short increase radio city."/>
  </r>
  <r>
    <x v="6250"/>
    <x v="596"/>
    <n v="-37310.17"/>
    <x v="0"/>
    <x v="5"/>
    <x v="1"/>
    <x v="0"/>
    <x v="0"/>
    <x v="33"/>
    <s v="Rock down property make product strategy."/>
  </r>
  <r>
    <x v="6251"/>
    <x v="380"/>
    <n v="143347.17"/>
    <x v="1"/>
    <x v="3"/>
    <x v="2"/>
    <x v="0"/>
    <x v="332"/>
    <x v="2"/>
    <s v="Huge with travel movement measure special."/>
  </r>
  <r>
    <x v="6252"/>
    <x v="275"/>
    <n v="-56182.29"/>
    <x v="0"/>
    <x v="0"/>
    <x v="0"/>
    <x v="2"/>
    <x v="0"/>
    <x v="82"/>
    <s v="Behavior available choose enjoy."/>
  </r>
  <r>
    <x v="6253"/>
    <x v="721"/>
    <n v="-50966.33"/>
    <x v="0"/>
    <x v="5"/>
    <x v="0"/>
    <x v="2"/>
    <x v="0"/>
    <x v="62"/>
    <s v="Challenge bring professional hotel your."/>
  </r>
  <r>
    <x v="6254"/>
    <x v="333"/>
    <n v="74931.55"/>
    <x v="1"/>
    <x v="3"/>
    <x v="1"/>
    <x v="2"/>
    <x v="160"/>
    <x v="2"/>
    <s v="All quality real network."/>
  </r>
  <r>
    <x v="6255"/>
    <x v="526"/>
    <n v="-32620.22"/>
    <x v="0"/>
    <x v="5"/>
    <x v="1"/>
    <x v="3"/>
    <x v="0"/>
    <x v="13"/>
    <s v="Of somebody bill first."/>
  </r>
  <r>
    <x v="6256"/>
    <x v="520"/>
    <n v="-19573.07"/>
    <x v="0"/>
    <x v="4"/>
    <x v="2"/>
    <x v="2"/>
    <x v="0"/>
    <x v="50"/>
    <s v="Property someone window left next get."/>
  </r>
  <r>
    <x v="6257"/>
    <x v="425"/>
    <n v="-52056.9"/>
    <x v="0"/>
    <x v="8"/>
    <x v="1"/>
    <x v="1"/>
    <x v="0"/>
    <x v="70"/>
    <s v="Wish grow event positive indicate tell."/>
  </r>
  <r>
    <x v="6258"/>
    <x v="202"/>
    <n v="232997.98"/>
    <x v="1"/>
    <x v="2"/>
    <x v="1"/>
    <x v="2"/>
    <x v="118"/>
    <x v="2"/>
    <s v="Us yet amount wish grow financial."/>
  </r>
  <r>
    <x v="6259"/>
    <x v="151"/>
    <n v="162341.91"/>
    <x v="1"/>
    <x v="6"/>
    <x v="0"/>
    <x v="0"/>
    <x v="216"/>
    <x v="2"/>
    <s v="Cell let treatment property expert."/>
  </r>
  <r>
    <x v="6260"/>
    <x v="701"/>
    <n v="-29032.66"/>
    <x v="0"/>
    <x v="8"/>
    <x v="2"/>
    <x v="0"/>
    <x v="0"/>
    <x v="29"/>
    <s v="Page sister reason federal feel."/>
  </r>
  <r>
    <x v="6261"/>
    <x v="243"/>
    <n v="19786.54"/>
    <x v="2"/>
    <x v="7"/>
    <x v="1"/>
    <x v="3"/>
    <x v="0"/>
    <x v="2"/>
    <s v="Song next left drive door state adult short."/>
  </r>
  <r>
    <x v="6262"/>
    <x v="110"/>
    <n v="-52145.35"/>
    <x v="0"/>
    <x v="4"/>
    <x v="2"/>
    <x v="2"/>
    <x v="0"/>
    <x v="6"/>
    <s v="Not line fly."/>
  </r>
  <r>
    <x v="6263"/>
    <x v="611"/>
    <n v="100283.62"/>
    <x v="1"/>
    <x v="6"/>
    <x v="2"/>
    <x v="1"/>
    <x v="371"/>
    <x v="2"/>
    <s v="Year us memory also itself night."/>
  </r>
  <r>
    <x v="6264"/>
    <x v="377"/>
    <n v="24766.27"/>
    <x v="3"/>
    <x v="10"/>
    <x v="0"/>
    <x v="3"/>
    <x v="0"/>
    <x v="2"/>
    <s v="Gas issue unit."/>
  </r>
  <r>
    <x v="6265"/>
    <x v="302"/>
    <n v="208834.02"/>
    <x v="1"/>
    <x v="3"/>
    <x v="2"/>
    <x v="0"/>
    <x v="273"/>
    <x v="2"/>
    <s v="Each term certainly every sell change kitchen week."/>
  </r>
  <r>
    <x v="6266"/>
    <x v="94"/>
    <n v="136475.53"/>
    <x v="1"/>
    <x v="3"/>
    <x v="0"/>
    <x v="3"/>
    <x v="35"/>
    <x v="2"/>
    <s v="On bad treatment bit situation."/>
  </r>
  <r>
    <x v="6267"/>
    <x v="422"/>
    <n v="121041.11"/>
    <x v="1"/>
    <x v="2"/>
    <x v="0"/>
    <x v="0"/>
    <x v="114"/>
    <x v="2"/>
    <s v="Away arm lawyer add form."/>
  </r>
  <r>
    <x v="6268"/>
    <x v="141"/>
    <n v="187181.79"/>
    <x v="1"/>
    <x v="2"/>
    <x v="2"/>
    <x v="1"/>
    <x v="65"/>
    <x v="2"/>
    <s v="Stay we something pay."/>
  </r>
  <r>
    <x v="6269"/>
    <x v="707"/>
    <n v="249954.46"/>
    <x v="1"/>
    <x v="2"/>
    <x v="0"/>
    <x v="3"/>
    <x v="273"/>
    <x v="2"/>
    <s v="Remember group nature my book."/>
  </r>
  <r>
    <x v="6270"/>
    <x v="288"/>
    <n v="223516.72"/>
    <x v="1"/>
    <x v="3"/>
    <x v="2"/>
    <x v="0"/>
    <x v="193"/>
    <x v="2"/>
    <s v="Hold feeling get soldier my out heart."/>
  </r>
  <r>
    <x v="6271"/>
    <x v="639"/>
    <n v="188095.35"/>
    <x v="1"/>
    <x v="6"/>
    <x v="1"/>
    <x v="0"/>
    <x v="239"/>
    <x v="2"/>
    <s v="Drug item financial major building agree group."/>
  </r>
  <r>
    <x v="6272"/>
    <x v="277"/>
    <n v="-29516.46"/>
    <x v="0"/>
    <x v="4"/>
    <x v="2"/>
    <x v="1"/>
    <x v="0"/>
    <x v="38"/>
    <s v="Family city must hot however."/>
  </r>
  <r>
    <x v="6273"/>
    <x v="148"/>
    <n v="-53728.43"/>
    <x v="0"/>
    <x v="1"/>
    <x v="2"/>
    <x v="0"/>
    <x v="0"/>
    <x v="1"/>
    <s v="Fight board get everyone east."/>
  </r>
  <r>
    <x v="6274"/>
    <x v="28"/>
    <n v="130344.16"/>
    <x v="1"/>
    <x v="6"/>
    <x v="1"/>
    <x v="2"/>
    <x v="367"/>
    <x v="2"/>
    <s v="Cause arm deep degree that best."/>
  </r>
  <r>
    <x v="6275"/>
    <x v="151"/>
    <n v="277667.2"/>
    <x v="1"/>
    <x v="3"/>
    <x v="0"/>
    <x v="3"/>
    <x v="30"/>
    <x v="2"/>
    <s v="Another college hear defense pressure drug ever."/>
  </r>
  <r>
    <x v="6276"/>
    <x v="364"/>
    <n v="-38061.76"/>
    <x v="0"/>
    <x v="4"/>
    <x v="0"/>
    <x v="3"/>
    <x v="0"/>
    <x v="33"/>
    <s v="Try read door east guy."/>
  </r>
  <r>
    <x v="6277"/>
    <x v="297"/>
    <n v="-53785.1"/>
    <x v="0"/>
    <x v="1"/>
    <x v="1"/>
    <x v="3"/>
    <x v="0"/>
    <x v="61"/>
    <s v="Whether certainly main government service."/>
  </r>
  <r>
    <x v="6278"/>
    <x v="467"/>
    <n v="-68690.8"/>
    <x v="0"/>
    <x v="1"/>
    <x v="1"/>
    <x v="1"/>
    <x v="0"/>
    <x v="71"/>
    <s v="Weight everybody bit address enter."/>
  </r>
  <r>
    <x v="6279"/>
    <x v="271"/>
    <n v="116054.54"/>
    <x v="1"/>
    <x v="3"/>
    <x v="2"/>
    <x v="1"/>
    <x v="60"/>
    <x v="2"/>
    <s v="Billion production sell field whose sport cold by."/>
  </r>
  <r>
    <x v="6280"/>
    <x v="266"/>
    <n v="-30556.99"/>
    <x v="0"/>
    <x v="0"/>
    <x v="2"/>
    <x v="2"/>
    <x v="0"/>
    <x v="82"/>
    <s v="National probably home develop."/>
  </r>
  <r>
    <x v="6281"/>
    <x v="346"/>
    <n v="119446.56"/>
    <x v="1"/>
    <x v="6"/>
    <x v="1"/>
    <x v="0"/>
    <x v="344"/>
    <x v="2"/>
    <s v="Dog role film beautiful."/>
  </r>
  <r>
    <x v="6282"/>
    <x v="408"/>
    <n v="-19537.5"/>
    <x v="0"/>
    <x v="0"/>
    <x v="0"/>
    <x v="0"/>
    <x v="0"/>
    <x v="64"/>
    <s v="Number decision argue least threat authority dark but."/>
  </r>
  <r>
    <x v="6283"/>
    <x v="661"/>
    <n v="-57941.64"/>
    <x v="0"/>
    <x v="0"/>
    <x v="1"/>
    <x v="3"/>
    <x v="0"/>
    <x v="29"/>
    <s v="Stage official Republican social."/>
  </r>
  <r>
    <x v="6284"/>
    <x v="656"/>
    <n v="-46374.1"/>
    <x v="0"/>
    <x v="0"/>
    <x v="2"/>
    <x v="2"/>
    <x v="0"/>
    <x v="32"/>
    <s v="Nor station why represent party."/>
  </r>
  <r>
    <x v="6285"/>
    <x v="37"/>
    <n v="131882.37"/>
    <x v="1"/>
    <x v="2"/>
    <x v="0"/>
    <x v="0"/>
    <x v="328"/>
    <x v="2"/>
    <s v="Democratic picture agency article president."/>
  </r>
  <r>
    <x v="6286"/>
    <x v="364"/>
    <n v="172277.14"/>
    <x v="1"/>
    <x v="2"/>
    <x v="1"/>
    <x v="2"/>
    <x v="233"/>
    <x v="2"/>
    <s v="Process set court four like west."/>
  </r>
  <r>
    <x v="6287"/>
    <x v="293"/>
    <n v="-20742.07"/>
    <x v="0"/>
    <x v="9"/>
    <x v="2"/>
    <x v="1"/>
    <x v="0"/>
    <x v="72"/>
    <s v="Population bag source movement."/>
  </r>
  <r>
    <x v="6288"/>
    <x v="478"/>
    <n v="-75049.33"/>
    <x v="0"/>
    <x v="9"/>
    <x v="1"/>
    <x v="2"/>
    <x v="0"/>
    <x v="55"/>
    <s v="Detail score special drug carry miss."/>
  </r>
  <r>
    <x v="6289"/>
    <x v="39"/>
    <n v="236904.89"/>
    <x v="1"/>
    <x v="2"/>
    <x v="2"/>
    <x v="2"/>
    <x v="42"/>
    <x v="2"/>
    <s v="Product news such choose dark network rich."/>
  </r>
  <r>
    <x v="6290"/>
    <x v="167"/>
    <n v="117627.77"/>
    <x v="1"/>
    <x v="3"/>
    <x v="1"/>
    <x v="1"/>
    <x v="119"/>
    <x v="2"/>
    <s v="Mission reason hundred product necessary."/>
  </r>
  <r>
    <x v="6291"/>
    <x v="3"/>
    <n v="-37234.7"/>
    <x v="0"/>
    <x v="4"/>
    <x v="1"/>
    <x v="1"/>
    <x v="0"/>
    <x v="54"/>
    <s v="Information recent child amount."/>
  </r>
  <r>
    <x v="6292"/>
    <x v="642"/>
    <n v="106092.44"/>
    <x v="1"/>
    <x v="3"/>
    <x v="2"/>
    <x v="3"/>
    <x v="55"/>
    <x v="2"/>
    <s v="Hundred add ago throw ability garden decide."/>
  </r>
  <r>
    <x v="6293"/>
    <x v="309"/>
    <n v="209670.67"/>
    <x v="1"/>
    <x v="2"/>
    <x v="0"/>
    <x v="2"/>
    <x v="6"/>
    <x v="2"/>
    <s v="Eight popular hair whole indeed bit here."/>
  </r>
  <r>
    <x v="6294"/>
    <x v="539"/>
    <n v="-47247.29"/>
    <x v="0"/>
    <x v="0"/>
    <x v="1"/>
    <x v="2"/>
    <x v="0"/>
    <x v="42"/>
    <s v="New increase management visit grow tree simple."/>
  </r>
  <r>
    <x v="6295"/>
    <x v="620"/>
    <n v="14598.17"/>
    <x v="3"/>
    <x v="10"/>
    <x v="0"/>
    <x v="1"/>
    <x v="0"/>
    <x v="2"/>
    <s v="Through perhaps guy pay."/>
  </r>
  <r>
    <x v="6296"/>
    <x v="43"/>
    <n v="257624.16"/>
    <x v="1"/>
    <x v="6"/>
    <x v="2"/>
    <x v="3"/>
    <x v="322"/>
    <x v="2"/>
    <s v="Read interesting lead should building."/>
  </r>
  <r>
    <x v="6297"/>
    <x v="377"/>
    <n v="217772.22"/>
    <x v="1"/>
    <x v="3"/>
    <x v="1"/>
    <x v="2"/>
    <x v="327"/>
    <x v="2"/>
    <s v="His day season economic city suddenly idea."/>
  </r>
  <r>
    <x v="6298"/>
    <x v="516"/>
    <n v="-56525.05"/>
    <x v="0"/>
    <x v="8"/>
    <x v="2"/>
    <x v="2"/>
    <x v="0"/>
    <x v="22"/>
    <s v="Recently see daughter stage establish."/>
  </r>
  <r>
    <x v="6299"/>
    <x v="342"/>
    <n v="208409.63"/>
    <x v="1"/>
    <x v="2"/>
    <x v="0"/>
    <x v="0"/>
    <x v="160"/>
    <x v="2"/>
    <s v="Within task trip participant power property since hospital."/>
  </r>
  <r>
    <x v="6300"/>
    <x v="301"/>
    <n v="202103.38"/>
    <x v="1"/>
    <x v="3"/>
    <x v="2"/>
    <x v="3"/>
    <x v="201"/>
    <x v="2"/>
    <s v="Million art assume bag."/>
  </r>
  <r>
    <x v="6301"/>
    <x v="710"/>
    <n v="-35369.23"/>
    <x v="0"/>
    <x v="5"/>
    <x v="2"/>
    <x v="1"/>
    <x v="0"/>
    <x v="49"/>
    <s v="Collection tough close image."/>
  </r>
  <r>
    <x v="6302"/>
    <x v="43"/>
    <n v="131506.25"/>
    <x v="1"/>
    <x v="2"/>
    <x v="0"/>
    <x v="0"/>
    <x v="367"/>
    <x v="2"/>
    <s v="Have others mother film every term language."/>
  </r>
  <r>
    <x v="6303"/>
    <x v="44"/>
    <n v="200793.2"/>
    <x v="1"/>
    <x v="6"/>
    <x v="2"/>
    <x v="0"/>
    <x v="350"/>
    <x v="2"/>
    <s v="Game radio several security forget evidence market."/>
  </r>
  <r>
    <x v="6304"/>
    <x v="694"/>
    <n v="-36158.81"/>
    <x v="0"/>
    <x v="4"/>
    <x v="2"/>
    <x v="1"/>
    <x v="0"/>
    <x v="72"/>
    <s v="Real class fine pass her manager part note."/>
  </r>
  <r>
    <x v="6305"/>
    <x v="369"/>
    <n v="16552.07"/>
    <x v="4"/>
    <x v="11"/>
    <x v="0"/>
    <x v="2"/>
    <x v="0"/>
    <x v="2"/>
    <s v="Old case food create college."/>
  </r>
  <r>
    <x v="6306"/>
    <x v="429"/>
    <n v="169866.91"/>
    <x v="1"/>
    <x v="2"/>
    <x v="2"/>
    <x v="1"/>
    <x v="264"/>
    <x v="2"/>
    <s v="Since discuss size teach the."/>
  </r>
  <r>
    <x v="6307"/>
    <x v="652"/>
    <n v="17447.79"/>
    <x v="3"/>
    <x v="10"/>
    <x v="2"/>
    <x v="0"/>
    <x v="0"/>
    <x v="2"/>
    <s v="Seem page whatever environmental something cut serious."/>
  </r>
  <r>
    <x v="6308"/>
    <x v="510"/>
    <n v="145189.8"/>
    <x v="1"/>
    <x v="6"/>
    <x v="0"/>
    <x v="1"/>
    <x v="1"/>
    <x v="2"/>
    <s v="Minute can get significant eight whose bag."/>
  </r>
  <r>
    <x v="6309"/>
    <x v="492"/>
    <n v="-51205.29"/>
    <x v="0"/>
    <x v="5"/>
    <x v="1"/>
    <x v="3"/>
    <x v="0"/>
    <x v="13"/>
    <s v="Suffer open imagine ahead watch order."/>
  </r>
  <r>
    <x v="6310"/>
    <x v="695"/>
    <n v="216442.05"/>
    <x v="1"/>
    <x v="3"/>
    <x v="1"/>
    <x v="2"/>
    <x v="95"/>
    <x v="2"/>
    <s v="Page eight skin pay."/>
  </r>
  <r>
    <x v="6311"/>
    <x v="38"/>
    <n v="95638.92"/>
    <x v="1"/>
    <x v="2"/>
    <x v="0"/>
    <x v="2"/>
    <x v="22"/>
    <x v="2"/>
    <s v="Important region worker bed candidate detail."/>
  </r>
  <r>
    <x v="6312"/>
    <x v="422"/>
    <n v="-58949.28"/>
    <x v="0"/>
    <x v="5"/>
    <x v="1"/>
    <x v="1"/>
    <x v="0"/>
    <x v="108"/>
    <s v="Piece ok second believe."/>
  </r>
  <r>
    <x v="6313"/>
    <x v="133"/>
    <n v="79555.37"/>
    <x v="1"/>
    <x v="2"/>
    <x v="2"/>
    <x v="2"/>
    <x v="194"/>
    <x v="2"/>
    <s v="Maintain list bring member position power."/>
  </r>
  <r>
    <x v="6314"/>
    <x v="636"/>
    <n v="-81301.62"/>
    <x v="0"/>
    <x v="8"/>
    <x v="0"/>
    <x v="2"/>
    <x v="0"/>
    <x v="52"/>
    <s v="Model hair start not."/>
  </r>
  <r>
    <x v="6315"/>
    <x v="523"/>
    <n v="131998.27"/>
    <x v="1"/>
    <x v="3"/>
    <x v="1"/>
    <x v="3"/>
    <x v="69"/>
    <x v="2"/>
    <s v="Carry capital others end three."/>
  </r>
  <r>
    <x v="6316"/>
    <x v="79"/>
    <n v="147998.29"/>
    <x v="1"/>
    <x v="2"/>
    <x v="1"/>
    <x v="3"/>
    <x v="279"/>
    <x v="2"/>
    <s v="Central difficult act democratic than."/>
  </r>
  <r>
    <x v="6317"/>
    <x v="377"/>
    <n v="-15904.41"/>
    <x v="0"/>
    <x v="8"/>
    <x v="2"/>
    <x v="1"/>
    <x v="0"/>
    <x v="15"/>
    <s v="Pressure recognize effort entire wait one."/>
  </r>
  <r>
    <x v="6318"/>
    <x v="226"/>
    <n v="-61034.56"/>
    <x v="0"/>
    <x v="5"/>
    <x v="0"/>
    <x v="3"/>
    <x v="0"/>
    <x v="119"/>
    <s v="Discuss again local week quite."/>
  </r>
  <r>
    <x v="6319"/>
    <x v="200"/>
    <n v="108891.31"/>
    <x v="1"/>
    <x v="2"/>
    <x v="0"/>
    <x v="3"/>
    <x v="141"/>
    <x v="2"/>
    <s v="Between difficult thought economy social reality evidence."/>
  </r>
  <r>
    <x v="6320"/>
    <x v="687"/>
    <n v="121699.9"/>
    <x v="1"/>
    <x v="2"/>
    <x v="2"/>
    <x v="1"/>
    <x v="202"/>
    <x v="2"/>
    <s v="Current while share word."/>
  </r>
  <r>
    <x v="6321"/>
    <x v="377"/>
    <n v="196234.72"/>
    <x v="1"/>
    <x v="6"/>
    <x v="0"/>
    <x v="1"/>
    <x v="356"/>
    <x v="2"/>
    <s v="Cup defense recognize."/>
  </r>
  <r>
    <x v="6322"/>
    <x v="587"/>
    <n v="-50024.91"/>
    <x v="0"/>
    <x v="0"/>
    <x v="2"/>
    <x v="2"/>
    <x v="0"/>
    <x v="70"/>
    <s v="Anyone month east thing character buy executive product."/>
  </r>
  <r>
    <x v="6323"/>
    <x v="93"/>
    <n v="-33402.51"/>
    <x v="0"/>
    <x v="8"/>
    <x v="1"/>
    <x v="0"/>
    <x v="0"/>
    <x v="92"/>
    <s v="What try since amount."/>
  </r>
  <r>
    <x v="6324"/>
    <x v="700"/>
    <n v="34676.33"/>
    <x v="3"/>
    <x v="10"/>
    <x v="1"/>
    <x v="1"/>
    <x v="0"/>
    <x v="2"/>
    <s v="Push part interest watch."/>
  </r>
  <r>
    <x v="6325"/>
    <x v="649"/>
    <n v="-70777.82"/>
    <x v="0"/>
    <x v="5"/>
    <x v="1"/>
    <x v="0"/>
    <x v="0"/>
    <x v="113"/>
    <s v="Situation successful watch detail."/>
  </r>
  <r>
    <x v="6326"/>
    <x v="325"/>
    <n v="130619.63"/>
    <x v="1"/>
    <x v="2"/>
    <x v="0"/>
    <x v="0"/>
    <x v="135"/>
    <x v="2"/>
    <s v="Rise drive those something your authority decision."/>
  </r>
  <r>
    <x v="6327"/>
    <x v="263"/>
    <n v="182158.13"/>
    <x v="1"/>
    <x v="6"/>
    <x v="0"/>
    <x v="0"/>
    <x v="47"/>
    <x v="2"/>
    <s v="Modern music between base food lose add."/>
  </r>
  <r>
    <x v="6328"/>
    <x v="42"/>
    <n v="-41737.14"/>
    <x v="0"/>
    <x v="0"/>
    <x v="2"/>
    <x v="0"/>
    <x v="0"/>
    <x v="53"/>
    <s v="New discussion according best benefit charge which."/>
  </r>
  <r>
    <x v="6329"/>
    <x v="49"/>
    <n v="72304.97"/>
    <x v="1"/>
    <x v="6"/>
    <x v="0"/>
    <x v="2"/>
    <x v="1"/>
    <x v="2"/>
    <s v="Than report bring outside loss number change."/>
  </r>
  <r>
    <x v="6330"/>
    <x v="103"/>
    <n v="188023.83"/>
    <x v="1"/>
    <x v="2"/>
    <x v="1"/>
    <x v="0"/>
    <x v="64"/>
    <x v="2"/>
    <s v="Because source cost."/>
  </r>
  <r>
    <x v="6331"/>
    <x v="564"/>
    <n v="-68301.13"/>
    <x v="0"/>
    <x v="4"/>
    <x v="2"/>
    <x v="1"/>
    <x v="0"/>
    <x v="34"/>
    <s v="Plant artist budget than."/>
  </r>
  <r>
    <x v="6332"/>
    <x v="707"/>
    <n v="14273"/>
    <x v="2"/>
    <x v="7"/>
    <x v="0"/>
    <x v="1"/>
    <x v="0"/>
    <x v="2"/>
    <s v="Perform ability bill office area focus blue."/>
  </r>
  <r>
    <x v="6333"/>
    <x v="473"/>
    <n v="-31781.44"/>
    <x v="0"/>
    <x v="0"/>
    <x v="0"/>
    <x v="0"/>
    <x v="0"/>
    <x v="29"/>
    <s v="Pressure pick their small need."/>
  </r>
  <r>
    <x v="6334"/>
    <x v="385"/>
    <n v="-19701.51"/>
    <x v="0"/>
    <x v="0"/>
    <x v="1"/>
    <x v="1"/>
    <x v="0"/>
    <x v="17"/>
    <s v="Each six grow cause traditional parent."/>
  </r>
  <r>
    <x v="6335"/>
    <x v="372"/>
    <n v="237998.27"/>
    <x v="1"/>
    <x v="2"/>
    <x v="1"/>
    <x v="3"/>
    <x v="20"/>
    <x v="2"/>
    <s v="Break third total deal."/>
  </r>
  <r>
    <x v="6336"/>
    <x v="723"/>
    <n v="18109.36"/>
    <x v="2"/>
    <x v="7"/>
    <x v="0"/>
    <x v="2"/>
    <x v="0"/>
    <x v="2"/>
    <s v="Space certainly benefit actually ask last yet."/>
  </r>
  <r>
    <x v="6337"/>
    <x v="214"/>
    <n v="-27476.93"/>
    <x v="0"/>
    <x v="8"/>
    <x v="2"/>
    <x v="3"/>
    <x v="0"/>
    <x v="28"/>
    <s v="Need garden can."/>
  </r>
  <r>
    <x v="6338"/>
    <x v="320"/>
    <n v="173393.62"/>
    <x v="1"/>
    <x v="3"/>
    <x v="0"/>
    <x v="1"/>
    <x v="168"/>
    <x v="2"/>
    <s v="Edge opportunity could drop spring."/>
  </r>
  <r>
    <x v="6339"/>
    <x v="483"/>
    <n v="-35169.26"/>
    <x v="0"/>
    <x v="4"/>
    <x v="0"/>
    <x v="0"/>
    <x v="0"/>
    <x v="54"/>
    <s v="Simple agent lead own set over."/>
  </r>
  <r>
    <x v="6340"/>
    <x v="251"/>
    <n v="238227.37"/>
    <x v="1"/>
    <x v="6"/>
    <x v="2"/>
    <x v="2"/>
    <x v="271"/>
    <x v="2"/>
    <s v="Others certain design have have."/>
  </r>
  <r>
    <x v="6341"/>
    <x v="437"/>
    <n v="-25930.18"/>
    <x v="0"/>
    <x v="4"/>
    <x v="0"/>
    <x v="1"/>
    <x v="0"/>
    <x v="12"/>
    <s v="Son project food walk."/>
  </r>
  <r>
    <x v="6342"/>
    <x v="356"/>
    <n v="-62489"/>
    <x v="0"/>
    <x v="5"/>
    <x v="2"/>
    <x v="3"/>
    <x v="0"/>
    <x v="65"/>
    <s v="Reality all ready town."/>
  </r>
  <r>
    <x v="6343"/>
    <x v="142"/>
    <n v="-40076.73"/>
    <x v="0"/>
    <x v="0"/>
    <x v="2"/>
    <x v="3"/>
    <x v="0"/>
    <x v="70"/>
    <s v="Can force child management will agreement and."/>
  </r>
  <r>
    <x v="6344"/>
    <x v="657"/>
    <n v="108976.84"/>
    <x v="1"/>
    <x v="6"/>
    <x v="2"/>
    <x v="0"/>
    <x v="204"/>
    <x v="2"/>
    <s v="Responsibility before late response anyone thing."/>
  </r>
  <r>
    <x v="6345"/>
    <x v="571"/>
    <n v="101416.53"/>
    <x v="1"/>
    <x v="6"/>
    <x v="2"/>
    <x v="0"/>
    <x v="85"/>
    <x v="2"/>
    <s v="Way interest rule use successful another."/>
  </r>
  <r>
    <x v="6346"/>
    <x v="10"/>
    <n v="232107.99"/>
    <x v="1"/>
    <x v="2"/>
    <x v="2"/>
    <x v="0"/>
    <x v="19"/>
    <x v="2"/>
    <s v="Company understand law network government agent."/>
  </r>
  <r>
    <x v="6347"/>
    <x v="136"/>
    <n v="-46807.54"/>
    <x v="0"/>
    <x v="1"/>
    <x v="0"/>
    <x v="3"/>
    <x v="0"/>
    <x v="1"/>
    <s v="College recently easy authority myself family these."/>
  </r>
  <r>
    <x v="6348"/>
    <x v="509"/>
    <n v="-26246.61"/>
    <x v="0"/>
    <x v="8"/>
    <x v="1"/>
    <x v="3"/>
    <x v="0"/>
    <x v="49"/>
    <s v="Subject could forward question page building."/>
  </r>
  <r>
    <x v="6349"/>
    <x v="202"/>
    <n v="192215.21"/>
    <x v="1"/>
    <x v="6"/>
    <x v="1"/>
    <x v="3"/>
    <x v="118"/>
    <x v="2"/>
    <s v="Enough theory lawyer fall friend herself."/>
  </r>
  <r>
    <x v="6350"/>
    <x v="46"/>
    <n v="166925.13"/>
    <x v="1"/>
    <x v="2"/>
    <x v="1"/>
    <x v="3"/>
    <x v="28"/>
    <x v="2"/>
    <s v="Any television rule late say soldier."/>
  </r>
  <r>
    <x v="6351"/>
    <x v="44"/>
    <n v="-34245.39"/>
    <x v="0"/>
    <x v="9"/>
    <x v="1"/>
    <x v="2"/>
    <x v="0"/>
    <x v="72"/>
    <s v="Else community change approach boy."/>
  </r>
  <r>
    <x v="6352"/>
    <x v="326"/>
    <n v="183084.88"/>
    <x v="1"/>
    <x v="2"/>
    <x v="0"/>
    <x v="1"/>
    <x v="205"/>
    <x v="2"/>
    <s v="Old mean continue check stage town."/>
  </r>
  <r>
    <x v="6353"/>
    <x v="89"/>
    <n v="-35467.63"/>
    <x v="0"/>
    <x v="1"/>
    <x v="2"/>
    <x v="0"/>
    <x v="0"/>
    <x v="21"/>
    <s v="Nature relate have central training."/>
  </r>
  <r>
    <x v="6354"/>
    <x v="380"/>
    <n v="-57322.85"/>
    <x v="0"/>
    <x v="9"/>
    <x v="2"/>
    <x v="3"/>
    <x v="0"/>
    <x v="36"/>
    <s v="Future theory long eye its process could card."/>
  </r>
  <r>
    <x v="6355"/>
    <x v="353"/>
    <n v="143007.47"/>
    <x v="1"/>
    <x v="2"/>
    <x v="1"/>
    <x v="2"/>
    <x v="176"/>
    <x v="2"/>
    <s v="Subject push article least."/>
  </r>
  <r>
    <x v="6356"/>
    <x v="544"/>
    <n v="142719.27"/>
    <x v="1"/>
    <x v="6"/>
    <x v="1"/>
    <x v="3"/>
    <x v="287"/>
    <x v="2"/>
    <s v="Since beautiful time woman police build."/>
  </r>
  <r>
    <x v="6357"/>
    <x v="405"/>
    <n v="-38505.63"/>
    <x v="0"/>
    <x v="8"/>
    <x v="0"/>
    <x v="0"/>
    <x v="0"/>
    <x v="100"/>
    <s v="Free alone teach send foreign property."/>
  </r>
  <r>
    <x v="6358"/>
    <x v="165"/>
    <n v="-39852.96"/>
    <x v="0"/>
    <x v="9"/>
    <x v="0"/>
    <x v="0"/>
    <x v="0"/>
    <x v="50"/>
    <s v="Loss end writer cover life away west."/>
  </r>
  <r>
    <x v="6359"/>
    <x v="303"/>
    <n v="153441.3"/>
    <x v="1"/>
    <x v="2"/>
    <x v="1"/>
    <x v="2"/>
    <x v="125"/>
    <x v="2"/>
    <s v="Sit together fast range help."/>
  </r>
  <r>
    <x v="6360"/>
    <x v="397"/>
    <n v="150329.99"/>
    <x v="1"/>
    <x v="6"/>
    <x v="2"/>
    <x v="1"/>
    <x v="85"/>
    <x v="2"/>
    <s v="Despite among consumer."/>
  </r>
  <r>
    <x v="6361"/>
    <x v="109"/>
    <n v="-42342.19"/>
    <x v="0"/>
    <x v="9"/>
    <x v="2"/>
    <x v="0"/>
    <x v="0"/>
    <x v="51"/>
    <s v="Occur city successful center hit rich alone."/>
  </r>
  <r>
    <x v="6362"/>
    <x v="118"/>
    <n v="121834.8"/>
    <x v="1"/>
    <x v="2"/>
    <x v="2"/>
    <x v="2"/>
    <x v="12"/>
    <x v="2"/>
    <s v="Pattern year that so tonight."/>
  </r>
  <r>
    <x v="6363"/>
    <x v="157"/>
    <n v="75172.1"/>
    <x v="1"/>
    <x v="2"/>
    <x v="2"/>
    <x v="0"/>
    <x v="353"/>
    <x v="2"/>
    <s v="Prove it subject."/>
  </r>
  <r>
    <x v="6364"/>
    <x v="48"/>
    <n v="194182.47"/>
    <x v="1"/>
    <x v="6"/>
    <x v="2"/>
    <x v="2"/>
    <x v="203"/>
    <x v="2"/>
    <s v="Science safe movie book."/>
  </r>
  <r>
    <x v="6365"/>
    <x v="132"/>
    <n v="122522.43"/>
    <x v="1"/>
    <x v="2"/>
    <x v="2"/>
    <x v="3"/>
    <x v="137"/>
    <x v="2"/>
    <s v="Place series series low eye glass."/>
  </r>
  <r>
    <x v="6366"/>
    <x v="45"/>
    <n v="-52206.91"/>
    <x v="0"/>
    <x v="5"/>
    <x v="2"/>
    <x v="0"/>
    <x v="0"/>
    <x v="61"/>
    <s v="Big member us eat natural investment."/>
  </r>
  <r>
    <x v="6367"/>
    <x v="559"/>
    <n v="201409.3"/>
    <x v="1"/>
    <x v="6"/>
    <x v="1"/>
    <x v="0"/>
    <x v="109"/>
    <x v="2"/>
    <s v="Feel floor instead war four start as."/>
  </r>
  <r>
    <x v="6368"/>
    <x v="28"/>
    <n v="162958.4"/>
    <x v="1"/>
    <x v="3"/>
    <x v="0"/>
    <x v="2"/>
    <x v="190"/>
    <x v="2"/>
    <s v="Better face them leg point."/>
  </r>
  <r>
    <x v="6369"/>
    <x v="160"/>
    <n v="127556.19"/>
    <x v="1"/>
    <x v="6"/>
    <x v="2"/>
    <x v="0"/>
    <x v="157"/>
    <x v="2"/>
    <s v="What far our fine participant sign."/>
  </r>
  <r>
    <x v="6370"/>
    <x v="349"/>
    <n v="122762.54"/>
    <x v="1"/>
    <x v="3"/>
    <x v="1"/>
    <x v="0"/>
    <x v="140"/>
    <x v="2"/>
    <s v="Those spend teacher free herself relate."/>
  </r>
  <r>
    <x v="6371"/>
    <x v="588"/>
    <n v="136120.28"/>
    <x v="1"/>
    <x v="3"/>
    <x v="2"/>
    <x v="3"/>
    <x v="74"/>
    <x v="2"/>
    <s v="Establish record kind find tree piece."/>
  </r>
  <r>
    <x v="6372"/>
    <x v="261"/>
    <n v="114569.44"/>
    <x v="1"/>
    <x v="2"/>
    <x v="2"/>
    <x v="1"/>
    <x v="161"/>
    <x v="2"/>
    <s v="Dog bring media series service ahead add chance."/>
  </r>
  <r>
    <x v="6373"/>
    <x v="230"/>
    <n v="17860.71"/>
    <x v="3"/>
    <x v="10"/>
    <x v="1"/>
    <x v="2"/>
    <x v="0"/>
    <x v="2"/>
    <s v="Both fast dream move recognize six."/>
  </r>
  <r>
    <x v="6374"/>
    <x v="618"/>
    <n v="101997.63"/>
    <x v="1"/>
    <x v="2"/>
    <x v="0"/>
    <x v="1"/>
    <x v="273"/>
    <x v="2"/>
    <s v="Between hope say event our."/>
  </r>
  <r>
    <x v="6375"/>
    <x v="326"/>
    <n v="-48174.23"/>
    <x v="0"/>
    <x v="5"/>
    <x v="2"/>
    <x v="3"/>
    <x v="0"/>
    <x v="39"/>
    <s v="Place actually that."/>
  </r>
  <r>
    <x v="6376"/>
    <x v="537"/>
    <n v="290550.54"/>
    <x v="1"/>
    <x v="2"/>
    <x v="2"/>
    <x v="0"/>
    <x v="157"/>
    <x v="2"/>
    <s v="Arrive summer source."/>
  </r>
  <r>
    <x v="6377"/>
    <x v="424"/>
    <n v="156275.51"/>
    <x v="1"/>
    <x v="2"/>
    <x v="1"/>
    <x v="3"/>
    <x v="99"/>
    <x v="2"/>
    <s v="Music thought recently scientist year."/>
  </r>
  <r>
    <x v="6378"/>
    <x v="536"/>
    <n v="162749.24"/>
    <x v="1"/>
    <x v="2"/>
    <x v="2"/>
    <x v="2"/>
    <x v="69"/>
    <x v="2"/>
    <s v="Mean memory parent theory help door."/>
  </r>
  <r>
    <x v="6379"/>
    <x v="186"/>
    <n v="104493.9"/>
    <x v="1"/>
    <x v="2"/>
    <x v="2"/>
    <x v="1"/>
    <x v="280"/>
    <x v="2"/>
    <s v="Relate any data worker development although."/>
  </r>
  <r>
    <x v="6380"/>
    <x v="84"/>
    <n v="-52280.23"/>
    <x v="0"/>
    <x v="1"/>
    <x v="1"/>
    <x v="2"/>
    <x v="0"/>
    <x v="63"/>
    <s v="Not sign whose like put lot enjoy."/>
  </r>
  <r>
    <x v="6381"/>
    <x v="169"/>
    <n v="-38548.33"/>
    <x v="0"/>
    <x v="4"/>
    <x v="1"/>
    <x v="2"/>
    <x v="0"/>
    <x v="69"/>
    <s v="Successful some bit policy send."/>
  </r>
  <r>
    <x v="6382"/>
    <x v="559"/>
    <n v="160320"/>
    <x v="1"/>
    <x v="3"/>
    <x v="2"/>
    <x v="2"/>
    <x v="56"/>
    <x v="2"/>
    <s v="Seem again dream rule plant protect beyond."/>
  </r>
  <r>
    <x v="6383"/>
    <x v="546"/>
    <n v="32108.75"/>
    <x v="3"/>
    <x v="10"/>
    <x v="1"/>
    <x v="0"/>
    <x v="0"/>
    <x v="2"/>
    <s v="Pick paper visit shake industry pass."/>
  </r>
  <r>
    <x v="6384"/>
    <x v="519"/>
    <n v="-56404.79"/>
    <x v="0"/>
    <x v="0"/>
    <x v="0"/>
    <x v="3"/>
    <x v="0"/>
    <x v="18"/>
    <s v="Safe which space clearly."/>
  </r>
  <r>
    <x v="6385"/>
    <x v="165"/>
    <n v="190636.33"/>
    <x v="1"/>
    <x v="3"/>
    <x v="1"/>
    <x v="0"/>
    <x v="228"/>
    <x v="2"/>
    <s v="Computer explain pressure court sport finish want."/>
  </r>
  <r>
    <x v="6386"/>
    <x v="185"/>
    <n v="-69199.73"/>
    <x v="0"/>
    <x v="8"/>
    <x v="0"/>
    <x v="1"/>
    <x v="0"/>
    <x v="55"/>
    <s v="Republican film feeling allow."/>
  </r>
  <r>
    <x v="6387"/>
    <x v="274"/>
    <n v="-20741.4"/>
    <x v="0"/>
    <x v="5"/>
    <x v="2"/>
    <x v="1"/>
    <x v="0"/>
    <x v="78"/>
    <s v="Respond up toward very team."/>
  </r>
  <r>
    <x v="6388"/>
    <x v="178"/>
    <n v="151533.75"/>
    <x v="1"/>
    <x v="3"/>
    <x v="0"/>
    <x v="3"/>
    <x v="294"/>
    <x v="2"/>
    <s v="Different decade according lay size political."/>
  </r>
  <r>
    <x v="6389"/>
    <x v="413"/>
    <n v="122714.14"/>
    <x v="1"/>
    <x v="2"/>
    <x v="2"/>
    <x v="0"/>
    <x v="7"/>
    <x v="2"/>
    <s v="Never center reality when."/>
  </r>
  <r>
    <x v="6390"/>
    <x v="181"/>
    <n v="-45120.74"/>
    <x v="0"/>
    <x v="1"/>
    <x v="0"/>
    <x v="1"/>
    <x v="0"/>
    <x v="92"/>
    <s v="Cause cup how cut available over."/>
  </r>
  <r>
    <x v="6391"/>
    <x v="442"/>
    <n v="-48886.25"/>
    <x v="0"/>
    <x v="9"/>
    <x v="2"/>
    <x v="3"/>
    <x v="0"/>
    <x v="54"/>
    <s v="Hundred while view stay specific actually."/>
  </r>
  <r>
    <x v="6392"/>
    <x v="378"/>
    <n v="-40405.96"/>
    <x v="0"/>
    <x v="0"/>
    <x v="1"/>
    <x v="2"/>
    <x v="0"/>
    <x v="53"/>
    <s v="Play example rock woman dog."/>
  </r>
  <r>
    <x v="6393"/>
    <x v="113"/>
    <n v="118846.76"/>
    <x v="1"/>
    <x v="3"/>
    <x v="1"/>
    <x v="1"/>
    <x v="51"/>
    <x v="2"/>
    <s v="Two so choice marriage hard air although."/>
  </r>
  <r>
    <x v="6394"/>
    <x v="333"/>
    <n v="114971.92"/>
    <x v="1"/>
    <x v="2"/>
    <x v="0"/>
    <x v="1"/>
    <x v="168"/>
    <x v="2"/>
    <s v="Less available little take front fear."/>
  </r>
  <r>
    <x v="6395"/>
    <x v="588"/>
    <n v="-55279.79"/>
    <x v="0"/>
    <x v="9"/>
    <x v="1"/>
    <x v="1"/>
    <x v="0"/>
    <x v="32"/>
    <s v="Father game level someone."/>
  </r>
  <r>
    <x v="6396"/>
    <x v="455"/>
    <n v="127406.18"/>
    <x v="1"/>
    <x v="6"/>
    <x v="2"/>
    <x v="1"/>
    <x v="193"/>
    <x v="2"/>
    <s v="Assume consumer idea design beautiful happen friend international."/>
  </r>
  <r>
    <x v="6397"/>
    <x v="595"/>
    <n v="120449.15"/>
    <x v="1"/>
    <x v="2"/>
    <x v="0"/>
    <x v="1"/>
    <x v="273"/>
    <x v="2"/>
    <s v="Life star doctor purpose I."/>
  </r>
  <r>
    <x v="6398"/>
    <x v="405"/>
    <n v="162465.39"/>
    <x v="1"/>
    <x v="2"/>
    <x v="0"/>
    <x v="3"/>
    <x v="215"/>
    <x v="2"/>
    <s v="Age public side statement."/>
  </r>
  <r>
    <x v="6399"/>
    <x v="317"/>
    <n v="120013.95"/>
    <x v="1"/>
    <x v="3"/>
    <x v="0"/>
    <x v="1"/>
    <x v="272"/>
    <x v="2"/>
    <s v="Together address remember small item wide."/>
  </r>
  <r>
    <x v="6400"/>
    <x v="458"/>
    <n v="172768.62"/>
    <x v="1"/>
    <x v="2"/>
    <x v="1"/>
    <x v="1"/>
    <x v="213"/>
    <x v="2"/>
    <s v="Call let so today yourself provide old care."/>
  </r>
  <r>
    <x v="6401"/>
    <x v="27"/>
    <n v="-36822.49"/>
    <x v="0"/>
    <x v="5"/>
    <x v="0"/>
    <x v="2"/>
    <x v="0"/>
    <x v="64"/>
    <s v="Southern likely range."/>
  </r>
  <r>
    <x v="6402"/>
    <x v="493"/>
    <n v="141452.14"/>
    <x v="1"/>
    <x v="3"/>
    <x v="2"/>
    <x v="1"/>
    <x v="72"/>
    <x v="2"/>
    <s v="For answer language but music fill."/>
  </r>
  <r>
    <x v="6403"/>
    <x v="72"/>
    <n v="-61229.89"/>
    <x v="0"/>
    <x v="0"/>
    <x v="1"/>
    <x v="2"/>
    <x v="0"/>
    <x v="77"/>
    <s v="Indicate some partner six whom minute man gun."/>
  </r>
  <r>
    <x v="6404"/>
    <x v="388"/>
    <n v="-2000"/>
    <x v="0"/>
    <x v="8"/>
    <x v="1"/>
    <x v="2"/>
    <x v="0"/>
    <x v="6"/>
    <s v="Set character right sit."/>
  </r>
  <r>
    <x v="6405"/>
    <x v="723"/>
    <n v="-48632.43"/>
    <x v="0"/>
    <x v="5"/>
    <x v="2"/>
    <x v="2"/>
    <x v="0"/>
    <x v="44"/>
    <s v="Language may close type evening."/>
  </r>
  <r>
    <x v="6406"/>
    <x v="120"/>
    <n v="-12452.25"/>
    <x v="0"/>
    <x v="5"/>
    <x v="0"/>
    <x v="2"/>
    <x v="0"/>
    <x v="74"/>
    <s v="Season serious out fast heavy million."/>
  </r>
  <r>
    <x v="6407"/>
    <x v="176"/>
    <n v="110931.71"/>
    <x v="1"/>
    <x v="2"/>
    <x v="1"/>
    <x v="1"/>
    <x v="347"/>
    <x v="2"/>
    <s v="The without tree capital."/>
  </r>
  <r>
    <x v="6408"/>
    <x v="544"/>
    <n v="-17436.72"/>
    <x v="0"/>
    <x v="1"/>
    <x v="1"/>
    <x v="1"/>
    <x v="0"/>
    <x v="11"/>
    <s v="Husband war during suggest that easy method religious."/>
  </r>
  <r>
    <x v="6409"/>
    <x v="99"/>
    <n v="-44612.04"/>
    <x v="0"/>
    <x v="0"/>
    <x v="1"/>
    <x v="0"/>
    <x v="0"/>
    <x v="48"/>
    <s v="War smile interesting life any around."/>
  </r>
  <r>
    <x v="6410"/>
    <x v="71"/>
    <n v="144023.92"/>
    <x v="1"/>
    <x v="6"/>
    <x v="2"/>
    <x v="1"/>
    <x v="113"/>
    <x v="2"/>
    <s v="Believe bit box medical."/>
  </r>
  <r>
    <x v="6411"/>
    <x v="599"/>
    <n v="142047.92"/>
    <x v="1"/>
    <x v="2"/>
    <x v="0"/>
    <x v="0"/>
    <x v="220"/>
    <x v="2"/>
    <s v="Wish find sense trial process value most."/>
  </r>
  <r>
    <x v="6412"/>
    <x v="279"/>
    <n v="-21548.89"/>
    <x v="0"/>
    <x v="0"/>
    <x v="1"/>
    <x v="0"/>
    <x v="0"/>
    <x v="18"/>
    <s v="Send final call detail."/>
  </r>
  <r>
    <x v="6413"/>
    <x v="341"/>
    <n v="91679.21"/>
    <x v="1"/>
    <x v="6"/>
    <x v="0"/>
    <x v="2"/>
    <x v="33"/>
    <x v="2"/>
    <s v="Boy above area apply."/>
  </r>
  <r>
    <x v="6414"/>
    <x v="377"/>
    <n v="144582.4"/>
    <x v="1"/>
    <x v="6"/>
    <x v="1"/>
    <x v="1"/>
    <x v="45"/>
    <x v="2"/>
    <s v="Happy century exactly national."/>
  </r>
  <r>
    <x v="6415"/>
    <x v="79"/>
    <n v="198480.6"/>
    <x v="1"/>
    <x v="2"/>
    <x v="2"/>
    <x v="3"/>
    <x v="52"/>
    <x v="2"/>
    <s v="Poor audience many kid until station your."/>
  </r>
  <r>
    <x v="6416"/>
    <x v="46"/>
    <n v="13637.54"/>
    <x v="1"/>
    <x v="3"/>
    <x v="1"/>
    <x v="3"/>
    <x v="28"/>
    <x v="2"/>
    <s v="Yeah project reveal south certainly white."/>
  </r>
  <r>
    <x v="6417"/>
    <x v="586"/>
    <n v="142729.23"/>
    <x v="1"/>
    <x v="2"/>
    <x v="2"/>
    <x v="2"/>
    <x v="255"/>
    <x v="2"/>
    <s v="Decision which federal maintain senior move career seem."/>
  </r>
  <r>
    <x v="6418"/>
    <x v="241"/>
    <n v="-44336.87"/>
    <x v="0"/>
    <x v="4"/>
    <x v="1"/>
    <x v="2"/>
    <x v="0"/>
    <x v="84"/>
    <s v="Entire if difference catch vote per late sit."/>
  </r>
  <r>
    <x v="6419"/>
    <x v="361"/>
    <n v="-57751.72"/>
    <x v="0"/>
    <x v="0"/>
    <x v="2"/>
    <x v="2"/>
    <x v="0"/>
    <x v="68"/>
    <s v="Research sing compare artist argue."/>
  </r>
  <r>
    <x v="6420"/>
    <x v="525"/>
    <n v="134070.42"/>
    <x v="1"/>
    <x v="6"/>
    <x v="2"/>
    <x v="2"/>
    <x v="269"/>
    <x v="2"/>
    <s v="Figure early family road thought particular."/>
  </r>
  <r>
    <x v="6421"/>
    <x v="280"/>
    <n v="195486.31"/>
    <x v="1"/>
    <x v="2"/>
    <x v="2"/>
    <x v="2"/>
    <x v="46"/>
    <x v="2"/>
    <s v="Law light major few election once chance."/>
  </r>
  <r>
    <x v="6422"/>
    <x v="635"/>
    <n v="-66849.72"/>
    <x v="0"/>
    <x v="0"/>
    <x v="2"/>
    <x v="3"/>
    <x v="0"/>
    <x v="55"/>
    <s v="Later heavy forward."/>
  </r>
  <r>
    <x v="6423"/>
    <x v="475"/>
    <n v="-76921.71"/>
    <x v="0"/>
    <x v="9"/>
    <x v="1"/>
    <x v="0"/>
    <x v="0"/>
    <x v="49"/>
    <s v="Environment say car gun fight."/>
  </r>
  <r>
    <x v="6424"/>
    <x v="362"/>
    <n v="128507.08"/>
    <x v="1"/>
    <x v="6"/>
    <x v="1"/>
    <x v="0"/>
    <x v="301"/>
    <x v="2"/>
    <s v="Significant painting town director."/>
  </r>
  <r>
    <x v="6425"/>
    <x v="471"/>
    <n v="87430.55"/>
    <x v="1"/>
    <x v="3"/>
    <x v="0"/>
    <x v="2"/>
    <x v="148"/>
    <x v="2"/>
    <s v="Family situation parent."/>
  </r>
  <r>
    <x v="6426"/>
    <x v="412"/>
    <n v="166976.46"/>
    <x v="1"/>
    <x v="6"/>
    <x v="2"/>
    <x v="3"/>
    <x v="38"/>
    <x v="2"/>
    <s v="Many quickly adult nothing."/>
  </r>
  <r>
    <x v="6427"/>
    <x v="653"/>
    <n v="160558.04"/>
    <x v="1"/>
    <x v="3"/>
    <x v="1"/>
    <x v="0"/>
    <x v="189"/>
    <x v="2"/>
    <s v="Laugh term should least."/>
  </r>
  <r>
    <x v="6428"/>
    <x v="11"/>
    <n v="206444.21"/>
    <x v="1"/>
    <x v="3"/>
    <x v="0"/>
    <x v="2"/>
    <x v="7"/>
    <x v="2"/>
    <s v="Where deep several college hour."/>
  </r>
  <r>
    <x v="6429"/>
    <x v="727"/>
    <n v="149510.21"/>
    <x v="1"/>
    <x v="2"/>
    <x v="1"/>
    <x v="1"/>
    <x v="310"/>
    <x v="2"/>
    <s v="Commercial off reveal never."/>
  </r>
  <r>
    <x v="6430"/>
    <x v="553"/>
    <n v="-8861.15"/>
    <x v="0"/>
    <x v="8"/>
    <x v="2"/>
    <x v="1"/>
    <x v="0"/>
    <x v="88"/>
    <s v="Capital receive cause ask candidate."/>
  </r>
  <r>
    <x v="6431"/>
    <x v="332"/>
    <n v="-51146.85"/>
    <x v="0"/>
    <x v="4"/>
    <x v="2"/>
    <x v="3"/>
    <x v="0"/>
    <x v="83"/>
    <s v="Worker ever last matter thus difficult."/>
  </r>
  <r>
    <x v="6432"/>
    <x v="402"/>
    <n v="144228.6"/>
    <x v="1"/>
    <x v="2"/>
    <x v="1"/>
    <x v="0"/>
    <x v="305"/>
    <x v="2"/>
    <s v="Draw growth most goal which happy picture get."/>
  </r>
  <r>
    <x v="6433"/>
    <x v="117"/>
    <n v="-16904.42"/>
    <x v="0"/>
    <x v="8"/>
    <x v="0"/>
    <x v="2"/>
    <x v="0"/>
    <x v="101"/>
    <s v="Rate art industry although most information tree thus."/>
  </r>
  <r>
    <x v="6434"/>
    <x v="461"/>
    <n v="195609"/>
    <x v="1"/>
    <x v="2"/>
    <x v="2"/>
    <x v="2"/>
    <x v="35"/>
    <x v="2"/>
    <s v="Individual sport statement throw direction them."/>
  </r>
  <r>
    <x v="6435"/>
    <x v="698"/>
    <n v="23072.61"/>
    <x v="4"/>
    <x v="11"/>
    <x v="2"/>
    <x v="0"/>
    <x v="0"/>
    <x v="2"/>
    <s v="Matter her hotel example head."/>
  </r>
  <r>
    <x v="6436"/>
    <x v="192"/>
    <n v="213155.86"/>
    <x v="1"/>
    <x v="2"/>
    <x v="0"/>
    <x v="2"/>
    <x v="59"/>
    <x v="2"/>
    <s v="Region they pressure state position resource."/>
  </r>
  <r>
    <x v="6437"/>
    <x v="279"/>
    <n v="172928.5"/>
    <x v="1"/>
    <x v="6"/>
    <x v="2"/>
    <x v="0"/>
    <x v="208"/>
    <x v="2"/>
    <s v="Natural late cultural fast."/>
  </r>
  <r>
    <x v="6438"/>
    <x v="706"/>
    <n v="14703.17"/>
    <x v="2"/>
    <x v="7"/>
    <x v="1"/>
    <x v="3"/>
    <x v="0"/>
    <x v="2"/>
    <s v="Nice billion result sort."/>
  </r>
  <r>
    <x v="6439"/>
    <x v="70"/>
    <n v="-14670.71"/>
    <x v="0"/>
    <x v="5"/>
    <x v="1"/>
    <x v="0"/>
    <x v="0"/>
    <x v="19"/>
    <s v="Provide name wait spend."/>
  </r>
  <r>
    <x v="6440"/>
    <x v="591"/>
    <n v="29164.16"/>
    <x v="3"/>
    <x v="10"/>
    <x v="0"/>
    <x v="2"/>
    <x v="0"/>
    <x v="2"/>
    <s v="Country investment board each."/>
  </r>
  <r>
    <x v="6441"/>
    <x v="39"/>
    <n v="-8425.74"/>
    <x v="0"/>
    <x v="0"/>
    <x v="0"/>
    <x v="3"/>
    <x v="0"/>
    <x v="42"/>
    <s v="Still while suddenly or should with court."/>
  </r>
  <r>
    <x v="6442"/>
    <x v="192"/>
    <n v="214273.89"/>
    <x v="1"/>
    <x v="2"/>
    <x v="2"/>
    <x v="3"/>
    <x v="151"/>
    <x v="2"/>
    <s v="Some well modern anything."/>
  </r>
  <r>
    <x v="6443"/>
    <x v="645"/>
    <n v="-79027.33"/>
    <x v="0"/>
    <x v="5"/>
    <x v="0"/>
    <x v="1"/>
    <x v="0"/>
    <x v="48"/>
    <s v="Pressure build situation approach program school single."/>
  </r>
  <r>
    <x v="6444"/>
    <x v="122"/>
    <n v="83652.64"/>
    <x v="1"/>
    <x v="6"/>
    <x v="2"/>
    <x v="2"/>
    <x v="248"/>
    <x v="2"/>
    <s v="Program check produce whole fast reality."/>
  </r>
  <r>
    <x v="6445"/>
    <x v="453"/>
    <n v="201462.66"/>
    <x v="1"/>
    <x v="6"/>
    <x v="0"/>
    <x v="1"/>
    <x v="342"/>
    <x v="2"/>
    <s v="Capital wife young move certain store woman."/>
  </r>
  <r>
    <x v="6446"/>
    <x v="167"/>
    <n v="102599.46"/>
    <x v="1"/>
    <x v="3"/>
    <x v="2"/>
    <x v="2"/>
    <x v="225"/>
    <x v="2"/>
    <s v="Organization entire hand their Republican."/>
  </r>
  <r>
    <x v="6447"/>
    <x v="579"/>
    <n v="-2000"/>
    <x v="0"/>
    <x v="8"/>
    <x v="1"/>
    <x v="0"/>
    <x v="0"/>
    <x v="120"/>
    <s v="At claim material."/>
  </r>
  <r>
    <x v="6448"/>
    <x v="487"/>
    <n v="-38718.13"/>
    <x v="0"/>
    <x v="8"/>
    <x v="2"/>
    <x v="3"/>
    <x v="0"/>
    <x v="84"/>
    <s v="Region goal memory really population young."/>
  </r>
  <r>
    <x v="6449"/>
    <x v="179"/>
    <n v="-40918.44"/>
    <x v="0"/>
    <x v="8"/>
    <x v="2"/>
    <x v="0"/>
    <x v="0"/>
    <x v="28"/>
    <s v="Morning away require all receive town."/>
  </r>
  <r>
    <x v="6450"/>
    <x v="364"/>
    <n v="-29241.91"/>
    <x v="0"/>
    <x v="5"/>
    <x v="1"/>
    <x v="3"/>
    <x v="0"/>
    <x v="77"/>
    <s v="Under of culture."/>
  </r>
  <r>
    <x v="6451"/>
    <x v="491"/>
    <n v="-36282.15"/>
    <x v="0"/>
    <x v="5"/>
    <x v="0"/>
    <x v="1"/>
    <x v="0"/>
    <x v="6"/>
    <s v="May room million run house."/>
  </r>
  <r>
    <x v="6452"/>
    <x v="288"/>
    <n v="223347.46"/>
    <x v="1"/>
    <x v="3"/>
    <x v="1"/>
    <x v="3"/>
    <x v="199"/>
    <x v="2"/>
    <s v="Six item card tree avoid another."/>
  </r>
  <r>
    <x v="6453"/>
    <x v="560"/>
    <n v="-25479.12"/>
    <x v="0"/>
    <x v="1"/>
    <x v="0"/>
    <x v="3"/>
    <x v="0"/>
    <x v="41"/>
    <s v="Wish fish yes next crime shoulder."/>
  </r>
  <r>
    <x v="6454"/>
    <x v="82"/>
    <n v="15908.23"/>
    <x v="3"/>
    <x v="10"/>
    <x v="2"/>
    <x v="2"/>
    <x v="0"/>
    <x v="2"/>
    <s v="Stage get response executive media."/>
  </r>
  <r>
    <x v="6455"/>
    <x v="502"/>
    <n v="17253.23"/>
    <x v="4"/>
    <x v="11"/>
    <x v="1"/>
    <x v="3"/>
    <x v="0"/>
    <x v="2"/>
    <s v="Rise edge why tax voice edge."/>
  </r>
  <r>
    <x v="6456"/>
    <x v="301"/>
    <n v="212880.08"/>
    <x v="1"/>
    <x v="3"/>
    <x v="1"/>
    <x v="0"/>
    <x v="106"/>
    <x v="2"/>
    <s v="Space pull health."/>
  </r>
  <r>
    <x v="6457"/>
    <x v="402"/>
    <n v="77851.29"/>
    <x v="1"/>
    <x v="6"/>
    <x v="0"/>
    <x v="0"/>
    <x v="324"/>
    <x v="2"/>
    <s v="City speak hot than sit party player specific."/>
  </r>
  <r>
    <x v="6458"/>
    <x v="552"/>
    <n v="111747.85"/>
    <x v="1"/>
    <x v="2"/>
    <x v="0"/>
    <x v="1"/>
    <x v="221"/>
    <x v="2"/>
    <s v="Team half project level suddenly best."/>
  </r>
  <r>
    <x v="6459"/>
    <x v="247"/>
    <n v="-62025.95"/>
    <x v="0"/>
    <x v="8"/>
    <x v="0"/>
    <x v="3"/>
    <x v="0"/>
    <x v="102"/>
    <s v="Today cut toward ball indeed discover method hand."/>
  </r>
  <r>
    <x v="6460"/>
    <x v="697"/>
    <n v="-30643.72"/>
    <x v="0"/>
    <x v="8"/>
    <x v="0"/>
    <x v="2"/>
    <x v="0"/>
    <x v="98"/>
    <s v="Close admit require event boy."/>
  </r>
  <r>
    <x v="6461"/>
    <x v="229"/>
    <n v="14365.88"/>
    <x v="3"/>
    <x v="10"/>
    <x v="1"/>
    <x v="2"/>
    <x v="0"/>
    <x v="2"/>
    <s v="Sure measure perhaps."/>
  </r>
  <r>
    <x v="6462"/>
    <x v="456"/>
    <n v="35981.16"/>
    <x v="1"/>
    <x v="6"/>
    <x v="2"/>
    <x v="1"/>
    <x v="84"/>
    <x v="2"/>
    <s v="Your bank wife five yourself case."/>
  </r>
  <r>
    <x v="6463"/>
    <x v="94"/>
    <n v="127468.3"/>
    <x v="1"/>
    <x v="2"/>
    <x v="2"/>
    <x v="2"/>
    <x v="69"/>
    <x v="2"/>
    <s v="Manager fill keep measure."/>
  </r>
  <r>
    <x v="6464"/>
    <x v="432"/>
    <n v="132179.13"/>
    <x v="1"/>
    <x v="2"/>
    <x v="1"/>
    <x v="0"/>
    <x v="332"/>
    <x v="2"/>
    <s v="Class woman knowledge result man film rock."/>
  </r>
  <r>
    <x v="6465"/>
    <x v="420"/>
    <n v="199173.32"/>
    <x v="1"/>
    <x v="2"/>
    <x v="2"/>
    <x v="0"/>
    <x v="352"/>
    <x v="2"/>
    <s v="Success everybody could road born wife drug everyone."/>
  </r>
  <r>
    <x v="6466"/>
    <x v="202"/>
    <n v="92335.39"/>
    <x v="1"/>
    <x v="2"/>
    <x v="0"/>
    <x v="0"/>
    <x v="118"/>
    <x v="2"/>
    <s v="Friend goal citizen wonder dog."/>
  </r>
  <r>
    <x v="6467"/>
    <x v="351"/>
    <n v="25162.38"/>
    <x v="3"/>
    <x v="10"/>
    <x v="0"/>
    <x v="0"/>
    <x v="0"/>
    <x v="2"/>
    <s v="Assume role stuff anything church."/>
  </r>
  <r>
    <x v="6468"/>
    <x v="446"/>
    <n v="-67022.28"/>
    <x v="0"/>
    <x v="4"/>
    <x v="2"/>
    <x v="3"/>
    <x v="0"/>
    <x v="54"/>
    <s v="Short theory little official."/>
  </r>
  <r>
    <x v="6469"/>
    <x v="361"/>
    <n v="197622.61"/>
    <x v="1"/>
    <x v="2"/>
    <x v="2"/>
    <x v="1"/>
    <x v="80"/>
    <x v="2"/>
    <s v="Quality president follow generation."/>
  </r>
  <r>
    <x v="6470"/>
    <x v="347"/>
    <n v="-61275.81"/>
    <x v="0"/>
    <x v="0"/>
    <x v="0"/>
    <x v="3"/>
    <x v="0"/>
    <x v="55"/>
    <s v="Picture company since nation interesting whatever as reduce."/>
  </r>
  <r>
    <x v="6471"/>
    <x v="329"/>
    <n v="-24924.71"/>
    <x v="0"/>
    <x v="9"/>
    <x v="2"/>
    <x v="1"/>
    <x v="0"/>
    <x v="35"/>
    <s v="Quite term institution something investment."/>
  </r>
  <r>
    <x v="6472"/>
    <x v="82"/>
    <n v="-27782.51"/>
    <x v="0"/>
    <x v="1"/>
    <x v="2"/>
    <x v="0"/>
    <x v="0"/>
    <x v="24"/>
    <s v="Them less course many military."/>
  </r>
  <r>
    <x v="6473"/>
    <x v="365"/>
    <n v="132167.43"/>
    <x v="1"/>
    <x v="2"/>
    <x v="1"/>
    <x v="2"/>
    <x v="146"/>
    <x v="2"/>
    <s v="Instead cup buy."/>
  </r>
  <r>
    <x v="6474"/>
    <x v="212"/>
    <n v="-51223.22"/>
    <x v="0"/>
    <x v="9"/>
    <x v="1"/>
    <x v="2"/>
    <x v="0"/>
    <x v="58"/>
    <s v="Not heart both lead sign government success."/>
  </r>
  <r>
    <x v="6475"/>
    <x v="608"/>
    <n v="164747.63"/>
    <x v="1"/>
    <x v="6"/>
    <x v="2"/>
    <x v="2"/>
    <x v="18"/>
    <x v="2"/>
    <s v="Region expect visit personal by list."/>
  </r>
  <r>
    <x v="6476"/>
    <x v="725"/>
    <n v="-49796.82"/>
    <x v="0"/>
    <x v="8"/>
    <x v="2"/>
    <x v="3"/>
    <x v="0"/>
    <x v="6"/>
    <s v="Walk view open better interview employee."/>
  </r>
  <r>
    <x v="6477"/>
    <x v="272"/>
    <n v="-47439.7"/>
    <x v="0"/>
    <x v="5"/>
    <x v="2"/>
    <x v="0"/>
    <x v="0"/>
    <x v="3"/>
    <s v="Scene pressure true peace his."/>
  </r>
  <r>
    <x v="6478"/>
    <x v="695"/>
    <n v="16507.29"/>
    <x v="3"/>
    <x v="10"/>
    <x v="1"/>
    <x v="2"/>
    <x v="0"/>
    <x v="2"/>
    <s v="Game state act pay."/>
  </r>
  <r>
    <x v="6479"/>
    <x v="715"/>
    <n v="25140.74"/>
    <x v="4"/>
    <x v="11"/>
    <x v="2"/>
    <x v="1"/>
    <x v="0"/>
    <x v="2"/>
    <s v="Fight customer executive type again."/>
  </r>
  <r>
    <x v="6480"/>
    <x v="205"/>
    <n v="173676.5"/>
    <x v="1"/>
    <x v="6"/>
    <x v="1"/>
    <x v="3"/>
    <x v="58"/>
    <x v="2"/>
    <s v="Statement executive break start pick."/>
  </r>
  <r>
    <x v="6481"/>
    <x v="90"/>
    <n v="116195.05"/>
    <x v="1"/>
    <x v="2"/>
    <x v="1"/>
    <x v="1"/>
    <x v="222"/>
    <x v="2"/>
    <s v="Must skill indicate her."/>
  </r>
  <r>
    <x v="6482"/>
    <x v="168"/>
    <n v="181923.07"/>
    <x v="1"/>
    <x v="6"/>
    <x v="1"/>
    <x v="0"/>
    <x v="287"/>
    <x v="2"/>
    <s v="Mission manage you Congress listen discuss laugh day."/>
  </r>
  <r>
    <x v="6483"/>
    <x v="49"/>
    <n v="107985.21"/>
    <x v="1"/>
    <x v="2"/>
    <x v="2"/>
    <x v="0"/>
    <x v="313"/>
    <x v="2"/>
    <s v="Important big page really."/>
  </r>
  <r>
    <x v="6484"/>
    <x v="541"/>
    <n v="-42847.54"/>
    <x v="0"/>
    <x v="9"/>
    <x v="0"/>
    <x v="3"/>
    <x v="0"/>
    <x v="7"/>
    <s v="Research ability address now."/>
  </r>
  <r>
    <x v="6485"/>
    <x v="327"/>
    <n v="22395.84"/>
    <x v="1"/>
    <x v="3"/>
    <x v="0"/>
    <x v="0"/>
    <x v="218"/>
    <x v="2"/>
    <s v="Tough there professor fall camera make."/>
  </r>
  <r>
    <x v="6486"/>
    <x v="575"/>
    <n v="-24316.05"/>
    <x v="0"/>
    <x v="8"/>
    <x v="1"/>
    <x v="1"/>
    <x v="0"/>
    <x v="37"/>
    <s v="Campaign whole natural indeed subject thought."/>
  </r>
  <r>
    <x v="6487"/>
    <x v="300"/>
    <n v="-33943.11"/>
    <x v="0"/>
    <x v="0"/>
    <x v="2"/>
    <x v="0"/>
    <x v="0"/>
    <x v="53"/>
    <s v="Her large ten ground record fear."/>
  </r>
  <r>
    <x v="6488"/>
    <x v="718"/>
    <n v="15961.81"/>
    <x v="4"/>
    <x v="11"/>
    <x v="2"/>
    <x v="0"/>
    <x v="0"/>
    <x v="2"/>
    <s v="Central during hot side."/>
  </r>
  <r>
    <x v="6489"/>
    <x v="290"/>
    <n v="128216.39"/>
    <x v="1"/>
    <x v="2"/>
    <x v="0"/>
    <x v="2"/>
    <x v="12"/>
    <x v="2"/>
    <s v="Couple major require."/>
  </r>
  <r>
    <x v="6490"/>
    <x v="37"/>
    <n v="256138.24"/>
    <x v="1"/>
    <x v="6"/>
    <x v="2"/>
    <x v="2"/>
    <x v="338"/>
    <x v="2"/>
    <s v="Campaign step require center."/>
  </r>
  <r>
    <x v="6491"/>
    <x v="11"/>
    <n v="158909.28"/>
    <x v="1"/>
    <x v="2"/>
    <x v="1"/>
    <x v="2"/>
    <x v="301"/>
    <x v="2"/>
    <s v="Political suffer back do."/>
  </r>
  <r>
    <x v="6492"/>
    <x v="520"/>
    <n v="158758.27"/>
    <x v="1"/>
    <x v="3"/>
    <x v="1"/>
    <x v="3"/>
    <x v="174"/>
    <x v="2"/>
    <s v="Voice might financial yard firm."/>
  </r>
  <r>
    <x v="6493"/>
    <x v="687"/>
    <n v="179116.88"/>
    <x v="1"/>
    <x v="2"/>
    <x v="0"/>
    <x v="2"/>
    <x v="298"/>
    <x v="2"/>
    <s v="Human trouble prevent step."/>
  </r>
  <r>
    <x v="6494"/>
    <x v="671"/>
    <n v="-52773.1"/>
    <x v="0"/>
    <x v="4"/>
    <x v="1"/>
    <x v="1"/>
    <x v="0"/>
    <x v="6"/>
    <s v="Long become speak give hundred hold."/>
  </r>
  <r>
    <x v="6495"/>
    <x v="456"/>
    <n v="-34755.57"/>
    <x v="0"/>
    <x v="8"/>
    <x v="2"/>
    <x v="0"/>
    <x v="0"/>
    <x v="111"/>
    <s v="Develop dream discussion."/>
  </r>
  <r>
    <x v="6496"/>
    <x v="371"/>
    <n v="-39144.52"/>
    <x v="0"/>
    <x v="4"/>
    <x v="2"/>
    <x v="2"/>
    <x v="0"/>
    <x v="12"/>
    <s v="Right position far account today situation thank."/>
  </r>
  <r>
    <x v="6497"/>
    <x v="180"/>
    <n v="-48368.46"/>
    <x v="0"/>
    <x v="4"/>
    <x v="2"/>
    <x v="0"/>
    <x v="0"/>
    <x v="74"/>
    <s v="From cultural pick magazine president they customer."/>
  </r>
  <r>
    <x v="6498"/>
    <x v="535"/>
    <n v="184994.05"/>
    <x v="1"/>
    <x v="2"/>
    <x v="0"/>
    <x v="0"/>
    <x v="152"/>
    <x v="2"/>
    <s v="Throughout door fish concern general week special."/>
  </r>
  <r>
    <x v="6499"/>
    <x v="220"/>
    <n v="-89269.21"/>
    <x v="0"/>
    <x v="1"/>
    <x v="2"/>
    <x v="3"/>
    <x v="0"/>
    <x v="41"/>
    <s v="Modern deal live oil seven throw."/>
  </r>
  <r>
    <x v="6500"/>
    <x v="32"/>
    <n v="-36243.05"/>
    <x v="0"/>
    <x v="1"/>
    <x v="0"/>
    <x v="3"/>
    <x v="0"/>
    <x v="79"/>
    <s v="Step surface thing away short move."/>
  </r>
  <r>
    <x v="6501"/>
    <x v="501"/>
    <n v="-77865.47"/>
    <x v="0"/>
    <x v="4"/>
    <x v="0"/>
    <x v="2"/>
    <x v="0"/>
    <x v="80"/>
    <s v="Thousand smile parent defense order campaign but."/>
  </r>
  <r>
    <x v="6502"/>
    <x v="420"/>
    <n v="-8586.69"/>
    <x v="0"/>
    <x v="4"/>
    <x v="1"/>
    <x v="0"/>
    <x v="0"/>
    <x v="69"/>
    <s v="Institution fund religious into administration."/>
  </r>
  <r>
    <x v="6503"/>
    <x v="347"/>
    <n v="221948.54"/>
    <x v="1"/>
    <x v="6"/>
    <x v="2"/>
    <x v="2"/>
    <x v="27"/>
    <x v="2"/>
    <s v="Especially ground itself."/>
  </r>
  <r>
    <x v="6504"/>
    <x v="384"/>
    <n v="194904.46"/>
    <x v="1"/>
    <x v="6"/>
    <x v="1"/>
    <x v="1"/>
    <x v="127"/>
    <x v="2"/>
    <s v="Foot area remember strategy above play player key."/>
  </r>
  <r>
    <x v="6505"/>
    <x v="640"/>
    <n v="-33969.42"/>
    <x v="0"/>
    <x v="1"/>
    <x v="2"/>
    <x v="3"/>
    <x v="0"/>
    <x v="61"/>
    <s v="Remember close them respond stuff discuss meeting."/>
  </r>
  <r>
    <x v="6506"/>
    <x v="265"/>
    <n v="-29765.35"/>
    <x v="0"/>
    <x v="1"/>
    <x v="2"/>
    <x v="1"/>
    <x v="0"/>
    <x v="61"/>
    <s v="So carry each quite situation allow concern."/>
  </r>
  <r>
    <x v="6507"/>
    <x v="178"/>
    <n v="14909.37"/>
    <x v="3"/>
    <x v="10"/>
    <x v="0"/>
    <x v="3"/>
    <x v="0"/>
    <x v="2"/>
    <s v="Become join feel something energy since bed."/>
  </r>
  <r>
    <x v="6508"/>
    <x v="698"/>
    <n v="-51213.07"/>
    <x v="0"/>
    <x v="8"/>
    <x v="0"/>
    <x v="2"/>
    <x v="0"/>
    <x v="94"/>
    <s v="Third view Democrat day."/>
  </r>
  <r>
    <x v="6509"/>
    <x v="110"/>
    <n v="151379.37"/>
    <x v="1"/>
    <x v="6"/>
    <x v="0"/>
    <x v="0"/>
    <x v="115"/>
    <x v="2"/>
    <s v="Impact chance section drug leg would."/>
  </r>
  <r>
    <x v="6510"/>
    <x v="459"/>
    <n v="-20243.98"/>
    <x v="0"/>
    <x v="0"/>
    <x v="1"/>
    <x v="2"/>
    <x v="0"/>
    <x v="42"/>
    <s v="Since community speech use catch."/>
  </r>
  <r>
    <x v="6511"/>
    <x v="698"/>
    <n v="206697.82"/>
    <x v="1"/>
    <x v="3"/>
    <x v="0"/>
    <x v="0"/>
    <x v="143"/>
    <x v="2"/>
    <s v="Production very truth strong capital choose."/>
  </r>
  <r>
    <x v="6512"/>
    <x v="361"/>
    <n v="121234.45"/>
    <x v="1"/>
    <x v="6"/>
    <x v="1"/>
    <x v="2"/>
    <x v="62"/>
    <x v="2"/>
    <s v="Laugh really such lose defense teacher."/>
  </r>
  <r>
    <x v="6513"/>
    <x v="418"/>
    <n v="-26892.81"/>
    <x v="0"/>
    <x v="8"/>
    <x v="2"/>
    <x v="1"/>
    <x v="0"/>
    <x v="21"/>
    <s v="Probably oil media charge institution mean."/>
  </r>
  <r>
    <x v="6514"/>
    <x v="57"/>
    <n v="-6023.74"/>
    <x v="0"/>
    <x v="8"/>
    <x v="0"/>
    <x v="1"/>
    <x v="0"/>
    <x v="41"/>
    <s v="Authority tell degree trade everybody exist girl relate."/>
  </r>
  <r>
    <x v="6515"/>
    <x v="534"/>
    <n v="-62672.23"/>
    <x v="0"/>
    <x v="5"/>
    <x v="0"/>
    <x v="1"/>
    <x v="0"/>
    <x v="89"/>
    <s v="Feel skill sit cell their."/>
  </r>
  <r>
    <x v="6516"/>
    <x v="69"/>
    <n v="132428.03"/>
    <x v="1"/>
    <x v="2"/>
    <x v="1"/>
    <x v="1"/>
    <x v="23"/>
    <x v="2"/>
    <s v="Chair difficult trouble understand already determine."/>
  </r>
  <r>
    <x v="6517"/>
    <x v="688"/>
    <n v="162042.9"/>
    <x v="1"/>
    <x v="3"/>
    <x v="2"/>
    <x v="1"/>
    <x v="71"/>
    <x v="2"/>
    <s v="Marriage seem indeed pattern."/>
  </r>
  <r>
    <x v="6518"/>
    <x v="199"/>
    <n v="-80208.25"/>
    <x v="0"/>
    <x v="1"/>
    <x v="1"/>
    <x v="2"/>
    <x v="0"/>
    <x v="21"/>
    <s v="Other government how improve him."/>
  </r>
  <r>
    <x v="6519"/>
    <x v="23"/>
    <n v="227313.96"/>
    <x v="1"/>
    <x v="6"/>
    <x v="2"/>
    <x v="1"/>
    <x v="213"/>
    <x v="2"/>
    <s v="Process cell possible make stay doctor."/>
  </r>
  <r>
    <x v="6520"/>
    <x v="342"/>
    <n v="-48667.69"/>
    <x v="0"/>
    <x v="0"/>
    <x v="1"/>
    <x v="2"/>
    <x v="0"/>
    <x v="42"/>
    <s v="Each should road view close night throw catch."/>
  </r>
  <r>
    <x v="6521"/>
    <x v="659"/>
    <n v="-71327.54"/>
    <x v="0"/>
    <x v="0"/>
    <x v="1"/>
    <x v="1"/>
    <x v="0"/>
    <x v="19"/>
    <s v="Somebody claim effort determine."/>
  </r>
  <r>
    <x v="6522"/>
    <x v="618"/>
    <n v="65116.52"/>
    <x v="1"/>
    <x v="6"/>
    <x v="1"/>
    <x v="2"/>
    <x v="350"/>
    <x v="2"/>
    <s v="Trade office office letter capital."/>
  </r>
  <r>
    <x v="6523"/>
    <x v="583"/>
    <n v="-17370.29"/>
    <x v="0"/>
    <x v="4"/>
    <x v="2"/>
    <x v="2"/>
    <x v="0"/>
    <x v="33"/>
    <s v="Arrive politics recent put design environment."/>
  </r>
  <r>
    <x v="6524"/>
    <x v="511"/>
    <n v="59814.45"/>
    <x v="1"/>
    <x v="6"/>
    <x v="2"/>
    <x v="2"/>
    <x v="254"/>
    <x v="2"/>
    <s v="Range radio road citizen north eight."/>
  </r>
  <r>
    <x v="6525"/>
    <x v="648"/>
    <n v="-29872.93"/>
    <x v="0"/>
    <x v="9"/>
    <x v="0"/>
    <x v="2"/>
    <x v="0"/>
    <x v="92"/>
    <s v="Old media character us war."/>
  </r>
  <r>
    <x v="6526"/>
    <x v="153"/>
    <n v="33306.67"/>
    <x v="4"/>
    <x v="11"/>
    <x v="1"/>
    <x v="1"/>
    <x v="0"/>
    <x v="2"/>
    <s v="Without ten ten according."/>
  </r>
  <r>
    <x v="6527"/>
    <x v="113"/>
    <n v="-84736.82"/>
    <x v="0"/>
    <x v="5"/>
    <x v="1"/>
    <x v="3"/>
    <x v="0"/>
    <x v="28"/>
    <s v="Sing economy energy whether specific general team."/>
  </r>
  <r>
    <x v="6528"/>
    <x v="451"/>
    <n v="190375.28"/>
    <x v="1"/>
    <x v="2"/>
    <x v="0"/>
    <x v="3"/>
    <x v="308"/>
    <x v="2"/>
    <s v="Either ready discover million test."/>
  </r>
  <r>
    <x v="6529"/>
    <x v="482"/>
    <n v="-21335.84"/>
    <x v="0"/>
    <x v="4"/>
    <x v="1"/>
    <x v="3"/>
    <x v="0"/>
    <x v="28"/>
    <s v="Enough east should foreign country kitchen say democratic."/>
  </r>
  <r>
    <x v="6530"/>
    <x v="120"/>
    <n v="-26789.73"/>
    <x v="0"/>
    <x v="1"/>
    <x v="0"/>
    <x v="2"/>
    <x v="0"/>
    <x v="10"/>
    <s v="Body a because."/>
  </r>
  <r>
    <x v="6531"/>
    <x v="313"/>
    <n v="243745.38"/>
    <x v="1"/>
    <x v="3"/>
    <x v="0"/>
    <x v="2"/>
    <x v="111"/>
    <x v="2"/>
    <s v="Little trade management material perhaps professional woman."/>
  </r>
  <r>
    <x v="6532"/>
    <x v="136"/>
    <n v="-48422.42"/>
    <x v="0"/>
    <x v="8"/>
    <x v="0"/>
    <x v="2"/>
    <x v="0"/>
    <x v="34"/>
    <s v="Create someone cause."/>
  </r>
  <r>
    <x v="6533"/>
    <x v="18"/>
    <n v="-32964.71"/>
    <x v="0"/>
    <x v="9"/>
    <x v="1"/>
    <x v="1"/>
    <x v="0"/>
    <x v="112"/>
    <s v="Require according finish official especially three treatment serve."/>
  </r>
  <r>
    <x v="6534"/>
    <x v="386"/>
    <n v="96332.12"/>
    <x v="1"/>
    <x v="2"/>
    <x v="0"/>
    <x v="0"/>
    <x v="88"/>
    <x v="2"/>
    <s v="Girl certain investment edge level across."/>
  </r>
  <r>
    <x v="6535"/>
    <x v="651"/>
    <n v="-38970.74"/>
    <x v="0"/>
    <x v="1"/>
    <x v="2"/>
    <x v="1"/>
    <x v="0"/>
    <x v="57"/>
    <s v="Them sport down central that."/>
  </r>
  <r>
    <x v="6536"/>
    <x v="705"/>
    <n v="-31400.66"/>
    <x v="0"/>
    <x v="1"/>
    <x v="2"/>
    <x v="0"/>
    <x v="0"/>
    <x v="45"/>
    <s v="Cover next general available film project."/>
  </r>
  <r>
    <x v="6537"/>
    <x v="339"/>
    <n v="27147.87"/>
    <x v="4"/>
    <x v="11"/>
    <x v="0"/>
    <x v="2"/>
    <x v="0"/>
    <x v="2"/>
    <s v="Shoulder church theory commercial kitchen."/>
  </r>
  <r>
    <x v="6538"/>
    <x v="462"/>
    <n v="198715.57"/>
    <x v="1"/>
    <x v="2"/>
    <x v="2"/>
    <x v="3"/>
    <x v="360"/>
    <x v="2"/>
    <s v="Deep debate throw answer fish."/>
  </r>
  <r>
    <x v="6539"/>
    <x v="223"/>
    <n v="-40669.93"/>
    <x v="0"/>
    <x v="0"/>
    <x v="0"/>
    <x v="1"/>
    <x v="0"/>
    <x v="70"/>
    <s v="Ahead represent year product read."/>
  </r>
  <r>
    <x v="6540"/>
    <x v="23"/>
    <n v="23933.13"/>
    <x v="2"/>
    <x v="7"/>
    <x v="0"/>
    <x v="2"/>
    <x v="0"/>
    <x v="2"/>
    <s v="Travel ask success."/>
  </r>
  <r>
    <x v="6541"/>
    <x v="145"/>
    <n v="-8734.85"/>
    <x v="0"/>
    <x v="4"/>
    <x v="1"/>
    <x v="1"/>
    <x v="0"/>
    <x v="6"/>
    <s v="Whose stage stay structure operation author be."/>
  </r>
  <r>
    <x v="6542"/>
    <x v="145"/>
    <n v="280798.31"/>
    <x v="1"/>
    <x v="3"/>
    <x v="2"/>
    <x v="2"/>
    <x v="128"/>
    <x v="2"/>
    <s v="List once believe smile cold over age."/>
  </r>
  <r>
    <x v="6543"/>
    <x v="267"/>
    <n v="125069.65"/>
    <x v="1"/>
    <x v="2"/>
    <x v="2"/>
    <x v="0"/>
    <x v="140"/>
    <x v="2"/>
    <s v="Focus tonight exist good choose think our."/>
  </r>
  <r>
    <x v="6544"/>
    <x v="711"/>
    <n v="149181.56"/>
    <x v="1"/>
    <x v="3"/>
    <x v="0"/>
    <x v="2"/>
    <x v="281"/>
    <x v="2"/>
    <s v="Increase college land side."/>
  </r>
  <r>
    <x v="6545"/>
    <x v="76"/>
    <n v="-57627.05"/>
    <x v="0"/>
    <x v="5"/>
    <x v="1"/>
    <x v="1"/>
    <x v="0"/>
    <x v="72"/>
    <s v="Suggest wear report money economic word toward."/>
  </r>
  <r>
    <x v="6546"/>
    <x v="473"/>
    <n v="114837.73"/>
    <x v="1"/>
    <x v="3"/>
    <x v="1"/>
    <x v="0"/>
    <x v="1"/>
    <x v="2"/>
    <s v="Improve nature here truth ground inside."/>
  </r>
  <r>
    <x v="6547"/>
    <x v="685"/>
    <n v="103889.18"/>
    <x v="1"/>
    <x v="3"/>
    <x v="2"/>
    <x v="1"/>
    <x v="248"/>
    <x v="2"/>
    <s v="Western mean together rich hard."/>
  </r>
  <r>
    <x v="6548"/>
    <x v="213"/>
    <n v="228226"/>
    <x v="1"/>
    <x v="3"/>
    <x v="0"/>
    <x v="1"/>
    <x v="66"/>
    <x v="2"/>
    <s v="May could character others."/>
  </r>
  <r>
    <x v="6549"/>
    <x v="672"/>
    <n v="146329.86"/>
    <x v="1"/>
    <x v="3"/>
    <x v="1"/>
    <x v="2"/>
    <x v="78"/>
    <x v="2"/>
    <s v="Day several wife yet military people visit."/>
  </r>
  <r>
    <x v="6550"/>
    <x v="116"/>
    <n v="240849.4"/>
    <x v="1"/>
    <x v="6"/>
    <x v="0"/>
    <x v="0"/>
    <x v="253"/>
    <x v="2"/>
    <s v="Loss pretty necessary."/>
  </r>
  <r>
    <x v="6551"/>
    <x v="0"/>
    <n v="-59111.53"/>
    <x v="0"/>
    <x v="1"/>
    <x v="2"/>
    <x v="2"/>
    <x v="0"/>
    <x v="89"/>
    <s v="Treat everybody study necessary get deal help American."/>
  </r>
  <r>
    <x v="6552"/>
    <x v="558"/>
    <n v="-84698.53"/>
    <x v="0"/>
    <x v="4"/>
    <x v="0"/>
    <x v="1"/>
    <x v="0"/>
    <x v="39"/>
    <s v="Region response three land agent."/>
  </r>
  <r>
    <x v="6553"/>
    <x v="373"/>
    <n v="151628.33"/>
    <x v="1"/>
    <x v="2"/>
    <x v="0"/>
    <x v="2"/>
    <x v="156"/>
    <x v="2"/>
    <s v="Bar behavior into father believe."/>
  </r>
  <r>
    <x v="6554"/>
    <x v="695"/>
    <n v="144140.21"/>
    <x v="1"/>
    <x v="3"/>
    <x v="0"/>
    <x v="2"/>
    <x v="128"/>
    <x v="2"/>
    <s v="Same citizen to ahead."/>
  </r>
  <r>
    <x v="6555"/>
    <x v="489"/>
    <n v="-26141.02"/>
    <x v="0"/>
    <x v="5"/>
    <x v="1"/>
    <x v="0"/>
    <x v="0"/>
    <x v="88"/>
    <s v="Energy effort view win rock."/>
  </r>
  <r>
    <x v="6556"/>
    <x v="148"/>
    <n v="-14536.72"/>
    <x v="0"/>
    <x v="9"/>
    <x v="0"/>
    <x v="3"/>
    <x v="0"/>
    <x v="93"/>
    <s v="Rich quality up loss."/>
  </r>
  <r>
    <x v="6557"/>
    <x v="598"/>
    <n v="-9257.05"/>
    <x v="0"/>
    <x v="1"/>
    <x v="1"/>
    <x v="2"/>
    <x v="0"/>
    <x v="1"/>
    <s v="You into them reason own who foot."/>
  </r>
  <r>
    <x v="6558"/>
    <x v="635"/>
    <n v="-32920.68"/>
    <x v="0"/>
    <x v="8"/>
    <x v="0"/>
    <x v="2"/>
    <x v="0"/>
    <x v="105"/>
    <s v="Officer day ok environmental film girl."/>
  </r>
  <r>
    <x v="6559"/>
    <x v="526"/>
    <n v="162363.01"/>
    <x v="1"/>
    <x v="3"/>
    <x v="2"/>
    <x v="0"/>
    <x v="27"/>
    <x v="2"/>
    <s v="Find wide spend suddenly."/>
  </r>
  <r>
    <x v="6560"/>
    <x v="98"/>
    <n v="93843.05"/>
    <x v="1"/>
    <x v="3"/>
    <x v="0"/>
    <x v="1"/>
    <x v="254"/>
    <x v="2"/>
    <s v="We tax win close reflect majority gas."/>
  </r>
  <r>
    <x v="6561"/>
    <x v="313"/>
    <n v="183361.28"/>
    <x v="1"/>
    <x v="2"/>
    <x v="0"/>
    <x v="0"/>
    <x v="283"/>
    <x v="2"/>
    <s v="Almost spring sense authority local including responsibility."/>
  </r>
  <r>
    <x v="6562"/>
    <x v="307"/>
    <n v="24685.78"/>
    <x v="2"/>
    <x v="7"/>
    <x v="1"/>
    <x v="0"/>
    <x v="0"/>
    <x v="2"/>
    <s v="Both low yourself question face."/>
  </r>
  <r>
    <x v="6563"/>
    <x v="345"/>
    <n v="37958.71"/>
    <x v="1"/>
    <x v="3"/>
    <x v="0"/>
    <x v="3"/>
    <x v="315"/>
    <x v="2"/>
    <s v="Appear enter second key management out direction still."/>
  </r>
  <r>
    <x v="6564"/>
    <x v="437"/>
    <n v="-22956.32"/>
    <x v="0"/>
    <x v="1"/>
    <x v="0"/>
    <x v="3"/>
    <x v="0"/>
    <x v="4"/>
    <s v="Level technology tell east those upon goal."/>
  </r>
  <r>
    <x v="6565"/>
    <x v="74"/>
    <n v="-55282.32"/>
    <x v="0"/>
    <x v="4"/>
    <x v="1"/>
    <x v="3"/>
    <x v="0"/>
    <x v="3"/>
    <s v="Throughout worker society land so pressure couple throw."/>
  </r>
  <r>
    <x v="6566"/>
    <x v="493"/>
    <n v="195724.01"/>
    <x v="1"/>
    <x v="2"/>
    <x v="0"/>
    <x v="0"/>
    <x v="190"/>
    <x v="2"/>
    <s v="Service yeah put four step player figure."/>
  </r>
  <r>
    <x v="6567"/>
    <x v="484"/>
    <n v="154917.31"/>
    <x v="1"/>
    <x v="3"/>
    <x v="2"/>
    <x v="3"/>
    <x v="189"/>
    <x v="2"/>
    <s v="Lead something if news study top."/>
  </r>
  <r>
    <x v="6568"/>
    <x v="163"/>
    <n v="127387.44"/>
    <x v="1"/>
    <x v="6"/>
    <x v="2"/>
    <x v="0"/>
    <x v="348"/>
    <x v="2"/>
    <s v="Eat opportunity see choose yard generation."/>
  </r>
  <r>
    <x v="6569"/>
    <x v="162"/>
    <n v="-43366.82"/>
    <x v="0"/>
    <x v="0"/>
    <x v="0"/>
    <x v="2"/>
    <x v="0"/>
    <x v="64"/>
    <s v="Safe growth woman somebody thank conference woman."/>
  </r>
  <r>
    <x v="6570"/>
    <x v="523"/>
    <n v="191557.24"/>
    <x v="1"/>
    <x v="2"/>
    <x v="2"/>
    <x v="1"/>
    <x v="2"/>
    <x v="2"/>
    <s v="East unit treatment prevent price name must."/>
  </r>
  <r>
    <x v="6571"/>
    <x v="524"/>
    <n v="-45419.54"/>
    <x v="0"/>
    <x v="5"/>
    <x v="1"/>
    <x v="2"/>
    <x v="0"/>
    <x v="76"/>
    <s v="Offer message current."/>
  </r>
  <r>
    <x v="6572"/>
    <x v="437"/>
    <n v="101776.97"/>
    <x v="1"/>
    <x v="6"/>
    <x v="2"/>
    <x v="1"/>
    <x v="305"/>
    <x v="2"/>
    <s v="Wind write trade ago commercial analysis choose."/>
  </r>
  <r>
    <x v="6573"/>
    <x v="194"/>
    <n v="147655.67"/>
    <x v="1"/>
    <x v="3"/>
    <x v="1"/>
    <x v="0"/>
    <x v="316"/>
    <x v="2"/>
    <s v="Need life from set."/>
  </r>
  <r>
    <x v="6574"/>
    <x v="26"/>
    <n v="21423.75"/>
    <x v="4"/>
    <x v="11"/>
    <x v="0"/>
    <x v="2"/>
    <x v="0"/>
    <x v="2"/>
    <s v="Around image threat."/>
  </r>
  <r>
    <x v="6575"/>
    <x v="127"/>
    <n v="220187.4"/>
    <x v="1"/>
    <x v="2"/>
    <x v="0"/>
    <x v="0"/>
    <x v="295"/>
    <x v="2"/>
    <s v="Plan mission security to maintain somebody."/>
  </r>
  <r>
    <x v="6576"/>
    <x v="185"/>
    <n v="-29286.06"/>
    <x v="0"/>
    <x v="1"/>
    <x v="0"/>
    <x v="2"/>
    <x v="0"/>
    <x v="71"/>
    <s v="Beyond of coach catch international effect Democrat."/>
  </r>
  <r>
    <x v="6577"/>
    <x v="14"/>
    <n v="141860.84"/>
    <x v="1"/>
    <x v="2"/>
    <x v="0"/>
    <x v="0"/>
    <x v="210"/>
    <x v="2"/>
    <s v="Ask ten bring east trip area."/>
  </r>
  <r>
    <x v="6578"/>
    <x v="585"/>
    <n v="-51163.63"/>
    <x v="0"/>
    <x v="4"/>
    <x v="2"/>
    <x v="3"/>
    <x v="0"/>
    <x v="74"/>
    <s v="Can present indicate effort message memory thing market."/>
  </r>
  <r>
    <x v="6579"/>
    <x v="269"/>
    <n v="-59427.3"/>
    <x v="0"/>
    <x v="8"/>
    <x v="2"/>
    <x v="2"/>
    <x v="0"/>
    <x v="101"/>
    <s v="Young as arrive able provide sell read."/>
  </r>
  <r>
    <x v="6580"/>
    <x v="634"/>
    <n v="107118.3"/>
    <x v="1"/>
    <x v="2"/>
    <x v="2"/>
    <x v="2"/>
    <x v="318"/>
    <x v="2"/>
    <s v="Human hospital stuff treat under point money."/>
  </r>
  <r>
    <x v="6581"/>
    <x v="593"/>
    <n v="-56915.24"/>
    <x v="0"/>
    <x v="8"/>
    <x v="0"/>
    <x v="2"/>
    <x v="0"/>
    <x v="49"/>
    <s v="Challenge always strategy recent."/>
  </r>
  <r>
    <x v="6582"/>
    <x v="485"/>
    <n v="-69365.47"/>
    <x v="0"/>
    <x v="9"/>
    <x v="0"/>
    <x v="1"/>
    <x v="0"/>
    <x v="61"/>
    <s v="Employee we fish positive I if not."/>
  </r>
  <r>
    <x v="6583"/>
    <x v="196"/>
    <n v="1850.43"/>
    <x v="2"/>
    <x v="7"/>
    <x v="0"/>
    <x v="0"/>
    <x v="0"/>
    <x v="2"/>
    <s v="Name test security send item performance."/>
  </r>
  <r>
    <x v="6584"/>
    <x v="342"/>
    <n v="262112.03"/>
    <x v="1"/>
    <x v="3"/>
    <x v="1"/>
    <x v="2"/>
    <x v="8"/>
    <x v="2"/>
    <s v="Avoid across stock media."/>
  </r>
  <r>
    <x v="6585"/>
    <x v="346"/>
    <n v="148000.96"/>
    <x v="1"/>
    <x v="2"/>
    <x v="2"/>
    <x v="0"/>
    <x v="326"/>
    <x v="2"/>
    <s v="Onto tax manager crime follow."/>
  </r>
  <r>
    <x v="6586"/>
    <x v="183"/>
    <n v="-72578.22"/>
    <x v="0"/>
    <x v="1"/>
    <x v="1"/>
    <x v="1"/>
    <x v="0"/>
    <x v="11"/>
    <s v="Less cost draw rise."/>
  </r>
  <r>
    <x v="6587"/>
    <x v="185"/>
    <n v="-17819.29"/>
    <x v="0"/>
    <x v="8"/>
    <x v="2"/>
    <x v="2"/>
    <x v="0"/>
    <x v="5"/>
    <s v="Story cause professor size soon information remain dark."/>
  </r>
  <r>
    <x v="6588"/>
    <x v="718"/>
    <n v="225256.46"/>
    <x v="1"/>
    <x v="3"/>
    <x v="0"/>
    <x v="2"/>
    <x v="122"/>
    <x v="2"/>
    <s v="Strategy capital window catch human behind what."/>
  </r>
  <r>
    <x v="6589"/>
    <x v="67"/>
    <n v="22181.76"/>
    <x v="4"/>
    <x v="11"/>
    <x v="1"/>
    <x v="3"/>
    <x v="0"/>
    <x v="2"/>
    <s v="Task allow series want able prevent president."/>
  </r>
  <r>
    <x v="6590"/>
    <x v="700"/>
    <n v="-35649.48"/>
    <x v="0"/>
    <x v="5"/>
    <x v="0"/>
    <x v="0"/>
    <x v="0"/>
    <x v="90"/>
    <s v="West military property would."/>
  </r>
  <r>
    <x v="6591"/>
    <x v="271"/>
    <n v="200033.2"/>
    <x v="1"/>
    <x v="6"/>
    <x v="2"/>
    <x v="0"/>
    <x v="300"/>
    <x v="2"/>
    <s v="Enter build he."/>
  </r>
  <r>
    <x v="6592"/>
    <x v="151"/>
    <n v="61563.35"/>
    <x v="1"/>
    <x v="6"/>
    <x v="1"/>
    <x v="0"/>
    <x v="277"/>
    <x v="2"/>
    <s v="Meet drive court artist section federal."/>
  </r>
  <r>
    <x v="6593"/>
    <x v="573"/>
    <n v="144234.28"/>
    <x v="1"/>
    <x v="6"/>
    <x v="0"/>
    <x v="0"/>
    <x v="135"/>
    <x v="2"/>
    <s v="Final if grow attack."/>
  </r>
  <r>
    <x v="6594"/>
    <x v="692"/>
    <n v="155429.63"/>
    <x v="1"/>
    <x v="2"/>
    <x v="2"/>
    <x v="3"/>
    <x v="147"/>
    <x v="2"/>
    <s v="Place finally policy strategy."/>
  </r>
  <r>
    <x v="6595"/>
    <x v="353"/>
    <n v="-63760.33"/>
    <x v="0"/>
    <x v="5"/>
    <x v="1"/>
    <x v="1"/>
    <x v="0"/>
    <x v="55"/>
    <s v="Enough during city force standard."/>
  </r>
  <r>
    <x v="6596"/>
    <x v="451"/>
    <n v="171404.33"/>
    <x v="1"/>
    <x v="3"/>
    <x v="0"/>
    <x v="0"/>
    <x v="130"/>
    <x v="2"/>
    <s v="Southern nothing itself bag anything information."/>
  </r>
  <r>
    <x v="6597"/>
    <x v="526"/>
    <n v="27973.8"/>
    <x v="3"/>
    <x v="10"/>
    <x v="1"/>
    <x v="3"/>
    <x v="0"/>
    <x v="2"/>
    <s v="Career particular factor street across provide down various."/>
  </r>
  <r>
    <x v="6598"/>
    <x v="398"/>
    <n v="-7458.82"/>
    <x v="0"/>
    <x v="4"/>
    <x v="0"/>
    <x v="2"/>
    <x v="0"/>
    <x v="56"/>
    <s v="I job yet upon."/>
  </r>
  <r>
    <x v="6599"/>
    <x v="685"/>
    <n v="163930.97"/>
    <x v="1"/>
    <x v="3"/>
    <x v="1"/>
    <x v="2"/>
    <x v="177"/>
    <x v="2"/>
    <s v="International sport discussion until create room."/>
  </r>
  <r>
    <x v="6600"/>
    <x v="36"/>
    <n v="-26399"/>
    <x v="0"/>
    <x v="8"/>
    <x v="1"/>
    <x v="2"/>
    <x v="0"/>
    <x v="43"/>
    <s v="Note former decide tonight level."/>
  </r>
  <r>
    <x v="6601"/>
    <x v="567"/>
    <n v="-57401.37"/>
    <x v="0"/>
    <x v="8"/>
    <x v="2"/>
    <x v="0"/>
    <x v="0"/>
    <x v="4"/>
    <s v="Think oil thought face outside recently."/>
  </r>
  <r>
    <x v="6602"/>
    <x v="116"/>
    <n v="201718.21"/>
    <x v="1"/>
    <x v="2"/>
    <x v="0"/>
    <x v="0"/>
    <x v="236"/>
    <x v="2"/>
    <s v="Lose piece compare fund deep."/>
  </r>
  <r>
    <x v="6603"/>
    <x v="371"/>
    <n v="144568.14"/>
    <x v="1"/>
    <x v="6"/>
    <x v="0"/>
    <x v="3"/>
    <x v="137"/>
    <x v="2"/>
    <s v="Training I hear use life control family."/>
  </r>
  <r>
    <x v="6604"/>
    <x v="8"/>
    <n v="-43045.17"/>
    <x v="0"/>
    <x v="8"/>
    <x v="0"/>
    <x v="1"/>
    <x v="0"/>
    <x v="80"/>
    <s v="International listen yourself owner."/>
  </r>
  <r>
    <x v="6605"/>
    <x v="472"/>
    <n v="175732.52"/>
    <x v="1"/>
    <x v="3"/>
    <x v="2"/>
    <x v="3"/>
    <x v="4"/>
    <x v="2"/>
    <s v="College sit population whatever building prevent scientist."/>
  </r>
  <r>
    <x v="6606"/>
    <x v="183"/>
    <n v="250881.74"/>
    <x v="1"/>
    <x v="2"/>
    <x v="1"/>
    <x v="0"/>
    <x v="29"/>
    <x v="2"/>
    <s v="Might across human stay realize."/>
  </r>
  <r>
    <x v="6607"/>
    <x v="725"/>
    <n v="143574.8"/>
    <x v="1"/>
    <x v="2"/>
    <x v="1"/>
    <x v="2"/>
    <x v="253"/>
    <x v="2"/>
    <s v="Enough note name address carry paper."/>
  </r>
  <r>
    <x v="6608"/>
    <x v="554"/>
    <n v="180769.9"/>
    <x v="1"/>
    <x v="2"/>
    <x v="0"/>
    <x v="1"/>
    <x v="245"/>
    <x v="2"/>
    <s v="Past authority develop could art lay pressure."/>
  </r>
  <r>
    <x v="6609"/>
    <x v="286"/>
    <n v="-4409.97"/>
    <x v="0"/>
    <x v="9"/>
    <x v="0"/>
    <x v="0"/>
    <x v="0"/>
    <x v="66"/>
    <s v="Evidence direction meeting her large."/>
  </r>
  <r>
    <x v="6610"/>
    <x v="474"/>
    <n v="-20685.47"/>
    <x v="0"/>
    <x v="8"/>
    <x v="2"/>
    <x v="3"/>
    <x v="0"/>
    <x v="117"/>
    <s v="Free rise population marriage no art according cultural."/>
  </r>
  <r>
    <x v="6611"/>
    <x v="609"/>
    <n v="187815.81"/>
    <x v="1"/>
    <x v="2"/>
    <x v="2"/>
    <x v="2"/>
    <x v="177"/>
    <x v="2"/>
    <s v="Outside he partner someone physical major."/>
  </r>
  <r>
    <x v="6612"/>
    <x v="494"/>
    <n v="-58190.87"/>
    <x v="0"/>
    <x v="9"/>
    <x v="1"/>
    <x v="1"/>
    <x v="0"/>
    <x v="31"/>
    <s v="Paper necessary meeting church."/>
  </r>
  <r>
    <x v="6613"/>
    <x v="184"/>
    <n v="117204.26"/>
    <x v="1"/>
    <x v="2"/>
    <x v="2"/>
    <x v="2"/>
    <x v="352"/>
    <x v="2"/>
    <s v="Should early anyone establish nor score whether."/>
  </r>
  <r>
    <x v="6614"/>
    <x v="58"/>
    <n v="-61093.38"/>
    <x v="0"/>
    <x v="4"/>
    <x v="2"/>
    <x v="2"/>
    <x v="0"/>
    <x v="74"/>
    <s v="Thought parent physical station sit around."/>
  </r>
  <r>
    <x v="6615"/>
    <x v="313"/>
    <n v="17011.68"/>
    <x v="2"/>
    <x v="7"/>
    <x v="2"/>
    <x v="3"/>
    <x v="0"/>
    <x v="2"/>
    <s v="Deep then space leg catch peace."/>
  </r>
  <r>
    <x v="6616"/>
    <x v="115"/>
    <n v="-26821.27"/>
    <x v="0"/>
    <x v="9"/>
    <x v="0"/>
    <x v="1"/>
    <x v="0"/>
    <x v="5"/>
    <s v="Seem ready test answer series."/>
  </r>
  <r>
    <x v="6617"/>
    <x v="551"/>
    <n v="188373.48"/>
    <x v="1"/>
    <x v="2"/>
    <x v="1"/>
    <x v="1"/>
    <x v="10"/>
    <x v="2"/>
    <s v="Discussion agree mouth adult pull."/>
  </r>
  <r>
    <x v="6618"/>
    <x v="292"/>
    <n v="-28396.39"/>
    <x v="0"/>
    <x v="5"/>
    <x v="0"/>
    <x v="2"/>
    <x v="0"/>
    <x v="119"/>
    <s v="Charge drop full world good."/>
  </r>
  <r>
    <x v="6619"/>
    <x v="480"/>
    <n v="-33772.01"/>
    <x v="0"/>
    <x v="9"/>
    <x v="1"/>
    <x v="3"/>
    <x v="0"/>
    <x v="6"/>
    <s v="Throw game class time ball race little."/>
  </r>
  <r>
    <x v="6620"/>
    <x v="446"/>
    <n v="-25826.66"/>
    <x v="0"/>
    <x v="0"/>
    <x v="2"/>
    <x v="0"/>
    <x v="0"/>
    <x v="42"/>
    <s v="Include believe follow camera hotel."/>
  </r>
  <r>
    <x v="6621"/>
    <x v="282"/>
    <n v="185635.12"/>
    <x v="1"/>
    <x v="6"/>
    <x v="2"/>
    <x v="2"/>
    <x v="162"/>
    <x v="2"/>
    <s v="Story position police enter start three."/>
  </r>
  <r>
    <x v="6622"/>
    <x v="187"/>
    <n v="163533.84"/>
    <x v="1"/>
    <x v="6"/>
    <x v="0"/>
    <x v="3"/>
    <x v="271"/>
    <x v="2"/>
    <s v="Current example their value."/>
  </r>
  <r>
    <x v="6623"/>
    <x v="239"/>
    <n v="-24929.85"/>
    <x v="0"/>
    <x v="8"/>
    <x v="1"/>
    <x v="2"/>
    <x v="0"/>
    <x v="100"/>
    <s v="Congress threat important recently."/>
  </r>
  <r>
    <x v="6624"/>
    <x v="117"/>
    <n v="-2000"/>
    <x v="0"/>
    <x v="8"/>
    <x v="2"/>
    <x v="3"/>
    <x v="0"/>
    <x v="67"/>
    <s v="Receive usually cultural score decide game seem."/>
  </r>
  <r>
    <x v="6625"/>
    <x v="353"/>
    <n v="154003.59"/>
    <x v="1"/>
    <x v="2"/>
    <x v="1"/>
    <x v="0"/>
    <x v="106"/>
    <x v="2"/>
    <s v="So source those deep about purpose."/>
  </r>
  <r>
    <x v="6626"/>
    <x v="205"/>
    <n v="-68822.67"/>
    <x v="0"/>
    <x v="1"/>
    <x v="0"/>
    <x v="3"/>
    <x v="0"/>
    <x v="89"/>
    <s v="Evening everything letter president."/>
  </r>
  <r>
    <x v="6627"/>
    <x v="493"/>
    <n v="264228.28"/>
    <x v="1"/>
    <x v="2"/>
    <x v="0"/>
    <x v="3"/>
    <x v="72"/>
    <x v="2"/>
    <s v="He tree thing dream lot."/>
  </r>
  <r>
    <x v="6628"/>
    <x v="353"/>
    <n v="121278.65"/>
    <x v="1"/>
    <x v="2"/>
    <x v="1"/>
    <x v="2"/>
    <x v="62"/>
    <x v="2"/>
    <s v="Plant assume just message also."/>
  </r>
  <r>
    <x v="6629"/>
    <x v="202"/>
    <n v="160608.81"/>
    <x v="1"/>
    <x v="6"/>
    <x v="2"/>
    <x v="1"/>
    <x v="118"/>
    <x v="2"/>
    <s v="Energy either attorney."/>
  </r>
  <r>
    <x v="6630"/>
    <x v="92"/>
    <n v="209690.77"/>
    <x v="1"/>
    <x v="6"/>
    <x v="1"/>
    <x v="2"/>
    <x v="104"/>
    <x v="2"/>
    <s v="Design actually key beautiful chance already structure."/>
  </r>
  <r>
    <x v="6631"/>
    <x v="57"/>
    <n v="177266.23"/>
    <x v="1"/>
    <x v="2"/>
    <x v="1"/>
    <x v="1"/>
    <x v="135"/>
    <x v="2"/>
    <s v="Fund mission able none still."/>
  </r>
  <r>
    <x v="6632"/>
    <x v="117"/>
    <n v="17058.67"/>
    <x v="3"/>
    <x v="10"/>
    <x v="2"/>
    <x v="0"/>
    <x v="0"/>
    <x v="2"/>
    <s v="Road recognize animal company."/>
  </r>
  <r>
    <x v="6633"/>
    <x v="185"/>
    <n v="-14519.18"/>
    <x v="0"/>
    <x v="5"/>
    <x v="0"/>
    <x v="1"/>
    <x v="0"/>
    <x v="45"/>
    <s v="Particular color relationship with scene here."/>
  </r>
  <r>
    <x v="6634"/>
    <x v="520"/>
    <n v="214284.09"/>
    <x v="1"/>
    <x v="2"/>
    <x v="2"/>
    <x v="0"/>
    <x v="99"/>
    <x v="2"/>
    <s v="Detail music bad push."/>
  </r>
  <r>
    <x v="6635"/>
    <x v="618"/>
    <n v="121518.71"/>
    <x v="1"/>
    <x v="6"/>
    <x v="0"/>
    <x v="0"/>
    <x v="343"/>
    <x v="2"/>
    <s v="Enough defense military."/>
  </r>
  <r>
    <x v="6636"/>
    <x v="151"/>
    <n v="-54909.82"/>
    <x v="0"/>
    <x v="5"/>
    <x v="2"/>
    <x v="1"/>
    <x v="0"/>
    <x v="14"/>
    <s v="Walk hard main fast."/>
  </r>
  <r>
    <x v="6637"/>
    <x v="421"/>
    <n v="20544.99"/>
    <x v="2"/>
    <x v="7"/>
    <x v="0"/>
    <x v="1"/>
    <x v="0"/>
    <x v="2"/>
    <s v="Fish drop specific ball daughter."/>
  </r>
  <r>
    <x v="6638"/>
    <x v="455"/>
    <n v="-59599.34"/>
    <x v="0"/>
    <x v="9"/>
    <x v="1"/>
    <x v="3"/>
    <x v="0"/>
    <x v="49"/>
    <s v="Toward we man young parent."/>
  </r>
  <r>
    <x v="6639"/>
    <x v="700"/>
    <n v="-3075.38"/>
    <x v="0"/>
    <x v="1"/>
    <x v="0"/>
    <x v="0"/>
    <x v="0"/>
    <x v="11"/>
    <s v="Join section treat project increase high."/>
  </r>
  <r>
    <x v="6640"/>
    <x v="417"/>
    <n v="177440.53"/>
    <x v="1"/>
    <x v="3"/>
    <x v="1"/>
    <x v="0"/>
    <x v="144"/>
    <x v="2"/>
    <s v="Increase bag significant one guy education western."/>
  </r>
  <r>
    <x v="6641"/>
    <x v="305"/>
    <n v="187683.82"/>
    <x v="1"/>
    <x v="2"/>
    <x v="1"/>
    <x v="3"/>
    <x v="288"/>
    <x v="2"/>
    <s v="Cause wide choose."/>
  </r>
  <r>
    <x v="6642"/>
    <x v="449"/>
    <n v="-16896.03"/>
    <x v="0"/>
    <x v="5"/>
    <x v="2"/>
    <x v="1"/>
    <x v="0"/>
    <x v="82"/>
    <s v="Prevent notice wear early skill."/>
  </r>
  <r>
    <x v="6643"/>
    <x v="202"/>
    <n v="235979.99"/>
    <x v="1"/>
    <x v="6"/>
    <x v="0"/>
    <x v="1"/>
    <x v="118"/>
    <x v="2"/>
    <s v="Put foreign production agency teach."/>
  </r>
  <r>
    <x v="6644"/>
    <x v="113"/>
    <n v="128426.5"/>
    <x v="1"/>
    <x v="3"/>
    <x v="0"/>
    <x v="0"/>
    <x v="98"/>
    <x v="2"/>
    <s v="Them control suggest system."/>
  </r>
  <r>
    <x v="6645"/>
    <x v="467"/>
    <n v="-38280.83"/>
    <x v="0"/>
    <x v="0"/>
    <x v="1"/>
    <x v="3"/>
    <x v="0"/>
    <x v="82"/>
    <s v="Morning main south part but."/>
  </r>
  <r>
    <x v="6646"/>
    <x v="132"/>
    <n v="229252.76"/>
    <x v="1"/>
    <x v="2"/>
    <x v="0"/>
    <x v="2"/>
    <x v="76"/>
    <x v="2"/>
    <s v="Firm sure section home if effort participant."/>
  </r>
  <r>
    <x v="6647"/>
    <x v="332"/>
    <n v="151618.38"/>
    <x v="1"/>
    <x v="3"/>
    <x v="2"/>
    <x v="3"/>
    <x v="11"/>
    <x v="2"/>
    <s v="Role product sound population sound next within focus."/>
  </r>
  <r>
    <x v="6648"/>
    <x v="209"/>
    <n v="-2000"/>
    <x v="0"/>
    <x v="4"/>
    <x v="0"/>
    <x v="1"/>
    <x v="0"/>
    <x v="38"/>
    <s v="Staff hear audience compare."/>
  </r>
  <r>
    <x v="6649"/>
    <x v="217"/>
    <n v="131972.12"/>
    <x v="1"/>
    <x v="6"/>
    <x v="0"/>
    <x v="1"/>
    <x v="159"/>
    <x v="2"/>
    <s v="Father investment fact charge point."/>
  </r>
  <r>
    <x v="6650"/>
    <x v="442"/>
    <n v="-62082.53"/>
    <x v="0"/>
    <x v="8"/>
    <x v="2"/>
    <x v="0"/>
    <x v="0"/>
    <x v="102"/>
    <s v="Everyone alone maintain along."/>
  </r>
  <r>
    <x v="6651"/>
    <x v="342"/>
    <n v="-17836.98"/>
    <x v="0"/>
    <x v="4"/>
    <x v="2"/>
    <x v="3"/>
    <x v="0"/>
    <x v="69"/>
    <s v="Fall rest knowledge today gun."/>
  </r>
  <r>
    <x v="6652"/>
    <x v="698"/>
    <n v="-54535.86"/>
    <x v="0"/>
    <x v="0"/>
    <x v="1"/>
    <x v="0"/>
    <x v="0"/>
    <x v="82"/>
    <s v="Eye lawyer still station field."/>
  </r>
  <r>
    <x v="6653"/>
    <x v="215"/>
    <n v="212047.36"/>
    <x v="1"/>
    <x v="3"/>
    <x v="0"/>
    <x v="0"/>
    <x v="45"/>
    <x v="2"/>
    <s v="Now minute color people foreign wrong."/>
  </r>
  <r>
    <x v="6654"/>
    <x v="685"/>
    <n v="150235.57"/>
    <x v="1"/>
    <x v="6"/>
    <x v="1"/>
    <x v="1"/>
    <x v="177"/>
    <x v="2"/>
    <s v="Writer certainly subject degree artist big."/>
  </r>
  <r>
    <x v="6655"/>
    <x v="74"/>
    <n v="-49599.47"/>
    <x v="0"/>
    <x v="4"/>
    <x v="1"/>
    <x v="2"/>
    <x v="0"/>
    <x v="72"/>
    <s v="Summer mean best conference operation."/>
  </r>
  <r>
    <x v="6656"/>
    <x v="675"/>
    <n v="-27074.51"/>
    <x v="0"/>
    <x v="0"/>
    <x v="0"/>
    <x v="0"/>
    <x v="0"/>
    <x v="36"/>
    <s v="Keep often bit century doctor eight or task."/>
  </r>
  <r>
    <x v="6657"/>
    <x v="507"/>
    <n v="149851.62"/>
    <x v="1"/>
    <x v="2"/>
    <x v="1"/>
    <x v="2"/>
    <x v="199"/>
    <x v="2"/>
    <s v="Help hard two spring opportunity increase cover."/>
  </r>
  <r>
    <x v="6658"/>
    <x v="682"/>
    <n v="216259.87"/>
    <x v="1"/>
    <x v="3"/>
    <x v="2"/>
    <x v="2"/>
    <x v="312"/>
    <x v="2"/>
    <s v="Part both discover and western our card."/>
  </r>
  <r>
    <x v="6659"/>
    <x v="529"/>
    <n v="135952.34"/>
    <x v="1"/>
    <x v="6"/>
    <x v="0"/>
    <x v="3"/>
    <x v="286"/>
    <x v="2"/>
    <s v="Interesting ok authority son someone particularly."/>
  </r>
  <r>
    <x v="6660"/>
    <x v="219"/>
    <n v="-35686.51"/>
    <x v="0"/>
    <x v="8"/>
    <x v="2"/>
    <x v="1"/>
    <x v="0"/>
    <x v="10"/>
    <s v="Feeling better marriage actually month."/>
  </r>
  <r>
    <x v="6661"/>
    <x v="54"/>
    <n v="16535.47"/>
    <x v="3"/>
    <x v="10"/>
    <x v="1"/>
    <x v="1"/>
    <x v="0"/>
    <x v="2"/>
    <s v="Tax point husband report."/>
  </r>
  <r>
    <x v="6662"/>
    <x v="116"/>
    <n v="278857.3"/>
    <x v="1"/>
    <x v="6"/>
    <x v="0"/>
    <x v="0"/>
    <x v="279"/>
    <x v="2"/>
    <s v="Feeling billion response country option collection every."/>
  </r>
  <r>
    <x v="6663"/>
    <x v="556"/>
    <n v="-78777.64"/>
    <x v="0"/>
    <x v="9"/>
    <x v="0"/>
    <x v="3"/>
    <x v="0"/>
    <x v="56"/>
    <s v="Whether will debate almost cold."/>
  </r>
  <r>
    <x v="6664"/>
    <x v="84"/>
    <n v="145053.2"/>
    <x v="1"/>
    <x v="2"/>
    <x v="2"/>
    <x v="2"/>
    <x v="286"/>
    <x v="2"/>
    <s v="Language apply agree past say."/>
  </r>
  <r>
    <x v="6665"/>
    <x v="670"/>
    <n v="113418.37"/>
    <x v="1"/>
    <x v="2"/>
    <x v="0"/>
    <x v="3"/>
    <x v="269"/>
    <x v="2"/>
    <s v="Design never example."/>
  </r>
  <r>
    <x v="6666"/>
    <x v="405"/>
    <n v="-33213.46"/>
    <x v="0"/>
    <x v="5"/>
    <x v="0"/>
    <x v="3"/>
    <x v="0"/>
    <x v="89"/>
    <s v="Relate gas instead too main begin strategy."/>
  </r>
  <r>
    <x v="6667"/>
    <x v="273"/>
    <n v="135131.29"/>
    <x v="1"/>
    <x v="3"/>
    <x v="2"/>
    <x v="0"/>
    <x v="301"/>
    <x v="2"/>
    <s v="Standard own everybody number first energy."/>
  </r>
  <r>
    <x v="6668"/>
    <x v="503"/>
    <n v="247434.9"/>
    <x v="1"/>
    <x v="2"/>
    <x v="1"/>
    <x v="3"/>
    <x v="289"/>
    <x v="2"/>
    <s v="Able garden positive young public radio physical."/>
  </r>
  <r>
    <x v="6669"/>
    <x v="526"/>
    <n v="-3965.53"/>
    <x v="0"/>
    <x v="8"/>
    <x v="0"/>
    <x v="3"/>
    <x v="0"/>
    <x v="85"/>
    <s v="Our action way information detail fast see."/>
  </r>
  <r>
    <x v="6670"/>
    <x v="490"/>
    <n v="-60272.4"/>
    <x v="0"/>
    <x v="8"/>
    <x v="0"/>
    <x v="3"/>
    <x v="0"/>
    <x v="17"/>
    <s v="Arrive president deep born community pull fly."/>
  </r>
  <r>
    <x v="6671"/>
    <x v="551"/>
    <n v="-77281.87"/>
    <x v="0"/>
    <x v="5"/>
    <x v="2"/>
    <x v="0"/>
    <x v="0"/>
    <x v="23"/>
    <s v="Argue customer box hair produce six."/>
  </r>
  <r>
    <x v="6672"/>
    <x v="691"/>
    <n v="8937.82"/>
    <x v="4"/>
    <x v="11"/>
    <x v="2"/>
    <x v="0"/>
    <x v="0"/>
    <x v="2"/>
    <s v="Lot election value yourself group economic performance."/>
  </r>
  <r>
    <x v="6673"/>
    <x v="311"/>
    <n v="287797.4"/>
    <x v="1"/>
    <x v="3"/>
    <x v="2"/>
    <x v="2"/>
    <x v="340"/>
    <x v="2"/>
    <s v="Treat up off for arm face."/>
  </r>
  <r>
    <x v="6674"/>
    <x v="713"/>
    <n v="-67032.38"/>
    <x v="0"/>
    <x v="4"/>
    <x v="0"/>
    <x v="2"/>
    <x v="0"/>
    <x v="50"/>
    <s v="Center PM Congress."/>
  </r>
  <r>
    <x v="6675"/>
    <x v="578"/>
    <n v="311248.24"/>
    <x v="1"/>
    <x v="3"/>
    <x v="0"/>
    <x v="0"/>
    <x v="303"/>
    <x v="2"/>
    <s v="There true federal bad street role painting hand."/>
  </r>
  <r>
    <x v="6676"/>
    <x v="542"/>
    <n v="120664.96"/>
    <x v="1"/>
    <x v="6"/>
    <x v="2"/>
    <x v="1"/>
    <x v="65"/>
    <x v="2"/>
    <s v="Sometimes although gas standard government."/>
  </r>
  <r>
    <x v="6677"/>
    <x v="539"/>
    <n v="242851.27"/>
    <x v="1"/>
    <x v="2"/>
    <x v="2"/>
    <x v="2"/>
    <x v="169"/>
    <x v="2"/>
    <s v="Will real less industry will might share."/>
  </r>
  <r>
    <x v="6678"/>
    <x v="519"/>
    <n v="173966.3"/>
    <x v="1"/>
    <x v="3"/>
    <x v="0"/>
    <x v="1"/>
    <x v="191"/>
    <x v="2"/>
    <s v="Particular necessary sometimes resource significant three drop."/>
  </r>
  <r>
    <x v="6679"/>
    <x v="316"/>
    <n v="-25586.13"/>
    <x v="0"/>
    <x v="9"/>
    <x v="1"/>
    <x v="0"/>
    <x v="0"/>
    <x v="7"/>
    <s v="Drop town may most."/>
  </r>
  <r>
    <x v="6680"/>
    <x v="28"/>
    <n v="118423.42"/>
    <x v="1"/>
    <x v="2"/>
    <x v="1"/>
    <x v="3"/>
    <x v="135"/>
    <x v="2"/>
    <s v="Use hotel along."/>
  </r>
  <r>
    <x v="6681"/>
    <x v="466"/>
    <n v="-77305.27"/>
    <x v="0"/>
    <x v="5"/>
    <x v="0"/>
    <x v="1"/>
    <x v="0"/>
    <x v="116"/>
    <s v="Black animal risk plant drive."/>
  </r>
  <r>
    <x v="6682"/>
    <x v="293"/>
    <n v="-23736.66"/>
    <x v="0"/>
    <x v="9"/>
    <x v="0"/>
    <x v="2"/>
    <x v="0"/>
    <x v="18"/>
    <s v="Pressure plant product also think turn."/>
  </r>
  <r>
    <x v="6683"/>
    <x v="377"/>
    <n v="288000.44"/>
    <x v="1"/>
    <x v="6"/>
    <x v="0"/>
    <x v="1"/>
    <x v="158"/>
    <x v="2"/>
    <s v="Western remain child big."/>
  </r>
  <r>
    <x v="6684"/>
    <x v="77"/>
    <n v="85585.2"/>
    <x v="1"/>
    <x v="2"/>
    <x v="0"/>
    <x v="2"/>
    <x v="18"/>
    <x v="2"/>
    <s v="Push right board item."/>
  </r>
  <r>
    <x v="6685"/>
    <x v="541"/>
    <n v="141984.14"/>
    <x v="1"/>
    <x v="6"/>
    <x v="1"/>
    <x v="0"/>
    <x v="271"/>
    <x v="2"/>
    <s v="Or focus deal suffer level wind organization."/>
  </r>
  <r>
    <x v="6686"/>
    <x v="608"/>
    <n v="158876.99"/>
    <x v="1"/>
    <x v="2"/>
    <x v="1"/>
    <x v="2"/>
    <x v="155"/>
    <x v="2"/>
    <s v="Choose candidate bank bit compare risk attack appear."/>
  </r>
  <r>
    <x v="6687"/>
    <x v="375"/>
    <n v="188994.75"/>
    <x v="1"/>
    <x v="6"/>
    <x v="1"/>
    <x v="0"/>
    <x v="69"/>
    <x v="2"/>
    <s v="Poor phone president its book impact card through."/>
  </r>
  <r>
    <x v="6688"/>
    <x v="300"/>
    <n v="24027.59"/>
    <x v="2"/>
    <x v="7"/>
    <x v="0"/>
    <x v="1"/>
    <x v="0"/>
    <x v="2"/>
    <s v="You according would line."/>
  </r>
  <r>
    <x v="6689"/>
    <x v="593"/>
    <n v="181072.34"/>
    <x v="1"/>
    <x v="2"/>
    <x v="1"/>
    <x v="2"/>
    <x v="113"/>
    <x v="2"/>
    <s v="Event treat space film medical woman fast significant."/>
  </r>
  <r>
    <x v="6690"/>
    <x v="346"/>
    <n v="-45412.42"/>
    <x v="0"/>
    <x v="9"/>
    <x v="1"/>
    <x v="0"/>
    <x v="0"/>
    <x v="5"/>
    <s v="Throughout race nation four."/>
  </r>
  <r>
    <x v="6691"/>
    <x v="114"/>
    <n v="-54713.36"/>
    <x v="0"/>
    <x v="9"/>
    <x v="1"/>
    <x v="0"/>
    <x v="0"/>
    <x v="79"/>
    <s v="Usually food forward already use throw meet."/>
  </r>
  <r>
    <x v="6692"/>
    <x v="618"/>
    <n v="-39102.73"/>
    <x v="0"/>
    <x v="5"/>
    <x v="1"/>
    <x v="2"/>
    <x v="0"/>
    <x v="78"/>
    <s v="Cold conference social should health list."/>
  </r>
  <r>
    <x v="6693"/>
    <x v="318"/>
    <n v="-60159.1"/>
    <x v="0"/>
    <x v="4"/>
    <x v="0"/>
    <x v="0"/>
    <x v="0"/>
    <x v="69"/>
    <s v="Year sell provide serve become recent."/>
  </r>
  <r>
    <x v="6694"/>
    <x v="142"/>
    <n v="138400.39"/>
    <x v="1"/>
    <x v="6"/>
    <x v="0"/>
    <x v="0"/>
    <x v="36"/>
    <x v="2"/>
    <s v="Cause edge someone huge."/>
  </r>
  <r>
    <x v="6695"/>
    <x v="542"/>
    <n v="199774.12"/>
    <x v="1"/>
    <x v="6"/>
    <x v="1"/>
    <x v="1"/>
    <x v="224"/>
    <x v="2"/>
    <s v="Why their admit."/>
  </r>
  <r>
    <x v="6696"/>
    <x v="110"/>
    <n v="-32296.16"/>
    <x v="0"/>
    <x v="5"/>
    <x v="1"/>
    <x v="0"/>
    <x v="0"/>
    <x v="47"/>
    <s v="Billion have officer realize season develop."/>
  </r>
  <r>
    <x v="6697"/>
    <x v="353"/>
    <n v="-13892.91"/>
    <x v="0"/>
    <x v="0"/>
    <x v="0"/>
    <x v="1"/>
    <x v="0"/>
    <x v="77"/>
    <s v="Action field guy interesting individual attorney compare fund."/>
  </r>
  <r>
    <x v="6698"/>
    <x v="444"/>
    <n v="203087.5"/>
    <x v="1"/>
    <x v="2"/>
    <x v="1"/>
    <x v="3"/>
    <x v="30"/>
    <x v="2"/>
    <s v="Before same toward manager clear drive."/>
  </r>
  <r>
    <x v="6699"/>
    <x v="494"/>
    <n v="236783.41"/>
    <x v="1"/>
    <x v="2"/>
    <x v="0"/>
    <x v="1"/>
    <x v="127"/>
    <x v="2"/>
    <s v="Course eight surface wrong brother tend."/>
  </r>
  <r>
    <x v="6700"/>
    <x v="210"/>
    <n v="81429.15"/>
    <x v="1"/>
    <x v="6"/>
    <x v="2"/>
    <x v="3"/>
    <x v="16"/>
    <x v="2"/>
    <s v="Evidence many federal raise."/>
  </r>
  <r>
    <x v="6701"/>
    <x v="203"/>
    <n v="27702.63"/>
    <x v="3"/>
    <x v="10"/>
    <x v="0"/>
    <x v="1"/>
    <x v="0"/>
    <x v="2"/>
    <s v="Smile think source."/>
  </r>
  <r>
    <x v="6702"/>
    <x v="247"/>
    <n v="16985.77"/>
    <x v="2"/>
    <x v="7"/>
    <x v="2"/>
    <x v="1"/>
    <x v="0"/>
    <x v="2"/>
    <s v="Red risk would yet yard theory."/>
  </r>
  <r>
    <x v="6703"/>
    <x v="58"/>
    <n v="-50249.51"/>
    <x v="0"/>
    <x v="0"/>
    <x v="2"/>
    <x v="0"/>
    <x v="0"/>
    <x v="36"/>
    <s v="Light agreement we place seven know factor."/>
  </r>
  <r>
    <x v="6704"/>
    <x v="39"/>
    <n v="188076.67"/>
    <x v="1"/>
    <x v="3"/>
    <x v="1"/>
    <x v="3"/>
    <x v="64"/>
    <x v="2"/>
    <s v="Certainly determine do interesting."/>
  </r>
  <r>
    <x v="6705"/>
    <x v="550"/>
    <n v="99161.02"/>
    <x v="1"/>
    <x v="3"/>
    <x v="1"/>
    <x v="3"/>
    <x v="182"/>
    <x v="2"/>
    <s v="Short recent foot bring Mr play."/>
  </r>
  <r>
    <x v="6706"/>
    <x v="395"/>
    <n v="203871.52"/>
    <x v="1"/>
    <x v="2"/>
    <x v="1"/>
    <x v="0"/>
    <x v="88"/>
    <x v="2"/>
    <s v="Central marriage seek throughout start hundred turn quickly."/>
  </r>
  <r>
    <x v="6707"/>
    <x v="427"/>
    <n v="68457.4"/>
    <x v="1"/>
    <x v="6"/>
    <x v="0"/>
    <x v="2"/>
    <x v="26"/>
    <x v="2"/>
    <s v="Catch late town care."/>
  </r>
  <r>
    <x v="6708"/>
    <x v="113"/>
    <n v="147245.76"/>
    <x v="1"/>
    <x v="6"/>
    <x v="1"/>
    <x v="1"/>
    <x v="67"/>
    <x v="2"/>
    <s v="Minute myself also surface trade agency."/>
  </r>
  <r>
    <x v="6709"/>
    <x v="612"/>
    <n v="-68401.97"/>
    <x v="0"/>
    <x v="8"/>
    <x v="0"/>
    <x v="1"/>
    <x v="0"/>
    <x v="84"/>
    <s v="Age method upon peace present person my mention."/>
  </r>
  <r>
    <x v="6710"/>
    <x v="434"/>
    <n v="168700.68"/>
    <x v="1"/>
    <x v="2"/>
    <x v="2"/>
    <x v="3"/>
    <x v="87"/>
    <x v="2"/>
    <s v="Tell hold interest degree serve drug."/>
  </r>
  <r>
    <x v="6711"/>
    <x v="660"/>
    <n v="83508.22"/>
    <x v="1"/>
    <x v="2"/>
    <x v="1"/>
    <x v="1"/>
    <x v="279"/>
    <x v="2"/>
    <s v="Case movie blue season eye product best."/>
  </r>
  <r>
    <x v="6712"/>
    <x v="115"/>
    <n v="-48062.04"/>
    <x v="0"/>
    <x v="4"/>
    <x v="1"/>
    <x v="2"/>
    <x v="0"/>
    <x v="54"/>
    <s v="Hair power growth green."/>
  </r>
  <r>
    <x v="6713"/>
    <x v="449"/>
    <n v="146963.03"/>
    <x v="1"/>
    <x v="3"/>
    <x v="1"/>
    <x v="1"/>
    <x v="117"/>
    <x v="2"/>
    <s v="Last part away level if."/>
  </r>
  <r>
    <x v="6714"/>
    <x v="83"/>
    <n v="-25286.52"/>
    <x v="0"/>
    <x v="0"/>
    <x v="2"/>
    <x v="3"/>
    <x v="0"/>
    <x v="64"/>
    <s v="Data great sell final me."/>
  </r>
  <r>
    <x v="6715"/>
    <x v="585"/>
    <n v="-6276.05"/>
    <x v="0"/>
    <x v="1"/>
    <x v="1"/>
    <x v="1"/>
    <x v="0"/>
    <x v="57"/>
    <s v="Behavior including thought he billion away."/>
  </r>
  <r>
    <x v="6716"/>
    <x v="492"/>
    <n v="159240.31"/>
    <x v="1"/>
    <x v="6"/>
    <x v="2"/>
    <x v="2"/>
    <x v="229"/>
    <x v="2"/>
    <s v="Store green believe player paper conference."/>
  </r>
  <r>
    <x v="6717"/>
    <x v="402"/>
    <n v="152937.47"/>
    <x v="1"/>
    <x v="6"/>
    <x v="2"/>
    <x v="0"/>
    <x v="208"/>
    <x v="2"/>
    <s v="Smile prove rise."/>
  </r>
  <r>
    <x v="6718"/>
    <x v="181"/>
    <n v="133840.8"/>
    <x v="1"/>
    <x v="6"/>
    <x v="0"/>
    <x v="1"/>
    <x v="205"/>
    <x v="2"/>
    <s v="Threat talk note small its call."/>
  </r>
  <r>
    <x v="6719"/>
    <x v="24"/>
    <n v="156915.87"/>
    <x v="1"/>
    <x v="3"/>
    <x v="1"/>
    <x v="3"/>
    <x v="59"/>
    <x v="2"/>
    <s v="Each like employee wait thousand cause."/>
  </r>
  <r>
    <x v="6720"/>
    <x v="594"/>
    <n v="142648.26"/>
    <x v="1"/>
    <x v="6"/>
    <x v="2"/>
    <x v="2"/>
    <x v="324"/>
    <x v="2"/>
    <s v="Watch out national."/>
  </r>
  <r>
    <x v="6721"/>
    <x v="142"/>
    <n v="-14884.59"/>
    <x v="0"/>
    <x v="0"/>
    <x v="0"/>
    <x v="1"/>
    <x v="0"/>
    <x v="32"/>
    <s v="Beautiful letter different century occur summer tree around."/>
  </r>
  <r>
    <x v="6722"/>
    <x v="703"/>
    <n v="-28526.02"/>
    <x v="0"/>
    <x v="9"/>
    <x v="2"/>
    <x v="0"/>
    <x v="0"/>
    <x v="14"/>
    <s v="Sense television hand ahead firm yet."/>
  </r>
  <r>
    <x v="6723"/>
    <x v="636"/>
    <n v="125015.76"/>
    <x v="1"/>
    <x v="6"/>
    <x v="1"/>
    <x v="3"/>
    <x v="323"/>
    <x v="2"/>
    <s v="Beat window difference time whether."/>
  </r>
  <r>
    <x v="6724"/>
    <x v="550"/>
    <n v="-47378.03"/>
    <x v="0"/>
    <x v="0"/>
    <x v="1"/>
    <x v="0"/>
    <x v="0"/>
    <x v="18"/>
    <s v="Third tonight important peace family check shake agency."/>
  </r>
  <r>
    <x v="6725"/>
    <x v="611"/>
    <n v="-31031.59"/>
    <x v="0"/>
    <x v="5"/>
    <x v="2"/>
    <x v="3"/>
    <x v="0"/>
    <x v="59"/>
    <s v="Participant soon author official development usually science."/>
  </r>
  <r>
    <x v="6726"/>
    <x v="666"/>
    <n v="-11448.35"/>
    <x v="0"/>
    <x v="5"/>
    <x v="1"/>
    <x v="0"/>
    <x v="0"/>
    <x v="50"/>
    <s v="Offer hair view those ahead education control role."/>
  </r>
  <r>
    <x v="6727"/>
    <x v="110"/>
    <n v="233183.49"/>
    <x v="1"/>
    <x v="6"/>
    <x v="1"/>
    <x v="0"/>
    <x v="299"/>
    <x v="2"/>
    <s v="Very represent never economic service read sit."/>
  </r>
  <r>
    <x v="6728"/>
    <x v="386"/>
    <n v="117882.38"/>
    <x v="1"/>
    <x v="2"/>
    <x v="0"/>
    <x v="3"/>
    <x v="166"/>
    <x v="2"/>
    <s v="Kid difficult claim present."/>
  </r>
  <r>
    <x v="6729"/>
    <x v="29"/>
    <n v="270342.66"/>
    <x v="1"/>
    <x v="3"/>
    <x v="0"/>
    <x v="1"/>
    <x v="64"/>
    <x v="2"/>
    <s v="Instead nearly rich reflect quality."/>
  </r>
  <r>
    <x v="6730"/>
    <x v="380"/>
    <n v="168719.22"/>
    <x v="1"/>
    <x v="2"/>
    <x v="0"/>
    <x v="0"/>
    <x v="348"/>
    <x v="2"/>
    <s v="Walk step soon number few when anything."/>
  </r>
  <r>
    <x v="6731"/>
    <x v="244"/>
    <n v="236485.63"/>
    <x v="1"/>
    <x v="2"/>
    <x v="2"/>
    <x v="1"/>
    <x v="105"/>
    <x v="2"/>
    <s v="As expect remember strong organization take someone."/>
  </r>
  <r>
    <x v="6732"/>
    <x v="15"/>
    <n v="116618.68"/>
    <x v="1"/>
    <x v="3"/>
    <x v="0"/>
    <x v="1"/>
    <x v="270"/>
    <x v="2"/>
    <s v="Star follow south attack poor."/>
  </r>
  <r>
    <x v="6733"/>
    <x v="552"/>
    <n v="-58423.37"/>
    <x v="0"/>
    <x v="1"/>
    <x v="0"/>
    <x v="2"/>
    <x v="0"/>
    <x v="1"/>
    <s v="Building nor ground experience most million issue."/>
  </r>
  <r>
    <x v="6734"/>
    <x v="74"/>
    <n v="198490.31"/>
    <x v="1"/>
    <x v="3"/>
    <x v="2"/>
    <x v="3"/>
    <x v="111"/>
    <x v="2"/>
    <s v="Down protect it year low suffer."/>
  </r>
  <r>
    <x v="6735"/>
    <x v="145"/>
    <n v="151917.59"/>
    <x v="1"/>
    <x v="2"/>
    <x v="0"/>
    <x v="1"/>
    <x v="34"/>
    <x v="2"/>
    <s v="Kitchen per fine everybody place."/>
  </r>
  <r>
    <x v="6736"/>
    <x v="6"/>
    <n v="-49859.55"/>
    <x v="0"/>
    <x v="8"/>
    <x v="2"/>
    <x v="1"/>
    <x v="0"/>
    <x v="96"/>
    <s v="Because of degree energy."/>
  </r>
  <r>
    <x v="6737"/>
    <x v="499"/>
    <n v="-46602.98"/>
    <x v="0"/>
    <x v="8"/>
    <x v="1"/>
    <x v="3"/>
    <x v="0"/>
    <x v="64"/>
    <s v="Capital property concern lawyer."/>
  </r>
  <r>
    <x v="6738"/>
    <x v="125"/>
    <n v="-17887.27"/>
    <x v="0"/>
    <x v="4"/>
    <x v="0"/>
    <x v="2"/>
    <x v="0"/>
    <x v="3"/>
    <s v="Others structure behind song."/>
  </r>
  <r>
    <x v="6739"/>
    <x v="342"/>
    <n v="203908.68"/>
    <x v="1"/>
    <x v="3"/>
    <x v="1"/>
    <x v="3"/>
    <x v="112"/>
    <x v="2"/>
    <s v="Tv American throughout seem."/>
  </r>
  <r>
    <x v="6740"/>
    <x v="132"/>
    <n v="237158.37"/>
    <x v="1"/>
    <x v="3"/>
    <x v="0"/>
    <x v="3"/>
    <x v="151"/>
    <x v="2"/>
    <s v="Hour will administration reason."/>
  </r>
  <r>
    <x v="6741"/>
    <x v="597"/>
    <n v="-40718.49"/>
    <x v="0"/>
    <x v="1"/>
    <x v="1"/>
    <x v="2"/>
    <x v="0"/>
    <x v="94"/>
    <s v="Onto parent car foot rich start draw view."/>
  </r>
  <r>
    <x v="6742"/>
    <x v="254"/>
    <n v="-57980.06"/>
    <x v="0"/>
    <x v="1"/>
    <x v="0"/>
    <x v="2"/>
    <x v="0"/>
    <x v="79"/>
    <s v="Media find member."/>
  </r>
  <r>
    <x v="6743"/>
    <x v="373"/>
    <n v="212523.41"/>
    <x v="1"/>
    <x v="3"/>
    <x v="1"/>
    <x v="0"/>
    <x v="12"/>
    <x v="2"/>
    <s v="Open lot fear write."/>
  </r>
  <r>
    <x v="6744"/>
    <x v="444"/>
    <n v="109391.15"/>
    <x v="1"/>
    <x v="2"/>
    <x v="0"/>
    <x v="3"/>
    <x v="150"/>
    <x v="2"/>
    <s v="Suggest international our do size."/>
  </r>
  <r>
    <x v="6745"/>
    <x v="100"/>
    <n v="-27737.9"/>
    <x v="0"/>
    <x v="0"/>
    <x v="1"/>
    <x v="2"/>
    <x v="0"/>
    <x v="48"/>
    <s v="Cell billion green."/>
  </r>
  <r>
    <x v="6746"/>
    <x v="69"/>
    <n v="19187.9"/>
    <x v="3"/>
    <x v="10"/>
    <x v="0"/>
    <x v="1"/>
    <x v="0"/>
    <x v="2"/>
    <s v="Sit fast wall some general."/>
  </r>
  <r>
    <x v="6747"/>
    <x v="134"/>
    <n v="179259.83"/>
    <x v="1"/>
    <x v="3"/>
    <x v="1"/>
    <x v="0"/>
    <x v="343"/>
    <x v="2"/>
    <s v="Wear wear successful control."/>
  </r>
  <r>
    <x v="6748"/>
    <x v="673"/>
    <n v="313767.74"/>
    <x v="1"/>
    <x v="2"/>
    <x v="0"/>
    <x v="0"/>
    <x v="222"/>
    <x v="2"/>
    <s v="Almost series ask wife."/>
  </r>
  <r>
    <x v="6749"/>
    <x v="615"/>
    <n v="26967.91"/>
    <x v="2"/>
    <x v="7"/>
    <x v="1"/>
    <x v="1"/>
    <x v="0"/>
    <x v="2"/>
    <s v="Share put take child shoulder century seek."/>
  </r>
  <r>
    <x v="6750"/>
    <x v="138"/>
    <n v="-43162.77"/>
    <x v="0"/>
    <x v="1"/>
    <x v="2"/>
    <x v="0"/>
    <x v="0"/>
    <x v="1"/>
    <s v="Administration plan station individual hear seven."/>
  </r>
  <r>
    <x v="6751"/>
    <x v="468"/>
    <n v="165644.09"/>
    <x v="1"/>
    <x v="6"/>
    <x v="2"/>
    <x v="1"/>
    <x v="211"/>
    <x v="2"/>
    <s v="Court somebody mind."/>
  </r>
  <r>
    <x v="6752"/>
    <x v="456"/>
    <n v="-53618.14"/>
    <x v="0"/>
    <x v="4"/>
    <x v="0"/>
    <x v="3"/>
    <x v="0"/>
    <x v="54"/>
    <s v="Theory church every quite."/>
  </r>
  <r>
    <x v="6753"/>
    <x v="693"/>
    <n v="146758.97"/>
    <x v="1"/>
    <x v="2"/>
    <x v="2"/>
    <x v="3"/>
    <x v="132"/>
    <x v="2"/>
    <s v="Your anyone that old cultural."/>
  </r>
  <r>
    <x v="6754"/>
    <x v="544"/>
    <n v="84089.32"/>
    <x v="1"/>
    <x v="2"/>
    <x v="2"/>
    <x v="3"/>
    <x v="359"/>
    <x v="2"/>
    <s v="Hope matter room evidence plant."/>
  </r>
  <r>
    <x v="6755"/>
    <x v="81"/>
    <n v="-23274.16"/>
    <x v="0"/>
    <x v="1"/>
    <x v="1"/>
    <x v="0"/>
    <x v="0"/>
    <x v="45"/>
    <s v="Certainly expert minute."/>
  </r>
  <r>
    <x v="6756"/>
    <x v="82"/>
    <n v="-49116.59"/>
    <x v="0"/>
    <x v="1"/>
    <x v="1"/>
    <x v="2"/>
    <x v="0"/>
    <x v="10"/>
    <s v="Case control reflect sell teacher boy into."/>
  </r>
  <r>
    <x v="6757"/>
    <x v="323"/>
    <n v="-58100.9"/>
    <x v="0"/>
    <x v="8"/>
    <x v="1"/>
    <x v="0"/>
    <x v="0"/>
    <x v="87"/>
    <s v="Marriage bad place safe minute also star federal."/>
  </r>
  <r>
    <x v="6758"/>
    <x v="704"/>
    <n v="-14833.06"/>
    <x v="0"/>
    <x v="9"/>
    <x v="1"/>
    <x v="0"/>
    <x v="0"/>
    <x v="75"/>
    <s v="Land buy company popular official challenge."/>
  </r>
  <r>
    <x v="6759"/>
    <x v="672"/>
    <n v="-11088.44"/>
    <x v="0"/>
    <x v="9"/>
    <x v="0"/>
    <x v="1"/>
    <x v="0"/>
    <x v="83"/>
    <s v="Life beat hope three into have."/>
  </r>
  <r>
    <x v="6760"/>
    <x v="440"/>
    <n v="20545.05"/>
    <x v="2"/>
    <x v="7"/>
    <x v="1"/>
    <x v="2"/>
    <x v="0"/>
    <x v="2"/>
    <s v="Possible despite science clear glass."/>
  </r>
  <r>
    <x v="6761"/>
    <x v="327"/>
    <n v="96927.98"/>
    <x v="1"/>
    <x v="2"/>
    <x v="1"/>
    <x v="1"/>
    <x v="254"/>
    <x v="2"/>
    <s v="View though ability outside chair."/>
  </r>
  <r>
    <x v="6762"/>
    <x v="588"/>
    <n v="16516.34"/>
    <x v="3"/>
    <x v="10"/>
    <x v="2"/>
    <x v="1"/>
    <x v="0"/>
    <x v="2"/>
    <s v="Those imagine another."/>
  </r>
  <r>
    <x v="6763"/>
    <x v="713"/>
    <n v="-2000"/>
    <x v="0"/>
    <x v="4"/>
    <x v="1"/>
    <x v="1"/>
    <x v="0"/>
    <x v="73"/>
    <s v="Dark change minute one."/>
  </r>
  <r>
    <x v="6764"/>
    <x v="363"/>
    <n v="70315.07"/>
    <x v="1"/>
    <x v="3"/>
    <x v="0"/>
    <x v="1"/>
    <x v="204"/>
    <x v="2"/>
    <s v="Doctor daughter happy leave onto consider meeting hold."/>
  </r>
  <r>
    <x v="6765"/>
    <x v="625"/>
    <n v="188199.59"/>
    <x v="1"/>
    <x v="3"/>
    <x v="2"/>
    <x v="3"/>
    <x v="278"/>
    <x v="2"/>
    <s v="Themselves item enjoy site."/>
  </r>
  <r>
    <x v="6766"/>
    <x v="692"/>
    <n v="171681.19"/>
    <x v="1"/>
    <x v="2"/>
    <x v="0"/>
    <x v="3"/>
    <x v="302"/>
    <x v="2"/>
    <s v="Leader left commercial several open mention."/>
  </r>
  <r>
    <x v="6767"/>
    <x v="76"/>
    <n v="186738.79"/>
    <x v="1"/>
    <x v="6"/>
    <x v="1"/>
    <x v="2"/>
    <x v="196"/>
    <x v="2"/>
    <s v="Speech again lose decision heart."/>
  </r>
  <r>
    <x v="6768"/>
    <x v="601"/>
    <n v="193955.95"/>
    <x v="1"/>
    <x v="6"/>
    <x v="2"/>
    <x v="2"/>
    <x v="69"/>
    <x v="2"/>
    <s v="Stage left often face too never general."/>
  </r>
  <r>
    <x v="6769"/>
    <x v="673"/>
    <n v="-21634.69"/>
    <x v="0"/>
    <x v="1"/>
    <x v="0"/>
    <x v="3"/>
    <x v="0"/>
    <x v="66"/>
    <s v="Product woman some his his both."/>
  </r>
  <r>
    <x v="6770"/>
    <x v="200"/>
    <n v="139386.18"/>
    <x v="1"/>
    <x v="6"/>
    <x v="1"/>
    <x v="3"/>
    <x v="35"/>
    <x v="2"/>
    <s v="Close hospital happy hear address."/>
  </r>
  <r>
    <x v="6771"/>
    <x v="414"/>
    <n v="-35149.99"/>
    <x v="0"/>
    <x v="4"/>
    <x v="0"/>
    <x v="0"/>
    <x v="0"/>
    <x v="33"/>
    <s v="Coach tell five find after brother if."/>
  </r>
  <r>
    <x v="6772"/>
    <x v="207"/>
    <n v="-37059.99"/>
    <x v="0"/>
    <x v="4"/>
    <x v="2"/>
    <x v="2"/>
    <x v="0"/>
    <x v="3"/>
    <s v="Behavior rich democratic she."/>
  </r>
  <r>
    <x v="6773"/>
    <x v="396"/>
    <n v="111835.75"/>
    <x v="1"/>
    <x v="6"/>
    <x v="1"/>
    <x v="2"/>
    <x v="78"/>
    <x v="2"/>
    <s v="Page care until imagine."/>
  </r>
  <r>
    <x v="6774"/>
    <x v="663"/>
    <n v="26741.4"/>
    <x v="3"/>
    <x v="10"/>
    <x v="2"/>
    <x v="2"/>
    <x v="0"/>
    <x v="2"/>
    <s v="Total single best care whole forward something."/>
  </r>
  <r>
    <x v="6775"/>
    <x v="332"/>
    <n v="146640.2"/>
    <x v="1"/>
    <x v="2"/>
    <x v="1"/>
    <x v="0"/>
    <x v="204"/>
    <x v="2"/>
    <s v="Good among federal age."/>
  </r>
  <r>
    <x v="6776"/>
    <x v="116"/>
    <n v="118296.24"/>
    <x v="1"/>
    <x v="3"/>
    <x v="2"/>
    <x v="2"/>
    <x v="253"/>
    <x v="2"/>
    <s v="Recently real candidate enjoy."/>
  </r>
  <r>
    <x v="6777"/>
    <x v="93"/>
    <n v="-24372.61"/>
    <x v="0"/>
    <x v="8"/>
    <x v="2"/>
    <x v="0"/>
    <x v="0"/>
    <x v="89"/>
    <s v="Fall management administration."/>
  </r>
  <r>
    <x v="6778"/>
    <x v="359"/>
    <n v="219492.18"/>
    <x v="1"/>
    <x v="6"/>
    <x v="0"/>
    <x v="2"/>
    <x v="295"/>
    <x v="2"/>
    <s v="Gas however despite stop by garden page."/>
  </r>
  <r>
    <x v="6779"/>
    <x v="635"/>
    <n v="97062.37"/>
    <x v="1"/>
    <x v="3"/>
    <x v="1"/>
    <x v="3"/>
    <x v="197"/>
    <x v="2"/>
    <s v="Ok group compare class throughout put step during."/>
  </r>
  <r>
    <x v="6780"/>
    <x v="274"/>
    <n v="-30203.1"/>
    <x v="0"/>
    <x v="4"/>
    <x v="2"/>
    <x v="1"/>
    <x v="0"/>
    <x v="27"/>
    <s v="Relate write into throughout area role art station."/>
  </r>
  <r>
    <x v="6781"/>
    <x v="586"/>
    <n v="-38711.72"/>
    <x v="0"/>
    <x v="5"/>
    <x v="0"/>
    <x v="1"/>
    <x v="0"/>
    <x v="111"/>
    <s v="Show risk note area law create."/>
  </r>
  <r>
    <x v="6782"/>
    <x v="494"/>
    <n v="-58060.07"/>
    <x v="0"/>
    <x v="8"/>
    <x v="2"/>
    <x v="3"/>
    <x v="0"/>
    <x v="66"/>
    <s v="Upon create someone magazine every."/>
  </r>
  <r>
    <x v="6783"/>
    <x v="311"/>
    <n v="-65567.68"/>
    <x v="0"/>
    <x v="1"/>
    <x v="0"/>
    <x v="1"/>
    <x v="0"/>
    <x v="96"/>
    <s v="Someone stock age high away dream."/>
  </r>
  <r>
    <x v="6784"/>
    <x v="544"/>
    <n v="130914.33"/>
    <x v="1"/>
    <x v="3"/>
    <x v="0"/>
    <x v="1"/>
    <x v="121"/>
    <x v="2"/>
    <s v="Season happy much room anyone news fine."/>
  </r>
  <r>
    <x v="6785"/>
    <x v="51"/>
    <n v="24204.18"/>
    <x v="2"/>
    <x v="7"/>
    <x v="1"/>
    <x v="2"/>
    <x v="0"/>
    <x v="2"/>
    <s v="Improve place industry change political require central."/>
  </r>
  <r>
    <x v="6786"/>
    <x v="660"/>
    <n v="149326.48"/>
    <x v="1"/>
    <x v="2"/>
    <x v="2"/>
    <x v="1"/>
    <x v="293"/>
    <x v="2"/>
    <s v="Girl provide everyone born."/>
  </r>
  <r>
    <x v="6787"/>
    <x v="552"/>
    <n v="81835.72"/>
    <x v="1"/>
    <x v="2"/>
    <x v="2"/>
    <x v="0"/>
    <x v="68"/>
    <x v="2"/>
    <s v="Matter enjoy certainly drop account these."/>
  </r>
  <r>
    <x v="6788"/>
    <x v="450"/>
    <n v="12530.84"/>
    <x v="3"/>
    <x v="10"/>
    <x v="2"/>
    <x v="3"/>
    <x v="0"/>
    <x v="2"/>
    <s v="Technology simply mouth citizen fine lay."/>
  </r>
  <r>
    <x v="6789"/>
    <x v="183"/>
    <n v="223000.21"/>
    <x v="1"/>
    <x v="6"/>
    <x v="2"/>
    <x v="1"/>
    <x v="154"/>
    <x v="2"/>
    <s v="Quickly standard charge reach safe old."/>
  </r>
  <r>
    <x v="6790"/>
    <x v="268"/>
    <n v="147538.66"/>
    <x v="1"/>
    <x v="2"/>
    <x v="1"/>
    <x v="1"/>
    <x v="357"/>
    <x v="2"/>
    <s v="Yes always kitchen system drop."/>
  </r>
  <r>
    <x v="6791"/>
    <x v="230"/>
    <n v="126854.54"/>
    <x v="1"/>
    <x v="2"/>
    <x v="2"/>
    <x v="1"/>
    <x v="330"/>
    <x v="2"/>
    <s v="Company off feeling knowledge."/>
  </r>
  <r>
    <x v="6792"/>
    <x v="385"/>
    <n v="275218.96"/>
    <x v="1"/>
    <x v="3"/>
    <x v="0"/>
    <x v="1"/>
    <x v="322"/>
    <x v="2"/>
    <s v="New voice institution right which."/>
  </r>
  <r>
    <x v="6793"/>
    <x v="370"/>
    <n v="27141.1"/>
    <x v="3"/>
    <x v="10"/>
    <x v="2"/>
    <x v="3"/>
    <x v="0"/>
    <x v="2"/>
    <s v="Cost back off minute."/>
  </r>
  <r>
    <x v="6794"/>
    <x v="120"/>
    <n v="-96379.62"/>
    <x v="0"/>
    <x v="5"/>
    <x v="0"/>
    <x v="3"/>
    <x v="0"/>
    <x v="64"/>
    <s v="Will newspaper manage firm word may trouble."/>
  </r>
  <r>
    <x v="6795"/>
    <x v="654"/>
    <n v="194180.33"/>
    <x v="1"/>
    <x v="6"/>
    <x v="1"/>
    <x v="1"/>
    <x v="119"/>
    <x v="2"/>
    <s v="Especially happy ever imagine trouble form shake."/>
  </r>
  <r>
    <x v="6796"/>
    <x v="120"/>
    <n v="212770.32"/>
    <x v="1"/>
    <x v="3"/>
    <x v="0"/>
    <x v="3"/>
    <x v="290"/>
    <x v="2"/>
    <s v="Push career real account season country indicate."/>
  </r>
  <r>
    <x v="6797"/>
    <x v="583"/>
    <n v="-28385.38"/>
    <x v="0"/>
    <x v="4"/>
    <x v="2"/>
    <x v="1"/>
    <x v="0"/>
    <x v="73"/>
    <s v="Line career poor land I learn rate."/>
  </r>
  <r>
    <x v="6798"/>
    <x v="388"/>
    <n v="218835.31"/>
    <x v="1"/>
    <x v="2"/>
    <x v="1"/>
    <x v="2"/>
    <x v="5"/>
    <x v="2"/>
    <s v="Improve baby vote conference edge knowledge."/>
  </r>
  <r>
    <x v="6799"/>
    <x v="65"/>
    <n v="107488.13"/>
    <x v="1"/>
    <x v="6"/>
    <x v="1"/>
    <x v="0"/>
    <x v="6"/>
    <x v="2"/>
    <s v="Walk never wear continue natural."/>
  </r>
  <r>
    <x v="6800"/>
    <x v="4"/>
    <n v="92847.8"/>
    <x v="1"/>
    <x v="2"/>
    <x v="2"/>
    <x v="1"/>
    <x v="55"/>
    <x v="2"/>
    <s v="Matter wide the."/>
  </r>
  <r>
    <x v="6801"/>
    <x v="14"/>
    <n v="68745.08"/>
    <x v="1"/>
    <x v="2"/>
    <x v="0"/>
    <x v="3"/>
    <x v="289"/>
    <x v="2"/>
    <s v="Financial administration gun another government nation significant."/>
  </r>
  <r>
    <x v="6802"/>
    <x v="215"/>
    <n v="-2000"/>
    <x v="0"/>
    <x v="0"/>
    <x v="0"/>
    <x v="2"/>
    <x v="0"/>
    <x v="0"/>
    <s v="Major second chair."/>
  </r>
  <r>
    <x v="6803"/>
    <x v="192"/>
    <n v="148358.5"/>
    <x v="1"/>
    <x v="6"/>
    <x v="2"/>
    <x v="3"/>
    <x v="151"/>
    <x v="2"/>
    <s v="Continue address much store."/>
  </r>
  <r>
    <x v="6804"/>
    <x v="240"/>
    <n v="134944.11"/>
    <x v="1"/>
    <x v="2"/>
    <x v="1"/>
    <x v="1"/>
    <x v="296"/>
    <x v="2"/>
    <s v="Hundred southern option unit."/>
  </r>
  <r>
    <x v="6805"/>
    <x v="688"/>
    <n v="-40510.3"/>
    <x v="0"/>
    <x v="0"/>
    <x v="2"/>
    <x v="2"/>
    <x v="0"/>
    <x v="65"/>
    <s v="Police base debate never among."/>
  </r>
  <r>
    <x v="6806"/>
    <x v="412"/>
    <n v="170036.49"/>
    <x v="1"/>
    <x v="2"/>
    <x v="2"/>
    <x v="1"/>
    <x v="229"/>
    <x v="2"/>
    <s v="Simple catch energy teacher light system him."/>
  </r>
  <r>
    <x v="6807"/>
    <x v="479"/>
    <n v="117053.72"/>
    <x v="1"/>
    <x v="3"/>
    <x v="2"/>
    <x v="0"/>
    <x v="144"/>
    <x v="2"/>
    <s v="Now perhaps game else wind price cover."/>
  </r>
  <r>
    <x v="6808"/>
    <x v="581"/>
    <n v="192955.77"/>
    <x v="1"/>
    <x v="2"/>
    <x v="1"/>
    <x v="3"/>
    <x v="281"/>
    <x v="2"/>
    <s v="Quickly affect board brother government organization."/>
  </r>
  <r>
    <x v="6809"/>
    <x v="199"/>
    <n v="203517.13"/>
    <x v="1"/>
    <x v="6"/>
    <x v="2"/>
    <x v="0"/>
    <x v="328"/>
    <x v="2"/>
    <s v="Measure response man since course effect drug."/>
  </r>
  <r>
    <x v="6810"/>
    <x v="632"/>
    <n v="165465.1"/>
    <x v="1"/>
    <x v="2"/>
    <x v="0"/>
    <x v="0"/>
    <x v="338"/>
    <x v="2"/>
    <s v="Doctor outside happy outside girl once car pay."/>
  </r>
  <r>
    <x v="6811"/>
    <x v="521"/>
    <n v="-62745.11"/>
    <x v="0"/>
    <x v="0"/>
    <x v="2"/>
    <x v="2"/>
    <x v="0"/>
    <x v="29"/>
    <s v="Property list party society middle war ball much."/>
  </r>
  <r>
    <x v="6812"/>
    <x v="187"/>
    <n v="-65116.28"/>
    <x v="0"/>
    <x v="5"/>
    <x v="1"/>
    <x v="0"/>
    <x v="0"/>
    <x v="6"/>
    <s v="Glass Mr building main girl break high able."/>
  </r>
  <r>
    <x v="6813"/>
    <x v="125"/>
    <n v="225574.46"/>
    <x v="1"/>
    <x v="6"/>
    <x v="1"/>
    <x v="0"/>
    <x v="203"/>
    <x v="2"/>
    <s v="Century above knowledge network."/>
  </r>
  <r>
    <x v="6814"/>
    <x v="670"/>
    <n v="-95470.15"/>
    <x v="0"/>
    <x v="4"/>
    <x v="2"/>
    <x v="3"/>
    <x v="0"/>
    <x v="35"/>
    <s v="If off force common large little much."/>
  </r>
  <r>
    <x v="6815"/>
    <x v="74"/>
    <n v="-28393.35"/>
    <x v="0"/>
    <x v="5"/>
    <x v="0"/>
    <x v="3"/>
    <x v="0"/>
    <x v="93"/>
    <s v="Similar key bit quite discussion."/>
  </r>
  <r>
    <x v="6816"/>
    <x v="503"/>
    <n v="-40750.93"/>
    <x v="0"/>
    <x v="5"/>
    <x v="0"/>
    <x v="0"/>
    <x v="0"/>
    <x v="98"/>
    <s v="State write final draw music money politics."/>
  </r>
  <r>
    <x v="6817"/>
    <x v="483"/>
    <n v="27714.17"/>
    <x v="4"/>
    <x v="11"/>
    <x v="2"/>
    <x v="2"/>
    <x v="0"/>
    <x v="2"/>
    <s v="Power voice state recently too."/>
  </r>
  <r>
    <x v="6818"/>
    <x v="423"/>
    <n v="-15102.55"/>
    <x v="0"/>
    <x v="0"/>
    <x v="1"/>
    <x v="0"/>
    <x v="0"/>
    <x v="82"/>
    <s v="Hard eye others person focus picture buy."/>
  </r>
  <r>
    <x v="6819"/>
    <x v="511"/>
    <n v="-6099.21"/>
    <x v="0"/>
    <x v="9"/>
    <x v="2"/>
    <x v="2"/>
    <x v="0"/>
    <x v="45"/>
    <s v="Young use argue race fine off."/>
  </r>
  <r>
    <x v="6820"/>
    <x v="666"/>
    <n v="156253.52"/>
    <x v="1"/>
    <x v="2"/>
    <x v="1"/>
    <x v="0"/>
    <x v="64"/>
    <x v="2"/>
    <s v="Throughout because stop man resource successful."/>
  </r>
  <r>
    <x v="6821"/>
    <x v="95"/>
    <n v="115713.56"/>
    <x v="1"/>
    <x v="2"/>
    <x v="2"/>
    <x v="1"/>
    <x v="22"/>
    <x v="2"/>
    <s v="Also finally six off voice."/>
  </r>
  <r>
    <x v="6822"/>
    <x v="663"/>
    <n v="-51624.41"/>
    <x v="0"/>
    <x v="1"/>
    <x v="0"/>
    <x v="1"/>
    <x v="0"/>
    <x v="41"/>
    <s v="Yourself similar total capital area than piece."/>
  </r>
  <r>
    <x v="6823"/>
    <x v="657"/>
    <n v="39352.75"/>
    <x v="1"/>
    <x v="3"/>
    <x v="2"/>
    <x v="3"/>
    <x v="79"/>
    <x v="2"/>
    <s v="Success play top fire reflect argue."/>
  </r>
  <r>
    <x v="6824"/>
    <x v="261"/>
    <n v="-43972.06"/>
    <x v="0"/>
    <x v="1"/>
    <x v="0"/>
    <x v="0"/>
    <x v="0"/>
    <x v="89"/>
    <s v="Claim society form wrong service."/>
  </r>
  <r>
    <x v="6825"/>
    <x v="108"/>
    <n v="137640.24"/>
    <x v="1"/>
    <x v="6"/>
    <x v="0"/>
    <x v="0"/>
    <x v="231"/>
    <x v="2"/>
    <s v="Cell couple include partner lose hospital."/>
  </r>
  <r>
    <x v="6826"/>
    <x v="305"/>
    <n v="-51375.68"/>
    <x v="0"/>
    <x v="4"/>
    <x v="0"/>
    <x v="1"/>
    <x v="0"/>
    <x v="38"/>
    <s v="Imagine office have cell stock."/>
  </r>
  <r>
    <x v="6827"/>
    <x v="461"/>
    <n v="-92855.44"/>
    <x v="0"/>
    <x v="4"/>
    <x v="0"/>
    <x v="0"/>
    <x v="0"/>
    <x v="3"/>
    <s v="Fight home sister direction."/>
  </r>
  <r>
    <x v="6828"/>
    <x v="59"/>
    <n v="289407.3"/>
    <x v="1"/>
    <x v="2"/>
    <x v="0"/>
    <x v="1"/>
    <x v="128"/>
    <x v="2"/>
    <s v="Idea everybody mean case."/>
  </r>
  <r>
    <x v="6829"/>
    <x v="29"/>
    <n v="107868.76"/>
    <x v="1"/>
    <x v="6"/>
    <x v="2"/>
    <x v="1"/>
    <x v="261"/>
    <x v="2"/>
    <s v="Bad red like they."/>
  </r>
  <r>
    <x v="6830"/>
    <x v="457"/>
    <n v="193938.94"/>
    <x v="1"/>
    <x v="6"/>
    <x v="0"/>
    <x v="3"/>
    <x v="11"/>
    <x v="2"/>
    <s v="Shoulder skin left word about."/>
  </r>
  <r>
    <x v="6831"/>
    <x v="65"/>
    <n v="234505.34"/>
    <x v="1"/>
    <x v="3"/>
    <x v="2"/>
    <x v="0"/>
    <x v="211"/>
    <x v="2"/>
    <s v="Door water expert tell run far family century."/>
  </r>
  <r>
    <x v="6832"/>
    <x v="397"/>
    <n v="178956.51"/>
    <x v="1"/>
    <x v="2"/>
    <x v="2"/>
    <x v="0"/>
    <x v="102"/>
    <x v="2"/>
    <s v="Occur our grow girl benefit."/>
  </r>
  <r>
    <x v="6833"/>
    <x v="306"/>
    <n v="-44067.23"/>
    <x v="0"/>
    <x v="9"/>
    <x v="1"/>
    <x v="2"/>
    <x v="0"/>
    <x v="104"/>
    <s v="Certain loss again street understand."/>
  </r>
  <r>
    <x v="6834"/>
    <x v="366"/>
    <n v="190571.35"/>
    <x v="1"/>
    <x v="6"/>
    <x v="0"/>
    <x v="0"/>
    <x v="355"/>
    <x v="2"/>
    <s v="Particular benefit fish."/>
  </r>
  <r>
    <x v="6835"/>
    <x v="662"/>
    <n v="-29738.18"/>
    <x v="0"/>
    <x v="9"/>
    <x v="0"/>
    <x v="2"/>
    <x v="0"/>
    <x v="27"/>
    <s v="Myself everything money sing money difference find."/>
  </r>
  <r>
    <x v="6836"/>
    <x v="529"/>
    <n v="-2000"/>
    <x v="0"/>
    <x v="1"/>
    <x v="0"/>
    <x v="2"/>
    <x v="0"/>
    <x v="71"/>
    <s v="Down employee prevent material relate remain its."/>
  </r>
  <r>
    <x v="6837"/>
    <x v="371"/>
    <n v="97370.12"/>
    <x v="1"/>
    <x v="2"/>
    <x v="1"/>
    <x v="1"/>
    <x v="140"/>
    <x v="2"/>
    <s v="Center practice skill include cost position return actually."/>
  </r>
  <r>
    <x v="6838"/>
    <x v="235"/>
    <n v="19942.34"/>
    <x v="2"/>
    <x v="7"/>
    <x v="1"/>
    <x v="1"/>
    <x v="0"/>
    <x v="2"/>
    <s v="Continue total art easy eat before right."/>
  </r>
  <r>
    <x v="6839"/>
    <x v="533"/>
    <n v="96915.93"/>
    <x v="1"/>
    <x v="2"/>
    <x v="2"/>
    <x v="3"/>
    <x v="291"/>
    <x v="2"/>
    <s v="Discuss into discussion consumer respond information over option."/>
  </r>
  <r>
    <x v="6840"/>
    <x v="531"/>
    <n v="74951.98"/>
    <x v="1"/>
    <x v="2"/>
    <x v="1"/>
    <x v="0"/>
    <x v="372"/>
    <x v="2"/>
    <s v="War mind president everybody language risk."/>
  </r>
  <r>
    <x v="6841"/>
    <x v="703"/>
    <n v="189885.71"/>
    <x v="1"/>
    <x v="6"/>
    <x v="0"/>
    <x v="1"/>
    <x v="293"/>
    <x v="2"/>
    <s v="Develop factor business great allow alone into turn."/>
  </r>
  <r>
    <x v="6842"/>
    <x v="54"/>
    <n v="130816.9"/>
    <x v="1"/>
    <x v="2"/>
    <x v="0"/>
    <x v="0"/>
    <x v="128"/>
    <x v="2"/>
    <s v="Modern trade provide finally eye former two."/>
  </r>
  <r>
    <x v="6843"/>
    <x v="36"/>
    <n v="136938.14"/>
    <x v="1"/>
    <x v="3"/>
    <x v="0"/>
    <x v="2"/>
    <x v="301"/>
    <x v="2"/>
    <s v="Describe others wall more kind."/>
  </r>
  <r>
    <x v="6844"/>
    <x v="197"/>
    <n v="-26234.71"/>
    <x v="0"/>
    <x v="9"/>
    <x v="2"/>
    <x v="1"/>
    <x v="0"/>
    <x v="47"/>
    <s v="Amount already hundred."/>
  </r>
  <r>
    <x v="6845"/>
    <x v="101"/>
    <n v="70259.15"/>
    <x v="1"/>
    <x v="3"/>
    <x v="0"/>
    <x v="0"/>
    <x v="32"/>
    <x v="2"/>
    <s v="Six project cost image yard anyone quite."/>
  </r>
  <r>
    <x v="6846"/>
    <x v="41"/>
    <n v="-50844.45"/>
    <x v="0"/>
    <x v="0"/>
    <x v="1"/>
    <x v="1"/>
    <x v="0"/>
    <x v="68"/>
    <s v="Assume dinner still page."/>
  </r>
  <r>
    <x v="6847"/>
    <x v="583"/>
    <n v="227828.54"/>
    <x v="1"/>
    <x v="6"/>
    <x v="2"/>
    <x v="0"/>
    <x v="12"/>
    <x v="2"/>
    <s v="One name environment interesting region."/>
  </r>
  <r>
    <x v="6848"/>
    <x v="505"/>
    <n v="171252.2"/>
    <x v="1"/>
    <x v="6"/>
    <x v="0"/>
    <x v="1"/>
    <x v="199"/>
    <x v="2"/>
    <s v="Animal meeting cover write."/>
  </r>
  <r>
    <x v="6849"/>
    <x v="711"/>
    <n v="-64795.1"/>
    <x v="0"/>
    <x v="9"/>
    <x v="1"/>
    <x v="1"/>
    <x v="0"/>
    <x v="79"/>
    <s v="From instead benefit station political partner deep."/>
  </r>
  <r>
    <x v="6850"/>
    <x v="205"/>
    <n v="-53482.6"/>
    <x v="0"/>
    <x v="0"/>
    <x v="0"/>
    <x v="1"/>
    <x v="0"/>
    <x v="0"/>
    <s v="Treatment enjoy they defense walk analysis."/>
  </r>
  <r>
    <x v="6851"/>
    <x v="175"/>
    <n v="219510.55"/>
    <x v="1"/>
    <x v="2"/>
    <x v="1"/>
    <x v="3"/>
    <x v="281"/>
    <x v="2"/>
    <s v="Information Republican hold team provide."/>
  </r>
  <r>
    <x v="6852"/>
    <x v="440"/>
    <n v="133447.25"/>
    <x v="1"/>
    <x v="6"/>
    <x v="1"/>
    <x v="3"/>
    <x v="346"/>
    <x v="2"/>
    <s v="Spend mind father resource sit air."/>
  </r>
  <r>
    <x v="6853"/>
    <x v="30"/>
    <n v="23400.75"/>
    <x v="1"/>
    <x v="3"/>
    <x v="2"/>
    <x v="1"/>
    <x v="100"/>
    <x v="2"/>
    <s v="Enjoy information young letter owner career Mrs nearly."/>
  </r>
  <r>
    <x v="6854"/>
    <x v="367"/>
    <n v="-58285.78"/>
    <x v="0"/>
    <x v="8"/>
    <x v="0"/>
    <x v="3"/>
    <x v="0"/>
    <x v="68"/>
    <s v="Against seat present."/>
  </r>
  <r>
    <x v="6855"/>
    <x v="102"/>
    <n v="-16559.68"/>
    <x v="0"/>
    <x v="5"/>
    <x v="2"/>
    <x v="2"/>
    <x v="0"/>
    <x v="112"/>
    <s v="News understand effect government suggest candidate."/>
  </r>
  <r>
    <x v="6856"/>
    <x v="639"/>
    <n v="27859.85"/>
    <x v="4"/>
    <x v="11"/>
    <x v="1"/>
    <x v="0"/>
    <x v="0"/>
    <x v="2"/>
    <s v="Natural never government water teach."/>
  </r>
  <r>
    <x v="6857"/>
    <x v="574"/>
    <n v="71408.54"/>
    <x v="1"/>
    <x v="6"/>
    <x v="2"/>
    <x v="2"/>
    <x v="353"/>
    <x v="2"/>
    <s v="Include improve difference state."/>
  </r>
  <r>
    <x v="6858"/>
    <x v="282"/>
    <n v="-10019.94"/>
    <x v="0"/>
    <x v="5"/>
    <x v="0"/>
    <x v="1"/>
    <x v="0"/>
    <x v="43"/>
    <s v="Both keep however science expect."/>
  </r>
  <r>
    <x v="6859"/>
    <x v="490"/>
    <n v="156815.94"/>
    <x v="1"/>
    <x v="6"/>
    <x v="2"/>
    <x v="3"/>
    <x v="132"/>
    <x v="2"/>
    <s v="Paper single cold we."/>
  </r>
  <r>
    <x v="6860"/>
    <x v="156"/>
    <n v="137700.91"/>
    <x v="1"/>
    <x v="2"/>
    <x v="1"/>
    <x v="1"/>
    <x v="179"/>
    <x v="2"/>
    <s v="Face before spend."/>
  </r>
  <r>
    <x v="6861"/>
    <x v="513"/>
    <n v="210717.71"/>
    <x v="1"/>
    <x v="2"/>
    <x v="2"/>
    <x v="2"/>
    <x v="217"/>
    <x v="2"/>
    <s v="Especially whose enjoy foot example happy."/>
  </r>
  <r>
    <x v="6862"/>
    <x v="663"/>
    <n v="168565.88"/>
    <x v="1"/>
    <x v="6"/>
    <x v="1"/>
    <x v="1"/>
    <x v="326"/>
    <x v="2"/>
    <s v="Safe particular continue ever commercial Mrs career."/>
  </r>
  <r>
    <x v="6863"/>
    <x v="56"/>
    <n v="-58850.03"/>
    <x v="0"/>
    <x v="1"/>
    <x v="2"/>
    <x v="3"/>
    <x v="0"/>
    <x v="5"/>
    <s v="Him compare little western model."/>
  </r>
  <r>
    <x v="6864"/>
    <x v="473"/>
    <n v="177907.37"/>
    <x v="1"/>
    <x v="2"/>
    <x v="1"/>
    <x v="1"/>
    <x v="188"/>
    <x v="2"/>
    <s v="Lay performance citizen arm which natural north."/>
  </r>
  <r>
    <x v="6865"/>
    <x v="306"/>
    <n v="-46786.88"/>
    <x v="0"/>
    <x v="9"/>
    <x v="1"/>
    <x v="1"/>
    <x v="0"/>
    <x v="70"/>
    <s v="Machine difficult law single."/>
  </r>
  <r>
    <x v="6866"/>
    <x v="63"/>
    <n v="191449.21"/>
    <x v="1"/>
    <x v="6"/>
    <x v="1"/>
    <x v="0"/>
    <x v="95"/>
    <x v="2"/>
    <s v="Player support tree the respond character."/>
  </r>
  <r>
    <x v="6867"/>
    <x v="28"/>
    <n v="17040.09"/>
    <x v="2"/>
    <x v="7"/>
    <x v="0"/>
    <x v="3"/>
    <x v="0"/>
    <x v="2"/>
    <s v="Similar common security use young follow million."/>
  </r>
  <r>
    <x v="6868"/>
    <x v="310"/>
    <n v="-62456.93"/>
    <x v="0"/>
    <x v="5"/>
    <x v="0"/>
    <x v="2"/>
    <x v="0"/>
    <x v="77"/>
    <s v="Per company art room baby full radio better."/>
  </r>
  <r>
    <x v="6869"/>
    <x v="523"/>
    <n v="245567.11"/>
    <x v="1"/>
    <x v="2"/>
    <x v="1"/>
    <x v="0"/>
    <x v="176"/>
    <x v="2"/>
    <s v="Agreement fish free reach suggest consumer public."/>
  </r>
  <r>
    <x v="6870"/>
    <x v="351"/>
    <n v="76680.09"/>
    <x v="1"/>
    <x v="6"/>
    <x v="2"/>
    <x v="3"/>
    <x v="8"/>
    <x v="2"/>
    <s v="Which ready letter rock memory feel image."/>
  </r>
  <r>
    <x v="6871"/>
    <x v="411"/>
    <n v="-2895.52"/>
    <x v="0"/>
    <x v="5"/>
    <x v="0"/>
    <x v="0"/>
    <x v="0"/>
    <x v="120"/>
    <s v="Partner success future."/>
  </r>
  <r>
    <x v="6872"/>
    <x v="226"/>
    <n v="95481.43"/>
    <x v="1"/>
    <x v="3"/>
    <x v="2"/>
    <x v="1"/>
    <x v="282"/>
    <x v="2"/>
    <s v="Something item get knowledge kid money bank."/>
  </r>
  <r>
    <x v="6873"/>
    <x v="115"/>
    <n v="121745.63"/>
    <x v="1"/>
    <x v="2"/>
    <x v="1"/>
    <x v="3"/>
    <x v="298"/>
    <x v="2"/>
    <s v="Everyone black assume rest teach discuss."/>
  </r>
  <r>
    <x v="6874"/>
    <x v="209"/>
    <n v="98962.43"/>
    <x v="1"/>
    <x v="6"/>
    <x v="2"/>
    <x v="3"/>
    <x v="132"/>
    <x v="2"/>
    <s v="Expert now structure low listen tell miss."/>
  </r>
  <r>
    <x v="6875"/>
    <x v="440"/>
    <n v="-48061.81"/>
    <x v="0"/>
    <x v="0"/>
    <x v="1"/>
    <x v="3"/>
    <x v="0"/>
    <x v="29"/>
    <s v="Author agent cause environment buy contain method."/>
  </r>
  <r>
    <x v="6876"/>
    <x v="542"/>
    <n v="-64730.03"/>
    <x v="0"/>
    <x v="0"/>
    <x v="0"/>
    <x v="2"/>
    <x v="0"/>
    <x v="77"/>
    <s v="West real serve."/>
  </r>
  <r>
    <x v="6877"/>
    <x v="681"/>
    <n v="85756.04"/>
    <x v="1"/>
    <x v="2"/>
    <x v="2"/>
    <x v="3"/>
    <x v="260"/>
    <x v="2"/>
    <s v="Team you very these once."/>
  </r>
  <r>
    <x v="6878"/>
    <x v="378"/>
    <n v="247296.11"/>
    <x v="1"/>
    <x v="2"/>
    <x v="0"/>
    <x v="0"/>
    <x v="37"/>
    <x v="2"/>
    <s v="Either of finally something simple tough end today."/>
  </r>
  <r>
    <x v="6879"/>
    <x v="21"/>
    <n v="-72237.53"/>
    <x v="0"/>
    <x v="0"/>
    <x v="0"/>
    <x v="1"/>
    <x v="0"/>
    <x v="32"/>
    <s v="Recognize show deep probably offer example western."/>
  </r>
  <r>
    <x v="6880"/>
    <x v="366"/>
    <n v="64802.16"/>
    <x v="1"/>
    <x v="3"/>
    <x v="1"/>
    <x v="3"/>
    <x v="94"/>
    <x v="2"/>
    <s v="There book society hit idea rest look."/>
  </r>
  <r>
    <x v="6881"/>
    <x v="88"/>
    <n v="157248.97"/>
    <x v="1"/>
    <x v="3"/>
    <x v="2"/>
    <x v="2"/>
    <x v="184"/>
    <x v="2"/>
    <s v="Democrat note wish cause just which."/>
  </r>
  <r>
    <x v="6882"/>
    <x v="431"/>
    <n v="-28041.92"/>
    <x v="0"/>
    <x v="0"/>
    <x v="1"/>
    <x v="1"/>
    <x v="0"/>
    <x v="17"/>
    <s v="Operation sound money sell far now fast but."/>
  </r>
  <r>
    <x v="6883"/>
    <x v="201"/>
    <n v="146977.71"/>
    <x v="1"/>
    <x v="6"/>
    <x v="0"/>
    <x v="0"/>
    <x v="365"/>
    <x v="2"/>
    <s v="Exist everybody positive pretty happy within various no."/>
  </r>
  <r>
    <x v="6884"/>
    <x v="384"/>
    <n v="206603.19"/>
    <x v="1"/>
    <x v="6"/>
    <x v="2"/>
    <x v="0"/>
    <x v="209"/>
    <x v="2"/>
    <s v="Happy yeah world moment."/>
  </r>
  <r>
    <x v="6885"/>
    <x v="723"/>
    <n v="-38777.36"/>
    <x v="0"/>
    <x v="1"/>
    <x v="0"/>
    <x v="2"/>
    <x v="0"/>
    <x v="45"/>
    <s v="Education white by voice between almost."/>
  </r>
  <r>
    <x v="6886"/>
    <x v="330"/>
    <n v="223455.7"/>
    <x v="1"/>
    <x v="3"/>
    <x v="0"/>
    <x v="2"/>
    <x v="140"/>
    <x v="2"/>
    <s v="Kid research amount final laugh before."/>
  </r>
  <r>
    <x v="6887"/>
    <x v="219"/>
    <n v="133879.73"/>
    <x v="1"/>
    <x v="6"/>
    <x v="2"/>
    <x v="3"/>
    <x v="305"/>
    <x v="2"/>
    <s v="Agency southern letter sometimes decide sometimes exactly meet."/>
  </r>
  <r>
    <x v="6888"/>
    <x v="483"/>
    <n v="-19556.8"/>
    <x v="0"/>
    <x v="1"/>
    <x v="1"/>
    <x v="1"/>
    <x v="0"/>
    <x v="24"/>
    <s v="Husband have attorney run their rock book."/>
  </r>
  <r>
    <x v="6889"/>
    <x v="360"/>
    <n v="24691.84"/>
    <x v="4"/>
    <x v="11"/>
    <x v="2"/>
    <x v="2"/>
    <x v="0"/>
    <x v="2"/>
    <s v="Term thus pass include another amount leave."/>
  </r>
  <r>
    <x v="6890"/>
    <x v="12"/>
    <n v="139368.35"/>
    <x v="1"/>
    <x v="2"/>
    <x v="0"/>
    <x v="2"/>
    <x v="70"/>
    <x v="2"/>
    <s v="Health six least member base assume sound."/>
  </r>
  <r>
    <x v="6891"/>
    <x v="458"/>
    <n v="125347.24"/>
    <x v="1"/>
    <x v="6"/>
    <x v="1"/>
    <x v="0"/>
    <x v="63"/>
    <x v="2"/>
    <s v="Rise hair service hospital security show."/>
  </r>
  <r>
    <x v="6892"/>
    <x v="430"/>
    <n v="173976.12"/>
    <x v="1"/>
    <x v="2"/>
    <x v="0"/>
    <x v="3"/>
    <x v="13"/>
    <x v="2"/>
    <s v="Over boy value value thousand environmental."/>
  </r>
  <r>
    <x v="6893"/>
    <x v="437"/>
    <n v="-2000"/>
    <x v="0"/>
    <x v="9"/>
    <x v="0"/>
    <x v="0"/>
    <x v="0"/>
    <x v="54"/>
    <s v="Share health everyone author."/>
  </r>
  <r>
    <x v="6894"/>
    <x v="652"/>
    <n v="-31103.71"/>
    <x v="0"/>
    <x v="4"/>
    <x v="1"/>
    <x v="2"/>
    <x v="0"/>
    <x v="90"/>
    <s v="Move leave recent several cup figure matter."/>
  </r>
  <r>
    <x v="6895"/>
    <x v="135"/>
    <n v="126369.1"/>
    <x v="1"/>
    <x v="3"/>
    <x v="2"/>
    <x v="3"/>
    <x v="179"/>
    <x v="2"/>
    <s v="Source happy fine write building."/>
  </r>
  <r>
    <x v="6896"/>
    <x v="277"/>
    <n v="18283.61"/>
    <x v="2"/>
    <x v="7"/>
    <x v="1"/>
    <x v="2"/>
    <x v="0"/>
    <x v="2"/>
    <s v="Guess response can outside establish address."/>
  </r>
  <r>
    <x v="6897"/>
    <x v="298"/>
    <n v="126678.37"/>
    <x v="1"/>
    <x v="2"/>
    <x v="0"/>
    <x v="2"/>
    <x v="330"/>
    <x v="2"/>
    <s v="Do good up thousand bad lose."/>
  </r>
  <r>
    <x v="6898"/>
    <x v="429"/>
    <n v="-56196.04"/>
    <x v="0"/>
    <x v="0"/>
    <x v="1"/>
    <x v="0"/>
    <x v="0"/>
    <x v="42"/>
    <s v="Thought great information past."/>
  </r>
  <r>
    <x v="6899"/>
    <x v="347"/>
    <n v="138713.56"/>
    <x v="1"/>
    <x v="3"/>
    <x v="0"/>
    <x v="1"/>
    <x v="176"/>
    <x v="2"/>
    <s v="We less off admit street condition ever relate."/>
  </r>
  <r>
    <x v="6900"/>
    <x v="359"/>
    <n v="165344.1"/>
    <x v="1"/>
    <x v="2"/>
    <x v="2"/>
    <x v="2"/>
    <x v="8"/>
    <x v="2"/>
    <s v="Hotel magazine stop key."/>
  </r>
  <r>
    <x v="6901"/>
    <x v="248"/>
    <n v="15033.69"/>
    <x v="3"/>
    <x v="10"/>
    <x v="0"/>
    <x v="3"/>
    <x v="0"/>
    <x v="2"/>
    <s v="Us century born per beautiful."/>
  </r>
  <r>
    <x v="6902"/>
    <x v="394"/>
    <n v="-46417.45"/>
    <x v="0"/>
    <x v="5"/>
    <x v="2"/>
    <x v="3"/>
    <x v="0"/>
    <x v="9"/>
    <s v="Participant worry than wide modern myself prevent."/>
  </r>
  <r>
    <x v="6903"/>
    <x v="308"/>
    <n v="31481.99"/>
    <x v="3"/>
    <x v="10"/>
    <x v="0"/>
    <x v="3"/>
    <x v="0"/>
    <x v="2"/>
    <s v="Both teach question."/>
  </r>
  <r>
    <x v="6904"/>
    <x v="652"/>
    <n v="97578.52"/>
    <x v="1"/>
    <x v="6"/>
    <x v="2"/>
    <x v="0"/>
    <x v="49"/>
    <x v="2"/>
    <s v="Control happy instead clear."/>
  </r>
  <r>
    <x v="6905"/>
    <x v="175"/>
    <n v="148283.46"/>
    <x v="1"/>
    <x v="6"/>
    <x v="0"/>
    <x v="3"/>
    <x v="103"/>
    <x v="2"/>
    <s v="Human next indicate production it."/>
  </r>
  <r>
    <x v="6906"/>
    <x v="261"/>
    <n v="211554.96"/>
    <x v="1"/>
    <x v="3"/>
    <x v="0"/>
    <x v="1"/>
    <x v="207"/>
    <x v="2"/>
    <s v="Attorney thing place man keep not whose."/>
  </r>
  <r>
    <x v="6907"/>
    <x v="514"/>
    <n v="-35390.16"/>
    <x v="0"/>
    <x v="8"/>
    <x v="0"/>
    <x v="1"/>
    <x v="0"/>
    <x v="80"/>
    <s v="Media consumer energy benefit offer program son compare."/>
  </r>
  <r>
    <x v="6908"/>
    <x v="458"/>
    <n v="-57903.1"/>
    <x v="0"/>
    <x v="4"/>
    <x v="0"/>
    <x v="1"/>
    <x v="0"/>
    <x v="50"/>
    <s v="Future ready idea."/>
  </r>
  <r>
    <x v="6909"/>
    <x v="524"/>
    <n v="211701.22"/>
    <x v="1"/>
    <x v="6"/>
    <x v="2"/>
    <x v="3"/>
    <x v="30"/>
    <x v="2"/>
    <s v="Participant adult Mrs beautiful body give matter any."/>
  </r>
  <r>
    <x v="6910"/>
    <x v="0"/>
    <n v="157367.39"/>
    <x v="1"/>
    <x v="6"/>
    <x v="2"/>
    <x v="3"/>
    <x v="276"/>
    <x v="2"/>
    <s v="How clear reason later cut."/>
  </r>
  <r>
    <x v="6911"/>
    <x v="606"/>
    <n v="-71193.28"/>
    <x v="0"/>
    <x v="4"/>
    <x v="2"/>
    <x v="0"/>
    <x v="0"/>
    <x v="72"/>
    <s v="Seem send federal model trial sing hold themselves."/>
  </r>
  <r>
    <x v="6912"/>
    <x v="589"/>
    <n v="-34351.91"/>
    <x v="0"/>
    <x v="1"/>
    <x v="1"/>
    <x v="1"/>
    <x v="0"/>
    <x v="94"/>
    <s v="Cold lead represent fast ability population."/>
  </r>
  <r>
    <x v="6913"/>
    <x v="480"/>
    <n v="-54914.72"/>
    <x v="0"/>
    <x v="9"/>
    <x v="0"/>
    <x v="3"/>
    <x v="0"/>
    <x v="117"/>
    <s v="Use officer according sport."/>
  </r>
  <r>
    <x v="6914"/>
    <x v="208"/>
    <n v="139594.15"/>
    <x v="1"/>
    <x v="6"/>
    <x v="1"/>
    <x v="0"/>
    <x v="346"/>
    <x v="2"/>
    <s v="Magazine agency you certainly book."/>
  </r>
  <r>
    <x v="6915"/>
    <x v="98"/>
    <n v="177978.99"/>
    <x v="1"/>
    <x v="3"/>
    <x v="2"/>
    <x v="3"/>
    <x v="317"/>
    <x v="2"/>
    <s v="Present democratic think trouble bit race."/>
  </r>
  <r>
    <x v="6916"/>
    <x v="308"/>
    <n v="106389.31"/>
    <x v="1"/>
    <x v="6"/>
    <x v="2"/>
    <x v="3"/>
    <x v="255"/>
    <x v="2"/>
    <s v="Speak next those small join education lose life."/>
  </r>
  <r>
    <x v="6917"/>
    <x v="46"/>
    <n v="-20596.61"/>
    <x v="0"/>
    <x v="0"/>
    <x v="2"/>
    <x v="3"/>
    <x v="0"/>
    <x v="70"/>
    <s v="Child use citizen ever human activity."/>
  </r>
  <r>
    <x v="6918"/>
    <x v="279"/>
    <n v="144828.25"/>
    <x v="1"/>
    <x v="3"/>
    <x v="0"/>
    <x v="1"/>
    <x v="107"/>
    <x v="2"/>
    <s v="Trouble force avoid."/>
  </r>
  <r>
    <x v="6919"/>
    <x v="52"/>
    <n v="181840.29"/>
    <x v="1"/>
    <x v="2"/>
    <x v="0"/>
    <x v="2"/>
    <x v="146"/>
    <x v="2"/>
    <s v="Area argue interview participant."/>
  </r>
  <r>
    <x v="6920"/>
    <x v="522"/>
    <n v="-54112.11"/>
    <x v="0"/>
    <x v="4"/>
    <x v="0"/>
    <x v="3"/>
    <x v="0"/>
    <x v="80"/>
    <s v="Present money walk task his interview authority."/>
  </r>
  <r>
    <x v="6921"/>
    <x v="183"/>
    <n v="147546.86"/>
    <x v="1"/>
    <x v="3"/>
    <x v="2"/>
    <x v="3"/>
    <x v="136"/>
    <x v="2"/>
    <s v="Than rule wish indeed."/>
  </r>
  <r>
    <x v="6922"/>
    <x v="29"/>
    <n v="192287.01"/>
    <x v="1"/>
    <x v="3"/>
    <x v="1"/>
    <x v="1"/>
    <x v="168"/>
    <x v="2"/>
    <s v="Until soldier image affect."/>
  </r>
  <r>
    <x v="6923"/>
    <x v="46"/>
    <n v="200304.14"/>
    <x v="1"/>
    <x v="2"/>
    <x v="2"/>
    <x v="2"/>
    <x v="28"/>
    <x v="2"/>
    <s v="Executive paper ability green."/>
  </r>
  <r>
    <x v="6924"/>
    <x v="189"/>
    <n v="20108.79"/>
    <x v="3"/>
    <x v="10"/>
    <x v="2"/>
    <x v="3"/>
    <x v="0"/>
    <x v="2"/>
    <s v="Including try stop threat group car agent keep."/>
  </r>
  <r>
    <x v="6925"/>
    <x v="635"/>
    <n v="-53013.88"/>
    <x v="0"/>
    <x v="5"/>
    <x v="2"/>
    <x v="2"/>
    <x v="0"/>
    <x v="61"/>
    <s v="Project he summer way."/>
  </r>
  <r>
    <x v="6926"/>
    <x v="32"/>
    <n v="-73574.52"/>
    <x v="0"/>
    <x v="5"/>
    <x v="1"/>
    <x v="1"/>
    <x v="0"/>
    <x v="15"/>
    <s v="Director nor goal show soon."/>
  </r>
  <r>
    <x v="6927"/>
    <x v="435"/>
    <n v="-38859.3"/>
    <x v="0"/>
    <x v="1"/>
    <x v="2"/>
    <x v="3"/>
    <x v="0"/>
    <x v="21"/>
    <s v="Or year officer painting benefit."/>
  </r>
  <r>
    <x v="6928"/>
    <x v="273"/>
    <n v="114399.06"/>
    <x v="1"/>
    <x v="6"/>
    <x v="0"/>
    <x v="3"/>
    <x v="69"/>
    <x v="2"/>
    <s v="Attorney series tend maybe understand."/>
  </r>
  <r>
    <x v="6929"/>
    <x v="316"/>
    <n v="116803.55"/>
    <x v="1"/>
    <x v="3"/>
    <x v="0"/>
    <x v="1"/>
    <x v="178"/>
    <x v="2"/>
    <s v="Machine others long strong modern could weight."/>
  </r>
  <r>
    <x v="6930"/>
    <x v="420"/>
    <n v="-45011.86"/>
    <x v="0"/>
    <x v="8"/>
    <x v="0"/>
    <x v="3"/>
    <x v="0"/>
    <x v="26"/>
    <s v="With environment sister catch number stay institution."/>
  </r>
  <r>
    <x v="6931"/>
    <x v="500"/>
    <n v="18198.55"/>
    <x v="3"/>
    <x v="10"/>
    <x v="0"/>
    <x v="1"/>
    <x v="0"/>
    <x v="2"/>
    <s v="Record fight difference into nothing system."/>
  </r>
  <r>
    <x v="6932"/>
    <x v="428"/>
    <n v="129267.51"/>
    <x v="1"/>
    <x v="6"/>
    <x v="1"/>
    <x v="3"/>
    <x v="98"/>
    <x v="2"/>
    <s v="Read cold its day."/>
  </r>
  <r>
    <x v="6933"/>
    <x v="430"/>
    <n v="26369.68"/>
    <x v="2"/>
    <x v="7"/>
    <x v="1"/>
    <x v="3"/>
    <x v="0"/>
    <x v="2"/>
    <s v="Task growth item anyone almost."/>
  </r>
  <r>
    <x v="6934"/>
    <x v="596"/>
    <n v="102392.48"/>
    <x v="1"/>
    <x v="3"/>
    <x v="1"/>
    <x v="0"/>
    <x v="107"/>
    <x v="2"/>
    <s v="Mouth low the his let American."/>
  </r>
  <r>
    <x v="6935"/>
    <x v="170"/>
    <n v="-18311.87"/>
    <x v="0"/>
    <x v="4"/>
    <x v="0"/>
    <x v="2"/>
    <x v="0"/>
    <x v="73"/>
    <s v="Machine space than can check throughout question three."/>
  </r>
  <r>
    <x v="6936"/>
    <x v="338"/>
    <n v="-32663.97"/>
    <x v="0"/>
    <x v="1"/>
    <x v="0"/>
    <x v="3"/>
    <x v="0"/>
    <x v="4"/>
    <s v="Himself admit trouble boy."/>
  </r>
  <r>
    <x v="6937"/>
    <x v="358"/>
    <n v="17231.81"/>
    <x v="3"/>
    <x v="10"/>
    <x v="2"/>
    <x v="2"/>
    <x v="0"/>
    <x v="2"/>
    <s v="Can pay cultural resource."/>
  </r>
  <r>
    <x v="6938"/>
    <x v="258"/>
    <n v="88800.41"/>
    <x v="1"/>
    <x v="3"/>
    <x v="2"/>
    <x v="0"/>
    <x v="293"/>
    <x v="2"/>
    <s v="Technology since enter would table huge."/>
  </r>
  <r>
    <x v="6939"/>
    <x v="271"/>
    <n v="-17935.24"/>
    <x v="0"/>
    <x v="5"/>
    <x v="1"/>
    <x v="0"/>
    <x v="0"/>
    <x v="48"/>
    <s v="History health because science either idea."/>
  </r>
  <r>
    <x v="6940"/>
    <x v="199"/>
    <n v="-39869.33"/>
    <x v="0"/>
    <x v="9"/>
    <x v="0"/>
    <x v="0"/>
    <x v="0"/>
    <x v="4"/>
    <s v="Dinner food company."/>
  </r>
  <r>
    <x v="6941"/>
    <x v="305"/>
    <n v="-31058.25"/>
    <x v="0"/>
    <x v="4"/>
    <x v="1"/>
    <x v="0"/>
    <x v="0"/>
    <x v="74"/>
    <s v="Only so series father skill fund near voice."/>
  </r>
  <r>
    <x v="6942"/>
    <x v="447"/>
    <n v="-10925.17"/>
    <x v="0"/>
    <x v="5"/>
    <x v="2"/>
    <x v="3"/>
    <x v="0"/>
    <x v="22"/>
    <s v="These sit protect simple dream kind."/>
  </r>
  <r>
    <x v="6943"/>
    <x v="330"/>
    <n v="182458.67"/>
    <x v="1"/>
    <x v="6"/>
    <x v="2"/>
    <x v="3"/>
    <x v="301"/>
    <x v="2"/>
    <s v="Season six indicate treat edge culture drug."/>
  </r>
  <r>
    <x v="6944"/>
    <x v="228"/>
    <n v="25794.6"/>
    <x v="3"/>
    <x v="10"/>
    <x v="2"/>
    <x v="0"/>
    <x v="0"/>
    <x v="2"/>
    <s v="Travel car anyone why up garden gas."/>
  </r>
  <r>
    <x v="6945"/>
    <x v="328"/>
    <n v="126357.59"/>
    <x v="1"/>
    <x v="6"/>
    <x v="2"/>
    <x v="2"/>
    <x v="182"/>
    <x v="2"/>
    <s v="Test deal outside exactly professor."/>
  </r>
  <r>
    <x v="6946"/>
    <x v="328"/>
    <n v="157538.27"/>
    <x v="1"/>
    <x v="6"/>
    <x v="0"/>
    <x v="1"/>
    <x v="182"/>
    <x v="2"/>
    <s v="Sound possible everybody tonight trial public."/>
  </r>
  <r>
    <x v="6947"/>
    <x v="348"/>
    <n v="-23456.67"/>
    <x v="0"/>
    <x v="4"/>
    <x v="2"/>
    <x v="3"/>
    <x v="0"/>
    <x v="12"/>
    <s v="Tax red important skin either pattern third."/>
  </r>
  <r>
    <x v="6948"/>
    <x v="193"/>
    <n v="73989.1"/>
    <x v="1"/>
    <x v="2"/>
    <x v="2"/>
    <x v="2"/>
    <x v="117"/>
    <x v="2"/>
    <s v="Drive community task process knowledge child respond."/>
  </r>
  <r>
    <x v="6949"/>
    <x v="99"/>
    <n v="170835.05"/>
    <x v="1"/>
    <x v="3"/>
    <x v="2"/>
    <x v="0"/>
    <x v="234"/>
    <x v="2"/>
    <s v="Attorney half sure."/>
  </r>
  <r>
    <x v="6950"/>
    <x v="639"/>
    <n v="189294"/>
    <x v="1"/>
    <x v="2"/>
    <x v="1"/>
    <x v="0"/>
    <x v="246"/>
    <x v="2"/>
    <s v="Thank little since need eat might American."/>
  </r>
  <r>
    <x v="6951"/>
    <x v="467"/>
    <n v="-66734.35"/>
    <x v="0"/>
    <x v="1"/>
    <x v="2"/>
    <x v="0"/>
    <x v="0"/>
    <x v="41"/>
    <s v="Spring kitchen treatment learn win decision."/>
  </r>
  <r>
    <x v="6952"/>
    <x v="343"/>
    <n v="270934.89"/>
    <x v="1"/>
    <x v="6"/>
    <x v="2"/>
    <x v="1"/>
    <x v="223"/>
    <x v="2"/>
    <s v="Factor among vote large."/>
  </r>
  <r>
    <x v="6953"/>
    <x v="263"/>
    <n v="150860.54"/>
    <x v="1"/>
    <x v="2"/>
    <x v="0"/>
    <x v="1"/>
    <x v="286"/>
    <x v="2"/>
    <s v="Position lead most paper."/>
  </r>
  <r>
    <x v="6954"/>
    <x v="657"/>
    <n v="-13080.4"/>
    <x v="0"/>
    <x v="0"/>
    <x v="0"/>
    <x v="3"/>
    <x v="0"/>
    <x v="70"/>
    <s v="Close day here open difficult fall."/>
  </r>
  <r>
    <x v="6955"/>
    <x v="322"/>
    <n v="271626.87"/>
    <x v="1"/>
    <x v="6"/>
    <x v="0"/>
    <x v="0"/>
    <x v="335"/>
    <x v="2"/>
    <s v="Nor purpose minute something data."/>
  </r>
  <r>
    <x v="6956"/>
    <x v="24"/>
    <n v="-13409.61"/>
    <x v="0"/>
    <x v="4"/>
    <x v="1"/>
    <x v="2"/>
    <x v="0"/>
    <x v="28"/>
    <s v="Decision stuff support fight value carry."/>
  </r>
  <r>
    <x v="6957"/>
    <x v="146"/>
    <n v="145774.67"/>
    <x v="1"/>
    <x v="6"/>
    <x v="0"/>
    <x v="2"/>
    <x v="275"/>
    <x v="2"/>
    <s v="Research small group technology place."/>
  </r>
  <r>
    <x v="6958"/>
    <x v="530"/>
    <n v="-62115.48"/>
    <x v="0"/>
    <x v="1"/>
    <x v="2"/>
    <x v="0"/>
    <x v="0"/>
    <x v="63"/>
    <s v="Federal can upon look company your."/>
  </r>
  <r>
    <x v="6959"/>
    <x v="206"/>
    <n v="218396.74"/>
    <x v="1"/>
    <x v="6"/>
    <x v="0"/>
    <x v="3"/>
    <x v="123"/>
    <x v="2"/>
    <s v="Once fear gas."/>
  </r>
  <r>
    <x v="6960"/>
    <x v="167"/>
    <n v="271641.2"/>
    <x v="1"/>
    <x v="2"/>
    <x v="0"/>
    <x v="3"/>
    <x v="162"/>
    <x v="2"/>
    <s v="Couple military between interest direction."/>
  </r>
  <r>
    <x v="6961"/>
    <x v="615"/>
    <n v="132555.33"/>
    <x v="1"/>
    <x v="3"/>
    <x v="0"/>
    <x v="2"/>
    <x v="142"/>
    <x v="2"/>
    <s v="Bed hotel today project less."/>
  </r>
  <r>
    <x v="6962"/>
    <x v="317"/>
    <n v="143851.26"/>
    <x v="1"/>
    <x v="6"/>
    <x v="1"/>
    <x v="0"/>
    <x v="155"/>
    <x v="2"/>
    <s v="Store paper together prepare such."/>
  </r>
  <r>
    <x v="6963"/>
    <x v="342"/>
    <n v="134964.5"/>
    <x v="1"/>
    <x v="2"/>
    <x v="0"/>
    <x v="2"/>
    <x v="328"/>
    <x v="2"/>
    <s v="Want perform stay skin boy room cover."/>
  </r>
  <r>
    <x v="6964"/>
    <x v="137"/>
    <n v="-27179.67"/>
    <x v="0"/>
    <x v="1"/>
    <x v="0"/>
    <x v="0"/>
    <x v="0"/>
    <x v="11"/>
    <s v="Partner give ok coach series enter each."/>
  </r>
  <r>
    <x v="6965"/>
    <x v="591"/>
    <n v="9091.65"/>
    <x v="4"/>
    <x v="11"/>
    <x v="0"/>
    <x v="1"/>
    <x v="0"/>
    <x v="2"/>
    <s v="Deal as not."/>
  </r>
  <r>
    <x v="6966"/>
    <x v="165"/>
    <n v="141051.82"/>
    <x v="1"/>
    <x v="2"/>
    <x v="2"/>
    <x v="2"/>
    <x v="228"/>
    <x v="2"/>
    <s v="Hear at forward scene run."/>
  </r>
  <r>
    <x v="6967"/>
    <x v="396"/>
    <n v="118983.74"/>
    <x v="1"/>
    <x v="3"/>
    <x v="2"/>
    <x v="2"/>
    <x v="365"/>
    <x v="2"/>
    <s v="Whole out hundred claim pattern I we mouth."/>
  </r>
  <r>
    <x v="6968"/>
    <x v="679"/>
    <n v="-72428.6"/>
    <x v="0"/>
    <x v="8"/>
    <x v="0"/>
    <x v="0"/>
    <x v="0"/>
    <x v="90"/>
    <s v="Color similar big cultural wife so position."/>
  </r>
  <r>
    <x v="6969"/>
    <x v="338"/>
    <n v="-46454.26"/>
    <x v="0"/>
    <x v="0"/>
    <x v="2"/>
    <x v="3"/>
    <x v="0"/>
    <x v="82"/>
    <s v="Expect factor forward despite car great."/>
  </r>
  <r>
    <x v="6970"/>
    <x v="186"/>
    <n v="109792.92"/>
    <x v="1"/>
    <x v="3"/>
    <x v="1"/>
    <x v="2"/>
    <x v="353"/>
    <x v="2"/>
    <s v="Decide data many move page."/>
  </r>
  <r>
    <x v="6971"/>
    <x v="77"/>
    <n v="174160.89"/>
    <x v="1"/>
    <x v="3"/>
    <x v="2"/>
    <x v="0"/>
    <x v="299"/>
    <x v="2"/>
    <s v="It court big write."/>
  </r>
  <r>
    <x v="6972"/>
    <x v="649"/>
    <n v="-19083.68"/>
    <x v="0"/>
    <x v="5"/>
    <x v="1"/>
    <x v="0"/>
    <x v="0"/>
    <x v="43"/>
    <s v="Friend here school start policy right floor."/>
  </r>
  <r>
    <x v="6973"/>
    <x v="337"/>
    <n v="83324.67"/>
    <x v="1"/>
    <x v="2"/>
    <x v="1"/>
    <x v="1"/>
    <x v="4"/>
    <x v="2"/>
    <s v="Shoulder good realize sometimes."/>
  </r>
  <r>
    <x v="6974"/>
    <x v="378"/>
    <n v="243610.69"/>
    <x v="1"/>
    <x v="3"/>
    <x v="0"/>
    <x v="1"/>
    <x v="8"/>
    <x v="2"/>
    <s v="Edge listen follow message off soldier."/>
  </r>
  <r>
    <x v="6975"/>
    <x v="359"/>
    <n v="84821.89"/>
    <x v="1"/>
    <x v="6"/>
    <x v="1"/>
    <x v="0"/>
    <x v="226"/>
    <x v="2"/>
    <s v="Rock eight much few home."/>
  </r>
  <r>
    <x v="6976"/>
    <x v="51"/>
    <n v="-44666.95"/>
    <x v="0"/>
    <x v="0"/>
    <x v="2"/>
    <x v="0"/>
    <x v="0"/>
    <x v="29"/>
    <s v="Far response yeah American lead."/>
  </r>
  <r>
    <x v="6977"/>
    <x v="501"/>
    <n v="-5823.76"/>
    <x v="0"/>
    <x v="8"/>
    <x v="0"/>
    <x v="0"/>
    <x v="0"/>
    <x v="109"/>
    <s v="Why send stuff opportunity."/>
  </r>
  <r>
    <x v="6978"/>
    <x v="636"/>
    <n v="-16357.42"/>
    <x v="0"/>
    <x v="5"/>
    <x v="1"/>
    <x v="0"/>
    <x v="0"/>
    <x v="17"/>
    <s v="Size meeting character character return."/>
  </r>
  <r>
    <x v="6979"/>
    <x v="461"/>
    <n v="111869.71"/>
    <x v="1"/>
    <x v="6"/>
    <x v="2"/>
    <x v="2"/>
    <x v="218"/>
    <x v="2"/>
    <s v="Seek effect loss business it car."/>
  </r>
  <r>
    <x v="6980"/>
    <x v="56"/>
    <n v="184372.88"/>
    <x v="1"/>
    <x v="6"/>
    <x v="1"/>
    <x v="3"/>
    <x v="287"/>
    <x v="2"/>
    <s v="Keep area hair."/>
  </r>
  <r>
    <x v="6981"/>
    <x v="466"/>
    <n v="22345.1"/>
    <x v="3"/>
    <x v="10"/>
    <x v="0"/>
    <x v="1"/>
    <x v="0"/>
    <x v="2"/>
    <s v="Expect hundred paper."/>
  </r>
  <r>
    <x v="6982"/>
    <x v="535"/>
    <n v="78686.83"/>
    <x v="1"/>
    <x v="3"/>
    <x v="2"/>
    <x v="1"/>
    <x v="152"/>
    <x v="2"/>
    <s v="Public world inside."/>
  </r>
  <r>
    <x v="6983"/>
    <x v="37"/>
    <n v="115177.95"/>
    <x v="1"/>
    <x v="6"/>
    <x v="1"/>
    <x v="0"/>
    <x v="338"/>
    <x v="2"/>
    <s v="Hit situation heavy finish."/>
  </r>
  <r>
    <x v="6984"/>
    <x v="193"/>
    <n v="-38321.44"/>
    <x v="0"/>
    <x v="4"/>
    <x v="1"/>
    <x v="3"/>
    <x v="0"/>
    <x v="73"/>
    <s v="Building seem sometimes kitchen."/>
  </r>
  <r>
    <x v="6985"/>
    <x v="416"/>
    <n v="97323.94"/>
    <x v="1"/>
    <x v="2"/>
    <x v="0"/>
    <x v="3"/>
    <x v="161"/>
    <x v="2"/>
    <s v="Left represent sure foreign animal."/>
  </r>
  <r>
    <x v="6986"/>
    <x v="152"/>
    <n v="-17524.03"/>
    <x v="0"/>
    <x v="9"/>
    <x v="1"/>
    <x v="2"/>
    <x v="0"/>
    <x v="34"/>
    <s v="Century detail first during."/>
  </r>
  <r>
    <x v="6987"/>
    <x v="207"/>
    <n v="106388"/>
    <x v="1"/>
    <x v="2"/>
    <x v="0"/>
    <x v="3"/>
    <x v="24"/>
    <x v="2"/>
    <s v="Appear think simple best."/>
  </r>
  <r>
    <x v="6988"/>
    <x v="552"/>
    <n v="-48192.04"/>
    <x v="0"/>
    <x v="9"/>
    <x v="2"/>
    <x v="3"/>
    <x v="0"/>
    <x v="17"/>
    <s v="Interview article clearly will quite state."/>
  </r>
  <r>
    <x v="6989"/>
    <x v="76"/>
    <n v="105445.53"/>
    <x v="1"/>
    <x v="6"/>
    <x v="1"/>
    <x v="1"/>
    <x v="334"/>
    <x v="2"/>
    <s v="Reason Congress drop pass bank necessary send."/>
  </r>
  <r>
    <x v="6990"/>
    <x v="214"/>
    <n v="-51785.64"/>
    <x v="0"/>
    <x v="5"/>
    <x v="1"/>
    <x v="1"/>
    <x v="0"/>
    <x v="12"/>
    <s v="Machine wear sure data son team."/>
  </r>
  <r>
    <x v="6991"/>
    <x v="410"/>
    <n v="13043.88"/>
    <x v="4"/>
    <x v="11"/>
    <x v="1"/>
    <x v="2"/>
    <x v="0"/>
    <x v="2"/>
    <s v="Own television today American."/>
  </r>
  <r>
    <x v="6992"/>
    <x v="369"/>
    <n v="-20475.58"/>
    <x v="0"/>
    <x v="0"/>
    <x v="2"/>
    <x v="2"/>
    <x v="0"/>
    <x v="53"/>
    <s v="Win although yet system fall range."/>
  </r>
  <r>
    <x v="6993"/>
    <x v="24"/>
    <n v="-62114.1"/>
    <x v="0"/>
    <x v="9"/>
    <x v="0"/>
    <x v="0"/>
    <x v="0"/>
    <x v="115"/>
    <s v="Money spend control whom born hotel."/>
  </r>
  <r>
    <x v="6994"/>
    <x v="224"/>
    <n v="145049.89"/>
    <x v="1"/>
    <x v="6"/>
    <x v="1"/>
    <x v="1"/>
    <x v="131"/>
    <x v="2"/>
    <s v="Network guess case."/>
  </r>
  <r>
    <x v="6995"/>
    <x v="255"/>
    <n v="311860.65"/>
    <x v="1"/>
    <x v="3"/>
    <x v="0"/>
    <x v="1"/>
    <x v="308"/>
    <x v="2"/>
    <s v="Practice of past list could production."/>
  </r>
  <r>
    <x v="6996"/>
    <x v="63"/>
    <n v="-59696.73"/>
    <x v="0"/>
    <x v="4"/>
    <x v="2"/>
    <x v="3"/>
    <x v="0"/>
    <x v="39"/>
    <s v="Draw bad able wait health despite tonight."/>
  </r>
  <r>
    <x v="6997"/>
    <x v="157"/>
    <n v="228007.97"/>
    <x v="1"/>
    <x v="3"/>
    <x v="1"/>
    <x v="0"/>
    <x v="343"/>
    <x v="2"/>
    <s v="Often subject end left visit rate best."/>
  </r>
  <r>
    <x v="6998"/>
    <x v="276"/>
    <n v="208346.89"/>
    <x v="1"/>
    <x v="2"/>
    <x v="2"/>
    <x v="1"/>
    <x v="257"/>
    <x v="2"/>
    <s v="Parent wall all."/>
  </r>
  <r>
    <x v="6999"/>
    <x v="212"/>
    <n v="29094.37"/>
    <x v="3"/>
    <x v="10"/>
    <x v="0"/>
    <x v="3"/>
    <x v="0"/>
    <x v="2"/>
    <s v="Herself mouth store model choose central ask peace."/>
  </r>
  <r>
    <x v="7000"/>
    <x v="252"/>
    <n v="-33784.44"/>
    <x v="0"/>
    <x v="0"/>
    <x v="2"/>
    <x v="0"/>
    <x v="0"/>
    <x v="67"/>
    <s v="Nothing stuff point science."/>
  </r>
  <r>
    <x v="7001"/>
    <x v="595"/>
    <n v="166356.35"/>
    <x v="1"/>
    <x v="2"/>
    <x v="0"/>
    <x v="0"/>
    <x v="221"/>
    <x v="2"/>
    <s v="Rise what TV within pay note scientist while."/>
  </r>
  <r>
    <x v="7002"/>
    <x v="37"/>
    <n v="151334.23"/>
    <x v="1"/>
    <x v="3"/>
    <x v="1"/>
    <x v="0"/>
    <x v="7"/>
    <x v="2"/>
    <s v="Your stuff paper child."/>
  </r>
  <r>
    <x v="7003"/>
    <x v="243"/>
    <n v="190921.23"/>
    <x v="1"/>
    <x v="3"/>
    <x v="1"/>
    <x v="3"/>
    <x v="133"/>
    <x v="2"/>
    <s v="Goal big great least treatment real."/>
  </r>
  <r>
    <x v="7004"/>
    <x v="429"/>
    <n v="-21950.91"/>
    <x v="0"/>
    <x v="5"/>
    <x v="2"/>
    <x v="0"/>
    <x v="0"/>
    <x v="113"/>
    <s v="Few clearly audience soon appear."/>
  </r>
  <r>
    <x v="7005"/>
    <x v="142"/>
    <n v="-28807.44"/>
    <x v="0"/>
    <x v="8"/>
    <x v="0"/>
    <x v="2"/>
    <x v="0"/>
    <x v="57"/>
    <s v="Let family government leave."/>
  </r>
  <r>
    <x v="7006"/>
    <x v="608"/>
    <n v="137344.92"/>
    <x v="1"/>
    <x v="6"/>
    <x v="0"/>
    <x v="3"/>
    <x v="141"/>
    <x v="2"/>
    <s v="Check hit blood surface."/>
  </r>
  <r>
    <x v="7007"/>
    <x v="550"/>
    <n v="196670.15"/>
    <x v="1"/>
    <x v="2"/>
    <x v="1"/>
    <x v="0"/>
    <x v="110"/>
    <x v="2"/>
    <s v="Itself particular food try true room."/>
  </r>
  <r>
    <x v="7008"/>
    <x v="590"/>
    <n v="190214.08"/>
    <x v="1"/>
    <x v="6"/>
    <x v="2"/>
    <x v="1"/>
    <x v="231"/>
    <x v="2"/>
    <s v="Break later Republican white question high trial."/>
  </r>
  <r>
    <x v="7009"/>
    <x v="187"/>
    <n v="93142.14"/>
    <x v="1"/>
    <x v="6"/>
    <x v="0"/>
    <x v="2"/>
    <x v="187"/>
    <x v="2"/>
    <s v="Own money carry."/>
  </r>
  <r>
    <x v="7010"/>
    <x v="424"/>
    <n v="-76641.79"/>
    <x v="0"/>
    <x v="9"/>
    <x v="2"/>
    <x v="1"/>
    <x v="0"/>
    <x v="116"/>
    <s v="Physical soldier a."/>
  </r>
  <r>
    <x v="7011"/>
    <x v="417"/>
    <n v="-44107.84"/>
    <x v="0"/>
    <x v="9"/>
    <x v="0"/>
    <x v="0"/>
    <x v="0"/>
    <x v="10"/>
    <s v="Different enter site letter not hand."/>
  </r>
  <r>
    <x v="7012"/>
    <x v="328"/>
    <n v="138049.67"/>
    <x v="1"/>
    <x v="2"/>
    <x v="0"/>
    <x v="0"/>
    <x v="370"/>
    <x v="2"/>
    <s v="Can particularly test half."/>
  </r>
  <r>
    <x v="7013"/>
    <x v="579"/>
    <n v="-30549.84"/>
    <x v="0"/>
    <x v="9"/>
    <x v="1"/>
    <x v="2"/>
    <x v="0"/>
    <x v="42"/>
    <s v="Attorney page seven compare."/>
  </r>
  <r>
    <x v="7014"/>
    <x v="535"/>
    <n v="-48678.58"/>
    <x v="0"/>
    <x v="9"/>
    <x v="1"/>
    <x v="1"/>
    <x v="0"/>
    <x v="106"/>
    <s v="Evening billion institution improve."/>
  </r>
  <r>
    <x v="7015"/>
    <x v="296"/>
    <n v="133760.56"/>
    <x v="1"/>
    <x v="6"/>
    <x v="1"/>
    <x v="3"/>
    <x v="163"/>
    <x v="2"/>
    <s v="Offer put type focus run whole."/>
  </r>
  <r>
    <x v="7016"/>
    <x v="543"/>
    <n v="189839.71"/>
    <x v="1"/>
    <x v="6"/>
    <x v="0"/>
    <x v="2"/>
    <x v="17"/>
    <x v="2"/>
    <s v="Cup one several."/>
  </r>
  <r>
    <x v="7017"/>
    <x v="653"/>
    <n v="-48506.94"/>
    <x v="0"/>
    <x v="9"/>
    <x v="2"/>
    <x v="2"/>
    <x v="0"/>
    <x v="45"/>
    <s v="Level appear on."/>
  </r>
  <r>
    <x v="7018"/>
    <x v="124"/>
    <n v="-45246.12"/>
    <x v="0"/>
    <x v="8"/>
    <x v="0"/>
    <x v="2"/>
    <x v="0"/>
    <x v="72"/>
    <s v="Responsibility cup agree sort."/>
  </r>
  <r>
    <x v="7019"/>
    <x v="35"/>
    <n v="141435.59"/>
    <x v="1"/>
    <x v="6"/>
    <x v="2"/>
    <x v="2"/>
    <x v="34"/>
    <x v="2"/>
    <s v="Never station fear."/>
  </r>
  <r>
    <x v="7020"/>
    <x v="131"/>
    <n v="-52234.24"/>
    <x v="0"/>
    <x v="4"/>
    <x v="0"/>
    <x v="1"/>
    <x v="0"/>
    <x v="35"/>
    <s v="Across area summer various local."/>
  </r>
  <r>
    <x v="7021"/>
    <x v="593"/>
    <n v="-28056.51"/>
    <x v="0"/>
    <x v="4"/>
    <x v="0"/>
    <x v="3"/>
    <x v="0"/>
    <x v="12"/>
    <s v="Bar ready majority discussion today."/>
  </r>
  <r>
    <x v="7022"/>
    <x v="549"/>
    <n v="188562.25"/>
    <x v="1"/>
    <x v="3"/>
    <x v="0"/>
    <x v="2"/>
    <x v="58"/>
    <x v="2"/>
    <s v="Amount eye a spend only."/>
  </r>
  <r>
    <x v="7023"/>
    <x v="370"/>
    <n v="192779.66"/>
    <x v="1"/>
    <x v="2"/>
    <x v="2"/>
    <x v="1"/>
    <x v="209"/>
    <x v="2"/>
    <s v="Green physical writer will bank act."/>
  </r>
  <r>
    <x v="7024"/>
    <x v="246"/>
    <n v="92652.14"/>
    <x v="1"/>
    <x v="6"/>
    <x v="2"/>
    <x v="1"/>
    <x v="82"/>
    <x v="2"/>
    <s v="Past nation fly."/>
  </r>
  <r>
    <x v="7025"/>
    <x v="316"/>
    <n v="-29826.15"/>
    <x v="0"/>
    <x v="5"/>
    <x v="0"/>
    <x v="1"/>
    <x v="0"/>
    <x v="74"/>
    <s v="Meeting radio water leader much."/>
  </r>
  <r>
    <x v="7026"/>
    <x v="462"/>
    <n v="220106.53"/>
    <x v="1"/>
    <x v="6"/>
    <x v="0"/>
    <x v="3"/>
    <x v="250"/>
    <x v="2"/>
    <s v="Know its computer."/>
  </r>
  <r>
    <x v="7027"/>
    <x v="459"/>
    <n v="68153.32"/>
    <x v="1"/>
    <x v="2"/>
    <x v="1"/>
    <x v="1"/>
    <x v="246"/>
    <x v="2"/>
    <s v="Staff challenge attorney employee."/>
  </r>
  <r>
    <x v="7028"/>
    <x v="498"/>
    <n v="109445.22"/>
    <x v="1"/>
    <x v="6"/>
    <x v="2"/>
    <x v="3"/>
    <x v="366"/>
    <x v="2"/>
    <s v="Well able many analysis hear in us."/>
  </r>
  <r>
    <x v="7029"/>
    <x v="22"/>
    <n v="99030.51"/>
    <x v="1"/>
    <x v="6"/>
    <x v="1"/>
    <x v="2"/>
    <x v="361"/>
    <x v="2"/>
    <s v="Detail upon point people."/>
  </r>
  <r>
    <x v="7030"/>
    <x v="553"/>
    <n v="157806.99"/>
    <x v="1"/>
    <x v="6"/>
    <x v="0"/>
    <x v="2"/>
    <x v="223"/>
    <x v="2"/>
    <s v="Stuff court difficult particularly."/>
  </r>
  <r>
    <x v="7031"/>
    <x v="460"/>
    <n v="-40212.4"/>
    <x v="0"/>
    <x v="8"/>
    <x v="0"/>
    <x v="2"/>
    <x v="0"/>
    <x v="55"/>
    <s v="Foreign way ask."/>
  </r>
  <r>
    <x v="7032"/>
    <x v="589"/>
    <n v="-2489.88"/>
    <x v="0"/>
    <x v="5"/>
    <x v="1"/>
    <x v="3"/>
    <x v="0"/>
    <x v="82"/>
    <s v="Gun billion degree place we forget even."/>
  </r>
  <r>
    <x v="7033"/>
    <x v="334"/>
    <n v="-34195.67"/>
    <x v="0"/>
    <x v="0"/>
    <x v="2"/>
    <x v="1"/>
    <x v="0"/>
    <x v="77"/>
    <s v="Traditional store similar business."/>
  </r>
  <r>
    <x v="7034"/>
    <x v="595"/>
    <n v="-75421.46"/>
    <x v="0"/>
    <x v="0"/>
    <x v="0"/>
    <x v="1"/>
    <x v="0"/>
    <x v="17"/>
    <s v="Still conference company school pull side."/>
  </r>
  <r>
    <x v="7035"/>
    <x v="150"/>
    <n v="-21942.57"/>
    <x v="0"/>
    <x v="5"/>
    <x v="0"/>
    <x v="3"/>
    <x v="0"/>
    <x v="84"/>
    <s v="Environmental position edge drop positive."/>
  </r>
  <r>
    <x v="7036"/>
    <x v="328"/>
    <n v="250942.44"/>
    <x v="1"/>
    <x v="6"/>
    <x v="2"/>
    <x v="1"/>
    <x v="182"/>
    <x v="2"/>
    <s v="Relationship firm must my understand range."/>
  </r>
  <r>
    <x v="7037"/>
    <x v="519"/>
    <n v="181725.08"/>
    <x v="1"/>
    <x v="2"/>
    <x v="2"/>
    <x v="1"/>
    <x v="205"/>
    <x v="2"/>
    <s v="Industry listen national throw."/>
  </r>
  <r>
    <x v="7038"/>
    <x v="669"/>
    <n v="-49951.5"/>
    <x v="0"/>
    <x v="5"/>
    <x v="0"/>
    <x v="0"/>
    <x v="0"/>
    <x v="60"/>
    <s v="Ability want reduce floor since."/>
  </r>
  <r>
    <x v="7039"/>
    <x v="286"/>
    <n v="156711.98"/>
    <x v="1"/>
    <x v="6"/>
    <x v="1"/>
    <x v="1"/>
    <x v="265"/>
    <x v="2"/>
    <s v="Coach against sign."/>
  </r>
  <r>
    <x v="7040"/>
    <x v="342"/>
    <n v="159535.77"/>
    <x v="1"/>
    <x v="3"/>
    <x v="2"/>
    <x v="1"/>
    <x v="1"/>
    <x v="2"/>
    <s v="Talk radio weight standard wish capital."/>
  </r>
  <r>
    <x v="7041"/>
    <x v="528"/>
    <n v="-63372.09"/>
    <x v="0"/>
    <x v="1"/>
    <x v="0"/>
    <x v="0"/>
    <x v="0"/>
    <x v="79"/>
    <s v="Painting to man play."/>
  </r>
  <r>
    <x v="7042"/>
    <x v="127"/>
    <n v="187991.7"/>
    <x v="1"/>
    <x v="6"/>
    <x v="2"/>
    <x v="1"/>
    <x v="329"/>
    <x v="2"/>
    <s v="Institution follow most myself have hotel director."/>
  </r>
  <r>
    <x v="7043"/>
    <x v="258"/>
    <n v="206884.75"/>
    <x v="1"/>
    <x v="2"/>
    <x v="1"/>
    <x v="3"/>
    <x v="147"/>
    <x v="2"/>
    <s v="Democratic grow reason when together."/>
  </r>
  <r>
    <x v="7044"/>
    <x v="71"/>
    <n v="-34524.83"/>
    <x v="0"/>
    <x v="4"/>
    <x v="1"/>
    <x v="2"/>
    <x v="0"/>
    <x v="69"/>
    <s v="Machine sort low night can."/>
  </r>
  <r>
    <x v="7045"/>
    <x v="71"/>
    <n v="-15976.94"/>
    <x v="0"/>
    <x v="9"/>
    <x v="1"/>
    <x v="3"/>
    <x v="0"/>
    <x v="110"/>
    <s v="Pay question response skin baby mean certainly a."/>
  </r>
  <r>
    <x v="7046"/>
    <x v="316"/>
    <n v="130468.97"/>
    <x v="1"/>
    <x v="3"/>
    <x v="1"/>
    <x v="2"/>
    <x v="183"/>
    <x v="2"/>
    <s v="Land across range process year who."/>
  </r>
  <r>
    <x v="7047"/>
    <x v="618"/>
    <n v="199104.12"/>
    <x v="1"/>
    <x v="3"/>
    <x v="1"/>
    <x v="0"/>
    <x v="280"/>
    <x v="2"/>
    <s v="Chance discussion pretty audience thought think."/>
  </r>
  <r>
    <x v="7048"/>
    <x v="67"/>
    <n v="111099.56"/>
    <x v="1"/>
    <x v="2"/>
    <x v="1"/>
    <x v="3"/>
    <x v="116"/>
    <x v="2"/>
    <s v="Everything land parent yard itself like."/>
  </r>
  <r>
    <x v="7049"/>
    <x v="89"/>
    <n v="166799.4"/>
    <x v="1"/>
    <x v="3"/>
    <x v="2"/>
    <x v="0"/>
    <x v="203"/>
    <x v="2"/>
    <s v="Those sister book."/>
  </r>
  <r>
    <x v="7050"/>
    <x v="347"/>
    <n v="227868.51"/>
    <x v="1"/>
    <x v="3"/>
    <x v="2"/>
    <x v="2"/>
    <x v="89"/>
    <x v="2"/>
    <s v="Foreign lay forget rich word."/>
  </r>
  <r>
    <x v="7051"/>
    <x v="601"/>
    <n v="94781.43"/>
    <x v="1"/>
    <x v="3"/>
    <x v="1"/>
    <x v="2"/>
    <x v="288"/>
    <x v="2"/>
    <s v="Smile short four social owner."/>
  </r>
  <r>
    <x v="7052"/>
    <x v="113"/>
    <n v="135563.45"/>
    <x v="1"/>
    <x v="2"/>
    <x v="2"/>
    <x v="1"/>
    <x v="67"/>
    <x v="2"/>
    <s v="May past identify."/>
  </r>
  <r>
    <x v="7053"/>
    <x v="498"/>
    <n v="155203.34"/>
    <x v="1"/>
    <x v="2"/>
    <x v="0"/>
    <x v="2"/>
    <x v="71"/>
    <x v="2"/>
    <s v="His consumer speak."/>
  </r>
  <r>
    <x v="7054"/>
    <x v="578"/>
    <n v="182793.8"/>
    <x v="1"/>
    <x v="3"/>
    <x v="1"/>
    <x v="0"/>
    <x v="303"/>
    <x v="2"/>
    <s v="Pass across short send."/>
  </r>
  <r>
    <x v="7055"/>
    <x v="693"/>
    <n v="209305.9"/>
    <x v="1"/>
    <x v="2"/>
    <x v="0"/>
    <x v="1"/>
    <x v="273"/>
    <x v="2"/>
    <s v="Glass goal dog."/>
  </r>
  <r>
    <x v="7056"/>
    <x v="471"/>
    <n v="-61925.5"/>
    <x v="0"/>
    <x v="5"/>
    <x v="2"/>
    <x v="1"/>
    <x v="0"/>
    <x v="76"/>
    <s v="Meeting surface lay."/>
  </r>
  <r>
    <x v="7057"/>
    <x v="34"/>
    <n v="172018.87"/>
    <x v="1"/>
    <x v="3"/>
    <x v="2"/>
    <x v="2"/>
    <x v="130"/>
    <x v="2"/>
    <s v="Write close he often build issue."/>
  </r>
  <r>
    <x v="7058"/>
    <x v="629"/>
    <n v="-55005.88"/>
    <x v="0"/>
    <x v="5"/>
    <x v="2"/>
    <x v="1"/>
    <x v="0"/>
    <x v="104"/>
    <s v="Hold skin common total seem past crime."/>
  </r>
  <r>
    <x v="7059"/>
    <x v="681"/>
    <n v="135850.47"/>
    <x v="1"/>
    <x v="6"/>
    <x v="2"/>
    <x v="2"/>
    <x v="370"/>
    <x v="2"/>
    <s v="Project call company marriage lead yet house."/>
  </r>
  <r>
    <x v="7060"/>
    <x v="111"/>
    <n v="-57447.71"/>
    <x v="0"/>
    <x v="0"/>
    <x v="0"/>
    <x v="2"/>
    <x v="0"/>
    <x v="64"/>
    <s v="Spend yourself blue per."/>
  </r>
  <r>
    <x v="7061"/>
    <x v="704"/>
    <n v="184891.89"/>
    <x v="1"/>
    <x v="2"/>
    <x v="0"/>
    <x v="2"/>
    <x v="163"/>
    <x v="2"/>
    <s v="Question whom direction available idea."/>
  </r>
  <r>
    <x v="7062"/>
    <x v="178"/>
    <n v="-64042.34"/>
    <x v="0"/>
    <x v="5"/>
    <x v="1"/>
    <x v="3"/>
    <x v="0"/>
    <x v="70"/>
    <s v="Civil serious great author benefit best both."/>
  </r>
  <r>
    <x v="7063"/>
    <x v="401"/>
    <n v="-54082.46"/>
    <x v="0"/>
    <x v="0"/>
    <x v="1"/>
    <x v="0"/>
    <x v="0"/>
    <x v="48"/>
    <s v="Heavy give three century our."/>
  </r>
  <r>
    <x v="7064"/>
    <x v="422"/>
    <n v="-64771.45"/>
    <x v="0"/>
    <x v="0"/>
    <x v="2"/>
    <x v="2"/>
    <x v="0"/>
    <x v="32"/>
    <s v="Fast plant two throw."/>
  </r>
  <r>
    <x v="7065"/>
    <x v="153"/>
    <n v="-38190.19"/>
    <x v="0"/>
    <x v="9"/>
    <x v="1"/>
    <x v="1"/>
    <x v="0"/>
    <x v="45"/>
    <s v="Enter moment assume degree change establish."/>
  </r>
  <r>
    <x v="7066"/>
    <x v="175"/>
    <n v="159582.59"/>
    <x v="1"/>
    <x v="2"/>
    <x v="0"/>
    <x v="0"/>
    <x v="89"/>
    <x v="2"/>
    <s v="Word fear court measure benefit as."/>
  </r>
  <r>
    <x v="7067"/>
    <x v="292"/>
    <n v="-42836.95"/>
    <x v="0"/>
    <x v="8"/>
    <x v="0"/>
    <x v="3"/>
    <x v="0"/>
    <x v="17"/>
    <s v="Performance town former degree."/>
  </r>
  <r>
    <x v="7068"/>
    <x v="170"/>
    <n v="10873.82"/>
    <x v="4"/>
    <x v="11"/>
    <x v="2"/>
    <x v="1"/>
    <x v="0"/>
    <x v="2"/>
    <s v="Which life up interest and control."/>
  </r>
  <r>
    <x v="7069"/>
    <x v="712"/>
    <n v="48239.29"/>
    <x v="1"/>
    <x v="3"/>
    <x v="2"/>
    <x v="0"/>
    <x v="269"/>
    <x v="2"/>
    <s v="May poor north any foot minute policy."/>
  </r>
  <r>
    <x v="7070"/>
    <x v="322"/>
    <n v="267168.55"/>
    <x v="1"/>
    <x v="2"/>
    <x v="0"/>
    <x v="0"/>
    <x v="247"/>
    <x v="2"/>
    <s v="One beyond bag pull improve."/>
  </r>
  <r>
    <x v="7071"/>
    <x v="513"/>
    <n v="139322.98"/>
    <x v="1"/>
    <x v="3"/>
    <x v="2"/>
    <x v="3"/>
    <x v="16"/>
    <x v="2"/>
    <s v="Hand boy believe weight ground away around."/>
  </r>
  <r>
    <x v="7072"/>
    <x v="592"/>
    <n v="148370.44"/>
    <x v="1"/>
    <x v="6"/>
    <x v="2"/>
    <x v="1"/>
    <x v="173"/>
    <x v="2"/>
    <s v="Evidence song they mention pick price learn."/>
  </r>
  <r>
    <x v="7073"/>
    <x v="443"/>
    <n v="263221.78"/>
    <x v="1"/>
    <x v="3"/>
    <x v="1"/>
    <x v="1"/>
    <x v="23"/>
    <x v="2"/>
    <s v="Country machine about ten nice for travel."/>
  </r>
  <r>
    <x v="7074"/>
    <x v="333"/>
    <n v="-63105.31"/>
    <x v="0"/>
    <x v="0"/>
    <x v="2"/>
    <x v="0"/>
    <x v="0"/>
    <x v="68"/>
    <s v="Rich sing prove."/>
  </r>
  <r>
    <x v="7075"/>
    <x v="371"/>
    <n v="-31136.38"/>
    <x v="0"/>
    <x v="8"/>
    <x v="2"/>
    <x v="3"/>
    <x v="0"/>
    <x v="83"/>
    <s v="Task improve of leave such campaign account."/>
  </r>
  <r>
    <x v="7076"/>
    <x v="146"/>
    <n v="211948.22"/>
    <x v="1"/>
    <x v="3"/>
    <x v="1"/>
    <x v="3"/>
    <x v="349"/>
    <x v="2"/>
    <s v="Imagine because special learn writer light occur brother."/>
  </r>
  <r>
    <x v="7077"/>
    <x v="395"/>
    <n v="241279.54"/>
    <x v="1"/>
    <x v="6"/>
    <x v="2"/>
    <x v="2"/>
    <x v="250"/>
    <x v="2"/>
    <s v="American reach leave some."/>
  </r>
  <r>
    <x v="7078"/>
    <x v="26"/>
    <n v="18156.44"/>
    <x v="3"/>
    <x v="10"/>
    <x v="0"/>
    <x v="1"/>
    <x v="0"/>
    <x v="2"/>
    <s v="Lawyer today seat identify."/>
  </r>
  <r>
    <x v="7079"/>
    <x v="550"/>
    <n v="193780.51"/>
    <x v="1"/>
    <x v="3"/>
    <x v="1"/>
    <x v="1"/>
    <x v="18"/>
    <x v="2"/>
    <s v="Agent benefit quickly win town."/>
  </r>
  <r>
    <x v="7080"/>
    <x v="288"/>
    <n v="-40510.71"/>
    <x v="0"/>
    <x v="4"/>
    <x v="0"/>
    <x v="3"/>
    <x v="0"/>
    <x v="110"/>
    <s v="Gun plan serious partner increase war."/>
  </r>
  <r>
    <x v="7081"/>
    <x v="717"/>
    <n v="264778.04"/>
    <x v="1"/>
    <x v="3"/>
    <x v="0"/>
    <x v="1"/>
    <x v="295"/>
    <x v="2"/>
    <s v="Manager policy network nation line admit experience necessary."/>
  </r>
  <r>
    <x v="7082"/>
    <x v="368"/>
    <n v="193904.87"/>
    <x v="1"/>
    <x v="2"/>
    <x v="0"/>
    <x v="1"/>
    <x v="92"/>
    <x v="2"/>
    <s v="Remain who method blue."/>
  </r>
  <r>
    <x v="7083"/>
    <x v="28"/>
    <n v="17148.72"/>
    <x v="4"/>
    <x v="11"/>
    <x v="0"/>
    <x v="0"/>
    <x v="0"/>
    <x v="2"/>
    <s v="Money one while activity site million."/>
  </r>
  <r>
    <x v="7084"/>
    <x v="580"/>
    <n v="188012.07"/>
    <x v="1"/>
    <x v="6"/>
    <x v="0"/>
    <x v="1"/>
    <x v="126"/>
    <x v="2"/>
    <s v="End picture remain enjoy chance whether."/>
  </r>
  <r>
    <x v="7085"/>
    <x v="675"/>
    <n v="133535.7"/>
    <x v="1"/>
    <x v="2"/>
    <x v="0"/>
    <x v="2"/>
    <x v="289"/>
    <x v="2"/>
    <s v="Factor myself season none perhaps."/>
  </r>
  <r>
    <x v="7086"/>
    <x v="579"/>
    <n v="-38257.29"/>
    <x v="0"/>
    <x v="8"/>
    <x v="1"/>
    <x v="3"/>
    <x v="0"/>
    <x v="29"/>
    <s v="White future condition old room large remain."/>
  </r>
  <r>
    <x v="7087"/>
    <x v="674"/>
    <n v="86561.38"/>
    <x v="1"/>
    <x v="6"/>
    <x v="0"/>
    <x v="1"/>
    <x v="119"/>
    <x v="2"/>
    <s v="Most any seat war."/>
  </r>
  <r>
    <x v="7088"/>
    <x v="516"/>
    <n v="186867.6"/>
    <x v="1"/>
    <x v="6"/>
    <x v="1"/>
    <x v="3"/>
    <x v="167"/>
    <x v="2"/>
    <s v="Force public school site."/>
  </r>
  <r>
    <x v="7089"/>
    <x v="48"/>
    <n v="176163.23"/>
    <x v="1"/>
    <x v="2"/>
    <x v="0"/>
    <x v="3"/>
    <x v="237"/>
    <x v="2"/>
    <s v="Ball government response get."/>
  </r>
  <r>
    <x v="7090"/>
    <x v="219"/>
    <n v="-17467.97"/>
    <x v="0"/>
    <x v="8"/>
    <x v="2"/>
    <x v="0"/>
    <x v="0"/>
    <x v="45"/>
    <s v="Cause rise unit buy him."/>
  </r>
  <r>
    <x v="7091"/>
    <x v="249"/>
    <n v="-55393.07"/>
    <x v="0"/>
    <x v="8"/>
    <x v="2"/>
    <x v="2"/>
    <x v="0"/>
    <x v="117"/>
    <s v="Crime property attention represent fill special more."/>
  </r>
  <r>
    <x v="7092"/>
    <x v="77"/>
    <n v="-49771.66"/>
    <x v="0"/>
    <x v="8"/>
    <x v="1"/>
    <x v="1"/>
    <x v="0"/>
    <x v="50"/>
    <s v="South husband authority story specific."/>
  </r>
  <r>
    <x v="7093"/>
    <x v="456"/>
    <n v="91345.46"/>
    <x v="1"/>
    <x v="6"/>
    <x v="2"/>
    <x v="2"/>
    <x v="223"/>
    <x v="2"/>
    <s v="Both there safe head part."/>
  </r>
  <r>
    <x v="7094"/>
    <x v="462"/>
    <n v="-44780.96"/>
    <x v="0"/>
    <x v="8"/>
    <x v="0"/>
    <x v="1"/>
    <x v="0"/>
    <x v="41"/>
    <s v="Forget body trouble student final."/>
  </r>
  <r>
    <x v="7095"/>
    <x v="160"/>
    <n v="26253.95"/>
    <x v="3"/>
    <x v="10"/>
    <x v="0"/>
    <x v="0"/>
    <x v="0"/>
    <x v="2"/>
    <s v="Scientist run animal finally computer evening."/>
  </r>
  <r>
    <x v="7096"/>
    <x v="306"/>
    <n v="178460.83"/>
    <x v="1"/>
    <x v="3"/>
    <x v="1"/>
    <x v="2"/>
    <x v="367"/>
    <x v="2"/>
    <s v="Institution much product outside physical white red police."/>
  </r>
  <r>
    <x v="7097"/>
    <x v="531"/>
    <n v="-46519.71"/>
    <x v="0"/>
    <x v="1"/>
    <x v="0"/>
    <x v="0"/>
    <x v="0"/>
    <x v="11"/>
    <s v="Perhaps none matter compare unit little teacher."/>
  </r>
  <r>
    <x v="7098"/>
    <x v="557"/>
    <n v="189213.04"/>
    <x v="1"/>
    <x v="2"/>
    <x v="0"/>
    <x v="2"/>
    <x v="205"/>
    <x v="2"/>
    <s v="Both everybody modern with certainly far."/>
  </r>
  <r>
    <x v="7099"/>
    <x v="175"/>
    <n v="141586.85"/>
    <x v="1"/>
    <x v="3"/>
    <x v="0"/>
    <x v="3"/>
    <x v="103"/>
    <x v="2"/>
    <s v="Early record human cultural yet game body heavy."/>
  </r>
  <r>
    <x v="7100"/>
    <x v="307"/>
    <n v="33755.7"/>
    <x v="3"/>
    <x v="10"/>
    <x v="1"/>
    <x v="3"/>
    <x v="0"/>
    <x v="2"/>
    <s v="See become mention interview through rich control."/>
  </r>
  <r>
    <x v="7101"/>
    <x v="294"/>
    <n v="-56450.53"/>
    <x v="0"/>
    <x v="9"/>
    <x v="0"/>
    <x v="0"/>
    <x v="0"/>
    <x v="113"/>
    <s v="Paper stock current same training heart finish accept."/>
  </r>
  <r>
    <x v="7102"/>
    <x v="578"/>
    <n v="-2000"/>
    <x v="0"/>
    <x v="5"/>
    <x v="0"/>
    <x v="0"/>
    <x v="0"/>
    <x v="23"/>
    <s v="Soldier join eye learn on best."/>
  </r>
  <r>
    <x v="7103"/>
    <x v="679"/>
    <n v="-23345.13"/>
    <x v="0"/>
    <x v="1"/>
    <x v="2"/>
    <x v="2"/>
    <x v="0"/>
    <x v="5"/>
    <s v="Room forward per activity question radio collection."/>
  </r>
  <r>
    <x v="7104"/>
    <x v="266"/>
    <n v="134332.93"/>
    <x v="1"/>
    <x v="3"/>
    <x v="1"/>
    <x v="1"/>
    <x v="125"/>
    <x v="2"/>
    <s v="North everybody benefit least."/>
  </r>
  <r>
    <x v="7105"/>
    <x v="562"/>
    <n v="-54031.89"/>
    <x v="0"/>
    <x v="8"/>
    <x v="2"/>
    <x v="3"/>
    <x v="0"/>
    <x v="67"/>
    <s v="Civil trip their direction last military nation."/>
  </r>
  <r>
    <x v="7106"/>
    <x v="475"/>
    <n v="241532.63"/>
    <x v="1"/>
    <x v="6"/>
    <x v="0"/>
    <x v="2"/>
    <x v="65"/>
    <x v="2"/>
    <s v="Husband tend memory check other soldier create have."/>
  </r>
  <r>
    <x v="7107"/>
    <x v="63"/>
    <n v="-28300.3"/>
    <x v="0"/>
    <x v="1"/>
    <x v="1"/>
    <x v="1"/>
    <x v="0"/>
    <x v="9"/>
    <s v="Win eat five feeling energy commercial."/>
  </r>
  <r>
    <x v="7108"/>
    <x v="550"/>
    <n v="209306.73"/>
    <x v="1"/>
    <x v="2"/>
    <x v="0"/>
    <x v="1"/>
    <x v="299"/>
    <x v="2"/>
    <s v="Herself against although scene television popular."/>
  </r>
  <r>
    <x v="7109"/>
    <x v="728"/>
    <n v="-69577.38"/>
    <x v="0"/>
    <x v="8"/>
    <x v="2"/>
    <x v="3"/>
    <x v="0"/>
    <x v="115"/>
    <s v="Risk lawyer imagine choice."/>
  </r>
  <r>
    <x v="7110"/>
    <x v="128"/>
    <n v="90298.87"/>
    <x v="1"/>
    <x v="2"/>
    <x v="1"/>
    <x v="1"/>
    <x v="161"/>
    <x v="2"/>
    <s v="Assume force morning trip discover able manage food."/>
  </r>
  <r>
    <x v="7111"/>
    <x v="74"/>
    <n v="17842.44"/>
    <x v="2"/>
    <x v="7"/>
    <x v="2"/>
    <x v="1"/>
    <x v="0"/>
    <x v="2"/>
    <s v="Lawyer unit our thing."/>
  </r>
  <r>
    <x v="7112"/>
    <x v="29"/>
    <n v="-15859.06"/>
    <x v="0"/>
    <x v="4"/>
    <x v="0"/>
    <x v="1"/>
    <x v="0"/>
    <x v="12"/>
    <s v="Number final walk let accept learn."/>
  </r>
  <r>
    <x v="7113"/>
    <x v="421"/>
    <n v="198337.17"/>
    <x v="1"/>
    <x v="6"/>
    <x v="0"/>
    <x v="2"/>
    <x v="59"/>
    <x v="2"/>
    <s v="Bring each wind put determine."/>
  </r>
  <r>
    <x v="7114"/>
    <x v="512"/>
    <n v="199235.63"/>
    <x v="1"/>
    <x v="2"/>
    <x v="2"/>
    <x v="1"/>
    <x v="43"/>
    <x v="2"/>
    <s v="Simply trial unit professor son especially lay."/>
  </r>
  <r>
    <x v="7115"/>
    <x v="249"/>
    <n v="138537.52"/>
    <x v="1"/>
    <x v="3"/>
    <x v="1"/>
    <x v="0"/>
    <x v="270"/>
    <x v="2"/>
    <s v="Become man no evidence behavior happen."/>
  </r>
  <r>
    <x v="7116"/>
    <x v="127"/>
    <n v="18810.21"/>
    <x v="2"/>
    <x v="7"/>
    <x v="2"/>
    <x v="1"/>
    <x v="0"/>
    <x v="2"/>
    <s v="Speech exactly black."/>
  </r>
  <r>
    <x v="7117"/>
    <x v="258"/>
    <n v="-37642.27"/>
    <x v="0"/>
    <x v="0"/>
    <x v="0"/>
    <x v="3"/>
    <x v="0"/>
    <x v="68"/>
    <s v="Happy admit field card sound this focus."/>
  </r>
  <r>
    <x v="7118"/>
    <x v="540"/>
    <n v="-46911.63"/>
    <x v="0"/>
    <x v="5"/>
    <x v="1"/>
    <x v="3"/>
    <x v="0"/>
    <x v="36"/>
    <s v="Major arm current range."/>
  </r>
  <r>
    <x v="7119"/>
    <x v="548"/>
    <n v="149237.64"/>
    <x v="1"/>
    <x v="6"/>
    <x v="2"/>
    <x v="1"/>
    <x v="309"/>
    <x v="2"/>
    <s v="People debate garden true."/>
  </r>
  <r>
    <x v="7120"/>
    <x v="480"/>
    <n v="-18814.48"/>
    <x v="0"/>
    <x v="4"/>
    <x v="2"/>
    <x v="1"/>
    <x v="0"/>
    <x v="26"/>
    <s v="Effect rock consumer century."/>
  </r>
  <r>
    <x v="7121"/>
    <x v="395"/>
    <n v="16960.35"/>
    <x v="2"/>
    <x v="7"/>
    <x v="2"/>
    <x v="1"/>
    <x v="0"/>
    <x v="2"/>
    <s v="Down cold poor value magazine fight production."/>
  </r>
  <r>
    <x v="7122"/>
    <x v="195"/>
    <n v="192300.16"/>
    <x v="1"/>
    <x v="6"/>
    <x v="1"/>
    <x v="1"/>
    <x v="361"/>
    <x v="2"/>
    <s v="Really leader individual none."/>
  </r>
  <r>
    <x v="7123"/>
    <x v="634"/>
    <n v="-33062.47"/>
    <x v="0"/>
    <x v="1"/>
    <x v="1"/>
    <x v="2"/>
    <x v="0"/>
    <x v="61"/>
    <s v="Personal nothing can or party talk simply even."/>
  </r>
  <r>
    <x v="7124"/>
    <x v="515"/>
    <n v="222587.7"/>
    <x v="1"/>
    <x v="3"/>
    <x v="1"/>
    <x v="3"/>
    <x v="244"/>
    <x v="2"/>
    <s v="Herself training these pretty begin choice."/>
  </r>
  <r>
    <x v="7125"/>
    <x v="85"/>
    <n v="237949.03"/>
    <x v="1"/>
    <x v="6"/>
    <x v="2"/>
    <x v="0"/>
    <x v="221"/>
    <x v="2"/>
    <s v="Month born network early."/>
  </r>
  <r>
    <x v="7126"/>
    <x v="204"/>
    <n v="118832.8"/>
    <x v="1"/>
    <x v="2"/>
    <x v="2"/>
    <x v="0"/>
    <x v="40"/>
    <x v="2"/>
    <s v="Son idea actually friend since."/>
  </r>
  <r>
    <x v="7127"/>
    <x v="670"/>
    <n v="-15695.17"/>
    <x v="0"/>
    <x v="0"/>
    <x v="2"/>
    <x v="2"/>
    <x v="0"/>
    <x v="67"/>
    <s v="Institution the effect offer level."/>
  </r>
  <r>
    <x v="7128"/>
    <x v="675"/>
    <n v="-34805.6"/>
    <x v="0"/>
    <x v="9"/>
    <x v="2"/>
    <x v="0"/>
    <x v="0"/>
    <x v="77"/>
    <s v="Must high series recent soldier morning list."/>
  </r>
  <r>
    <x v="7129"/>
    <x v="707"/>
    <n v="21374.7"/>
    <x v="2"/>
    <x v="7"/>
    <x v="2"/>
    <x v="0"/>
    <x v="0"/>
    <x v="2"/>
    <s v="Conference modern however anything then explain together."/>
  </r>
  <r>
    <x v="7130"/>
    <x v="381"/>
    <n v="233849.53"/>
    <x v="1"/>
    <x v="6"/>
    <x v="0"/>
    <x v="0"/>
    <x v="361"/>
    <x v="2"/>
    <s v="Move listen attention wonder development."/>
  </r>
  <r>
    <x v="7131"/>
    <x v="67"/>
    <n v="74358.93"/>
    <x v="1"/>
    <x v="6"/>
    <x v="0"/>
    <x v="3"/>
    <x v="116"/>
    <x v="2"/>
    <s v="Hour surface sound window seat two of."/>
  </r>
  <r>
    <x v="7132"/>
    <x v="670"/>
    <n v="-55734.09"/>
    <x v="0"/>
    <x v="5"/>
    <x v="2"/>
    <x v="3"/>
    <x v="0"/>
    <x v="67"/>
    <s v="Go black kid ask line in movie."/>
  </r>
  <r>
    <x v="7133"/>
    <x v="400"/>
    <n v="18189.06"/>
    <x v="3"/>
    <x v="10"/>
    <x v="2"/>
    <x v="0"/>
    <x v="0"/>
    <x v="2"/>
    <s v="Organization quite worry thought."/>
  </r>
  <r>
    <x v="7134"/>
    <x v="695"/>
    <n v="-21892.49"/>
    <x v="0"/>
    <x v="4"/>
    <x v="1"/>
    <x v="0"/>
    <x v="0"/>
    <x v="37"/>
    <s v="Heart either buy already TV treat."/>
  </r>
  <r>
    <x v="7135"/>
    <x v="463"/>
    <n v="141714.53"/>
    <x v="1"/>
    <x v="6"/>
    <x v="2"/>
    <x v="0"/>
    <x v="75"/>
    <x v="2"/>
    <s v="Involve positive conference forget result music."/>
  </r>
  <r>
    <x v="7136"/>
    <x v="95"/>
    <n v="-32462.71"/>
    <x v="0"/>
    <x v="4"/>
    <x v="0"/>
    <x v="3"/>
    <x v="0"/>
    <x v="50"/>
    <s v="Sure perhaps character note dog theory."/>
  </r>
  <r>
    <x v="7137"/>
    <x v="275"/>
    <n v="-6426.5"/>
    <x v="0"/>
    <x v="8"/>
    <x v="2"/>
    <x v="0"/>
    <x v="0"/>
    <x v="17"/>
    <s v="Baby serve one hundred."/>
  </r>
  <r>
    <x v="7138"/>
    <x v="67"/>
    <n v="108915.79"/>
    <x v="1"/>
    <x v="6"/>
    <x v="0"/>
    <x v="3"/>
    <x v="116"/>
    <x v="2"/>
    <s v="Conference shoulder enter."/>
  </r>
  <r>
    <x v="7139"/>
    <x v="440"/>
    <n v="-24456.03"/>
    <x v="0"/>
    <x v="5"/>
    <x v="0"/>
    <x v="3"/>
    <x v="0"/>
    <x v="59"/>
    <s v="Big on image them Democrat small keep."/>
  </r>
  <r>
    <x v="7140"/>
    <x v="194"/>
    <n v="191334.23"/>
    <x v="1"/>
    <x v="2"/>
    <x v="0"/>
    <x v="1"/>
    <x v="226"/>
    <x v="2"/>
    <s v="Health specific even discuss election class director page."/>
  </r>
  <r>
    <x v="7141"/>
    <x v="691"/>
    <n v="79342.15"/>
    <x v="1"/>
    <x v="3"/>
    <x v="0"/>
    <x v="1"/>
    <x v="41"/>
    <x v="2"/>
    <s v="Full common than song mean lead national."/>
  </r>
  <r>
    <x v="7142"/>
    <x v="92"/>
    <n v="-45669.76"/>
    <x v="0"/>
    <x v="0"/>
    <x v="0"/>
    <x v="0"/>
    <x v="0"/>
    <x v="18"/>
    <s v="Face foot road cold."/>
  </r>
  <r>
    <x v="7143"/>
    <x v="11"/>
    <n v="-33803.91"/>
    <x v="0"/>
    <x v="5"/>
    <x v="2"/>
    <x v="2"/>
    <x v="0"/>
    <x v="5"/>
    <s v="Describe simple firm very."/>
  </r>
  <r>
    <x v="7144"/>
    <x v="345"/>
    <n v="157412.97"/>
    <x v="1"/>
    <x v="2"/>
    <x v="0"/>
    <x v="3"/>
    <x v="100"/>
    <x v="2"/>
    <s v="Source leader born."/>
  </r>
  <r>
    <x v="7145"/>
    <x v="585"/>
    <n v="181115.27"/>
    <x v="1"/>
    <x v="6"/>
    <x v="0"/>
    <x v="2"/>
    <x v="57"/>
    <x v="2"/>
    <s v="Black listen student around."/>
  </r>
  <r>
    <x v="7146"/>
    <x v="562"/>
    <n v="134811.31"/>
    <x v="1"/>
    <x v="6"/>
    <x v="2"/>
    <x v="1"/>
    <x v="370"/>
    <x v="2"/>
    <s v="Cover blue before phone spring."/>
  </r>
  <r>
    <x v="7147"/>
    <x v="324"/>
    <n v="146406.17"/>
    <x v="1"/>
    <x v="6"/>
    <x v="1"/>
    <x v="3"/>
    <x v="157"/>
    <x v="2"/>
    <s v="Nice prove never already."/>
  </r>
  <r>
    <x v="7148"/>
    <x v="603"/>
    <n v="218095.92"/>
    <x v="1"/>
    <x v="6"/>
    <x v="1"/>
    <x v="2"/>
    <x v="27"/>
    <x v="2"/>
    <s v="Drop sit mouth idea page follow second."/>
  </r>
  <r>
    <x v="7149"/>
    <x v="211"/>
    <n v="133724.78"/>
    <x v="1"/>
    <x v="3"/>
    <x v="2"/>
    <x v="0"/>
    <x v="170"/>
    <x v="2"/>
    <s v="Term history maintain design."/>
  </r>
  <r>
    <x v="7150"/>
    <x v="589"/>
    <n v="246288.39"/>
    <x v="1"/>
    <x v="2"/>
    <x v="1"/>
    <x v="2"/>
    <x v="143"/>
    <x v="2"/>
    <s v="Here until Republican wear both."/>
  </r>
  <r>
    <x v="7151"/>
    <x v="64"/>
    <n v="-31629.49"/>
    <x v="0"/>
    <x v="9"/>
    <x v="1"/>
    <x v="0"/>
    <x v="0"/>
    <x v="14"/>
    <s v="Treatment support American player option reflect bring."/>
  </r>
  <r>
    <x v="7152"/>
    <x v="399"/>
    <n v="130042.7"/>
    <x v="1"/>
    <x v="6"/>
    <x v="1"/>
    <x v="0"/>
    <x v="80"/>
    <x v="2"/>
    <s v="Kid think until kind."/>
  </r>
  <r>
    <x v="7153"/>
    <x v="440"/>
    <n v="20712.32"/>
    <x v="2"/>
    <x v="7"/>
    <x v="1"/>
    <x v="3"/>
    <x v="0"/>
    <x v="2"/>
    <s v="Attention myself black thousand suffer."/>
  </r>
  <r>
    <x v="7154"/>
    <x v="160"/>
    <n v="31755.26"/>
    <x v="3"/>
    <x v="10"/>
    <x v="2"/>
    <x v="1"/>
    <x v="0"/>
    <x v="2"/>
    <s v="Adult office seven buy item bed quite benefit."/>
  </r>
  <r>
    <x v="7155"/>
    <x v="583"/>
    <n v="172705.88"/>
    <x v="1"/>
    <x v="6"/>
    <x v="1"/>
    <x v="0"/>
    <x v="328"/>
    <x v="2"/>
    <s v="Dark whom official."/>
  </r>
  <r>
    <x v="7156"/>
    <x v="474"/>
    <n v="-36878.85"/>
    <x v="0"/>
    <x v="0"/>
    <x v="0"/>
    <x v="0"/>
    <x v="0"/>
    <x v="65"/>
    <s v="Factor hair card hit eight authority."/>
  </r>
  <r>
    <x v="7157"/>
    <x v="165"/>
    <n v="259885.01"/>
    <x v="1"/>
    <x v="3"/>
    <x v="1"/>
    <x v="3"/>
    <x v="228"/>
    <x v="2"/>
    <s v="Operation possible team rest."/>
  </r>
  <r>
    <x v="7158"/>
    <x v="315"/>
    <n v="-26184.89"/>
    <x v="0"/>
    <x v="1"/>
    <x v="2"/>
    <x v="2"/>
    <x v="0"/>
    <x v="10"/>
    <s v="Game sure whatever late PM."/>
  </r>
  <r>
    <x v="7159"/>
    <x v="143"/>
    <n v="39957.85"/>
    <x v="1"/>
    <x v="2"/>
    <x v="1"/>
    <x v="0"/>
    <x v="59"/>
    <x v="2"/>
    <s v="Property lose amount PM very father court."/>
  </r>
  <r>
    <x v="7160"/>
    <x v="565"/>
    <n v="77820.53"/>
    <x v="1"/>
    <x v="6"/>
    <x v="1"/>
    <x v="3"/>
    <x v="127"/>
    <x v="2"/>
    <s v="Wish pattern hot debate old."/>
  </r>
  <r>
    <x v="7161"/>
    <x v="551"/>
    <n v="48507.37"/>
    <x v="1"/>
    <x v="2"/>
    <x v="1"/>
    <x v="2"/>
    <x v="270"/>
    <x v="2"/>
    <s v="Painting begin brother million."/>
  </r>
  <r>
    <x v="7162"/>
    <x v="216"/>
    <n v="201526.23"/>
    <x v="1"/>
    <x v="2"/>
    <x v="2"/>
    <x v="3"/>
    <x v="283"/>
    <x v="2"/>
    <s v="Scene first animal finish."/>
  </r>
  <r>
    <x v="7163"/>
    <x v="501"/>
    <n v="114475.44"/>
    <x v="1"/>
    <x v="3"/>
    <x v="2"/>
    <x v="1"/>
    <x v="107"/>
    <x v="2"/>
    <s v="Hundred from several continue up best."/>
  </r>
  <r>
    <x v="7164"/>
    <x v="328"/>
    <n v="-50321.18"/>
    <x v="0"/>
    <x v="9"/>
    <x v="2"/>
    <x v="3"/>
    <x v="0"/>
    <x v="15"/>
    <s v="Likely than full full poor produce long forget."/>
  </r>
  <r>
    <x v="7165"/>
    <x v="530"/>
    <n v="210465.86"/>
    <x v="1"/>
    <x v="3"/>
    <x v="2"/>
    <x v="2"/>
    <x v="358"/>
    <x v="2"/>
    <s v="Course relationship character."/>
  </r>
  <r>
    <x v="7166"/>
    <x v="266"/>
    <n v="88304.26"/>
    <x v="1"/>
    <x v="3"/>
    <x v="0"/>
    <x v="1"/>
    <x v="86"/>
    <x v="2"/>
    <s v="Bar control conference hold force environmental cost."/>
  </r>
  <r>
    <x v="7167"/>
    <x v="53"/>
    <n v="154779.85"/>
    <x v="1"/>
    <x v="6"/>
    <x v="2"/>
    <x v="2"/>
    <x v="46"/>
    <x v="2"/>
    <s v="Drug long each cause discover student road produce."/>
  </r>
  <r>
    <x v="7168"/>
    <x v="199"/>
    <n v="-69922"/>
    <x v="0"/>
    <x v="8"/>
    <x v="0"/>
    <x v="0"/>
    <x v="0"/>
    <x v="20"/>
    <s v="Risk avoid relationship example goal talk purpose."/>
  </r>
  <r>
    <x v="7169"/>
    <x v="1"/>
    <n v="-14579.73"/>
    <x v="0"/>
    <x v="8"/>
    <x v="1"/>
    <x v="2"/>
    <x v="0"/>
    <x v="68"/>
    <s v="Message teacher garden represent."/>
  </r>
  <r>
    <x v="7170"/>
    <x v="110"/>
    <n v="-40633"/>
    <x v="0"/>
    <x v="0"/>
    <x v="2"/>
    <x v="1"/>
    <x v="0"/>
    <x v="36"/>
    <s v="So wish western cost style law education."/>
  </r>
  <r>
    <x v="7171"/>
    <x v="230"/>
    <n v="175120.05"/>
    <x v="1"/>
    <x v="6"/>
    <x v="2"/>
    <x v="3"/>
    <x v="202"/>
    <x v="2"/>
    <s v="Exactly rate social court top."/>
  </r>
  <r>
    <x v="7172"/>
    <x v="671"/>
    <n v="162918.79"/>
    <x v="1"/>
    <x v="3"/>
    <x v="2"/>
    <x v="3"/>
    <x v="245"/>
    <x v="2"/>
    <s v="Before last school college."/>
  </r>
  <r>
    <x v="7173"/>
    <x v="225"/>
    <n v="-75782.9"/>
    <x v="0"/>
    <x v="4"/>
    <x v="2"/>
    <x v="1"/>
    <x v="0"/>
    <x v="69"/>
    <s v="Yourself even resource dark girl."/>
  </r>
  <r>
    <x v="7174"/>
    <x v="652"/>
    <n v="-36597.88"/>
    <x v="0"/>
    <x v="8"/>
    <x v="0"/>
    <x v="1"/>
    <x v="0"/>
    <x v="83"/>
    <s v="Bag any benefit common."/>
  </r>
  <r>
    <x v="7175"/>
    <x v="649"/>
    <n v="185111.5"/>
    <x v="1"/>
    <x v="6"/>
    <x v="0"/>
    <x v="0"/>
    <x v="157"/>
    <x v="2"/>
    <s v="Second magazine certain."/>
  </r>
  <r>
    <x v="7176"/>
    <x v="588"/>
    <n v="129724.36"/>
    <x v="1"/>
    <x v="6"/>
    <x v="0"/>
    <x v="1"/>
    <x v="73"/>
    <x v="2"/>
    <s v="Bad trip recognize billion training subject family."/>
  </r>
  <r>
    <x v="7177"/>
    <x v="147"/>
    <n v="-22181.44"/>
    <x v="0"/>
    <x v="1"/>
    <x v="2"/>
    <x v="2"/>
    <x v="0"/>
    <x v="94"/>
    <s v="Last improve I rich agency several chance."/>
  </r>
  <r>
    <x v="7178"/>
    <x v="681"/>
    <n v="-2025.97"/>
    <x v="0"/>
    <x v="9"/>
    <x v="0"/>
    <x v="3"/>
    <x v="0"/>
    <x v="46"/>
    <s v="Several contain suffer your plant debate keep."/>
  </r>
  <r>
    <x v="7179"/>
    <x v="558"/>
    <n v="20916.55"/>
    <x v="2"/>
    <x v="7"/>
    <x v="2"/>
    <x v="2"/>
    <x v="0"/>
    <x v="2"/>
    <s v="Actually capital eye daughter room."/>
  </r>
  <r>
    <x v="7180"/>
    <x v="709"/>
    <n v="162884.6"/>
    <x v="1"/>
    <x v="3"/>
    <x v="0"/>
    <x v="1"/>
    <x v="248"/>
    <x v="2"/>
    <s v="Of particularly investment every."/>
  </r>
  <r>
    <x v="7181"/>
    <x v="490"/>
    <n v="292161.95"/>
    <x v="1"/>
    <x v="3"/>
    <x v="1"/>
    <x v="0"/>
    <x v="216"/>
    <x v="2"/>
    <s v="Politics stop military coach kid the individual."/>
  </r>
  <r>
    <x v="7182"/>
    <x v="434"/>
    <n v="94704.86"/>
    <x v="1"/>
    <x v="3"/>
    <x v="1"/>
    <x v="2"/>
    <x v="236"/>
    <x v="2"/>
    <s v="Two detail it again father sport collection."/>
  </r>
  <r>
    <x v="7183"/>
    <x v="427"/>
    <n v="-47231.88"/>
    <x v="0"/>
    <x v="9"/>
    <x v="1"/>
    <x v="0"/>
    <x v="0"/>
    <x v="47"/>
    <s v="Example chance local Mr."/>
  </r>
  <r>
    <x v="7184"/>
    <x v="401"/>
    <n v="240603.52"/>
    <x v="1"/>
    <x v="2"/>
    <x v="2"/>
    <x v="1"/>
    <x v="214"/>
    <x v="2"/>
    <s v="Art also politics site."/>
  </r>
  <r>
    <x v="7185"/>
    <x v="105"/>
    <n v="-30783.28"/>
    <x v="0"/>
    <x v="4"/>
    <x v="2"/>
    <x v="0"/>
    <x v="0"/>
    <x v="34"/>
    <s v="Education girl into another our media new."/>
  </r>
  <r>
    <x v="7186"/>
    <x v="696"/>
    <n v="178030.32"/>
    <x v="1"/>
    <x v="6"/>
    <x v="0"/>
    <x v="0"/>
    <x v="113"/>
    <x v="2"/>
    <s v="Model skill worry Democrat moment top degree indeed."/>
  </r>
  <r>
    <x v="7187"/>
    <x v="679"/>
    <n v="128852.35"/>
    <x v="1"/>
    <x v="2"/>
    <x v="1"/>
    <x v="3"/>
    <x v="21"/>
    <x v="2"/>
    <s v="Perhaps method activity concern system like imagine."/>
  </r>
  <r>
    <x v="7188"/>
    <x v="354"/>
    <n v="-27869.08"/>
    <x v="0"/>
    <x v="1"/>
    <x v="0"/>
    <x v="2"/>
    <x v="0"/>
    <x v="10"/>
    <s v="Different build thing world deep participant foot."/>
  </r>
  <r>
    <x v="7189"/>
    <x v="256"/>
    <n v="-42950.85"/>
    <x v="0"/>
    <x v="1"/>
    <x v="2"/>
    <x v="1"/>
    <x v="0"/>
    <x v="71"/>
    <s v="Hit though data board opportunity."/>
  </r>
  <r>
    <x v="7190"/>
    <x v="490"/>
    <n v="148350.66"/>
    <x v="1"/>
    <x v="2"/>
    <x v="2"/>
    <x v="1"/>
    <x v="213"/>
    <x v="2"/>
    <s v="Improve month explain adult guy."/>
  </r>
  <r>
    <x v="7191"/>
    <x v="667"/>
    <n v="98202.34"/>
    <x v="1"/>
    <x v="6"/>
    <x v="1"/>
    <x v="3"/>
    <x v="361"/>
    <x v="2"/>
    <s v="I standard already return create century dark."/>
  </r>
  <r>
    <x v="7192"/>
    <x v="590"/>
    <n v="93546.97"/>
    <x v="1"/>
    <x v="2"/>
    <x v="1"/>
    <x v="2"/>
    <x v="194"/>
    <x v="2"/>
    <s v="Age maintain drive home down relate recognize though."/>
  </r>
  <r>
    <x v="7193"/>
    <x v="596"/>
    <n v="144457.19"/>
    <x v="1"/>
    <x v="3"/>
    <x v="0"/>
    <x v="3"/>
    <x v="209"/>
    <x v="2"/>
    <s v="Increase fight senior hold crime general."/>
  </r>
  <r>
    <x v="7194"/>
    <x v="711"/>
    <n v="-46212.98"/>
    <x v="0"/>
    <x v="0"/>
    <x v="0"/>
    <x v="3"/>
    <x v="0"/>
    <x v="48"/>
    <s v="Four community present toward low."/>
  </r>
  <r>
    <x v="7195"/>
    <x v="724"/>
    <n v="-49943.49"/>
    <x v="0"/>
    <x v="1"/>
    <x v="2"/>
    <x v="1"/>
    <x v="0"/>
    <x v="41"/>
    <s v="Along what business site."/>
  </r>
  <r>
    <x v="7196"/>
    <x v="152"/>
    <n v="7780.67"/>
    <x v="2"/>
    <x v="7"/>
    <x v="0"/>
    <x v="2"/>
    <x v="0"/>
    <x v="2"/>
    <s v="Soon several cut need."/>
  </r>
  <r>
    <x v="7197"/>
    <x v="585"/>
    <n v="-42067.59"/>
    <x v="0"/>
    <x v="5"/>
    <x v="0"/>
    <x v="0"/>
    <x v="0"/>
    <x v="49"/>
    <s v="Discuss certain audience word."/>
  </r>
  <r>
    <x v="7198"/>
    <x v="479"/>
    <n v="-33917.44"/>
    <x v="0"/>
    <x v="9"/>
    <x v="1"/>
    <x v="3"/>
    <x v="0"/>
    <x v="7"/>
    <s v="As smile sort would case product."/>
  </r>
  <r>
    <x v="7199"/>
    <x v="355"/>
    <n v="-54477.5"/>
    <x v="0"/>
    <x v="9"/>
    <x v="2"/>
    <x v="3"/>
    <x v="0"/>
    <x v="29"/>
    <s v="Treatment direction represent catch."/>
  </r>
  <r>
    <x v="7200"/>
    <x v="369"/>
    <n v="157419.19"/>
    <x v="1"/>
    <x v="6"/>
    <x v="2"/>
    <x v="1"/>
    <x v="350"/>
    <x v="2"/>
    <s v="Already style appear."/>
  </r>
  <r>
    <x v="7201"/>
    <x v="558"/>
    <n v="-31807.88"/>
    <x v="0"/>
    <x v="0"/>
    <x v="1"/>
    <x v="2"/>
    <x v="0"/>
    <x v="48"/>
    <s v="Occur individual believe government free."/>
  </r>
  <r>
    <x v="7202"/>
    <x v="3"/>
    <n v="193868.19"/>
    <x v="1"/>
    <x v="2"/>
    <x v="2"/>
    <x v="2"/>
    <x v="162"/>
    <x v="2"/>
    <s v="Article message standard ok voice same."/>
  </r>
  <r>
    <x v="7203"/>
    <x v="273"/>
    <n v="-2000"/>
    <x v="0"/>
    <x v="9"/>
    <x v="2"/>
    <x v="3"/>
    <x v="0"/>
    <x v="75"/>
    <s v="Product rule deep."/>
  </r>
  <r>
    <x v="7204"/>
    <x v="686"/>
    <n v="126374.99"/>
    <x v="1"/>
    <x v="6"/>
    <x v="1"/>
    <x v="3"/>
    <x v="87"/>
    <x v="2"/>
    <s v="Coach drug and medical cause what."/>
  </r>
  <r>
    <x v="7205"/>
    <x v="331"/>
    <n v="-49234.15"/>
    <x v="0"/>
    <x v="0"/>
    <x v="2"/>
    <x v="2"/>
    <x v="0"/>
    <x v="36"/>
    <s v="Often bad system voice."/>
  </r>
  <r>
    <x v="7206"/>
    <x v="235"/>
    <n v="-2000"/>
    <x v="0"/>
    <x v="0"/>
    <x v="0"/>
    <x v="0"/>
    <x v="0"/>
    <x v="16"/>
    <s v="Themselves music bill reflect throw."/>
  </r>
  <r>
    <x v="7207"/>
    <x v="571"/>
    <n v="132111.4"/>
    <x v="1"/>
    <x v="2"/>
    <x v="2"/>
    <x v="1"/>
    <x v="354"/>
    <x v="2"/>
    <s v="Natural brother according sound game store water."/>
  </r>
  <r>
    <x v="7208"/>
    <x v="534"/>
    <n v="146313.63"/>
    <x v="1"/>
    <x v="2"/>
    <x v="0"/>
    <x v="1"/>
    <x v="182"/>
    <x v="2"/>
    <s v="Better much attorney indeed analysis consider."/>
  </r>
  <r>
    <x v="7209"/>
    <x v="523"/>
    <n v="275332.38"/>
    <x v="1"/>
    <x v="3"/>
    <x v="0"/>
    <x v="0"/>
    <x v="258"/>
    <x v="2"/>
    <s v="Somebody firm resource nearly similar situation."/>
  </r>
  <r>
    <x v="7210"/>
    <x v="16"/>
    <n v="78984.41"/>
    <x v="1"/>
    <x v="6"/>
    <x v="2"/>
    <x v="0"/>
    <x v="136"/>
    <x v="2"/>
    <s v="Dream star however quickly simple special table."/>
  </r>
  <r>
    <x v="7211"/>
    <x v="567"/>
    <n v="111066.04"/>
    <x v="1"/>
    <x v="6"/>
    <x v="2"/>
    <x v="1"/>
    <x v="249"/>
    <x v="2"/>
    <s v="Their investment western employee rise drive road development."/>
  </r>
  <r>
    <x v="7212"/>
    <x v="178"/>
    <n v="124171.25"/>
    <x v="1"/>
    <x v="2"/>
    <x v="0"/>
    <x v="2"/>
    <x v="117"/>
    <x v="2"/>
    <s v="See century case can able produce."/>
  </r>
  <r>
    <x v="7213"/>
    <x v="716"/>
    <n v="320808.68"/>
    <x v="1"/>
    <x v="6"/>
    <x v="0"/>
    <x v="3"/>
    <x v="287"/>
    <x v="2"/>
    <s v="Professional open owner next."/>
  </r>
  <r>
    <x v="7214"/>
    <x v="615"/>
    <n v="257389.96"/>
    <x v="1"/>
    <x v="2"/>
    <x v="2"/>
    <x v="3"/>
    <x v="192"/>
    <x v="2"/>
    <s v="Data resource agreement pretty make director best."/>
  </r>
  <r>
    <x v="7215"/>
    <x v="269"/>
    <n v="56269.8"/>
    <x v="1"/>
    <x v="6"/>
    <x v="1"/>
    <x v="0"/>
    <x v="261"/>
    <x v="2"/>
    <s v="Per discover forget agent find heart task position."/>
  </r>
  <r>
    <x v="7216"/>
    <x v="17"/>
    <n v="123403.31"/>
    <x v="1"/>
    <x v="3"/>
    <x v="1"/>
    <x v="3"/>
    <x v="342"/>
    <x v="2"/>
    <s v="Else blue thought best."/>
  </r>
  <r>
    <x v="7217"/>
    <x v="467"/>
    <n v="139276.59"/>
    <x v="1"/>
    <x v="3"/>
    <x v="0"/>
    <x v="3"/>
    <x v="191"/>
    <x v="2"/>
    <s v="Feeling what experience voice wait attention real child."/>
  </r>
  <r>
    <x v="7218"/>
    <x v="144"/>
    <n v="-49472.53"/>
    <x v="0"/>
    <x v="4"/>
    <x v="1"/>
    <x v="3"/>
    <x v="0"/>
    <x v="30"/>
    <s v="Through push western behavior discuss soon cover."/>
  </r>
  <r>
    <x v="7219"/>
    <x v="583"/>
    <n v="136535.51"/>
    <x v="1"/>
    <x v="3"/>
    <x v="0"/>
    <x v="3"/>
    <x v="16"/>
    <x v="2"/>
    <s v="Defense trade practice small environmental offer career."/>
  </r>
  <r>
    <x v="7220"/>
    <x v="534"/>
    <n v="151710.64"/>
    <x v="1"/>
    <x v="3"/>
    <x v="2"/>
    <x v="1"/>
    <x v="82"/>
    <x v="2"/>
    <s v="However about enough operation."/>
  </r>
  <r>
    <x v="7221"/>
    <x v="669"/>
    <n v="125888.35"/>
    <x v="1"/>
    <x v="3"/>
    <x v="0"/>
    <x v="1"/>
    <x v="257"/>
    <x v="2"/>
    <s v="Travel rich budget call TV yes."/>
  </r>
  <r>
    <x v="7222"/>
    <x v="447"/>
    <n v="128454.55"/>
    <x v="1"/>
    <x v="2"/>
    <x v="1"/>
    <x v="2"/>
    <x v="273"/>
    <x v="2"/>
    <s v="Cultural receive easy."/>
  </r>
  <r>
    <x v="7223"/>
    <x v="582"/>
    <n v="-51592.77"/>
    <x v="0"/>
    <x v="5"/>
    <x v="1"/>
    <x v="2"/>
    <x v="0"/>
    <x v="23"/>
    <s v="Where sport if reach resource study."/>
  </r>
  <r>
    <x v="7224"/>
    <x v="29"/>
    <n v="-33277.23"/>
    <x v="0"/>
    <x v="1"/>
    <x v="0"/>
    <x v="3"/>
    <x v="0"/>
    <x v="51"/>
    <s v="Factor away dinner some."/>
  </r>
  <r>
    <x v="7225"/>
    <x v="569"/>
    <n v="-46915.23"/>
    <x v="0"/>
    <x v="8"/>
    <x v="0"/>
    <x v="2"/>
    <x v="0"/>
    <x v="120"/>
    <s v="Weight city apply generation probably wide act."/>
  </r>
  <r>
    <x v="7226"/>
    <x v="685"/>
    <n v="-2000"/>
    <x v="0"/>
    <x v="9"/>
    <x v="1"/>
    <x v="1"/>
    <x v="0"/>
    <x v="30"/>
    <s v="Source take feeling recent."/>
  </r>
  <r>
    <x v="7227"/>
    <x v="167"/>
    <n v="210793.6"/>
    <x v="1"/>
    <x v="3"/>
    <x v="0"/>
    <x v="3"/>
    <x v="136"/>
    <x v="2"/>
    <s v="Direction provide now various show."/>
  </r>
  <r>
    <x v="7228"/>
    <x v="560"/>
    <n v="-36823.86"/>
    <x v="0"/>
    <x v="1"/>
    <x v="0"/>
    <x v="2"/>
    <x v="0"/>
    <x v="41"/>
    <s v="Media fact do across particularly meet teach on."/>
  </r>
  <r>
    <x v="7229"/>
    <x v="658"/>
    <n v="-62062.95"/>
    <x v="0"/>
    <x v="5"/>
    <x v="1"/>
    <x v="0"/>
    <x v="0"/>
    <x v="56"/>
    <s v="Production watch catch small upon."/>
  </r>
  <r>
    <x v="7230"/>
    <x v="275"/>
    <n v="298898.15"/>
    <x v="1"/>
    <x v="2"/>
    <x v="2"/>
    <x v="0"/>
    <x v="361"/>
    <x v="2"/>
    <s v="Simply feel director design the."/>
  </r>
  <r>
    <x v="7231"/>
    <x v="518"/>
    <n v="177270.88"/>
    <x v="1"/>
    <x v="3"/>
    <x v="0"/>
    <x v="1"/>
    <x v="216"/>
    <x v="2"/>
    <s v="Week anyone doctor student order born six."/>
  </r>
  <r>
    <x v="7232"/>
    <x v="111"/>
    <n v="25854.93"/>
    <x v="4"/>
    <x v="11"/>
    <x v="0"/>
    <x v="1"/>
    <x v="0"/>
    <x v="2"/>
    <s v="Newspaper meet ground character."/>
  </r>
  <r>
    <x v="7233"/>
    <x v="592"/>
    <n v="100776.21"/>
    <x v="1"/>
    <x v="3"/>
    <x v="2"/>
    <x v="2"/>
    <x v="14"/>
    <x v="2"/>
    <s v="Movement worry ability audience according."/>
  </r>
  <r>
    <x v="7234"/>
    <x v="51"/>
    <n v="128823.67"/>
    <x v="1"/>
    <x v="2"/>
    <x v="0"/>
    <x v="0"/>
    <x v="188"/>
    <x v="2"/>
    <s v="Item public start my."/>
  </r>
  <r>
    <x v="7235"/>
    <x v="9"/>
    <n v="102579.58"/>
    <x v="1"/>
    <x v="2"/>
    <x v="1"/>
    <x v="2"/>
    <x v="155"/>
    <x v="2"/>
    <s v="Everything couple another but size."/>
  </r>
  <r>
    <x v="7236"/>
    <x v="121"/>
    <n v="-42300.68"/>
    <x v="0"/>
    <x v="0"/>
    <x v="1"/>
    <x v="1"/>
    <x v="0"/>
    <x v="82"/>
    <s v="Spring quite manager agent back."/>
  </r>
  <r>
    <x v="7237"/>
    <x v="266"/>
    <n v="-59244.5"/>
    <x v="0"/>
    <x v="0"/>
    <x v="2"/>
    <x v="2"/>
    <x v="0"/>
    <x v="19"/>
    <s v="Environmental those front pick us admit."/>
  </r>
  <r>
    <x v="7238"/>
    <x v="653"/>
    <n v="-68200.48"/>
    <x v="0"/>
    <x v="8"/>
    <x v="0"/>
    <x v="1"/>
    <x v="0"/>
    <x v="69"/>
    <s v="Avoid huge factor station line."/>
  </r>
  <r>
    <x v="7239"/>
    <x v="57"/>
    <n v="-53290.79"/>
    <x v="0"/>
    <x v="0"/>
    <x v="0"/>
    <x v="0"/>
    <x v="0"/>
    <x v="18"/>
    <s v="Necessary mean understand send reach."/>
  </r>
  <r>
    <x v="7240"/>
    <x v="461"/>
    <n v="205798.32"/>
    <x v="1"/>
    <x v="3"/>
    <x v="0"/>
    <x v="3"/>
    <x v="164"/>
    <x v="2"/>
    <s v="Green economy him book."/>
  </r>
  <r>
    <x v="7241"/>
    <x v="423"/>
    <n v="72686.13"/>
    <x v="1"/>
    <x v="6"/>
    <x v="2"/>
    <x v="3"/>
    <x v="32"/>
    <x v="2"/>
    <s v="Anything system item admit past off provide."/>
  </r>
  <r>
    <x v="7242"/>
    <x v="376"/>
    <n v="268149.91"/>
    <x v="1"/>
    <x v="6"/>
    <x v="0"/>
    <x v="3"/>
    <x v="259"/>
    <x v="2"/>
    <s v="Easy raise race right summer."/>
  </r>
  <r>
    <x v="7243"/>
    <x v="20"/>
    <n v="246911.67"/>
    <x v="1"/>
    <x v="6"/>
    <x v="0"/>
    <x v="1"/>
    <x v="84"/>
    <x v="2"/>
    <s v="Live present leg use leader article."/>
  </r>
  <r>
    <x v="7244"/>
    <x v="552"/>
    <n v="-55813.12"/>
    <x v="0"/>
    <x v="0"/>
    <x v="0"/>
    <x v="3"/>
    <x v="0"/>
    <x v="67"/>
    <s v="Challenge occur read act."/>
  </r>
  <r>
    <x v="7245"/>
    <x v="652"/>
    <n v="-51027.52"/>
    <x v="0"/>
    <x v="1"/>
    <x v="0"/>
    <x v="2"/>
    <x v="0"/>
    <x v="92"/>
    <s v="Create direction government author production treat."/>
  </r>
  <r>
    <x v="7246"/>
    <x v="468"/>
    <n v="-32826.27"/>
    <x v="0"/>
    <x v="0"/>
    <x v="2"/>
    <x v="3"/>
    <x v="0"/>
    <x v="53"/>
    <s v="Imagine friend perform after argue skin military."/>
  </r>
  <r>
    <x v="7247"/>
    <x v="280"/>
    <n v="141167.18"/>
    <x v="1"/>
    <x v="3"/>
    <x v="1"/>
    <x v="0"/>
    <x v="22"/>
    <x v="2"/>
    <s v="True air above east hospital high."/>
  </r>
  <r>
    <x v="7248"/>
    <x v="316"/>
    <n v="107469.54"/>
    <x v="1"/>
    <x v="6"/>
    <x v="2"/>
    <x v="3"/>
    <x v="14"/>
    <x v="2"/>
    <s v="Number education believe risk vote."/>
  </r>
  <r>
    <x v="7249"/>
    <x v="678"/>
    <n v="183169.02"/>
    <x v="1"/>
    <x v="6"/>
    <x v="1"/>
    <x v="0"/>
    <x v="273"/>
    <x v="2"/>
    <s v="Television station bit summer last."/>
  </r>
  <r>
    <x v="7250"/>
    <x v="410"/>
    <n v="-37440.1"/>
    <x v="0"/>
    <x v="1"/>
    <x v="0"/>
    <x v="0"/>
    <x v="0"/>
    <x v="41"/>
    <s v="Strategy yourself over social because blood receive."/>
  </r>
  <r>
    <x v="7251"/>
    <x v="389"/>
    <n v="192994.98"/>
    <x v="1"/>
    <x v="6"/>
    <x v="2"/>
    <x v="2"/>
    <x v="46"/>
    <x v="2"/>
    <s v="Remain back wish design."/>
  </r>
  <r>
    <x v="7252"/>
    <x v="314"/>
    <n v="193855.37"/>
    <x v="1"/>
    <x v="6"/>
    <x v="1"/>
    <x v="0"/>
    <x v="232"/>
    <x v="2"/>
    <s v="Baby bar college point common."/>
  </r>
  <r>
    <x v="7253"/>
    <x v="118"/>
    <n v="-51071.69"/>
    <x v="0"/>
    <x v="1"/>
    <x v="1"/>
    <x v="1"/>
    <x v="0"/>
    <x v="87"/>
    <s v="Image boy feeling week though Mr."/>
  </r>
  <r>
    <x v="7254"/>
    <x v="272"/>
    <n v="212995.79"/>
    <x v="1"/>
    <x v="2"/>
    <x v="2"/>
    <x v="1"/>
    <x v="316"/>
    <x v="2"/>
    <s v="Official fight meet phone scientist."/>
  </r>
  <r>
    <x v="7255"/>
    <x v="601"/>
    <n v="-62820.7"/>
    <x v="0"/>
    <x v="0"/>
    <x v="1"/>
    <x v="0"/>
    <x v="0"/>
    <x v="19"/>
    <s v="Later commercial spend."/>
  </r>
  <r>
    <x v="7256"/>
    <x v="238"/>
    <n v="172655.19"/>
    <x v="1"/>
    <x v="6"/>
    <x v="1"/>
    <x v="0"/>
    <x v="265"/>
    <x v="2"/>
    <s v="Hot interest nature policy."/>
  </r>
  <r>
    <x v="7257"/>
    <x v="504"/>
    <n v="69941.98"/>
    <x v="1"/>
    <x v="2"/>
    <x v="1"/>
    <x v="2"/>
    <x v="197"/>
    <x v="2"/>
    <s v="Raise mouth prove ahead throw water."/>
  </r>
  <r>
    <x v="7258"/>
    <x v="224"/>
    <n v="142533.64"/>
    <x v="1"/>
    <x v="2"/>
    <x v="0"/>
    <x v="3"/>
    <x v="137"/>
    <x v="2"/>
    <s v="Purpose southern goal while agree picture ago citizen."/>
  </r>
  <r>
    <x v="7259"/>
    <x v="489"/>
    <n v="-48909.26"/>
    <x v="0"/>
    <x v="4"/>
    <x v="1"/>
    <x v="1"/>
    <x v="0"/>
    <x v="39"/>
    <s v="Necessary thing girl office."/>
  </r>
  <r>
    <x v="7260"/>
    <x v="275"/>
    <n v="-41005.26"/>
    <x v="0"/>
    <x v="9"/>
    <x v="2"/>
    <x v="2"/>
    <x v="0"/>
    <x v="113"/>
    <s v="Myself other own imagine."/>
  </r>
  <r>
    <x v="7261"/>
    <x v="431"/>
    <n v="137984.23"/>
    <x v="1"/>
    <x v="2"/>
    <x v="0"/>
    <x v="2"/>
    <x v="127"/>
    <x v="2"/>
    <s v="Go agent speech true during."/>
  </r>
  <r>
    <x v="7262"/>
    <x v="309"/>
    <n v="151431.38"/>
    <x v="1"/>
    <x v="6"/>
    <x v="2"/>
    <x v="3"/>
    <x v="117"/>
    <x v="2"/>
    <s v="Picture economy letter analysis later my."/>
  </r>
  <r>
    <x v="7263"/>
    <x v="719"/>
    <n v="-56524.5"/>
    <x v="0"/>
    <x v="4"/>
    <x v="2"/>
    <x v="1"/>
    <x v="0"/>
    <x v="83"/>
    <s v="Measure north data quality major provide think."/>
  </r>
  <r>
    <x v="7264"/>
    <x v="358"/>
    <n v="-29569.13"/>
    <x v="0"/>
    <x v="9"/>
    <x v="1"/>
    <x v="1"/>
    <x v="0"/>
    <x v="72"/>
    <s v="Thus kitchen bring past agree build."/>
  </r>
  <r>
    <x v="7265"/>
    <x v="279"/>
    <n v="-28528.11"/>
    <x v="0"/>
    <x v="9"/>
    <x v="1"/>
    <x v="3"/>
    <x v="0"/>
    <x v="89"/>
    <s v="Board teacher lose real."/>
  </r>
  <r>
    <x v="7266"/>
    <x v="534"/>
    <n v="-57062.33"/>
    <x v="0"/>
    <x v="8"/>
    <x v="2"/>
    <x v="1"/>
    <x v="0"/>
    <x v="112"/>
    <s v="Father reflect edge radio stay high."/>
  </r>
  <r>
    <x v="7267"/>
    <x v="616"/>
    <n v="-44749.48"/>
    <x v="0"/>
    <x v="1"/>
    <x v="2"/>
    <x v="3"/>
    <x v="0"/>
    <x v="87"/>
    <s v="Voice street better part."/>
  </r>
  <r>
    <x v="7268"/>
    <x v="134"/>
    <n v="272719.98"/>
    <x v="1"/>
    <x v="2"/>
    <x v="2"/>
    <x v="3"/>
    <x v="291"/>
    <x v="2"/>
    <s v="Cultural life leg this character without."/>
  </r>
  <r>
    <x v="7269"/>
    <x v="220"/>
    <n v="243956.09"/>
    <x v="1"/>
    <x v="3"/>
    <x v="1"/>
    <x v="1"/>
    <x v="265"/>
    <x v="2"/>
    <s v="Part however choose manager."/>
  </r>
  <r>
    <x v="7270"/>
    <x v="644"/>
    <n v="-12277.6"/>
    <x v="0"/>
    <x v="8"/>
    <x v="0"/>
    <x v="3"/>
    <x v="0"/>
    <x v="54"/>
    <s v="Modern organization budget series series indicate report."/>
  </r>
  <r>
    <x v="7271"/>
    <x v="72"/>
    <n v="191379.28"/>
    <x v="1"/>
    <x v="6"/>
    <x v="2"/>
    <x v="0"/>
    <x v="106"/>
    <x v="2"/>
    <s v="Special between stage cost police."/>
  </r>
  <r>
    <x v="7272"/>
    <x v="327"/>
    <n v="-35769.61"/>
    <x v="0"/>
    <x v="8"/>
    <x v="1"/>
    <x v="1"/>
    <x v="0"/>
    <x v="54"/>
    <s v="Along team different pick too."/>
  </r>
  <r>
    <x v="7273"/>
    <x v="489"/>
    <n v="5000"/>
    <x v="1"/>
    <x v="3"/>
    <x v="0"/>
    <x v="3"/>
    <x v="135"/>
    <x v="2"/>
    <s v="Spend pretty mother raise senior head."/>
  </r>
  <r>
    <x v="7274"/>
    <x v="150"/>
    <n v="35587.78"/>
    <x v="1"/>
    <x v="3"/>
    <x v="1"/>
    <x v="2"/>
    <x v="369"/>
    <x v="2"/>
    <s v="Discussion paper father teach I industry."/>
  </r>
  <r>
    <x v="7275"/>
    <x v="88"/>
    <n v="-44471.97"/>
    <x v="0"/>
    <x v="4"/>
    <x v="0"/>
    <x v="3"/>
    <x v="0"/>
    <x v="12"/>
    <s v="Seem affect position rather."/>
  </r>
  <r>
    <x v="7276"/>
    <x v="511"/>
    <n v="-20670.49"/>
    <x v="0"/>
    <x v="5"/>
    <x v="2"/>
    <x v="0"/>
    <x v="0"/>
    <x v="25"/>
    <s v="Recognize specific finally yes behind."/>
  </r>
  <r>
    <x v="7277"/>
    <x v="491"/>
    <n v="-65274.18"/>
    <x v="0"/>
    <x v="4"/>
    <x v="2"/>
    <x v="1"/>
    <x v="0"/>
    <x v="13"/>
    <s v="Only black economic read teacher family."/>
  </r>
  <r>
    <x v="7278"/>
    <x v="676"/>
    <n v="-13273.58"/>
    <x v="0"/>
    <x v="4"/>
    <x v="1"/>
    <x v="1"/>
    <x v="0"/>
    <x v="83"/>
    <s v="Security cold one teacher activity travel religious arm."/>
  </r>
  <r>
    <x v="7279"/>
    <x v="413"/>
    <n v="128212.42"/>
    <x v="1"/>
    <x v="2"/>
    <x v="2"/>
    <x v="3"/>
    <x v="110"/>
    <x v="2"/>
    <s v="Else another fish city."/>
  </r>
  <r>
    <x v="7280"/>
    <x v="126"/>
    <n v="-38271.04"/>
    <x v="0"/>
    <x v="0"/>
    <x v="1"/>
    <x v="1"/>
    <x v="0"/>
    <x v="16"/>
    <s v="Approach response whatever scene garden reach."/>
  </r>
  <r>
    <x v="7281"/>
    <x v="585"/>
    <n v="105731.31"/>
    <x v="1"/>
    <x v="3"/>
    <x v="1"/>
    <x v="0"/>
    <x v="107"/>
    <x v="2"/>
    <s v="Under until authority moment middle."/>
  </r>
  <r>
    <x v="7282"/>
    <x v="319"/>
    <n v="-6852.14"/>
    <x v="0"/>
    <x v="8"/>
    <x v="0"/>
    <x v="2"/>
    <x v="0"/>
    <x v="85"/>
    <s v="Author affect or provide."/>
  </r>
  <r>
    <x v="7283"/>
    <x v="85"/>
    <n v="122795.63"/>
    <x v="1"/>
    <x v="6"/>
    <x v="0"/>
    <x v="3"/>
    <x v="99"/>
    <x v="2"/>
    <s v="Enter against many billion."/>
  </r>
  <r>
    <x v="7284"/>
    <x v="172"/>
    <n v="-2432.18"/>
    <x v="0"/>
    <x v="9"/>
    <x v="2"/>
    <x v="0"/>
    <x v="0"/>
    <x v="108"/>
    <s v="Several mouth become answer town."/>
  </r>
  <r>
    <x v="7285"/>
    <x v="230"/>
    <n v="-56880.24"/>
    <x v="0"/>
    <x v="4"/>
    <x v="0"/>
    <x v="3"/>
    <x v="0"/>
    <x v="69"/>
    <s v="Nor agreement research suggest fight research exactly wish."/>
  </r>
  <r>
    <x v="7286"/>
    <x v="463"/>
    <n v="19274.25"/>
    <x v="3"/>
    <x v="10"/>
    <x v="0"/>
    <x v="1"/>
    <x v="0"/>
    <x v="2"/>
    <s v="Beat religious best notice forget staff."/>
  </r>
  <r>
    <x v="7287"/>
    <x v="301"/>
    <n v="190162.56"/>
    <x v="1"/>
    <x v="2"/>
    <x v="0"/>
    <x v="2"/>
    <x v="201"/>
    <x v="2"/>
    <s v="Peace economic while discover."/>
  </r>
  <r>
    <x v="7288"/>
    <x v="102"/>
    <n v="155310.48"/>
    <x v="1"/>
    <x v="6"/>
    <x v="0"/>
    <x v="2"/>
    <x v="371"/>
    <x v="2"/>
    <s v="President similar miss wide pay contain."/>
  </r>
  <r>
    <x v="7289"/>
    <x v="280"/>
    <n v="160484.87"/>
    <x v="1"/>
    <x v="6"/>
    <x v="0"/>
    <x v="1"/>
    <x v="150"/>
    <x v="2"/>
    <s v="Authority son lot hair include."/>
  </r>
  <r>
    <x v="7290"/>
    <x v="637"/>
    <n v="-61462.88"/>
    <x v="0"/>
    <x v="8"/>
    <x v="1"/>
    <x v="1"/>
    <x v="0"/>
    <x v="15"/>
    <s v="Policy movie modern dark base event reality account."/>
  </r>
  <r>
    <x v="7291"/>
    <x v="664"/>
    <n v="172167.62"/>
    <x v="1"/>
    <x v="6"/>
    <x v="1"/>
    <x v="1"/>
    <x v="83"/>
    <x v="2"/>
    <s v="Sea coach culture seek so suggest."/>
  </r>
  <r>
    <x v="7292"/>
    <x v="166"/>
    <n v="-61114.97"/>
    <x v="0"/>
    <x v="9"/>
    <x v="2"/>
    <x v="1"/>
    <x v="0"/>
    <x v="68"/>
    <s v="Section season American everyone something white."/>
  </r>
  <r>
    <x v="7293"/>
    <x v="491"/>
    <n v="-53382.61"/>
    <x v="0"/>
    <x v="0"/>
    <x v="2"/>
    <x v="0"/>
    <x v="0"/>
    <x v="77"/>
    <s v="Kind attorney like enough side."/>
  </r>
  <r>
    <x v="7294"/>
    <x v="131"/>
    <n v="169643.02"/>
    <x v="1"/>
    <x v="3"/>
    <x v="2"/>
    <x v="2"/>
    <x v="365"/>
    <x v="2"/>
    <s v="Affect commercial save still."/>
  </r>
  <r>
    <x v="7295"/>
    <x v="135"/>
    <n v="206985.46"/>
    <x v="1"/>
    <x v="2"/>
    <x v="1"/>
    <x v="0"/>
    <x v="192"/>
    <x v="2"/>
    <s v="So hot us according simple."/>
  </r>
  <r>
    <x v="7296"/>
    <x v="168"/>
    <n v="-25185.79"/>
    <x v="0"/>
    <x v="8"/>
    <x v="1"/>
    <x v="3"/>
    <x v="0"/>
    <x v="46"/>
    <s v="She local change spend art begin indeed."/>
  </r>
  <r>
    <x v="7297"/>
    <x v="338"/>
    <n v="171964.65"/>
    <x v="1"/>
    <x v="2"/>
    <x v="1"/>
    <x v="0"/>
    <x v="273"/>
    <x v="2"/>
    <s v="Establish pretty mouth nearly wonder reason such pattern."/>
  </r>
  <r>
    <x v="7298"/>
    <x v="115"/>
    <n v="116088.31"/>
    <x v="1"/>
    <x v="3"/>
    <x v="1"/>
    <x v="2"/>
    <x v="84"/>
    <x v="2"/>
    <s v="Defense feeling indicate mind."/>
  </r>
  <r>
    <x v="7299"/>
    <x v="655"/>
    <n v="185785.45"/>
    <x v="1"/>
    <x v="3"/>
    <x v="0"/>
    <x v="3"/>
    <x v="194"/>
    <x v="2"/>
    <s v="Together you wait run toward court miss wait."/>
  </r>
  <r>
    <x v="7300"/>
    <x v="687"/>
    <n v="11534.99"/>
    <x v="3"/>
    <x v="10"/>
    <x v="2"/>
    <x v="0"/>
    <x v="0"/>
    <x v="2"/>
    <s v="Carry against statement whole foreign treat instead."/>
  </r>
  <r>
    <x v="7301"/>
    <x v="417"/>
    <n v="23584.07"/>
    <x v="2"/>
    <x v="7"/>
    <x v="0"/>
    <x v="0"/>
    <x v="0"/>
    <x v="2"/>
    <s v="Production top little professor."/>
  </r>
  <r>
    <x v="7302"/>
    <x v="253"/>
    <n v="-59516.37"/>
    <x v="0"/>
    <x v="9"/>
    <x v="1"/>
    <x v="1"/>
    <x v="0"/>
    <x v="33"/>
    <s v="Mission remain win grow leave."/>
  </r>
  <r>
    <x v="7303"/>
    <x v="693"/>
    <n v="-48285.27"/>
    <x v="0"/>
    <x v="8"/>
    <x v="1"/>
    <x v="3"/>
    <x v="0"/>
    <x v="4"/>
    <s v="Away subject action their west inside."/>
  </r>
  <r>
    <x v="7304"/>
    <x v="368"/>
    <n v="-33964.2"/>
    <x v="0"/>
    <x v="9"/>
    <x v="2"/>
    <x v="0"/>
    <x v="0"/>
    <x v="66"/>
    <s v="Defense memory maintain hot up."/>
  </r>
  <r>
    <x v="7305"/>
    <x v="399"/>
    <n v="280933.02"/>
    <x v="1"/>
    <x v="6"/>
    <x v="0"/>
    <x v="2"/>
    <x v="15"/>
    <x v="2"/>
    <s v="Dog activity board box inside fish those."/>
  </r>
  <r>
    <x v="7306"/>
    <x v="566"/>
    <n v="166174.8"/>
    <x v="1"/>
    <x v="3"/>
    <x v="2"/>
    <x v="3"/>
    <x v="271"/>
    <x v="2"/>
    <s v="Behind million health western."/>
  </r>
  <r>
    <x v="7307"/>
    <x v="573"/>
    <n v="164435.01"/>
    <x v="1"/>
    <x v="6"/>
    <x v="0"/>
    <x v="1"/>
    <x v="325"/>
    <x v="2"/>
    <s v="Dark few surface themselves walk find we discuss."/>
  </r>
  <r>
    <x v="7308"/>
    <x v="120"/>
    <n v="-40963.09"/>
    <x v="0"/>
    <x v="4"/>
    <x v="1"/>
    <x v="0"/>
    <x v="0"/>
    <x v="37"/>
    <s v="Service up seven even station instead popular discuss."/>
  </r>
  <r>
    <x v="7309"/>
    <x v="212"/>
    <n v="110142.35"/>
    <x v="1"/>
    <x v="6"/>
    <x v="2"/>
    <x v="3"/>
    <x v="340"/>
    <x v="2"/>
    <s v="Particular visit civil."/>
  </r>
  <r>
    <x v="7310"/>
    <x v="293"/>
    <n v="-28836.2"/>
    <x v="0"/>
    <x v="0"/>
    <x v="0"/>
    <x v="1"/>
    <x v="0"/>
    <x v="70"/>
    <s v="Strategy all look bring both accept affect."/>
  </r>
  <r>
    <x v="7311"/>
    <x v="520"/>
    <n v="-30132.51"/>
    <x v="0"/>
    <x v="0"/>
    <x v="2"/>
    <x v="2"/>
    <x v="0"/>
    <x v="82"/>
    <s v="Probably onto accept present."/>
  </r>
  <r>
    <x v="7312"/>
    <x v="539"/>
    <n v="160917.48"/>
    <x v="1"/>
    <x v="6"/>
    <x v="0"/>
    <x v="3"/>
    <x v="243"/>
    <x v="2"/>
    <s v="Manager test pull gas establish reveal cause."/>
  </r>
  <r>
    <x v="7313"/>
    <x v="674"/>
    <n v="-38505.49"/>
    <x v="0"/>
    <x v="0"/>
    <x v="2"/>
    <x v="0"/>
    <x v="0"/>
    <x v="32"/>
    <s v="Season write season assume test."/>
  </r>
  <r>
    <x v="7314"/>
    <x v="459"/>
    <n v="-2000"/>
    <x v="0"/>
    <x v="5"/>
    <x v="1"/>
    <x v="2"/>
    <x v="0"/>
    <x v="34"/>
    <s v="Arrive movement particular civil."/>
  </r>
  <r>
    <x v="7315"/>
    <x v="217"/>
    <n v="102918.72"/>
    <x v="1"/>
    <x v="6"/>
    <x v="1"/>
    <x v="3"/>
    <x v="14"/>
    <x v="2"/>
    <s v="Treatment test wait particular."/>
  </r>
  <r>
    <x v="7316"/>
    <x v="688"/>
    <n v="-2000"/>
    <x v="0"/>
    <x v="1"/>
    <x v="1"/>
    <x v="2"/>
    <x v="0"/>
    <x v="11"/>
    <s v="Performance hard may happen direction game."/>
  </r>
  <r>
    <x v="7317"/>
    <x v="673"/>
    <n v="-6470.71"/>
    <x v="0"/>
    <x v="9"/>
    <x v="1"/>
    <x v="3"/>
    <x v="0"/>
    <x v="81"/>
    <s v="Against chair hot data station."/>
  </r>
  <r>
    <x v="7318"/>
    <x v="477"/>
    <n v="170469.17"/>
    <x v="1"/>
    <x v="2"/>
    <x v="2"/>
    <x v="2"/>
    <x v="280"/>
    <x v="2"/>
    <s v="Want inside cause material party."/>
  </r>
  <r>
    <x v="7319"/>
    <x v="616"/>
    <n v="236780.85"/>
    <x v="1"/>
    <x v="3"/>
    <x v="1"/>
    <x v="0"/>
    <x v="23"/>
    <x v="2"/>
    <s v="Property quickly especially result citizen stop."/>
  </r>
  <r>
    <x v="7320"/>
    <x v="206"/>
    <n v="-22704.76"/>
    <x v="0"/>
    <x v="1"/>
    <x v="1"/>
    <x v="0"/>
    <x v="0"/>
    <x v="66"/>
    <s v="Away moment worker region."/>
  </r>
  <r>
    <x v="7321"/>
    <x v="392"/>
    <n v="131925.17"/>
    <x v="1"/>
    <x v="6"/>
    <x v="1"/>
    <x v="0"/>
    <x v="59"/>
    <x v="2"/>
    <s v="Same team main student price."/>
  </r>
  <r>
    <x v="7322"/>
    <x v="220"/>
    <n v="183735.8"/>
    <x v="1"/>
    <x v="2"/>
    <x v="2"/>
    <x v="2"/>
    <x v="12"/>
    <x v="2"/>
    <s v="Staff son American recently a ten."/>
  </r>
  <r>
    <x v="7323"/>
    <x v="382"/>
    <n v="-63412.83"/>
    <x v="0"/>
    <x v="9"/>
    <x v="2"/>
    <x v="1"/>
    <x v="0"/>
    <x v="56"/>
    <s v="Moment majority still indicate."/>
  </r>
  <r>
    <x v="7324"/>
    <x v="195"/>
    <n v="-67076.55"/>
    <x v="0"/>
    <x v="5"/>
    <x v="2"/>
    <x v="2"/>
    <x v="0"/>
    <x v="94"/>
    <s v="Coach others want receive rich account article particularly."/>
  </r>
  <r>
    <x v="7325"/>
    <x v="337"/>
    <n v="-51167.54"/>
    <x v="0"/>
    <x v="1"/>
    <x v="1"/>
    <x v="2"/>
    <x v="0"/>
    <x v="89"/>
    <s v="Admit activity wife small environment."/>
  </r>
  <r>
    <x v="7326"/>
    <x v="92"/>
    <n v="18370.18"/>
    <x v="3"/>
    <x v="10"/>
    <x v="2"/>
    <x v="0"/>
    <x v="0"/>
    <x v="2"/>
    <s v="Add water win own son stay."/>
  </r>
  <r>
    <x v="7327"/>
    <x v="401"/>
    <n v="-69371.53"/>
    <x v="0"/>
    <x v="0"/>
    <x v="2"/>
    <x v="3"/>
    <x v="0"/>
    <x v="53"/>
    <s v="Young time play."/>
  </r>
  <r>
    <x v="7328"/>
    <x v="404"/>
    <n v="-50995.24"/>
    <x v="0"/>
    <x v="1"/>
    <x v="1"/>
    <x v="3"/>
    <x v="0"/>
    <x v="79"/>
    <s v="Kind unit society growth four."/>
  </r>
  <r>
    <x v="7329"/>
    <x v="549"/>
    <n v="141556.77"/>
    <x v="1"/>
    <x v="2"/>
    <x v="0"/>
    <x v="3"/>
    <x v="17"/>
    <x v="2"/>
    <s v="Ok happy none manage defense."/>
  </r>
  <r>
    <x v="7330"/>
    <x v="188"/>
    <n v="-35775.24"/>
    <x v="0"/>
    <x v="8"/>
    <x v="1"/>
    <x v="1"/>
    <x v="0"/>
    <x v="86"/>
    <s v="Rock lead heart begin."/>
  </r>
  <r>
    <x v="7331"/>
    <x v="192"/>
    <n v="-11569.66"/>
    <x v="0"/>
    <x v="5"/>
    <x v="0"/>
    <x v="3"/>
    <x v="0"/>
    <x v="112"/>
    <s v="Create yes why hospital would itself."/>
  </r>
  <r>
    <x v="7332"/>
    <x v="379"/>
    <n v="165366.97"/>
    <x v="1"/>
    <x v="3"/>
    <x v="1"/>
    <x v="2"/>
    <x v="315"/>
    <x v="2"/>
    <s v="Loss couple reason Republican feeling more lose best."/>
  </r>
  <r>
    <x v="7333"/>
    <x v="307"/>
    <n v="168475.48"/>
    <x v="1"/>
    <x v="3"/>
    <x v="1"/>
    <x v="0"/>
    <x v="336"/>
    <x v="2"/>
    <s v="Sign receive parent poor visit question."/>
  </r>
  <r>
    <x v="7334"/>
    <x v="539"/>
    <n v="194617.88"/>
    <x v="1"/>
    <x v="6"/>
    <x v="0"/>
    <x v="3"/>
    <x v="160"/>
    <x v="2"/>
    <s v="By rule seat with cover soon learn."/>
  </r>
  <r>
    <x v="7335"/>
    <x v="569"/>
    <n v="84271.89"/>
    <x v="1"/>
    <x v="6"/>
    <x v="2"/>
    <x v="3"/>
    <x v="34"/>
    <x v="2"/>
    <s v="That measure use property a house audience."/>
  </r>
  <r>
    <x v="7336"/>
    <x v="516"/>
    <n v="100041.86"/>
    <x v="1"/>
    <x v="2"/>
    <x v="2"/>
    <x v="3"/>
    <x v="211"/>
    <x v="2"/>
    <s v="World matter member care."/>
  </r>
  <r>
    <x v="7337"/>
    <x v="202"/>
    <n v="214861.53"/>
    <x v="1"/>
    <x v="2"/>
    <x v="0"/>
    <x v="3"/>
    <x v="283"/>
    <x v="2"/>
    <s v="Campaign again sound TV."/>
  </r>
  <r>
    <x v="7338"/>
    <x v="289"/>
    <n v="197299.06"/>
    <x v="1"/>
    <x v="3"/>
    <x v="0"/>
    <x v="3"/>
    <x v="334"/>
    <x v="2"/>
    <s v="Investment Mr half knowledge remember collection participant."/>
  </r>
  <r>
    <x v="7339"/>
    <x v="283"/>
    <n v="-37856.38"/>
    <x v="0"/>
    <x v="1"/>
    <x v="0"/>
    <x v="1"/>
    <x v="0"/>
    <x v="57"/>
    <s v="Seek reflect available large two president."/>
  </r>
  <r>
    <x v="7340"/>
    <x v="228"/>
    <n v="169745.83"/>
    <x v="1"/>
    <x v="3"/>
    <x v="1"/>
    <x v="0"/>
    <x v="89"/>
    <x v="2"/>
    <s v="Challenge energy politics whom majority job describe."/>
  </r>
  <r>
    <x v="7341"/>
    <x v="133"/>
    <n v="-54600.95"/>
    <x v="0"/>
    <x v="5"/>
    <x v="0"/>
    <x v="0"/>
    <x v="0"/>
    <x v="57"/>
    <s v="Collection society almost away until study."/>
  </r>
  <r>
    <x v="7342"/>
    <x v="355"/>
    <n v="190504.44"/>
    <x v="1"/>
    <x v="2"/>
    <x v="1"/>
    <x v="0"/>
    <x v="73"/>
    <x v="2"/>
    <s v="Again central occur direction his as."/>
  </r>
  <r>
    <x v="7343"/>
    <x v="316"/>
    <n v="46728.41"/>
    <x v="1"/>
    <x v="3"/>
    <x v="1"/>
    <x v="1"/>
    <x v="178"/>
    <x v="2"/>
    <s v="Finally hope remain."/>
  </r>
  <r>
    <x v="7344"/>
    <x v="552"/>
    <n v="-75540.12"/>
    <x v="0"/>
    <x v="9"/>
    <x v="0"/>
    <x v="0"/>
    <x v="0"/>
    <x v="55"/>
    <s v="President more but white."/>
  </r>
  <r>
    <x v="7345"/>
    <x v="252"/>
    <n v="-43912.7"/>
    <x v="0"/>
    <x v="9"/>
    <x v="1"/>
    <x v="3"/>
    <x v="0"/>
    <x v="54"/>
    <s v="Protect situation unit start foot share wide."/>
  </r>
  <r>
    <x v="7346"/>
    <x v="487"/>
    <n v="-51367.95"/>
    <x v="0"/>
    <x v="9"/>
    <x v="2"/>
    <x v="0"/>
    <x v="0"/>
    <x v="83"/>
    <s v="Case simply home yeah trip figure."/>
  </r>
  <r>
    <x v="7347"/>
    <x v="114"/>
    <n v="-14006.41"/>
    <x v="0"/>
    <x v="4"/>
    <x v="1"/>
    <x v="2"/>
    <x v="0"/>
    <x v="26"/>
    <s v="Pay suggest civil outside attack raise event."/>
  </r>
  <r>
    <x v="7348"/>
    <x v="291"/>
    <n v="177375.28"/>
    <x v="1"/>
    <x v="6"/>
    <x v="1"/>
    <x v="1"/>
    <x v="363"/>
    <x v="2"/>
    <s v="Discover few affect apply program."/>
  </r>
  <r>
    <x v="7349"/>
    <x v="669"/>
    <n v="193319.98"/>
    <x v="1"/>
    <x v="6"/>
    <x v="2"/>
    <x v="0"/>
    <x v="11"/>
    <x v="2"/>
    <s v="Next goal factor everybody nation everybody article."/>
  </r>
  <r>
    <x v="7350"/>
    <x v="614"/>
    <n v="120970.9"/>
    <x v="1"/>
    <x v="3"/>
    <x v="1"/>
    <x v="0"/>
    <x v="348"/>
    <x v="2"/>
    <s v="Arm pay I raise through much war serious."/>
  </r>
  <r>
    <x v="7351"/>
    <x v="451"/>
    <n v="-48823.21"/>
    <x v="0"/>
    <x v="9"/>
    <x v="2"/>
    <x v="0"/>
    <x v="0"/>
    <x v="35"/>
    <s v="Exist month low."/>
  </r>
  <r>
    <x v="7352"/>
    <x v="380"/>
    <n v="121464.68"/>
    <x v="1"/>
    <x v="6"/>
    <x v="1"/>
    <x v="2"/>
    <x v="247"/>
    <x v="2"/>
    <s v="Let parent scientist maybe issue sing oil."/>
  </r>
  <r>
    <x v="7353"/>
    <x v="621"/>
    <n v="-29920.6"/>
    <x v="0"/>
    <x v="9"/>
    <x v="2"/>
    <x v="0"/>
    <x v="0"/>
    <x v="119"/>
    <s v="Sign fly notice music beautiful few ago."/>
  </r>
  <r>
    <x v="7354"/>
    <x v="244"/>
    <n v="235179.18"/>
    <x v="1"/>
    <x v="3"/>
    <x v="2"/>
    <x v="3"/>
    <x v="21"/>
    <x v="2"/>
    <s v="Her movement medical buy million population assume."/>
  </r>
  <r>
    <x v="7355"/>
    <x v="75"/>
    <n v="141900.31"/>
    <x v="1"/>
    <x v="3"/>
    <x v="0"/>
    <x v="2"/>
    <x v="222"/>
    <x v="2"/>
    <s v="Through grow maintain resource thank interesting animal."/>
  </r>
  <r>
    <x v="7356"/>
    <x v="351"/>
    <n v="-18625.97"/>
    <x v="0"/>
    <x v="5"/>
    <x v="1"/>
    <x v="0"/>
    <x v="0"/>
    <x v="96"/>
    <s v="Only religious think."/>
  </r>
  <r>
    <x v="7357"/>
    <x v="503"/>
    <n v="157749.95"/>
    <x v="1"/>
    <x v="2"/>
    <x v="2"/>
    <x v="3"/>
    <x v="21"/>
    <x v="2"/>
    <s v="Line that eat example else."/>
  </r>
  <r>
    <x v="7358"/>
    <x v="337"/>
    <n v="-43325.43"/>
    <x v="0"/>
    <x v="0"/>
    <x v="1"/>
    <x v="2"/>
    <x v="0"/>
    <x v="0"/>
    <s v="Not leader six wall."/>
  </r>
  <r>
    <x v="7359"/>
    <x v="469"/>
    <n v="-46529.54"/>
    <x v="0"/>
    <x v="1"/>
    <x v="2"/>
    <x v="0"/>
    <x v="0"/>
    <x v="5"/>
    <s v="Artist treatment officer bill blood job."/>
  </r>
  <r>
    <x v="7360"/>
    <x v="243"/>
    <n v="-52022.5"/>
    <x v="0"/>
    <x v="5"/>
    <x v="0"/>
    <x v="1"/>
    <x v="0"/>
    <x v="69"/>
    <s v="Little foreign start fly describe election finally."/>
  </r>
  <r>
    <x v="7361"/>
    <x v="482"/>
    <n v="-14493.63"/>
    <x v="0"/>
    <x v="8"/>
    <x v="2"/>
    <x v="0"/>
    <x v="0"/>
    <x v="39"/>
    <s v="Stand stage beautiful than."/>
  </r>
  <r>
    <x v="7362"/>
    <x v="103"/>
    <n v="-10525.71"/>
    <x v="0"/>
    <x v="0"/>
    <x v="1"/>
    <x v="2"/>
    <x v="0"/>
    <x v="18"/>
    <s v="Economic law contain turn that."/>
  </r>
  <r>
    <x v="7363"/>
    <x v="421"/>
    <n v="-36784.67"/>
    <x v="0"/>
    <x v="5"/>
    <x v="2"/>
    <x v="0"/>
    <x v="0"/>
    <x v="89"/>
    <s v="Form throughout or human husband player investment will."/>
  </r>
  <r>
    <x v="7364"/>
    <x v="464"/>
    <n v="-25215.49"/>
    <x v="0"/>
    <x v="1"/>
    <x v="1"/>
    <x v="0"/>
    <x v="0"/>
    <x v="24"/>
    <s v="Exist beautiful inside majority."/>
  </r>
  <r>
    <x v="7365"/>
    <x v="260"/>
    <n v="119824.31"/>
    <x v="1"/>
    <x v="3"/>
    <x v="0"/>
    <x v="2"/>
    <x v="49"/>
    <x v="2"/>
    <s v="Song situation meet nature ahead well thousand million."/>
  </r>
  <r>
    <x v="7366"/>
    <x v="268"/>
    <n v="-39037.8"/>
    <x v="0"/>
    <x v="0"/>
    <x v="2"/>
    <x v="1"/>
    <x v="0"/>
    <x v="0"/>
    <s v="Former thank interest themselves spend."/>
  </r>
  <r>
    <x v="7367"/>
    <x v="398"/>
    <n v="236209.48"/>
    <x v="1"/>
    <x v="2"/>
    <x v="0"/>
    <x v="2"/>
    <x v="43"/>
    <x v="2"/>
    <s v="Land partner natural summer training."/>
  </r>
  <r>
    <x v="7368"/>
    <x v="433"/>
    <n v="135174.37"/>
    <x v="1"/>
    <x v="6"/>
    <x v="2"/>
    <x v="3"/>
    <x v="160"/>
    <x v="2"/>
    <s v="Simple table sound sport mention its within."/>
  </r>
  <r>
    <x v="7369"/>
    <x v="706"/>
    <n v="-7253.53"/>
    <x v="0"/>
    <x v="0"/>
    <x v="1"/>
    <x v="1"/>
    <x v="0"/>
    <x v="68"/>
    <s v="Action toward spend particularly author free administration."/>
  </r>
  <r>
    <x v="7370"/>
    <x v="236"/>
    <n v="148035.99"/>
    <x v="1"/>
    <x v="2"/>
    <x v="1"/>
    <x v="0"/>
    <x v="119"/>
    <x v="2"/>
    <s v="Society hope interview avoid a."/>
  </r>
  <r>
    <x v="7371"/>
    <x v="607"/>
    <n v="130011.63"/>
    <x v="1"/>
    <x v="3"/>
    <x v="2"/>
    <x v="1"/>
    <x v="69"/>
    <x v="2"/>
    <s v="Meeting weight population conference."/>
  </r>
  <r>
    <x v="7372"/>
    <x v="171"/>
    <n v="-20804.16"/>
    <x v="0"/>
    <x v="0"/>
    <x v="1"/>
    <x v="3"/>
    <x v="0"/>
    <x v="65"/>
    <s v="Couple say word newspaper."/>
  </r>
  <r>
    <x v="7373"/>
    <x v="522"/>
    <n v="83758.41"/>
    <x v="1"/>
    <x v="2"/>
    <x v="2"/>
    <x v="2"/>
    <x v="240"/>
    <x v="2"/>
    <s v="Until than heavy most position generation enter."/>
  </r>
  <r>
    <x v="7374"/>
    <x v="385"/>
    <n v="125670.04"/>
    <x v="1"/>
    <x v="6"/>
    <x v="0"/>
    <x v="1"/>
    <x v="15"/>
    <x v="2"/>
    <s v="Girl fund party better represent program."/>
  </r>
  <r>
    <x v="7375"/>
    <x v="346"/>
    <n v="239222.48"/>
    <x v="1"/>
    <x v="6"/>
    <x v="2"/>
    <x v="3"/>
    <x v="344"/>
    <x v="2"/>
    <s v="Tv allow hospital Mrs first."/>
  </r>
  <r>
    <x v="7376"/>
    <x v="481"/>
    <n v="116013.74"/>
    <x v="1"/>
    <x v="3"/>
    <x v="2"/>
    <x v="1"/>
    <x v="300"/>
    <x v="2"/>
    <s v="Operation offer consumer while."/>
  </r>
  <r>
    <x v="7377"/>
    <x v="162"/>
    <n v="-55032.17"/>
    <x v="0"/>
    <x v="9"/>
    <x v="0"/>
    <x v="2"/>
    <x v="0"/>
    <x v="29"/>
    <s v="Institution stay defense particularly star right TV."/>
  </r>
  <r>
    <x v="7378"/>
    <x v="178"/>
    <n v="128825.2"/>
    <x v="1"/>
    <x v="6"/>
    <x v="0"/>
    <x v="1"/>
    <x v="198"/>
    <x v="2"/>
    <s v="Third cell bring must medical single management especially."/>
  </r>
  <r>
    <x v="7379"/>
    <x v="429"/>
    <n v="222822.98"/>
    <x v="1"/>
    <x v="2"/>
    <x v="0"/>
    <x v="1"/>
    <x v="87"/>
    <x v="2"/>
    <s v="Year speak dark arrive wear."/>
  </r>
  <r>
    <x v="7380"/>
    <x v="57"/>
    <n v="240305.65"/>
    <x v="1"/>
    <x v="2"/>
    <x v="2"/>
    <x v="3"/>
    <x v="222"/>
    <x v="2"/>
    <s v="Four media really establish prove themselves home."/>
  </r>
  <r>
    <x v="7381"/>
    <x v="457"/>
    <n v="-24730.7"/>
    <x v="0"/>
    <x v="8"/>
    <x v="2"/>
    <x v="1"/>
    <x v="0"/>
    <x v="92"/>
    <s v="Over anyone worker every various police."/>
  </r>
  <r>
    <x v="7382"/>
    <x v="199"/>
    <n v="18526.91"/>
    <x v="4"/>
    <x v="11"/>
    <x v="2"/>
    <x v="0"/>
    <x v="0"/>
    <x v="2"/>
    <s v="Benefit hot happen although exactly."/>
  </r>
  <r>
    <x v="7383"/>
    <x v="578"/>
    <n v="104191.07"/>
    <x v="1"/>
    <x v="2"/>
    <x v="2"/>
    <x v="2"/>
    <x v="303"/>
    <x v="2"/>
    <s v="She article development class."/>
  </r>
  <r>
    <x v="7384"/>
    <x v="523"/>
    <n v="-81081.71"/>
    <x v="0"/>
    <x v="1"/>
    <x v="1"/>
    <x v="1"/>
    <x v="0"/>
    <x v="79"/>
    <s v="Join dream best concern these school."/>
  </r>
  <r>
    <x v="7385"/>
    <x v="175"/>
    <n v="149279.72"/>
    <x v="1"/>
    <x v="6"/>
    <x v="1"/>
    <x v="2"/>
    <x v="44"/>
    <x v="2"/>
    <s v="Reason firm by Democrat through create."/>
  </r>
  <r>
    <x v="7386"/>
    <x v="120"/>
    <n v="90633.2"/>
    <x v="1"/>
    <x v="3"/>
    <x v="1"/>
    <x v="1"/>
    <x v="299"/>
    <x v="2"/>
    <s v="Player health positive quickly argue else."/>
  </r>
  <r>
    <x v="7387"/>
    <x v="551"/>
    <n v="256197.84"/>
    <x v="1"/>
    <x v="2"/>
    <x v="2"/>
    <x v="1"/>
    <x v="312"/>
    <x v="2"/>
    <s v="Dinner star outside two type music everything far."/>
  </r>
  <r>
    <x v="7388"/>
    <x v="524"/>
    <n v="23534.09"/>
    <x v="3"/>
    <x v="10"/>
    <x v="2"/>
    <x v="1"/>
    <x v="0"/>
    <x v="2"/>
    <s v="Try senior grow political."/>
  </r>
  <r>
    <x v="7389"/>
    <x v="256"/>
    <n v="170530.51"/>
    <x v="1"/>
    <x v="6"/>
    <x v="1"/>
    <x v="0"/>
    <x v="29"/>
    <x v="2"/>
    <s v="Recently hundred memory small ago half protect."/>
  </r>
  <r>
    <x v="7390"/>
    <x v="430"/>
    <n v="-60479.72"/>
    <x v="0"/>
    <x v="5"/>
    <x v="1"/>
    <x v="0"/>
    <x v="0"/>
    <x v="19"/>
    <s v="Fire tell business scene."/>
  </r>
  <r>
    <x v="7391"/>
    <x v="18"/>
    <n v="104229.37"/>
    <x v="1"/>
    <x v="2"/>
    <x v="0"/>
    <x v="0"/>
    <x v="82"/>
    <x v="2"/>
    <s v="Fall trouble stay take kitchen."/>
  </r>
  <r>
    <x v="7392"/>
    <x v="137"/>
    <n v="174109.9"/>
    <x v="1"/>
    <x v="2"/>
    <x v="1"/>
    <x v="0"/>
    <x v="368"/>
    <x v="2"/>
    <s v="Edge audience enough receive agreement statement current."/>
  </r>
  <r>
    <x v="7393"/>
    <x v="75"/>
    <n v="171160.72"/>
    <x v="1"/>
    <x v="2"/>
    <x v="0"/>
    <x v="2"/>
    <x v="38"/>
    <x v="2"/>
    <s v="Enjoy there within Republican draw."/>
  </r>
  <r>
    <x v="7394"/>
    <x v="387"/>
    <n v="122100.36"/>
    <x v="1"/>
    <x v="6"/>
    <x v="2"/>
    <x v="1"/>
    <x v="239"/>
    <x v="2"/>
    <s v="Recent suggest onto order assume score."/>
  </r>
  <r>
    <x v="7395"/>
    <x v="633"/>
    <n v="-52634.82"/>
    <x v="0"/>
    <x v="8"/>
    <x v="0"/>
    <x v="0"/>
    <x v="0"/>
    <x v="116"/>
    <s v="Safe to natural free collection effort."/>
  </r>
  <r>
    <x v="7396"/>
    <x v="430"/>
    <n v="125053.8"/>
    <x v="1"/>
    <x v="2"/>
    <x v="0"/>
    <x v="0"/>
    <x v="186"/>
    <x v="2"/>
    <s v="Add fear they challenge that back challenge."/>
  </r>
  <r>
    <x v="7397"/>
    <x v="282"/>
    <n v="-74006.42"/>
    <x v="0"/>
    <x v="4"/>
    <x v="1"/>
    <x v="3"/>
    <x v="0"/>
    <x v="84"/>
    <s v="Gas week deal pretty your buy trip significant."/>
  </r>
  <r>
    <x v="7398"/>
    <x v="191"/>
    <n v="-12208.03"/>
    <x v="0"/>
    <x v="8"/>
    <x v="0"/>
    <x v="2"/>
    <x v="0"/>
    <x v="83"/>
    <s v="Within road heart what fear."/>
  </r>
  <r>
    <x v="7399"/>
    <x v="464"/>
    <n v="21659.38"/>
    <x v="2"/>
    <x v="7"/>
    <x v="0"/>
    <x v="2"/>
    <x v="0"/>
    <x v="2"/>
    <s v="Life situation industry pick firm half."/>
  </r>
  <r>
    <x v="7400"/>
    <x v="182"/>
    <n v="-56824.19"/>
    <x v="0"/>
    <x v="4"/>
    <x v="0"/>
    <x v="2"/>
    <x v="0"/>
    <x v="35"/>
    <s v="Thought research expect capital."/>
  </r>
  <r>
    <x v="7401"/>
    <x v="345"/>
    <n v="137766.24"/>
    <x v="1"/>
    <x v="2"/>
    <x v="2"/>
    <x v="3"/>
    <x v="232"/>
    <x v="2"/>
    <s v="What moment policy make level."/>
  </r>
  <r>
    <x v="7402"/>
    <x v="566"/>
    <n v="-79240.74"/>
    <x v="0"/>
    <x v="5"/>
    <x v="2"/>
    <x v="3"/>
    <x v="0"/>
    <x v="17"/>
    <s v="Sit rest international appear home."/>
  </r>
  <r>
    <x v="7403"/>
    <x v="271"/>
    <n v="236842.81"/>
    <x v="1"/>
    <x v="2"/>
    <x v="2"/>
    <x v="0"/>
    <x v="235"/>
    <x v="2"/>
    <s v="Page discuss deal bank all."/>
  </r>
  <r>
    <x v="7404"/>
    <x v="504"/>
    <n v="27548.4"/>
    <x v="3"/>
    <x v="10"/>
    <x v="0"/>
    <x v="0"/>
    <x v="0"/>
    <x v="2"/>
    <s v="Until executive rock month direction city free."/>
  </r>
  <r>
    <x v="7405"/>
    <x v="511"/>
    <n v="-61317.51"/>
    <x v="0"/>
    <x v="9"/>
    <x v="2"/>
    <x v="2"/>
    <x v="0"/>
    <x v="80"/>
    <s v="Clearly sound time part Mrs in."/>
  </r>
  <r>
    <x v="7406"/>
    <x v="518"/>
    <n v="99328.42"/>
    <x v="1"/>
    <x v="3"/>
    <x v="2"/>
    <x v="3"/>
    <x v="58"/>
    <x v="2"/>
    <s v="Major cut will discuss school size four treat."/>
  </r>
  <r>
    <x v="7407"/>
    <x v="38"/>
    <n v="137147.51"/>
    <x v="1"/>
    <x v="3"/>
    <x v="0"/>
    <x v="0"/>
    <x v="367"/>
    <x v="2"/>
    <s v="Drop bring affect pass rich response claim."/>
  </r>
  <r>
    <x v="7408"/>
    <x v="81"/>
    <n v="-55490.19"/>
    <x v="0"/>
    <x v="8"/>
    <x v="0"/>
    <x v="3"/>
    <x v="0"/>
    <x v="34"/>
    <s v="Heart could notice often."/>
  </r>
  <r>
    <x v="7409"/>
    <x v="261"/>
    <n v="11922.66"/>
    <x v="2"/>
    <x v="7"/>
    <x v="0"/>
    <x v="0"/>
    <x v="0"/>
    <x v="2"/>
    <s v="Establish must wear ok available."/>
  </r>
  <r>
    <x v="7410"/>
    <x v="235"/>
    <n v="-58257.16"/>
    <x v="0"/>
    <x v="0"/>
    <x v="1"/>
    <x v="1"/>
    <x v="0"/>
    <x v="29"/>
    <s v="Scientist write such popular become role compare."/>
  </r>
  <r>
    <x v="7411"/>
    <x v="571"/>
    <n v="101131.67"/>
    <x v="1"/>
    <x v="6"/>
    <x v="1"/>
    <x v="0"/>
    <x v="124"/>
    <x v="2"/>
    <s v="Current court speak size."/>
  </r>
  <r>
    <x v="7412"/>
    <x v="459"/>
    <n v="153683.3"/>
    <x v="1"/>
    <x v="6"/>
    <x v="1"/>
    <x v="2"/>
    <x v="246"/>
    <x v="2"/>
    <s v="According ready rise yourself deep."/>
  </r>
  <r>
    <x v="7413"/>
    <x v="196"/>
    <n v="-12585.51"/>
    <x v="0"/>
    <x v="1"/>
    <x v="0"/>
    <x v="3"/>
    <x v="0"/>
    <x v="94"/>
    <s v="Lot range age bag action common environmental."/>
  </r>
  <r>
    <x v="7414"/>
    <x v="101"/>
    <n v="-31235.2"/>
    <x v="0"/>
    <x v="4"/>
    <x v="2"/>
    <x v="0"/>
    <x v="0"/>
    <x v="13"/>
    <s v="Ask bed rock type key interest."/>
  </r>
  <r>
    <x v="7415"/>
    <x v="537"/>
    <n v="-61686.62"/>
    <x v="0"/>
    <x v="1"/>
    <x v="0"/>
    <x v="3"/>
    <x v="0"/>
    <x v="87"/>
    <s v="Upon hold over often."/>
  </r>
  <r>
    <x v="7416"/>
    <x v="479"/>
    <n v="15912.35"/>
    <x v="4"/>
    <x v="11"/>
    <x v="0"/>
    <x v="1"/>
    <x v="0"/>
    <x v="2"/>
    <s v="While color hand fish view finish."/>
  </r>
  <r>
    <x v="7417"/>
    <x v="57"/>
    <n v="-24989.6"/>
    <x v="0"/>
    <x v="1"/>
    <x v="2"/>
    <x v="0"/>
    <x v="0"/>
    <x v="5"/>
    <s v="Choose challenge still change market by."/>
  </r>
  <r>
    <x v="7418"/>
    <x v="442"/>
    <n v="-66297.82"/>
    <x v="0"/>
    <x v="4"/>
    <x v="1"/>
    <x v="3"/>
    <x v="0"/>
    <x v="12"/>
    <s v="Decision population society."/>
  </r>
  <r>
    <x v="7419"/>
    <x v="471"/>
    <n v="6749.76"/>
    <x v="3"/>
    <x v="10"/>
    <x v="2"/>
    <x v="2"/>
    <x v="0"/>
    <x v="2"/>
    <s v="Probably story while want modern reveal whatever."/>
  </r>
  <r>
    <x v="7420"/>
    <x v="361"/>
    <n v="203547.11"/>
    <x v="1"/>
    <x v="6"/>
    <x v="0"/>
    <x v="1"/>
    <x v="349"/>
    <x v="2"/>
    <s v="People do process statement."/>
  </r>
  <r>
    <x v="7421"/>
    <x v="536"/>
    <n v="-57915.26"/>
    <x v="0"/>
    <x v="8"/>
    <x v="2"/>
    <x v="1"/>
    <x v="0"/>
    <x v="15"/>
    <s v="Fast movie success hundred moment."/>
  </r>
  <r>
    <x v="7422"/>
    <x v="107"/>
    <n v="-31436.81"/>
    <x v="0"/>
    <x v="1"/>
    <x v="2"/>
    <x v="1"/>
    <x v="0"/>
    <x v="21"/>
    <s v="Energy machine represent individual interview skill."/>
  </r>
  <r>
    <x v="7423"/>
    <x v="487"/>
    <n v="-8128.28"/>
    <x v="0"/>
    <x v="8"/>
    <x v="2"/>
    <x v="3"/>
    <x v="0"/>
    <x v="11"/>
    <s v="Type generation movement than care son cut."/>
  </r>
  <r>
    <x v="7424"/>
    <x v="431"/>
    <n v="-7558.12"/>
    <x v="0"/>
    <x v="1"/>
    <x v="0"/>
    <x v="1"/>
    <x v="0"/>
    <x v="5"/>
    <s v="Gun still president like practice something."/>
  </r>
  <r>
    <x v="7425"/>
    <x v="656"/>
    <n v="25111.01"/>
    <x v="3"/>
    <x v="10"/>
    <x v="2"/>
    <x v="3"/>
    <x v="0"/>
    <x v="2"/>
    <s v="Very but within face ground enter lay."/>
  </r>
  <r>
    <x v="7426"/>
    <x v="555"/>
    <n v="81513.69"/>
    <x v="1"/>
    <x v="3"/>
    <x v="1"/>
    <x v="2"/>
    <x v="286"/>
    <x v="2"/>
    <s v="Huge spring election sea really city who."/>
  </r>
  <r>
    <x v="7427"/>
    <x v="39"/>
    <n v="-64230.5"/>
    <x v="0"/>
    <x v="1"/>
    <x v="0"/>
    <x v="0"/>
    <x v="0"/>
    <x v="21"/>
    <s v="Market always beat until life happen use."/>
  </r>
  <r>
    <x v="7428"/>
    <x v="210"/>
    <n v="132809.43"/>
    <x v="1"/>
    <x v="6"/>
    <x v="0"/>
    <x v="0"/>
    <x v="157"/>
    <x v="2"/>
    <s v="Hotel way cup write usually."/>
  </r>
  <r>
    <x v="7429"/>
    <x v="12"/>
    <n v="213187.29"/>
    <x v="1"/>
    <x v="2"/>
    <x v="0"/>
    <x v="3"/>
    <x v="307"/>
    <x v="2"/>
    <s v="Its industry two hope how room majority want."/>
  </r>
  <r>
    <x v="7430"/>
    <x v="219"/>
    <n v="-21052.05"/>
    <x v="0"/>
    <x v="0"/>
    <x v="0"/>
    <x v="2"/>
    <x v="0"/>
    <x v="53"/>
    <s v="Value leg total factor walk choice traditional."/>
  </r>
  <r>
    <x v="7431"/>
    <x v="339"/>
    <n v="-49945.35"/>
    <x v="0"/>
    <x v="8"/>
    <x v="1"/>
    <x v="2"/>
    <x v="0"/>
    <x v="84"/>
    <s v="Audience wrong while charge contain education improve."/>
  </r>
  <r>
    <x v="7432"/>
    <x v="488"/>
    <n v="-36456.36"/>
    <x v="0"/>
    <x v="9"/>
    <x v="1"/>
    <x v="0"/>
    <x v="0"/>
    <x v="114"/>
    <s v="Test away upon four central."/>
  </r>
  <r>
    <x v="7433"/>
    <x v="274"/>
    <n v="194924.4"/>
    <x v="1"/>
    <x v="3"/>
    <x v="0"/>
    <x v="3"/>
    <x v="295"/>
    <x v="2"/>
    <s v="Administration drug water together be."/>
  </r>
  <r>
    <x v="7434"/>
    <x v="242"/>
    <n v="141320.18"/>
    <x v="1"/>
    <x v="2"/>
    <x v="2"/>
    <x v="3"/>
    <x v="282"/>
    <x v="2"/>
    <s v="Message so party front outside all assume."/>
  </r>
  <r>
    <x v="7435"/>
    <x v="32"/>
    <n v="-30653.55"/>
    <x v="0"/>
    <x v="1"/>
    <x v="2"/>
    <x v="3"/>
    <x v="0"/>
    <x v="76"/>
    <s v="Might yourself other."/>
  </r>
  <r>
    <x v="7436"/>
    <x v="172"/>
    <n v="126592.84"/>
    <x v="1"/>
    <x v="6"/>
    <x v="0"/>
    <x v="2"/>
    <x v="17"/>
    <x v="2"/>
    <s v="Morning south hold go and purpose maybe travel."/>
  </r>
  <r>
    <x v="7437"/>
    <x v="116"/>
    <n v="-23486.85"/>
    <x v="0"/>
    <x v="5"/>
    <x v="1"/>
    <x v="1"/>
    <x v="0"/>
    <x v="101"/>
    <s v="Message scene new upon off analysis next center."/>
  </r>
  <r>
    <x v="7438"/>
    <x v="184"/>
    <n v="184658.11"/>
    <x v="1"/>
    <x v="6"/>
    <x v="1"/>
    <x v="0"/>
    <x v="108"/>
    <x v="2"/>
    <s v="Point that brother listen decision machine nearly."/>
  </r>
  <r>
    <x v="7439"/>
    <x v="362"/>
    <n v="137721.48"/>
    <x v="1"/>
    <x v="3"/>
    <x v="1"/>
    <x v="3"/>
    <x v="3"/>
    <x v="2"/>
    <s v="Personal exactly rich situation."/>
  </r>
  <r>
    <x v="7440"/>
    <x v="181"/>
    <n v="-48122.86"/>
    <x v="0"/>
    <x v="4"/>
    <x v="1"/>
    <x v="0"/>
    <x v="0"/>
    <x v="38"/>
    <s v="Fund among a thank."/>
  </r>
  <r>
    <x v="7441"/>
    <x v="518"/>
    <n v="45759.1"/>
    <x v="1"/>
    <x v="6"/>
    <x v="1"/>
    <x v="2"/>
    <x v="218"/>
    <x v="2"/>
    <s v="Kitchen deep hair order."/>
  </r>
  <r>
    <x v="7442"/>
    <x v="381"/>
    <n v="-57887.92"/>
    <x v="0"/>
    <x v="0"/>
    <x v="0"/>
    <x v="2"/>
    <x v="0"/>
    <x v="17"/>
    <s v="Include like analysis class world wish."/>
  </r>
  <r>
    <x v="7443"/>
    <x v="127"/>
    <n v="186617.28"/>
    <x v="1"/>
    <x v="6"/>
    <x v="0"/>
    <x v="2"/>
    <x v="261"/>
    <x v="2"/>
    <s v="Require candidate sign lot yeah win on."/>
  </r>
  <r>
    <x v="7444"/>
    <x v="56"/>
    <n v="207849.07"/>
    <x v="1"/>
    <x v="3"/>
    <x v="2"/>
    <x v="2"/>
    <x v="186"/>
    <x v="2"/>
    <s v="Dark senior situation suggest."/>
  </r>
  <r>
    <x v="7445"/>
    <x v="600"/>
    <n v="-65204.98"/>
    <x v="0"/>
    <x v="8"/>
    <x v="1"/>
    <x v="1"/>
    <x v="0"/>
    <x v="8"/>
    <s v="Participant black in Mrs than drive raise expert."/>
  </r>
  <r>
    <x v="7446"/>
    <x v="581"/>
    <n v="-37582.82"/>
    <x v="0"/>
    <x v="1"/>
    <x v="2"/>
    <x v="0"/>
    <x v="0"/>
    <x v="96"/>
    <s v="Light building alone product third writer."/>
  </r>
  <r>
    <x v="7447"/>
    <x v="235"/>
    <n v="14507.2"/>
    <x v="2"/>
    <x v="7"/>
    <x v="0"/>
    <x v="3"/>
    <x v="0"/>
    <x v="2"/>
    <s v="Mission about remain fall receive grow author."/>
  </r>
  <r>
    <x v="7448"/>
    <x v="273"/>
    <n v="-30626.66"/>
    <x v="0"/>
    <x v="4"/>
    <x v="1"/>
    <x v="3"/>
    <x v="0"/>
    <x v="73"/>
    <s v="Like particularly believe ready know model."/>
  </r>
  <r>
    <x v="7449"/>
    <x v="89"/>
    <n v="188061.25"/>
    <x v="1"/>
    <x v="3"/>
    <x v="2"/>
    <x v="2"/>
    <x v="173"/>
    <x v="2"/>
    <s v="Open hand yes single every part imagine."/>
  </r>
  <r>
    <x v="7450"/>
    <x v="55"/>
    <n v="-48763.05"/>
    <x v="0"/>
    <x v="9"/>
    <x v="1"/>
    <x v="3"/>
    <x v="0"/>
    <x v="83"/>
    <s v="Star human response place discussion her morning."/>
  </r>
  <r>
    <x v="7451"/>
    <x v="259"/>
    <n v="-12225.11"/>
    <x v="0"/>
    <x v="1"/>
    <x v="0"/>
    <x v="0"/>
    <x v="0"/>
    <x v="10"/>
    <s v="Place everyone exactly computer game."/>
  </r>
  <r>
    <x v="7452"/>
    <x v="157"/>
    <n v="-60978.53"/>
    <x v="0"/>
    <x v="5"/>
    <x v="2"/>
    <x v="0"/>
    <x v="0"/>
    <x v="91"/>
    <s v="Because beyond explain door inside."/>
  </r>
  <r>
    <x v="7453"/>
    <x v="68"/>
    <n v="-35802.24"/>
    <x v="0"/>
    <x v="8"/>
    <x v="2"/>
    <x v="2"/>
    <x v="0"/>
    <x v="102"/>
    <s v="Resource yet mother conference strong."/>
  </r>
  <r>
    <x v="7454"/>
    <x v="167"/>
    <n v="120650.82"/>
    <x v="1"/>
    <x v="2"/>
    <x v="2"/>
    <x v="1"/>
    <x v="254"/>
    <x v="2"/>
    <s v="Focus star career program town."/>
  </r>
  <r>
    <x v="7455"/>
    <x v="184"/>
    <n v="150422.83"/>
    <x v="1"/>
    <x v="6"/>
    <x v="1"/>
    <x v="2"/>
    <x v="108"/>
    <x v="2"/>
    <s v="Crime him message yet near."/>
  </r>
  <r>
    <x v="7456"/>
    <x v="153"/>
    <n v="150774.43"/>
    <x v="1"/>
    <x v="6"/>
    <x v="2"/>
    <x v="0"/>
    <x v="65"/>
    <x v="2"/>
    <s v="Gun sometimes beat eye fly doctor."/>
  </r>
  <r>
    <x v="7457"/>
    <x v="278"/>
    <n v="200041.65"/>
    <x v="1"/>
    <x v="6"/>
    <x v="1"/>
    <x v="1"/>
    <x v="17"/>
    <x v="2"/>
    <s v="Maybe most something rate church medical again another."/>
  </r>
  <r>
    <x v="7458"/>
    <x v="165"/>
    <n v="118906.09"/>
    <x v="1"/>
    <x v="2"/>
    <x v="2"/>
    <x v="2"/>
    <x v="105"/>
    <x v="2"/>
    <s v="Analysis resource edge company."/>
  </r>
  <r>
    <x v="7459"/>
    <x v="53"/>
    <n v="96326.56"/>
    <x v="1"/>
    <x v="6"/>
    <x v="2"/>
    <x v="0"/>
    <x v="147"/>
    <x v="2"/>
    <s v="If though change scientist senior recent."/>
  </r>
  <r>
    <x v="7460"/>
    <x v="465"/>
    <n v="17122.98"/>
    <x v="4"/>
    <x v="11"/>
    <x v="1"/>
    <x v="1"/>
    <x v="0"/>
    <x v="2"/>
    <s v="Bank lead role administration."/>
  </r>
  <r>
    <x v="7461"/>
    <x v="178"/>
    <n v="19290.98"/>
    <x v="3"/>
    <x v="10"/>
    <x v="0"/>
    <x v="2"/>
    <x v="0"/>
    <x v="2"/>
    <s v="Use class one identify building."/>
  </r>
  <r>
    <x v="7462"/>
    <x v="252"/>
    <n v="159485.91"/>
    <x v="1"/>
    <x v="2"/>
    <x v="0"/>
    <x v="0"/>
    <x v="342"/>
    <x v="2"/>
    <s v="Wonder dark close."/>
  </r>
  <r>
    <x v="7463"/>
    <x v="38"/>
    <n v="173951.72"/>
    <x v="1"/>
    <x v="2"/>
    <x v="0"/>
    <x v="2"/>
    <x v="308"/>
    <x v="2"/>
    <s v="Argue attention seat total investment."/>
  </r>
  <r>
    <x v="7464"/>
    <x v="183"/>
    <n v="-52580.71"/>
    <x v="0"/>
    <x v="9"/>
    <x v="1"/>
    <x v="2"/>
    <x v="0"/>
    <x v="112"/>
    <s v="Spring big nature mind quite left my."/>
  </r>
  <r>
    <x v="7465"/>
    <x v="478"/>
    <n v="-40627.45"/>
    <x v="0"/>
    <x v="4"/>
    <x v="2"/>
    <x v="0"/>
    <x v="0"/>
    <x v="110"/>
    <s v="Economic strategy back agent character treat heavy."/>
  </r>
  <r>
    <x v="7466"/>
    <x v="478"/>
    <n v="122591.68"/>
    <x v="1"/>
    <x v="6"/>
    <x v="1"/>
    <x v="3"/>
    <x v="162"/>
    <x v="2"/>
    <s v="Station range cover development form drug."/>
  </r>
  <r>
    <x v="7467"/>
    <x v="164"/>
    <n v="215451.4"/>
    <x v="1"/>
    <x v="2"/>
    <x v="2"/>
    <x v="1"/>
    <x v="164"/>
    <x v="2"/>
    <s v="Including or tend."/>
  </r>
  <r>
    <x v="7468"/>
    <x v="679"/>
    <n v="151363.59"/>
    <x v="1"/>
    <x v="6"/>
    <x v="1"/>
    <x v="1"/>
    <x v="48"/>
    <x v="2"/>
    <s v="Care chance production energy subject."/>
  </r>
  <r>
    <x v="7469"/>
    <x v="93"/>
    <n v="184864.88"/>
    <x v="1"/>
    <x v="3"/>
    <x v="2"/>
    <x v="0"/>
    <x v="139"/>
    <x v="2"/>
    <s v="Improve difficult situation before name kid interest."/>
  </r>
  <r>
    <x v="7470"/>
    <x v="649"/>
    <n v="-25422.92"/>
    <x v="0"/>
    <x v="4"/>
    <x v="2"/>
    <x v="1"/>
    <x v="0"/>
    <x v="34"/>
    <s v="Buy American really."/>
  </r>
  <r>
    <x v="7471"/>
    <x v="181"/>
    <n v="-19838.64"/>
    <x v="0"/>
    <x v="5"/>
    <x v="1"/>
    <x v="2"/>
    <x v="0"/>
    <x v="93"/>
    <s v="Lay visit none song."/>
  </r>
  <r>
    <x v="7472"/>
    <x v="159"/>
    <n v="162365.22"/>
    <x v="1"/>
    <x v="3"/>
    <x v="0"/>
    <x v="3"/>
    <x v="175"/>
    <x v="2"/>
    <s v="People camera game office total."/>
  </r>
  <r>
    <x v="7473"/>
    <x v="636"/>
    <n v="178813.95"/>
    <x v="1"/>
    <x v="3"/>
    <x v="1"/>
    <x v="2"/>
    <x v="272"/>
    <x v="2"/>
    <s v="Much interesting strategy right."/>
  </r>
  <r>
    <x v="7474"/>
    <x v="444"/>
    <n v="15707.89"/>
    <x v="2"/>
    <x v="7"/>
    <x v="1"/>
    <x v="0"/>
    <x v="0"/>
    <x v="2"/>
    <s v="Pretty official tell consumer feel eight."/>
  </r>
  <r>
    <x v="7475"/>
    <x v="148"/>
    <n v="120090.39"/>
    <x v="1"/>
    <x v="2"/>
    <x v="2"/>
    <x v="0"/>
    <x v="40"/>
    <x v="2"/>
    <s v="If especially song fire bill knowledge."/>
  </r>
  <r>
    <x v="7476"/>
    <x v="44"/>
    <n v="236053.56"/>
    <x v="1"/>
    <x v="2"/>
    <x v="2"/>
    <x v="2"/>
    <x v="12"/>
    <x v="2"/>
    <s v="Now imagine medical major although."/>
  </r>
  <r>
    <x v="7477"/>
    <x v="538"/>
    <n v="-40923.71"/>
    <x v="0"/>
    <x v="4"/>
    <x v="2"/>
    <x v="3"/>
    <x v="0"/>
    <x v="83"/>
    <s v="Edge either human plan sense item feel."/>
  </r>
  <r>
    <x v="7478"/>
    <x v="511"/>
    <n v="-46474.76"/>
    <x v="0"/>
    <x v="5"/>
    <x v="1"/>
    <x v="0"/>
    <x v="0"/>
    <x v="36"/>
    <s v="Citizen almost result feeling position effort."/>
  </r>
  <r>
    <x v="7479"/>
    <x v="541"/>
    <n v="135388.63"/>
    <x v="1"/>
    <x v="2"/>
    <x v="1"/>
    <x v="3"/>
    <x v="120"/>
    <x v="2"/>
    <s v="Learn American mean wait country."/>
  </r>
  <r>
    <x v="7480"/>
    <x v="521"/>
    <n v="-29121.01"/>
    <x v="0"/>
    <x v="8"/>
    <x v="2"/>
    <x v="2"/>
    <x v="0"/>
    <x v="66"/>
    <s v="Security feel myself something this fine."/>
  </r>
  <r>
    <x v="7481"/>
    <x v="380"/>
    <n v="-27437.87"/>
    <x v="0"/>
    <x v="5"/>
    <x v="1"/>
    <x v="3"/>
    <x v="0"/>
    <x v="84"/>
    <s v="Help manager half course."/>
  </r>
  <r>
    <x v="7482"/>
    <x v="255"/>
    <n v="-29018.38"/>
    <x v="0"/>
    <x v="1"/>
    <x v="1"/>
    <x v="1"/>
    <x v="0"/>
    <x v="92"/>
    <s v="Always too theory beautiful water."/>
  </r>
  <r>
    <x v="7483"/>
    <x v="349"/>
    <n v="-19936.94"/>
    <x v="0"/>
    <x v="4"/>
    <x v="0"/>
    <x v="3"/>
    <x v="0"/>
    <x v="90"/>
    <s v="Response thus data what might police us."/>
  </r>
  <r>
    <x v="7484"/>
    <x v="349"/>
    <n v="158091.93"/>
    <x v="1"/>
    <x v="6"/>
    <x v="2"/>
    <x v="3"/>
    <x v="359"/>
    <x v="2"/>
    <s v="Production later project reveal often."/>
  </r>
  <r>
    <x v="7485"/>
    <x v="587"/>
    <n v="189068.79"/>
    <x v="1"/>
    <x v="2"/>
    <x v="1"/>
    <x v="0"/>
    <x v="150"/>
    <x v="2"/>
    <s v="Read ahead company report trade heavy."/>
  </r>
  <r>
    <x v="7486"/>
    <x v="268"/>
    <n v="-47428.05"/>
    <x v="0"/>
    <x v="8"/>
    <x v="2"/>
    <x v="1"/>
    <x v="0"/>
    <x v="18"/>
    <s v="Doctor capital hand three TV capital chair."/>
  </r>
  <r>
    <x v="7487"/>
    <x v="527"/>
    <n v="165100.88"/>
    <x v="1"/>
    <x v="6"/>
    <x v="0"/>
    <x v="2"/>
    <x v="146"/>
    <x v="2"/>
    <s v="Expect single simple later trade."/>
  </r>
  <r>
    <x v="7488"/>
    <x v="570"/>
    <n v="-33407.64"/>
    <x v="0"/>
    <x v="4"/>
    <x v="0"/>
    <x v="3"/>
    <x v="0"/>
    <x v="90"/>
    <s v="Break feeling partner strategy list."/>
  </r>
  <r>
    <x v="7489"/>
    <x v="580"/>
    <n v="-31557.95"/>
    <x v="0"/>
    <x v="4"/>
    <x v="1"/>
    <x v="0"/>
    <x v="0"/>
    <x v="78"/>
    <s v="Necessary go suddenly himself pay."/>
  </r>
  <r>
    <x v="7490"/>
    <x v="559"/>
    <n v="152425.07"/>
    <x v="1"/>
    <x v="3"/>
    <x v="1"/>
    <x v="1"/>
    <x v="136"/>
    <x v="2"/>
    <s v="Bill all maybe or."/>
  </r>
  <r>
    <x v="7491"/>
    <x v="728"/>
    <n v="-26725.76"/>
    <x v="0"/>
    <x v="4"/>
    <x v="0"/>
    <x v="2"/>
    <x v="0"/>
    <x v="38"/>
    <s v="Finally buy subject state."/>
  </r>
  <r>
    <x v="7492"/>
    <x v="407"/>
    <n v="195943.63"/>
    <x v="1"/>
    <x v="2"/>
    <x v="2"/>
    <x v="2"/>
    <x v="293"/>
    <x v="2"/>
    <s v="Know as trip close them talk deal attack."/>
  </r>
  <r>
    <x v="7493"/>
    <x v="585"/>
    <n v="-28709.46"/>
    <x v="0"/>
    <x v="0"/>
    <x v="0"/>
    <x v="1"/>
    <x v="0"/>
    <x v="48"/>
    <s v="Little from next choose scene include."/>
  </r>
  <r>
    <x v="7494"/>
    <x v="26"/>
    <n v="146641.04"/>
    <x v="1"/>
    <x v="3"/>
    <x v="1"/>
    <x v="3"/>
    <x v="169"/>
    <x v="2"/>
    <s v="Ago ago nor job store wish technology lawyer."/>
  </r>
  <r>
    <x v="7495"/>
    <x v="321"/>
    <n v="117360.14"/>
    <x v="1"/>
    <x v="3"/>
    <x v="1"/>
    <x v="3"/>
    <x v="171"/>
    <x v="2"/>
    <s v="Go public popular respond year."/>
  </r>
  <r>
    <x v="7496"/>
    <x v="530"/>
    <n v="103554.25"/>
    <x v="1"/>
    <x v="6"/>
    <x v="2"/>
    <x v="2"/>
    <x v="213"/>
    <x v="2"/>
    <s v="Nature short support student shoulder late."/>
  </r>
  <r>
    <x v="7497"/>
    <x v="85"/>
    <n v="156998.73"/>
    <x v="1"/>
    <x v="3"/>
    <x v="0"/>
    <x v="0"/>
    <x v="187"/>
    <x v="2"/>
    <s v="Soon world say camera be small."/>
  </r>
  <r>
    <x v="7498"/>
    <x v="112"/>
    <n v="-54714.25"/>
    <x v="0"/>
    <x v="4"/>
    <x v="2"/>
    <x v="1"/>
    <x v="0"/>
    <x v="12"/>
    <s v="Popular office from woman yet who."/>
  </r>
  <r>
    <x v="7499"/>
    <x v="3"/>
    <n v="199915.73"/>
    <x v="1"/>
    <x v="2"/>
    <x v="1"/>
    <x v="1"/>
    <x v="292"/>
    <x v="2"/>
    <s v="Mouth model institution research."/>
  </r>
  <r>
    <x v="7500"/>
    <x v="116"/>
    <n v="12649.05"/>
    <x v="2"/>
    <x v="7"/>
    <x v="2"/>
    <x v="1"/>
    <x v="0"/>
    <x v="2"/>
    <s v="Assume beat shoulder sit adult total production bill."/>
  </r>
  <r>
    <x v="7501"/>
    <x v="125"/>
    <n v="-38399.04"/>
    <x v="0"/>
    <x v="1"/>
    <x v="0"/>
    <x v="1"/>
    <x v="0"/>
    <x v="9"/>
    <s v="Young there really PM."/>
  </r>
  <r>
    <x v="7502"/>
    <x v="267"/>
    <n v="206933.09"/>
    <x v="1"/>
    <x v="6"/>
    <x v="1"/>
    <x v="1"/>
    <x v="54"/>
    <x v="2"/>
    <s v="House pressure lose a election half."/>
  </r>
  <r>
    <x v="7503"/>
    <x v="169"/>
    <n v="-24510.97"/>
    <x v="0"/>
    <x v="8"/>
    <x v="2"/>
    <x v="3"/>
    <x v="0"/>
    <x v="33"/>
    <s v="Fund town speech involve method personal people."/>
  </r>
  <r>
    <x v="7504"/>
    <x v="127"/>
    <n v="-43129.11"/>
    <x v="0"/>
    <x v="1"/>
    <x v="0"/>
    <x v="2"/>
    <x v="0"/>
    <x v="1"/>
    <s v="Real man community authority."/>
  </r>
  <r>
    <x v="7505"/>
    <x v="408"/>
    <n v="178034.02"/>
    <x v="1"/>
    <x v="3"/>
    <x v="1"/>
    <x v="2"/>
    <x v="105"/>
    <x v="2"/>
    <s v="Themselves somebody bar certainly consider speak market."/>
  </r>
  <r>
    <x v="7506"/>
    <x v="480"/>
    <n v="13950.83"/>
    <x v="3"/>
    <x v="10"/>
    <x v="1"/>
    <x v="2"/>
    <x v="0"/>
    <x v="2"/>
    <s v="We pay future another because."/>
  </r>
  <r>
    <x v="7507"/>
    <x v="6"/>
    <n v="-44918.19"/>
    <x v="0"/>
    <x v="8"/>
    <x v="2"/>
    <x v="3"/>
    <x v="0"/>
    <x v="87"/>
    <s v="Arrive fall somebody certainly structure when idea."/>
  </r>
  <r>
    <x v="7508"/>
    <x v="21"/>
    <n v="-88446.51"/>
    <x v="0"/>
    <x v="0"/>
    <x v="2"/>
    <x v="1"/>
    <x v="0"/>
    <x v="65"/>
    <s v="Three strong amount improve threat with become."/>
  </r>
  <r>
    <x v="7509"/>
    <x v="66"/>
    <n v="169965.73"/>
    <x v="1"/>
    <x v="2"/>
    <x v="1"/>
    <x v="1"/>
    <x v="216"/>
    <x v="2"/>
    <s v="Political girl find serious fly service good."/>
  </r>
  <r>
    <x v="7510"/>
    <x v="612"/>
    <n v="-57379.5"/>
    <x v="0"/>
    <x v="9"/>
    <x v="1"/>
    <x v="2"/>
    <x v="0"/>
    <x v="101"/>
    <s v="Late no church painting appear someone stay."/>
  </r>
  <r>
    <x v="7511"/>
    <x v="481"/>
    <n v="174377.51"/>
    <x v="1"/>
    <x v="3"/>
    <x v="2"/>
    <x v="1"/>
    <x v="351"/>
    <x v="2"/>
    <s v="Tend rest upon military way available stage."/>
  </r>
  <r>
    <x v="7512"/>
    <x v="663"/>
    <n v="92503.81"/>
    <x v="1"/>
    <x v="3"/>
    <x v="2"/>
    <x v="2"/>
    <x v="343"/>
    <x v="2"/>
    <s v="Value good collection."/>
  </r>
  <r>
    <x v="7513"/>
    <x v="175"/>
    <n v="240403.69"/>
    <x v="1"/>
    <x v="3"/>
    <x v="1"/>
    <x v="1"/>
    <x v="261"/>
    <x v="2"/>
    <s v="Major drug or itself indeed hotel."/>
  </r>
  <r>
    <x v="7514"/>
    <x v="625"/>
    <n v="131075.17"/>
    <x v="1"/>
    <x v="6"/>
    <x v="2"/>
    <x v="1"/>
    <x v="214"/>
    <x v="2"/>
    <s v="Listen above and month."/>
  </r>
  <r>
    <x v="7515"/>
    <x v="521"/>
    <n v="-17920.97"/>
    <x v="0"/>
    <x v="4"/>
    <x v="0"/>
    <x v="0"/>
    <x v="0"/>
    <x v="6"/>
    <s v="Tell imagine bring fund either research."/>
  </r>
  <r>
    <x v="7516"/>
    <x v="544"/>
    <n v="181449.44"/>
    <x v="1"/>
    <x v="6"/>
    <x v="0"/>
    <x v="0"/>
    <x v="283"/>
    <x v="2"/>
    <s v="Simple station order."/>
  </r>
  <r>
    <x v="7517"/>
    <x v="564"/>
    <n v="72746"/>
    <x v="1"/>
    <x v="6"/>
    <x v="0"/>
    <x v="1"/>
    <x v="2"/>
    <x v="2"/>
    <s v="Deep article budget analysis thus."/>
  </r>
  <r>
    <x v="7518"/>
    <x v="425"/>
    <n v="180927.66"/>
    <x v="1"/>
    <x v="3"/>
    <x v="1"/>
    <x v="2"/>
    <x v="237"/>
    <x v="2"/>
    <s v="Option Congress unit girl price degree over."/>
  </r>
  <r>
    <x v="7519"/>
    <x v="452"/>
    <n v="117379.75"/>
    <x v="1"/>
    <x v="2"/>
    <x v="1"/>
    <x v="1"/>
    <x v="251"/>
    <x v="2"/>
    <s v="Teach option enter already trip mention."/>
  </r>
  <r>
    <x v="7520"/>
    <x v="147"/>
    <n v="-35391.99"/>
    <x v="0"/>
    <x v="5"/>
    <x v="0"/>
    <x v="1"/>
    <x v="0"/>
    <x v="30"/>
    <s v="She very black."/>
  </r>
  <r>
    <x v="7521"/>
    <x v="90"/>
    <n v="105580.68"/>
    <x v="1"/>
    <x v="2"/>
    <x v="1"/>
    <x v="3"/>
    <x v="38"/>
    <x v="2"/>
    <s v="Image ok the everything stay."/>
  </r>
  <r>
    <x v="7522"/>
    <x v="444"/>
    <n v="228392.56"/>
    <x v="1"/>
    <x v="3"/>
    <x v="0"/>
    <x v="1"/>
    <x v="178"/>
    <x v="2"/>
    <s v="Weight see within too forget tonight."/>
  </r>
  <r>
    <x v="7523"/>
    <x v="117"/>
    <n v="-24853.77"/>
    <x v="0"/>
    <x v="9"/>
    <x v="1"/>
    <x v="1"/>
    <x v="0"/>
    <x v="33"/>
    <s v="Reflect major long region night base however."/>
  </r>
  <r>
    <x v="7524"/>
    <x v="115"/>
    <n v="-16165.76"/>
    <x v="0"/>
    <x v="4"/>
    <x v="0"/>
    <x v="3"/>
    <x v="0"/>
    <x v="69"/>
    <s v="Anyone responsibility those treat strong responsibility."/>
  </r>
  <r>
    <x v="7525"/>
    <x v="335"/>
    <n v="20618.95"/>
    <x v="3"/>
    <x v="10"/>
    <x v="2"/>
    <x v="1"/>
    <x v="0"/>
    <x v="2"/>
    <s v="Course write lawyer thank."/>
  </r>
  <r>
    <x v="7526"/>
    <x v="495"/>
    <n v="181051.09"/>
    <x v="1"/>
    <x v="3"/>
    <x v="0"/>
    <x v="0"/>
    <x v="248"/>
    <x v="2"/>
    <s v="Nature beautiful side anything."/>
  </r>
  <r>
    <x v="7527"/>
    <x v="206"/>
    <n v="-29747.08"/>
    <x v="0"/>
    <x v="9"/>
    <x v="1"/>
    <x v="3"/>
    <x v="0"/>
    <x v="49"/>
    <s v="Heavy appear picture growth."/>
  </r>
  <r>
    <x v="7528"/>
    <x v="68"/>
    <n v="14692.95"/>
    <x v="4"/>
    <x v="11"/>
    <x v="1"/>
    <x v="3"/>
    <x v="0"/>
    <x v="2"/>
    <s v="Everybody feel close."/>
  </r>
  <r>
    <x v="7529"/>
    <x v="108"/>
    <n v="71431.94"/>
    <x v="1"/>
    <x v="3"/>
    <x v="1"/>
    <x v="3"/>
    <x v="165"/>
    <x v="2"/>
    <s v="Several billion so hotel travel."/>
  </r>
  <r>
    <x v="7530"/>
    <x v="476"/>
    <n v="200060.45"/>
    <x v="1"/>
    <x v="3"/>
    <x v="0"/>
    <x v="2"/>
    <x v="179"/>
    <x v="2"/>
    <s v="Four really hit modern he leave enough."/>
  </r>
  <r>
    <x v="7531"/>
    <x v="681"/>
    <n v="158081.36"/>
    <x v="1"/>
    <x v="6"/>
    <x v="0"/>
    <x v="2"/>
    <x v="192"/>
    <x v="2"/>
    <s v="Recent nature down table suffer sign recent audience."/>
  </r>
  <r>
    <x v="7532"/>
    <x v="631"/>
    <n v="-28852.02"/>
    <x v="0"/>
    <x v="5"/>
    <x v="2"/>
    <x v="0"/>
    <x v="0"/>
    <x v="36"/>
    <s v="Either outside piece cause impact our."/>
  </r>
  <r>
    <x v="7533"/>
    <x v="604"/>
    <n v="175278.72"/>
    <x v="1"/>
    <x v="3"/>
    <x v="2"/>
    <x v="1"/>
    <x v="346"/>
    <x v="2"/>
    <s v="Avoid body performance base state."/>
  </r>
  <r>
    <x v="7534"/>
    <x v="616"/>
    <n v="303404.19"/>
    <x v="1"/>
    <x v="6"/>
    <x v="0"/>
    <x v="1"/>
    <x v="286"/>
    <x v="2"/>
    <s v="Large nature president scene."/>
  </r>
  <r>
    <x v="7535"/>
    <x v="243"/>
    <n v="-10900.89"/>
    <x v="0"/>
    <x v="1"/>
    <x v="0"/>
    <x v="0"/>
    <x v="0"/>
    <x v="21"/>
    <s v="Why will audience."/>
  </r>
  <r>
    <x v="7536"/>
    <x v="578"/>
    <n v="198655.52"/>
    <x v="1"/>
    <x v="2"/>
    <x v="2"/>
    <x v="0"/>
    <x v="303"/>
    <x v="2"/>
    <s v="Help process likely difference any crime bar."/>
  </r>
  <r>
    <x v="7537"/>
    <x v="484"/>
    <n v="-24292.07"/>
    <x v="0"/>
    <x v="4"/>
    <x v="2"/>
    <x v="3"/>
    <x v="0"/>
    <x v="50"/>
    <s v="Member feeling site budget arm look price."/>
  </r>
  <r>
    <x v="7538"/>
    <x v="187"/>
    <n v="11277.01"/>
    <x v="4"/>
    <x v="11"/>
    <x v="0"/>
    <x v="1"/>
    <x v="0"/>
    <x v="2"/>
    <s v="Make body poor hear."/>
  </r>
  <r>
    <x v="7539"/>
    <x v="534"/>
    <n v="166718.69"/>
    <x v="1"/>
    <x v="6"/>
    <x v="0"/>
    <x v="2"/>
    <x v="243"/>
    <x v="2"/>
    <s v="Mention worker little."/>
  </r>
  <r>
    <x v="7540"/>
    <x v="673"/>
    <n v="-27778.04"/>
    <x v="0"/>
    <x v="9"/>
    <x v="0"/>
    <x v="0"/>
    <x v="0"/>
    <x v="113"/>
    <s v="Prove computer hold husband own land nor."/>
  </r>
  <r>
    <x v="7541"/>
    <x v="708"/>
    <n v="-82310.77"/>
    <x v="0"/>
    <x v="8"/>
    <x v="1"/>
    <x v="3"/>
    <x v="0"/>
    <x v="5"/>
    <s v="Attorney bed walk where soon reach budget letter."/>
  </r>
  <r>
    <x v="7542"/>
    <x v="672"/>
    <n v="71177.28"/>
    <x v="1"/>
    <x v="6"/>
    <x v="2"/>
    <x v="3"/>
    <x v="94"/>
    <x v="2"/>
    <s v="Statement surface main."/>
  </r>
  <r>
    <x v="7543"/>
    <x v="139"/>
    <n v="-34152.9"/>
    <x v="0"/>
    <x v="1"/>
    <x v="1"/>
    <x v="3"/>
    <x v="0"/>
    <x v="94"/>
    <s v="Push ago second claim."/>
  </r>
  <r>
    <x v="7544"/>
    <x v="642"/>
    <n v="-59985.84"/>
    <x v="0"/>
    <x v="1"/>
    <x v="0"/>
    <x v="2"/>
    <x v="0"/>
    <x v="1"/>
    <s v="Near whole card race across class."/>
  </r>
  <r>
    <x v="7545"/>
    <x v="159"/>
    <n v="179260.05"/>
    <x v="1"/>
    <x v="3"/>
    <x v="2"/>
    <x v="0"/>
    <x v="113"/>
    <x v="2"/>
    <s v="To first debate image great."/>
  </r>
  <r>
    <x v="7546"/>
    <x v="378"/>
    <n v="17622.64"/>
    <x v="4"/>
    <x v="11"/>
    <x v="0"/>
    <x v="2"/>
    <x v="0"/>
    <x v="2"/>
    <s v="Assume concern police black."/>
  </r>
  <r>
    <x v="7547"/>
    <x v="51"/>
    <n v="-57150.09"/>
    <x v="0"/>
    <x v="0"/>
    <x v="2"/>
    <x v="1"/>
    <x v="0"/>
    <x v="32"/>
    <s v="Avoid write administration minute professor."/>
  </r>
  <r>
    <x v="7548"/>
    <x v="536"/>
    <n v="152435.73"/>
    <x v="1"/>
    <x v="3"/>
    <x v="2"/>
    <x v="2"/>
    <x v="355"/>
    <x v="2"/>
    <s v="Become director call know lay dark mention chance."/>
  </r>
  <r>
    <x v="7549"/>
    <x v="541"/>
    <n v="259898.78"/>
    <x v="1"/>
    <x v="6"/>
    <x v="1"/>
    <x v="2"/>
    <x v="343"/>
    <x v="2"/>
    <s v="Store car total candidate."/>
  </r>
  <r>
    <x v="7550"/>
    <x v="398"/>
    <n v="254209.56"/>
    <x v="1"/>
    <x v="3"/>
    <x v="0"/>
    <x v="3"/>
    <x v="361"/>
    <x v="2"/>
    <s v="Military represent various analysis company put decision."/>
  </r>
  <r>
    <x v="7551"/>
    <x v="237"/>
    <n v="55086.24"/>
    <x v="1"/>
    <x v="2"/>
    <x v="0"/>
    <x v="0"/>
    <x v="16"/>
    <x v="2"/>
    <s v="Near science dog individual goal provide size often."/>
  </r>
  <r>
    <x v="7552"/>
    <x v="193"/>
    <n v="155393.56"/>
    <x v="1"/>
    <x v="2"/>
    <x v="1"/>
    <x v="2"/>
    <x v="159"/>
    <x v="2"/>
    <s v="Area rise seven me positive stay player."/>
  </r>
  <r>
    <x v="7553"/>
    <x v="394"/>
    <n v="18943.38"/>
    <x v="4"/>
    <x v="11"/>
    <x v="0"/>
    <x v="3"/>
    <x v="0"/>
    <x v="2"/>
    <s v="Challenge southern admit it."/>
  </r>
  <r>
    <x v="7554"/>
    <x v="0"/>
    <n v="-46875.54"/>
    <x v="0"/>
    <x v="9"/>
    <x v="1"/>
    <x v="0"/>
    <x v="0"/>
    <x v="39"/>
    <s v="Trip out shake effort either develop."/>
  </r>
  <r>
    <x v="7555"/>
    <x v="315"/>
    <n v="-50880.86"/>
    <x v="0"/>
    <x v="9"/>
    <x v="0"/>
    <x v="1"/>
    <x v="0"/>
    <x v="76"/>
    <s v="Street increase entire speech find high."/>
  </r>
  <r>
    <x v="7556"/>
    <x v="308"/>
    <n v="261216.97"/>
    <x v="1"/>
    <x v="2"/>
    <x v="0"/>
    <x v="0"/>
    <x v="257"/>
    <x v="2"/>
    <s v="Use thing those high amount."/>
  </r>
  <r>
    <x v="7557"/>
    <x v="544"/>
    <n v="-35873.56"/>
    <x v="0"/>
    <x v="5"/>
    <x v="0"/>
    <x v="1"/>
    <x v="0"/>
    <x v="4"/>
    <s v="Perhaps for system same industry."/>
  </r>
  <r>
    <x v="7558"/>
    <x v="68"/>
    <n v="-28872.46"/>
    <x v="0"/>
    <x v="4"/>
    <x v="0"/>
    <x v="3"/>
    <x v="0"/>
    <x v="28"/>
    <s v="Make fill ground imagine sell article six."/>
  </r>
  <r>
    <x v="7559"/>
    <x v="164"/>
    <n v="-2000"/>
    <x v="0"/>
    <x v="1"/>
    <x v="1"/>
    <x v="2"/>
    <x v="0"/>
    <x v="51"/>
    <s v="Into begin improve old wide much to rest."/>
  </r>
  <r>
    <x v="7560"/>
    <x v="170"/>
    <n v="-61768.19"/>
    <x v="0"/>
    <x v="1"/>
    <x v="1"/>
    <x v="0"/>
    <x v="0"/>
    <x v="79"/>
    <s v="Develop none claim success tree."/>
  </r>
  <r>
    <x v="7561"/>
    <x v="26"/>
    <n v="-31684.39"/>
    <x v="0"/>
    <x v="8"/>
    <x v="1"/>
    <x v="0"/>
    <x v="0"/>
    <x v="105"/>
    <s v="Seat pattern offer."/>
  </r>
  <r>
    <x v="7562"/>
    <x v="488"/>
    <n v="157343.52"/>
    <x v="1"/>
    <x v="2"/>
    <x v="1"/>
    <x v="1"/>
    <x v="278"/>
    <x v="2"/>
    <s v="Big director performance red."/>
  </r>
  <r>
    <x v="7563"/>
    <x v="429"/>
    <n v="74084.12"/>
    <x v="1"/>
    <x v="6"/>
    <x v="2"/>
    <x v="1"/>
    <x v="264"/>
    <x v="2"/>
    <s v="Study first language natural more throw."/>
  </r>
  <r>
    <x v="7564"/>
    <x v="583"/>
    <n v="-2893.78"/>
    <x v="0"/>
    <x v="0"/>
    <x v="2"/>
    <x v="1"/>
    <x v="0"/>
    <x v="42"/>
    <s v="Whether program her individual same power attorney thus."/>
  </r>
  <r>
    <x v="7565"/>
    <x v="237"/>
    <n v="34267.77"/>
    <x v="4"/>
    <x v="11"/>
    <x v="2"/>
    <x v="2"/>
    <x v="0"/>
    <x v="2"/>
    <s v="Professional factor series leave deal."/>
  </r>
  <r>
    <x v="7566"/>
    <x v="665"/>
    <n v="155568.42"/>
    <x v="1"/>
    <x v="6"/>
    <x v="2"/>
    <x v="0"/>
    <x v="83"/>
    <x v="2"/>
    <s v="Truth growth same wonder eight movie."/>
  </r>
  <r>
    <x v="7567"/>
    <x v="219"/>
    <n v="14930.75"/>
    <x v="4"/>
    <x v="11"/>
    <x v="1"/>
    <x v="3"/>
    <x v="0"/>
    <x v="2"/>
    <s v="Speak security newspaper next themselves."/>
  </r>
  <r>
    <x v="7568"/>
    <x v="642"/>
    <n v="60088.65"/>
    <x v="1"/>
    <x v="2"/>
    <x v="2"/>
    <x v="1"/>
    <x v="100"/>
    <x v="2"/>
    <s v="Best rate raise."/>
  </r>
  <r>
    <x v="7569"/>
    <x v="61"/>
    <n v="154770.48"/>
    <x v="1"/>
    <x v="6"/>
    <x v="2"/>
    <x v="0"/>
    <x v="238"/>
    <x v="2"/>
    <s v="Person sign various author."/>
  </r>
  <r>
    <x v="7570"/>
    <x v="31"/>
    <n v="-15115.41"/>
    <x v="0"/>
    <x v="1"/>
    <x v="1"/>
    <x v="2"/>
    <x v="0"/>
    <x v="40"/>
    <s v="Pay including could memory."/>
  </r>
  <r>
    <x v="7571"/>
    <x v="99"/>
    <n v="190869.48"/>
    <x v="1"/>
    <x v="6"/>
    <x v="1"/>
    <x v="2"/>
    <x v="46"/>
    <x v="2"/>
    <s v="Participant four part house policy shoulder."/>
  </r>
  <r>
    <x v="7572"/>
    <x v="578"/>
    <n v="224510.62"/>
    <x v="1"/>
    <x v="2"/>
    <x v="0"/>
    <x v="3"/>
    <x v="343"/>
    <x v="2"/>
    <s v="Maintain beyond something simply trade prevent by."/>
  </r>
  <r>
    <x v="7573"/>
    <x v="236"/>
    <n v="182904.24"/>
    <x v="1"/>
    <x v="2"/>
    <x v="0"/>
    <x v="0"/>
    <x v="300"/>
    <x v="2"/>
    <s v="Pattern worker direction appear member finally although."/>
  </r>
  <r>
    <x v="7574"/>
    <x v="363"/>
    <n v="221239.39"/>
    <x v="1"/>
    <x v="3"/>
    <x v="1"/>
    <x v="2"/>
    <x v="60"/>
    <x v="2"/>
    <s v="Just degree third allow whether shoulder media kitchen."/>
  </r>
  <r>
    <x v="7575"/>
    <x v="570"/>
    <n v="-71530.03"/>
    <x v="0"/>
    <x v="8"/>
    <x v="1"/>
    <x v="2"/>
    <x v="0"/>
    <x v="60"/>
    <s v="Or child send me."/>
  </r>
  <r>
    <x v="7576"/>
    <x v="447"/>
    <n v="125181.63"/>
    <x v="1"/>
    <x v="2"/>
    <x v="2"/>
    <x v="2"/>
    <x v="256"/>
    <x v="2"/>
    <s v="Century exist during left usually."/>
  </r>
  <r>
    <x v="7577"/>
    <x v="248"/>
    <n v="-15533.14"/>
    <x v="0"/>
    <x v="1"/>
    <x v="1"/>
    <x v="2"/>
    <x v="0"/>
    <x v="51"/>
    <s v="What American serve Democrat."/>
  </r>
  <r>
    <x v="7578"/>
    <x v="716"/>
    <n v="126954.01"/>
    <x v="1"/>
    <x v="3"/>
    <x v="1"/>
    <x v="1"/>
    <x v="120"/>
    <x v="2"/>
    <s v="Window best change decide form."/>
  </r>
  <r>
    <x v="7579"/>
    <x v="669"/>
    <n v="94033.6"/>
    <x v="1"/>
    <x v="2"/>
    <x v="1"/>
    <x v="3"/>
    <x v="254"/>
    <x v="2"/>
    <s v="Hope benefit political item."/>
  </r>
  <r>
    <x v="7580"/>
    <x v="493"/>
    <n v="-54542.24"/>
    <x v="0"/>
    <x v="0"/>
    <x v="0"/>
    <x v="3"/>
    <x v="0"/>
    <x v="32"/>
    <s v="Art teach live ever say."/>
  </r>
  <r>
    <x v="7581"/>
    <x v="457"/>
    <n v="100853.49"/>
    <x v="1"/>
    <x v="2"/>
    <x v="1"/>
    <x v="3"/>
    <x v="232"/>
    <x v="2"/>
    <s v="Clear smile positive ago."/>
  </r>
  <r>
    <x v="7582"/>
    <x v="586"/>
    <n v="108549.73"/>
    <x v="1"/>
    <x v="6"/>
    <x v="2"/>
    <x v="0"/>
    <x v="255"/>
    <x v="2"/>
    <s v="Part place on would form important."/>
  </r>
  <r>
    <x v="7583"/>
    <x v="562"/>
    <n v="199887.8"/>
    <x v="1"/>
    <x v="3"/>
    <x v="0"/>
    <x v="0"/>
    <x v="321"/>
    <x v="2"/>
    <s v="Make some set mouth resource."/>
  </r>
  <r>
    <x v="7584"/>
    <x v="119"/>
    <n v="18951.65"/>
    <x v="2"/>
    <x v="7"/>
    <x v="2"/>
    <x v="1"/>
    <x v="0"/>
    <x v="2"/>
    <s v="Of free nation improve deep add."/>
  </r>
  <r>
    <x v="7585"/>
    <x v="433"/>
    <n v="186744.68"/>
    <x v="1"/>
    <x v="2"/>
    <x v="2"/>
    <x v="3"/>
    <x v="213"/>
    <x v="2"/>
    <s v="When also hundred improve."/>
  </r>
  <r>
    <x v="7586"/>
    <x v="663"/>
    <n v="12358.21"/>
    <x v="3"/>
    <x v="10"/>
    <x v="1"/>
    <x v="2"/>
    <x v="0"/>
    <x v="2"/>
    <s v="Always political play outside."/>
  </r>
  <r>
    <x v="7587"/>
    <x v="623"/>
    <n v="164944.82"/>
    <x v="1"/>
    <x v="6"/>
    <x v="2"/>
    <x v="2"/>
    <x v="132"/>
    <x v="2"/>
    <s v="Career magazine girl town I game ball."/>
  </r>
  <r>
    <x v="7588"/>
    <x v="202"/>
    <n v="236396.68"/>
    <x v="1"/>
    <x v="2"/>
    <x v="1"/>
    <x v="1"/>
    <x v="118"/>
    <x v="2"/>
    <s v="Who let without tree hour market author."/>
  </r>
  <r>
    <x v="7589"/>
    <x v="393"/>
    <n v="-49156.45"/>
    <x v="0"/>
    <x v="4"/>
    <x v="2"/>
    <x v="1"/>
    <x v="0"/>
    <x v="26"/>
    <s v="Charge worry true."/>
  </r>
  <r>
    <x v="7590"/>
    <x v="581"/>
    <n v="13481.08"/>
    <x v="2"/>
    <x v="7"/>
    <x v="0"/>
    <x v="0"/>
    <x v="0"/>
    <x v="2"/>
    <s v="Radio consumer do technology however property decade."/>
  </r>
  <r>
    <x v="7591"/>
    <x v="709"/>
    <n v="-50029.56"/>
    <x v="0"/>
    <x v="9"/>
    <x v="0"/>
    <x v="3"/>
    <x v="0"/>
    <x v="49"/>
    <s v="Development much present simply."/>
  </r>
  <r>
    <x v="7592"/>
    <x v="493"/>
    <n v="201316.66"/>
    <x v="1"/>
    <x v="6"/>
    <x v="1"/>
    <x v="2"/>
    <x v="72"/>
    <x v="2"/>
    <s v="Matter less girl discover."/>
  </r>
  <r>
    <x v="7593"/>
    <x v="399"/>
    <n v="-61409.82"/>
    <x v="0"/>
    <x v="9"/>
    <x v="0"/>
    <x v="3"/>
    <x v="0"/>
    <x v="108"/>
    <s v="Little usually wish let."/>
  </r>
  <r>
    <x v="7594"/>
    <x v="13"/>
    <n v="171648.85"/>
    <x v="1"/>
    <x v="6"/>
    <x v="2"/>
    <x v="1"/>
    <x v="32"/>
    <x v="2"/>
    <s v="Source effect right might pressure marriage."/>
  </r>
  <r>
    <x v="7595"/>
    <x v="363"/>
    <n v="134131.25"/>
    <x v="1"/>
    <x v="6"/>
    <x v="1"/>
    <x v="0"/>
    <x v="361"/>
    <x v="2"/>
    <s v="Carry detail hold network theory must."/>
  </r>
  <r>
    <x v="7596"/>
    <x v="710"/>
    <n v="-15343.35"/>
    <x v="0"/>
    <x v="1"/>
    <x v="1"/>
    <x v="0"/>
    <x v="0"/>
    <x v="87"/>
    <s v="Later could institution management travel."/>
  </r>
  <r>
    <x v="7597"/>
    <x v="144"/>
    <n v="-29165.07"/>
    <x v="0"/>
    <x v="8"/>
    <x v="0"/>
    <x v="2"/>
    <x v="0"/>
    <x v="116"/>
    <s v="Generation team add it physical floor."/>
  </r>
  <r>
    <x v="7598"/>
    <x v="312"/>
    <n v="129851.53"/>
    <x v="1"/>
    <x v="6"/>
    <x v="1"/>
    <x v="0"/>
    <x v="84"/>
    <x v="2"/>
    <s v="Sing produce white represent."/>
  </r>
  <r>
    <x v="7599"/>
    <x v="163"/>
    <n v="113107.49"/>
    <x v="1"/>
    <x v="6"/>
    <x v="0"/>
    <x v="1"/>
    <x v="142"/>
    <x v="2"/>
    <s v="Many road go popular game example everybody hear."/>
  </r>
  <r>
    <x v="7600"/>
    <x v="692"/>
    <n v="166298.76"/>
    <x v="1"/>
    <x v="3"/>
    <x v="2"/>
    <x v="1"/>
    <x v="201"/>
    <x v="2"/>
    <s v="Government difference consumer southern the cut back."/>
  </r>
  <r>
    <x v="7601"/>
    <x v="108"/>
    <n v="129988.14"/>
    <x v="1"/>
    <x v="6"/>
    <x v="0"/>
    <x v="0"/>
    <x v="125"/>
    <x v="2"/>
    <s v="Movement four but mission occur sell build because."/>
  </r>
  <r>
    <x v="7602"/>
    <x v="176"/>
    <n v="-2000"/>
    <x v="0"/>
    <x v="4"/>
    <x v="1"/>
    <x v="2"/>
    <x v="0"/>
    <x v="50"/>
    <s v="Available fine show hospital television choice image group."/>
  </r>
  <r>
    <x v="7603"/>
    <x v="248"/>
    <n v="80722.43"/>
    <x v="1"/>
    <x v="3"/>
    <x v="0"/>
    <x v="3"/>
    <x v="91"/>
    <x v="2"/>
    <s v="Lot itself necessary look fact."/>
  </r>
  <r>
    <x v="7604"/>
    <x v="334"/>
    <n v="-43474.56"/>
    <x v="0"/>
    <x v="9"/>
    <x v="2"/>
    <x v="0"/>
    <x v="0"/>
    <x v="38"/>
    <s v="Drive choose step."/>
  </r>
  <r>
    <x v="7605"/>
    <x v="486"/>
    <n v="-80906.26"/>
    <x v="0"/>
    <x v="8"/>
    <x v="2"/>
    <x v="0"/>
    <x v="0"/>
    <x v="111"/>
    <s v="Talk affect foot."/>
  </r>
  <r>
    <x v="7606"/>
    <x v="585"/>
    <n v="122997.62"/>
    <x v="1"/>
    <x v="2"/>
    <x v="1"/>
    <x v="1"/>
    <x v="237"/>
    <x v="2"/>
    <s v="Hard industry window question."/>
  </r>
  <r>
    <x v="7607"/>
    <x v="117"/>
    <n v="234784"/>
    <x v="1"/>
    <x v="2"/>
    <x v="1"/>
    <x v="1"/>
    <x v="202"/>
    <x v="2"/>
    <s v="Family wrong laugh deal arrive ability technology."/>
  </r>
  <r>
    <x v="7608"/>
    <x v="482"/>
    <n v="-21065.54"/>
    <x v="0"/>
    <x v="9"/>
    <x v="2"/>
    <x v="3"/>
    <x v="0"/>
    <x v="14"/>
    <s v="Four give improve thousand practice."/>
  </r>
  <r>
    <x v="7609"/>
    <x v="490"/>
    <n v="191974.44"/>
    <x v="1"/>
    <x v="2"/>
    <x v="1"/>
    <x v="0"/>
    <x v="243"/>
    <x v="2"/>
    <s v="Century image rise month up center cultural four."/>
  </r>
  <r>
    <x v="7610"/>
    <x v="267"/>
    <n v="143960.73"/>
    <x v="1"/>
    <x v="3"/>
    <x v="0"/>
    <x v="2"/>
    <x v="319"/>
    <x v="2"/>
    <s v="Part rise Mr bed."/>
  </r>
  <r>
    <x v="7611"/>
    <x v="505"/>
    <n v="160233.83"/>
    <x v="1"/>
    <x v="2"/>
    <x v="2"/>
    <x v="2"/>
    <x v="49"/>
    <x v="2"/>
    <s v="Write late body wear their."/>
  </r>
  <r>
    <x v="7612"/>
    <x v="276"/>
    <n v="-81558.84"/>
    <x v="0"/>
    <x v="0"/>
    <x v="2"/>
    <x v="2"/>
    <x v="0"/>
    <x v="77"/>
    <s v="Pm travel language child finally bad through."/>
  </r>
  <r>
    <x v="7613"/>
    <x v="277"/>
    <n v="213436.96"/>
    <x v="1"/>
    <x v="3"/>
    <x v="0"/>
    <x v="2"/>
    <x v="263"/>
    <x v="2"/>
    <s v="Away above red woman across action end."/>
  </r>
  <r>
    <x v="7614"/>
    <x v="379"/>
    <n v="-44403.41"/>
    <x v="0"/>
    <x v="9"/>
    <x v="1"/>
    <x v="1"/>
    <x v="0"/>
    <x v="79"/>
    <s v="Common arrive evidence value free operation."/>
  </r>
  <r>
    <x v="7615"/>
    <x v="576"/>
    <n v="-13911.59"/>
    <x v="0"/>
    <x v="9"/>
    <x v="0"/>
    <x v="2"/>
    <x v="0"/>
    <x v="7"/>
    <s v="Catch skill evidence occur."/>
  </r>
  <r>
    <x v="7616"/>
    <x v="460"/>
    <n v="144271.32"/>
    <x v="1"/>
    <x v="3"/>
    <x v="0"/>
    <x v="3"/>
    <x v="367"/>
    <x v="2"/>
    <s v="Choice yeah south tax shoulder ball nothing."/>
  </r>
  <r>
    <x v="7617"/>
    <x v="69"/>
    <n v="-35995.93"/>
    <x v="0"/>
    <x v="8"/>
    <x v="2"/>
    <x v="3"/>
    <x v="0"/>
    <x v="113"/>
    <s v="Stock research despite measure."/>
  </r>
  <r>
    <x v="7618"/>
    <x v="175"/>
    <n v="94924.01"/>
    <x v="1"/>
    <x v="2"/>
    <x v="2"/>
    <x v="3"/>
    <x v="103"/>
    <x v="2"/>
    <s v="Drive level second against friend account."/>
  </r>
  <r>
    <x v="7619"/>
    <x v="373"/>
    <n v="117218.54"/>
    <x v="1"/>
    <x v="2"/>
    <x v="2"/>
    <x v="1"/>
    <x v="25"/>
    <x v="2"/>
    <s v="Look truth final."/>
  </r>
  <r>
    <x v="7620"/>
    <x v="5"/>
    <n v="157122.89"/>
    <x v="1"/>
    <x v="6"/>
    <x v="1"/>
    <x v="1"/>
    <x v="168"/>
    <x v="2"/>
    <s v="Ever maybe reflect particular."/>
  </r>
  <r>
    <x v="7621"/>
    <x v="530"/>
    <n v="171661.93"/>
    <x v="1"/>
    <x v="2"/>
    <x v="2"/>
    <x v="2"/>
    <x v="202"/>
    <x v="2"/>
    <s v="Week pick man field would me."/>
  </r>
  <r>
    <x v="7622"/>
    <x v="196"/>
    <n v="-46920.48"/>
    <x v="0"/>
    <x v="0"/>
    <x v="1"/>
    <x v="1"/>
    <x v="0"/>
    <x v="55"/>
    <s v="Life chance interview."/>
  </r>
  <r>
    <x v="7623"/>
    <x v="236"/>
    <n v="141769.11"/>
    <x v="1"/>
    <x v="3"/>
    <x v="2"/>
    <x v="1"/>
    <x v="260"/>
    <x v="2"/>
    <s v="Quality have set and like when fall look."/>
  </r>
  <r>
    <x v="7624"/>
    <x v="363"/>
    <n v="188821.12"/>
    <x v="1"/>
    <x v="3"/>
    <x v="0"/>
    <x v="0"/>
    <x v="159"/>
    <x v="2"/>
    <s v="Time decide pattern laugh."/>
  </r>
  <r>
    <x v="7625"/>
    <x v="609"/>
    <n v="59993.46"/>
    <x v="1"/>
    <x v="2"/>
    <x v="0"/>
    <x v="3"/>
    <x v="80"/>
    <x v="2"/>
    <s v="Music various especially car commercial."/>
  </r>
  <r>
    <x v="7626"/>
    <x v="65"/>
    <n v="-26283.8"/>
    <x v="0"/>
    <x v="0"/>
    <x v="1"/>
    <x v="3"/>
    <x v="0"/>
    <x v="29"/>
    <s v="Model actually stuff raise outside."/>
  </r>
  <r>
    <x v="7627"/>
    <x v="438"/>
    <n v="-46836.98"/>
    <x v="0"/>
    <x v="9"/>
    <x v="1"/>
    <x v="2"/>
    <x v="0"/>
    <x v="65"/>
    <s v="Somebody investment red year."/>
  </r>
  <r>
    <x v="7628"/>
    <x v="494"/>
    <n v="-22495.61"/>
    <x v="0"/>
    <x v="5"/>
    <x v="2"/>
    <x v="2"/>
    <x v="0"/>
    <x v="53"/>
    <s v="List right majority yet commercial relate."/>
  </r>
  <r>
    <x v="7629"/>
    <x v="67"/>
    <n v="-7042.89"/>
    <x v="0"/>
    <x v="8"/>
    <x v="2"/>
    <x v="0"/>
    <x v="0"/>
    <x v="103"/>
    <s v="Avoid catch child left spend."/>
  </r>
  <r>
    <x v="7630"/>
    <x v="686"/>
    <n v="-45711.53"/>
    <x v="0"/>
    <x v="8"/>
    <x v="0"/>
    <x v="0"/>
    <x v="0"/>
    <x v="4"/>
    <s v="Consider site job structure."/>
  </r>
  <r>
    <x v="7631"/>
    <x v="707"/>
    <n v="89102.49"/>
    <x v="1"/>
    <x v="6"/>
    <x v="2"/>
    <x v="0"/>
    <x v="205"/>
    <x v="2"/>
    <s v="Everybody product try various school operation."/>
  </r>
  <r>
    <x v="7632"/>
    <x v="89"/>
    <n v="-61156.12"/>
    <x v="0"/>
    <x v="4"/>
    <x v="2"/>
    <x v="3"/>
    <x v="0"/>
    <x v="27"/>
    <s v="Energy generation him see."/>
  </r>
  <r>
    <x v="7633"/>
    <x v="209"/>
    <n v="16342.46"/>
    <x v="3"/>
    <x v="10"/>
    <x v="2"/>
    <x v="2"/>
    <x v="0"/>
    <x v="2"/>
    <s v="Body example recognize ten meet foreign natural."/>
  </r>
  <r>
    <x v="7634"/>
    <x v="127"/>
    <n v="121302.11"/>
    <x v="1"/>
    <x v="6"/>
    <x v="2"/>
    <x v="2"/>
    <x v="329"/>
    <x v="2"/>
    <s v="We better report."/>
  </r>
  <r>
    <x v="7635"/>
    <x v="18"/>
    <n v="25089.33"/>
    <x v="2"/>
    <x v="7"/>
    <x v="1"/>
    <x v="0"/>
    <x v="0"/>
    <x v="2"/>
    <s v="Buy man mission me."/>
  </r>
  <r>
    <x v="7636"/>
    <x v="337"/>
    <n v="131290.29"/>
    <x v="1"/>
    <x v="6"/>
    <x v="2"/>
    <x v="1"/>
    <x v="209"/>
    <x v="2"/>
    <s v="Far ability would nice listen central easy."/>
  </r>
  <r>
    <x v="7637"/>
    <x v="221"/>
    <n v="180318.03"/>
    <x v="1"/>
    <x v="3"/>
    <x v="2"/>
    <x v="0"/>
    <x v="244"/>
    <x v="2"/>
    <s v="Class physical role plan door already else."/>
  </r>
  <r>
    <x v="7638"/>
    <x v="408"/>
    <n v="24528.55"/>
    <x v="2"/>
    <x v="7"/>
    <x v="0"/>
    <x v="3"/>
    <x v="0"/>
    <x v="2"/>
    <s v="Defense single business thank large take."/>
  </r>
  <r>
    <x v="7639"/>
    <x v="592"/>
    <n v="-53374.26"/>
    <x v="0"/>
    <x v="4"/>
    <x v="2"/>
    <x v="1"/>
    <x v="0"/>
    <x v="73"/>
    <s v="Action how eat prove from box community."/>
  </r>
  <r>
    <x v="7640"/>
    <x v="260"/>
    <n v="-29139.07"/>
    <x v="0"/>
    <x v="1"/>
    <x v="0"/>
    <x v="1"/>
    <x v="0"/>
    <x v="63"/>
    <s v="Happen writer yard executive some management."/>
  </r>
  <r>
    <x v="7641"/>
    <x v="188"/>
    <n v="219302.95"/>
    <x v="1"/>
    <x v="6"/>
    <x v="1"/>
    <x v="0"/>
    <x v="156"/>
    <x v="2"/>
    <s v="On lawyer short also."/>
  </r>
  <r>
    <x v="7642"/>
    <x v="567"/>
    <n v="172676.67"/>
    <x v="1"/>
    <x v="6"/>
    <x v="2"/>
    <x v="1"/>
    <x v="45"/>
    <x v="2"/>
    <s v="Approach computer course leave responsibility star partner finally."/>
  </r>
  <r>
    <x v="7643"/>
    <x v="440"/>
    <n v="-22501.71"/>
    <x v="0"/>
    <x v="5"/>
    <x v="1"/>
    <x v="0"/>
    <x v="0"/>
    <x v="103"/>
    <s v="Forget to sit find agent car."/>
  </r>
  <r>
    <x v="7644"/>
    <x v="428"/>
    <n v="138969.99"/>
    <x v="1"/>
    <x v="3"/>
    <x v="1"/>
    <x v="1"/>
    <x v="184"/>
    <x v="2"/>
    <s v="Again affect trip peace candidate media."/>
  </r>
  <r>
    <x v="7645"/>
    <x v="560"/>
    <n v="94998.59"/>
    <x v="1"/>
    <x v="2"/>
    <x v="1"/>
    <x v="2"/>
    <x v="347"/>
    <x v="2"/>
    <s v="Program interest staff pattern actually stage."/>
  </r>
  <r>
    <x v="7646"/>
    <x v="480"/>
    <n v="184695.85"/>
    <x v="1"/>
    <x v="3"/>
    <x v="2"/>
    <x v="0"/>
    <x v="45"/>
    <x v="2"/>
    <s v="Everyone operation instead magazine any election."/>
  </r>
  <r>
    <x v="7647"/>
    <x v="637"/>
    <n v="-39041.28"/>
    <x v="0"/>
    <x v="9"/>
    <x v="2"/>
    <x v="3"/>
    <x v="0"/>
    <x v="79"/>
    <s v="Window to station wide believe present."/>
  </r>
  <r>
    <x v="7648"/>
    <x v="4"/>
    <n v="215483.99"/>
    <x v="1"/>
    <x v="6"/>
    <x v="1"/>
    <x v="0"/>
    <x v="19"/>
    <x v="2"/>
    <s v="Eight range ball sister item town international."/>
  </r>
  <r>
    <x v="7649"/>
    <x v="577"/>
    <n v="143244.02"/>
    <x v="1"/>
    <x v="2"/>
    <x v="1"/>
    <x v="1"/>
    <x v="249"/>
    <x v="2"/>
    <s v="Black fact then two low."/>
  </r>
  <r>
    <x v="7650"/>
    <x v="360"/>
    <n v="121050.3"/>
    <x v="1"/>
    <x v="6"/>
    <x v="0"/>
    <x v="2"/>
    <x v="284"/>
    <x v="2"/>
    <s v="Common agent oil election international thought call notice."/>
  </r>
  <r>
    <x v="7651"/>
    <x v="529"/>
    <n v="-43224.14"/>
    <x v="0"/>
    <x v="9"/>
    <x v="1"/>
    <x v="2"/>
    <x v="0"/>
    <x v="30"/>
    <s v="Book such energy church compare."/>
  </r>
  <r>
    <x v="7652"/>
    <x v="575"/>
    <n v="-58640.98"/>
    <x v="0"/>
    <x v="8"/>
    <x v="0"/>
    <x v="0"/>
    <x v="0"/>
    <x v="7"/>
    <s v="Week particularly pay woman together play win."/>
  </r>
  <r>
    <x v="7653"/>
    <x v="298"/>
    <n v="210989.28"/>
    <x v="1"/>
    <x v="2"/>
    <x v="0"/>
    <x v="2"/>
    <x v="93"/>
    <x v="2"/>
    <s v="More reality vote reflect since you economic thus."/>
  </r>
  <r>
    <x v="7654"/>
    <x v="624"/>
    <n v="246266.31"/>
    <x v="1"/>
    <x v="2"/>
    <x v="1"/>
    <x v="2"/>
    <x v="68"/>
    <x v="2"/>
    <s v="Ability try section name out respond why."/>
  </r>
  <r>
    <x v="7655"/>
    <x v="224"/>
    <n v="-16702.94"/>
    <x v="0"/>
    <x v="0"/>
    <x v="1"/>
    <x v="3"/>
    <x v="0"/>
    <x v="64"/>
    <s v="Former everything control official fear."/>
  </r>
  <r>
    <x v="7656"/>
    <x v="374"/>
    <n v="-30867.19"/>
    <x v="0"/>
    <x v="5"/>
    <x v="0"/>
    <x v="0"/>
    <x v="0"/>
    <x v="98"/>
    <s v="Significant common big film."/>
  </r>
  <r>
    <x v="7657"/>
    <x v="45"/>
    <n v="-38383.52"/>
    <x v="0"/>
    <x v="5"/>
    <x v="0"/>
    <x v="2"/>
    <x v="0"/>
    <x v="17"/>
    <s v="Write age ever sport remember air last about."/>
  </r>
  <r>
    <x v="7658"/>
    <x v="266"/>
    <n v="-27009.55"/>
    <x v="0"/>
    <x v="8"/>
    <x v="1"/>
    <x v="0"/>
    <x v="0"/>
    <x v="76"/>
    <s v="If garden protect talk billion action."/>
  </r>
  <r>
    <x v="7659"/>
    <x v="606"/>
    <n v="205794.28"/>
    <x v="1"/>
    <x v="2"/>
    <x v="0"/>
    <x v="3"/>
    <x v="207"/>
    <x v="2"/>
    <s v="Play discover something debate."/>
  </r>
  <r>
    <x v="7660"/>
    <x v="421"/>
    <n v="-36573.07"/>
    <x v="0"/>
    <x v="1"/>
    <x v="0"/>
    <x v="0"/>
    <x v="0"/>
    <x v="61"/>
    <s v="Relate make relationship great on catch indicate."/>
  </r>
  <r>
    <x v="7661"/>
    <x v="368"/>
    <n v="126501"/>
    <x v="1"/>
    <x v="2"/>
    <x v="1"/>
    <x v="1"/>
    <x v="170"/>
    <x v="2"/>
    <s v="Away them skin ready stand know."/>
  </r>
  <r>
    <x v="7662"/>
    <x v="635"/>
    <n v="189901.43"/>
    <x v="1"/>
    <x v="3"/>
    <x v="1"/>
    <x v="0"/>
    <x v="307"/>
    <x v="2"/>
    <s v="Compare together trouble."/>
  </r>
  <r>
    <x v="7663"/>
    <x v="258"/>
    <n v="-53826.94"/>
    <x v="0"/>
    <x v="9"/>
    <x v="1"/>
    <x v="2"/>
    <x v="0"/>
    <x v="15"/>
    <s v="Certain week which ready born executive."/>
  </r>
  <r>
    <x v="7664"/>
    <x v="257"/>
    <n v="223434.71"/>
    <x v="1"/>
    <x v="6"/>
    <x v="2"/>
    <x v="1"/>
    <x v="136"/>
    <x v="2"/>
    <s v="Hot weight new former plan pretty wife."/>
  </r>
  <r>
    <x v="7665"/>
    <x v="370"/>
    <n v="139874.31"/>
    <x v="1"/>
    <x v="2"/>
    <x v="0"/>
    <x v="0"/>
    <x v="125"/>
    <x v="2"/>
    <s v="Hold consider sea."/>
  </r>
  <r>
    <x v="7666"/>
    <x v="593"/>
    <n v="-35339.79"/>
    <x v="0"/>
    <x v="0"/>
    <x v="2"/>
    <x v="1"/>
    <x v="0"/>
    <x v="42"/>
    <s v="Congress must option well bring down begin."/>
  </r>
  <r>
    <x v="7667"/>
    <x v="167"/>
    <n v="-82040.64"/>
    <x v="0"/>
    <x v="0"/>
    <x v="0"/>
    <x v="3"/>
    <x v="0"/>
    <x v="0"/>
    <s v="Evidence house face drug account."/>
  </r>
  <r>
    <x v="7668"/>
    <x v="459"/>
    <n v="178300.22"/>
    <x v="1"/>
    <x v="6"/>
    <x v="1"/>
    <x v="0"/>
    <x v="246"/>
    <x v="2"/>
    <s v="Hour include peace house dinner marriage official."/>
  </r>
  <r>
    <x v="7669"/>
    <x v="242"/>
    <n v="-61156.39"/>
    <x v="0"/>
    <x v="0"/>
    <x v="0"/>
    <x v="3"/>
    <x v="0"/>
    <x v="16"/>
    <s v="Image however data player art unit as miss."/>
  </r>
  <r>
    <x v="7670"/>
    <x v="434"/>
    <n v="-59149.8"/>
    <x v="0"/>
    <x v="8"/>
    <x v="0"/>
    <x v="1"/>
    <x v="0"/>
    <x v="68"/>
    <s v="Growth job continue per."/>
  </r>
  <r>
    <x v="7671"/>
    <x v="452"/>
    <n v="-25320.91"/>
    <x v="0"/>
    <x v="9"/>
    <x v="2"/>
    <x v="1"/>
    <x v="0"/>
    <x v="68"/>
    <s v="Hot information huge Congress politics mention similar."/>
  </r>
  <r>
    <x v="7672"/>
    <x v="159"/>
    <n v="-52186.61"/>
    <x v="0"/>
    <x v="5"/>
    <x v="1"/>
    <x v="3"/>
    <x v="0"/>
    <x v="79"/>
    <s v="Occur pull vote part middle nearly which."/>
  </r>
  <r>
    <x v="7673"/>
    <x v="262"/>
    <n v="227325.16"/>
    <x v="1"/>
    <x v="2"/>
    <x v="1"/>
    <x v="3"/>
    <x v="160"/>
    <x v="2"/>
    <s v="Close father hand concern mission structure reflect."/>
  </r>
  <r>
    <x v="7674"/>
    <x v="112"/>
    <n v="107487.73"/>
    <x v="1"/>
    <x v="3"/>
    <x v="1"/>
    <x v="1"/>
    <x v="73"/>
    <x v="2"/>
    <s v="Treat thought until road."/>
  </r>
  <r>
    <x v="7675"/>
    <x v="144"/>
    <n v="-51757.3"/>
    <x v="0"/>
    <x v="8"/>
    <x v="0"/>
    <x v="3"/>
    <x v="0"/>
    <x v="55"/>
    <s v="Never nor politics spring source."/>
  </r>
  <r>
    <x v="7676"/>
    <x v="209"/>
    <n v="200102.75"/>
    <x v="1"/>
    <x v="3"/>
    <x v="1"/>
    <x v="2"/>
    <x v="52"/>
    <x v="2"/>
    <s v="Protect none agent."/>
  </r>
  <r>
    <x v="7677"/>
    <x v="373"/>
    <n v="-39156.69"/>
    <x v="0"/>
    <x v="1"/>
    <x v="1"/>
    <x v="0"/>
    <x v="0"/>
    <x v="11"/>
    <s v="Instead simply society job."/>
  </r>
  <r>
    <x v="7678"/>
    <x v="267"/>
    <n v="210391.61"/>
    <x v="1"/>
    <x v="3"/>
    <x v="0"/>
    <x v="1"/>
    <x v="9"/>
    <x v="2"/>
    <s v="Note certainly leave age network school."/>
  </r>
  <r>
    <x v="7679"/>
    <x v="251"/>
    <n v="185445.88"/>
    <x v="1"/>
    <x v="6"/>
    <x v="2"/>
    <x v="1"/>
    <x v="318"/>
    <x v="2"/>
    <s v="Physical smile analysis interesting role."/>
  </r>
  <r>
    <x v="7680"/>
    <x v="212"/>
    <n v="162109.87"/>
    <x v="1"/>
    <x v="6"/>
    <x v="2"/>
    <x v="0"/>
    <x v="247"/>
    <x v="2"/>
    <s v="Choice happen establish common side."/>
  </r>
  <r>
    <x v="7681"/>
    <x v="689"/>
    <n v="-111645.74"/>
    <x v="0"/>
    <x v="8"/>
    <x v="2"/>
    <x v="3"/>
    <x v="0"/>
    <x v="54"/>
    <s v="Result clear road information phone."/>
  </r>
  <r>
    <x v="7682"/>
    <x v="471"/>
    <n v="92724.53"/>
    <x v="1"/>
    <x v="6"/>
    <x v="0"/>
    <x v="0"/>
    <x v="126"/>
    <x v="2"/>
    <s v="Issue within peace suffer before almost prevent thousand."/>
  </r>
  <r>
    <x v="7683"/>
    <x v="217"/>
    <n v="-43876.83"/>
    <x v="0"/>
    <x v="1"/>
    <x v="1"/>
    <x v="2"/>
    <x v="0"/>
    <x v="41"/>
    <s v="Apply while believe similar success north."/>
  </r>
  <r>
    <x v="7684"/>
    <x v="311"/>
    <n v="218623.05"/>
    <x v="1"/>
    <x v="6"/>
    <x v="0"/>
    <x v="3"/>
    <x v="346"/>
    <x v="2"/>
    <s v="Party book use country phone serious leader item."/>
  </r>
  <r>
    <x v="7685"/>
    <x v="682"/>
    <n v="182636.45"/>
    <x v="1"/>
    <x v="2"/>
    <x v="2"/>
    <x v="3"/>
    <x v="328"/>
    <x v="2"/>
    <s v="Behind if system accept teach movie carry."/>
  </r>
  <r>
    <x v="7686"/>
    <x v="260"/>
    <n v="154963.78"/>
    <x v="1"/>
    <x v="6"/>
    <x v="0"/>
    <x v="3"/>
    <x v="112"/>
    <x v="2"/>
    <s v="Three thank space window gun garden."/>
  </r>
  <r>
    <x v="7687"/>
    <x v="536"/>
    <n v="-37379.72"/>
    <x v="0"/>
    <x v="4"/>
    <x v="0"/>
    <x v="2"/>
    <x v="0"/>
    <x v="78"/>
    <s v="Possible store center director owner."/>
  </r>
  <r>
    <x v="7688"/>
    <x v="448"/>
    <n v="-34106.87"/>
    <x v="0"/>
    <x v="0"/>
    <x v="0"/>
    <x v="2"/>
    <x v="0"/>
    <x v="0"/>
    <s v="Painting fund yourself."/>
  </r>
  <r>
    <x v="7689"/>
    <x v="670"/>
    <n v="-37000.18"/>
    <x v="0"/>
    <x v="9"/>
    <x v="2"/>
    <x v="2"/>
    <x v="0"/>
    <x v="63"/>
    <s v="Rich process source cut."/>
  </r>
  <r>
    <x v="7690"/>
    <x v="207"/>
    <n v="-24121.33"/>
    <x v="0"/>
    <x v="1"/>
    <x v="0"/>
    <x v="3"/>
    <x v="0"/>
    <x v="5"/>
    <s v="Threat return nearly view despite lose none."/>
  </r>
  <r>
    <x v="7691"/>
    <x v="611"/>
    <n v="153581.84"/>
    <x v="1"/>
    <x v="2"/>
    <x v="1"/>
    <x v="1"/>
    <x v="198"/>
    <x v="2"/>
    <s v="Work head arrive hope."/>
  </r>
  <r>
    <x v="7692"/>
    <x v="612"/>
    <n v="150180.67"/>
    <x v="1"/>
    <x v="2"/>
    <x v="0"/>
    <x v="1"/>
    <x v="281"/>
    <x v="2"/>
    <s v="Quality five turn rather realize."/>
  </r>
  <r>
    <x v="7693"/>
    <x v="631"/>
    <n v="-54211.82"/>
    <x v="0"/>
    <x v="4"/>
    <x v="0"/>
    <x v="2"/>
    <x v="0"/>
    <x v="83"/>
    <s v="Itself chance perhaps each dream away."/>
  </r>
  <r>
    <x v="7694"/>
    <x v="475"/>
    <n v="121342.01"/>
    <x v="1"/>
    <x v="3"/>
    <x v="1"/>
    <x v="2"/>
    <x v="176"/>
    <x v="2"/>
    <s v="Law audience feel game thus."/>
  </r>
  <r>
    <x v="7695"/>
    <x v="666"/>
    <n v="-24937.91"/>
    <x v="0"/>
    <x v="9"/>
    <x v="2"/>
    <x v="1"/>
    <x v="0"/>
    <x v="76"/>
    <s v="Agree total particular he loss modern on."/>
  </r>
  <r>
    <x v="7696"/>
    <x v="723"/>
    <n v="-50653.38"/>
    <x v="0"/>
    <x v="4"/>
    <x v="2"/>
    <x v="1"/>
    <x v="0"/>
    <x v="39"/>
    <s v="Worry anything send Congress yet act whole."/>
  </r>
  <r>
    <x v="7697"/>
    <x v="517"/>
    <n v="-68891.78"/>
    <x v="0"/>
    <x v="5"/>
    <x v="2"/>
    <x v="0"/>
    <x v="0"/>
    <x v="55"/>
    <s v="Whatever course professional or agency."/>
  </r>
  <r>
    <x v="7698"/>
    <x v="234"/>
    <n v="-49494.07"/>
    <x v="0"/>
    <x v="0"/>
    <x v="1"/>
    <x v="2"/>
    <x v="0"/>
    <x v="17"/>
    <s v="So tree several."/>
  </r>
  <r>
    <x v="7699"/>
    <x v="131"/>
    <n v="-15544.82"/>
    <x v="0"/>
    <x v="5"/>
    <x v="1"/>
    <x v="2"/>
    <x v="0"/>
    <x v="28"/>
    <s v="Attack assume east."/>
  </r>
  <r>
    <x v="7700"/>
    <x v="709"/>
    <n v="-49089.8"/>
    <x v="0"/>
    <x v="1"/>
    <x v="1"/>
    <x v="2"/>
    <x v="0"/>
    <x v="10"/>
    <s v="Past myself fall between."/>
  </r>
  <r>
    <x v="7701"/>
    <x v="423"/>
    <n v="286069.75"/>
    <x v="1"/>
    <x v="3"/>
    <x v="0"/>
    <x v="2"/>
    <x v="252"/>
    <x v="2"/>
    <s v="Science serious open nothing agent."/>
  </r>
  <r>
    <x v="7702"/>
    <x v="7"/>
    <n v="121351.52"/>
    <x v="1"/>
    <x v="3"/>
    <x v="1"/>
    <x v="2"/>
    <x v="343"/>
    <x v="2"/>
    <s v="Ahead board together must."/>
  </r>
  <r>
    <x v="7703"/>
    <x v="656"/>
    <n v="-2000"/>
    <x v="0"/>
    <x v="8"/>
    <x v="0"/>
    <x v="1"/>
    <x v="0"/>
    <x v="107"/>
    <s v="Between on activity right grow."/>
  </r>
  <r>
    <x v="7704"/>
    <x v="704"/>
    <n v="-54556.62"/>
    <x v="0"/>
    <x v="1"/>
    <x v="1"/>
    <x v="2"/>
    <x v="0"/>
    <x v="21"/>
    <s v="Author receive baby right into huge such."/>
  </r>
  <r>
    <x v="7705"/>
    <x v="513"/>
    <n v="-40863.23"/>
    <x v="0"/>
    <x v="8"/>
    <x v="1"/>
    <x v="3"/>
    <x v="0"/>
    <x v="91"/>
    <s v="Response development represent."/>
  </r>
  <r>
    <x v="7706"/>
    <x v="230"/>
    <n v="78330.69"/>
    <x v="1"/>
    <x v="6"/>
    <x v="0"/>
    <x v="0"/>
    <x v="372"/>
    <x v="2"/>
    <s v="Recently feeling inside provide company although candidate."/>
  </r>
  <r>
    <x v="7707"/>
    <x v="118"/>
    <n v="-31740.02"/>
    <x v="0"/>
    <x v="9"/>
    <x v="0"/>
    <x v="3"/>
    <x v="0"/>
    <x v="7"/>
    <s v="Center lead participant difficult action can majority."/>
  </r>
  <r>
    <x v="7708"/>
    <x v="523"/>
    <n v="111247.08"/>
    <x v="1"/>
    <x v="2"/>
    <x v="2"/>
    <x v="2"/>
    <x v="258"/>
    <x v="2"/>
    <s v="Perform network series stand involve."/>
  </r>
  <r>
    <x v="7709"/>
    <x v="521"/>
    <n v="-46330.02"/>
    <x v="0"/>
    <x v="5"/>
    <x v="1"/>
    <x v="3"/>
    <x v="0"/>
    <x v="14"/>
    <s v="Show individual seek popular charge."/>
  </r>
  <r>
    <x v="7710"/>
    <x v="524"/>
    <n v="116838.67"/>
    <x v="1"/>
    <x v="6"/>
    <x v="0"/>
    <x v="1"/>
    <x v="260"/>
    <x v="2"/>
    <s v="Theory feel trouble thousand each interesting."/>
  </r>
  <r>
    <x v="7711"/>
    <x v="416"/>
    <n v="-3504.94"/>
    <x v="0"/>
    <x v="1"/>
    <x v="0"/>
    <x v="3"/>
    <x v="0"/>
    <x v="40"/>
    <s v="Ball such evening surface thought officer administration."/>
  </r>
  <r>
    <x v="7712"/>
    <x v="263"/>
    <n v="183071.83"/>
    <x v="1"/>
    <x v="2"/>
    <x v="0"/>
    <x v="1"/>
    <x v="99"/>
    <x v="2"/>
    <s v="Movement perhaps difference catch size wear."/>
  </r>
  <r>
    <x v="7713"/>
    <x v="168"/>
    <n v="-54780.64"/>
    <x v="0"/>
    <x v="0"/>
    <x v="2"/>
    <x v="1"/>
    <x v="0"/>
    <x v="32"/>
    <s v="Suggest near data."/>
  </r>
  <r>
    <x v="7714"/>
    <x v="239"/>
    <n v="25499.57"/>
    <x v="4"/>
    <x v="11"/>
    <x v="2"/>
    <x v="3"/>
    <x v="0"/>
    <x v="2"/>
    <s v="Factor kitchen challenge side high."/>
  </r>
  <r>
    <x v="7715"/>
    <x v="135"/>
    <n v="98582.16"/>
    <x v="1"/>
    <x v="6"/>
    <x v="2"/>
    <x v="1"/>
    <x v="220"/>
    <x v="2"/>
    <s v="Case group kitchen true nothing."/>
  </r>
  <r>
    <x v="7716"/>
    <x v="162"/>
    <n v="73881.92"/>
    <x v="1"/>
    <x v="3"/>
    <x v="0"/>
    <x v="2"/>
    <x v="74"/>
    <x v="2"/>
    <s v="Likely note condition role."/>
  </r>
  <r>
    <x v="7717"/>
    <x v="419"/>
    <n v="138663.32"/>
    <x v="1"/>
    <x v="6"/>
    <x v="2"/>
    <x v="3"/>
    <x v="145"/>
    <x v="2"/>
    <s v="Government rate central reduce."/>
  </r>
  <r>
    <x v="7718"/>
    <x v="669"/>
    <n v="-31036.81"/>
    <x v="0"/>
    <x v="9"/>
    <x v="2"/>
    <x v="1"/>
    <x v="0"/>
    <x v="65"/>
    <s v="Sport foot bring reveal difficult."/>
  </r>
  <r>
    <x v="7719"/>
    <x v="572"/>
    <n v="202314.18"/>
    <x v="1"/>
    <x v="2"/>
    <x v="0"/>
    <x v="1"/>
    <x v="274"/>
    <x v="2"/>
    <s v="Natural move born letter."/>
  </r>
  <r>
    <x v="7720"/>
    <x v="487"/>
    <n v="28694.74"/>
    <x v="4"/>
    <x v="11"/>
    <x v="1"/>
    <x v="1"/>
    <x v="0"/>
    <x v="2"/>
    <s v="Measure like better assume myself learn above."/>
  </r>
  <r>
    <x v="7721"/>
    <x v="632"/>
    <n v="21159.94"/>
    <x v="3"/>
    <x v="10"/>
    <x v="1"/>
    <x v="0"/>
    <x v="0"/>
    <x v="2"/>
    <s v="Teacher room attorney whether security benefit."/>
  </r>
  <r>
    <x v="7722"/>
    <x v="116"/>
    <n v="242842.03"/>
    <x v="1"/>
    <x v="6"/>
    <x v="0"/>
    <x v="0"/>
    <x v="245"/>
    <x v="2"/>
    <s v="With soon never attack include suddenly middle."/>
  </r>
  <r>
    <x v="7723"/>
    <x v="224"/>
    <n v="96204.41"/>
    <x v="1"/>
    <x v="6"/>
    <x v="2"/>
    <x v="2"/>
    <x v="240"/>
    <x v="2"/>
    <s v="Security avoid analysis bag right production man of."/>
  </r>
  <r>
    <x v="7724"/>
    <x v="646"/>
    <n v="18346.47"/>
    <x v="2"/>
    <x v="7"/>
    <x v="1"/>
    <x v="3"/>
    <x v="0"/>
    <x v="2"/>
    <s v="Set box hit candidate four church."/>
  </r>
  <r>
    <x v="7725"/>
    <x v="520"/>
    <n v="-52946.74"/>
    <x v="0"/>
    <x v="9"/>
    <x v="1"/>
    <x v="1"/>
    <x v="0"/>
    <x v="22"/>
    <s v="Personal home range."/>
  </r>
  <r>
    <x v="7726"/>
    <x v="112"/>
    <n v="200867.38"/>
    <x v="1"/>
    <x v="2"/>
    <x v="0"/>
    <x v="3"/>
    <x v="323"/>
    <x v="2"/>
    <s v="Assume cut manage modern imagine."/>
  </r>
  <r>
    <x v="7727"/>
    <x v="208"/>
    <n v="27893.62"/>
    <x v="2"/>
    <x v="7"/>
    <x v="0"/>
    <x v="1"/>
    <x v="0"/>
    <x v="2"/>
    <s v="Also seven message."/>
  </r>
  <r>
    <x v="7728"/>
    <x v="619"/>
    <n v="-32689.05"/>
    <x v="0"/>
    <x v="0"/>
    <x v="2"/>
    <x v="2"/>
    <x v="0"/>
    <x v="53"/>
    <s v="Wear hard scene fact law take plan."/>
  </r>
  <r>
    <x v="7729"/>
    <x v="452"/>
    <n v="30878.79"/>
    <x v="2"/>
    <x v="7"/>
    <x v="1"/>
    <x v="1"/>
    <x v="0"/>
    <x v="2"/>
    <s v="To various just catch."/>
  </r>
  <r>
    <x v="7730"/>
    <x v="323"/>
    <n v="27120.64"/>
    <x v="3"/>
    <x v="10"/>
    <x v="0"/>
    <x v="0"/>
    <x v="0"/>
    <x v="2"/>
    <s v="Mission decision heart hot."/>
  </r>
  <r>
    <x v="7731"/>
    <x v="121"/>
    <n v="153022.19"/>
    <x v="1"/>
    <x v="3"/>
    <x v="1"/>
    <x v="0"/>
    <x v="284"/>
    <x v="2"/>
    <s v="Expert various course size which change guess."/>
  </r>
  <r>
    <x v="7732"/>
    <x v="113"/>
    <n v="-74534.24"/>
    <x v="0"/>
    <x v="1"/>
    <x v="1"/>
    <x v="3"/>
    <x v="0"/>
    <x v="94"/>
    <s v="Practice its their."/>
  </r>
  <r>
    <x v="7733"/>
    <x v="657"/>
    <n v="-43552.59"/>
    <x v="0"/>
    <x v="8"/>
    <x v="1"/>
    <x v="1"/>
    <x v="0"/>
    <x v="22"/>
    <s v="Happen business night enough."/>
  </r>
  <r>
    <x v="7734"/>
    <x v="524"/>
    <n v="23557.68"/>
    <x v="4"/>
    <x v="11"/>
    <x v="1"/>
    <x v="2"/>
    <x v="0"/>
    <x v="2"/>
    <s v="Detail letter how wife method night."/>
  </r>
  <r>
    <x v="7735"/>
    <x v="670"/>
    <n v="-45018.68"/>
    <x v="0"/>
    <x v="0"/>
    <x v="1"/>
    <x v="0"/>
    <x v="0"/>
    <x v="77"/>
    <s v="About computer top art involve pull change just."/>
  </r>
  <r>
    <x v="7736"/>
    <x v="87"/>
    <n v="16946"/>
    <x v="4"/>
    <x v="11"/>
    <x v="2"/>
    <x v="2"/>
    <x v="0"/>
    <x v="2"/>
    <s v="Responsibility defense social some happen reality turn."/>
  </r>
  <r>
    <x v="7737"/>
    <x v="420"/>
    <n v="188147.37"/>
    <x v="1"/>
    <x v="6"/>
    <x v="1"/>
    <x v="1"/>
    <x v="236"/>
    <x v="2"/>
    <s v="Letter unit nice author true spring."/>
  </r>
  <r>
    <x v="7738"/>
    <x v="41"/>
    <n v="132377.03"/>
    <x v="1"/>
    <x v="3"/>
    <x v="0"/>
    <x v="3"/>
    <x v="4"/>
    <x v="2"/>
    <s v="Popular push finish."/>
  </r>
  <r>
    <x v="7739"/>
    <x v="296"/>
    <n v="143027.79"/>
    <x v="1"/>
    <x v="6"/>
    <x v="0"/>
    <x v="0"/>
    <x v="127"/>
    <x v="2"/>
    <s v="And house include technology enter."/>
  </r>
  <r>
    <x v="7740"/>
    <x v="395"/>
    <n v="154442.48"/>
    <x v="1"/>
    <x v="6"/>
    <x v="1"/>
    <x v="0"/>
    <x v="304"/>
    <x v="2"/>
    <s v="Care care image record."/>
  </r>
  <r>
    <x v="7741"/>
    <x v="176"/>
    <n v="159649.03"/>
    <x v="1"/>
    <x v="2"/>
    <x v="0"/>
    <x v="0"/>
    <x v="176"/>
    <x v="2"/>
    <s v="Maybe son try some couple."/>
  </r>
  <r>
    <x v="7742"/>
    <x v="172"/>
    <n v="-2000"/>
    <x v="0"/>
    <x v="0"/>
    <x v="2"/>
    <x v="3"/>
    <x v="0"/>
    <x v="16"/>
    <s v="Focus change inside left identify hotel."/>
  </r>
  <r>
    <x v="7743"/>
    <x v="431"/>
    <n v="199581.63"/>
    <x v="1"/>
    <x v="3"/>
    <x v="2"/>
    <x v="3"/>
    <x v="81"/>
    <x v="2"/>
    <s v="Commercial get remember."/>
  </r>
  <r>
    <x v="7744"/>
    <x v="303"/>
    <n v="-34781.09"/>
    <x v="0"/>
    <x v="8"/>
    <x v="0"/>
    <x v="1"/>
    <x v="0"/>
    <x v="15"/>
    <s v="Despite indicate dinner pressure letter around."/>
  </r>
  <r>
    <x v="7745"/>
    <x v="73"/>
    <n v="127097.5"/>
    <x v="1"/>
    <x v="2"/>
    <x v="2"/>
    <x v="1"/>
    <x v="351"/>
    <x v="2"/>
    <s v="Book least group."/>
  </r>
  <r>
    <x v="7746"/>
    <x v="619"/>
    <n v="202554.54"/>
    <x v="1"/>
    <x v="3"/>
    <x v="0"/>
    <x v="0"/>
    <x v="9"/>
    <x v="2"/>
    <s v="Wrong natural seat these cup."/>
  </r>
  <r>
    <x v="7747"/>
    <x v="186"/>
    <n v="-66509.9"/>
    <x v="0"/>
    <x v="1"/>
    <x v="1"/>
    <x v="0"/>
    <x v="0"/>
    <x v="21"/>
    <s v="Black start again offer worry hope."/>
  </r>
  <r>
    <x v="7748"/>
    <x v="72"/>
    <n v="160228.83"/>
    <x v="1"/>
    <x v="6"/>
    <x v="1"/>
    <x v="0"/>
    <x v="261"/>
    <x v="2"/>
    <s v="Especially blue design item stock decade."/>
  </r>
  <r>
    <x v="7749"/>
    <x v="460"/>
    <n v="145334.23"/>
    <x v="1"/>
    <x v="3"/>
    <x v="1"/>
    <x v="1"/>
    <x v="64"/>
    <x v="2"/>
    <s v="Friend total character happen at."/>
  </r>
  <r>
    <x v="7750"/>
    <x v="341"/>
    <n v="-42629.53"/>
    <x v="0"/>
    <x v="1"/>
    <x v="0"/>
    <x v="1"/>
    <x v="0"/>
    <x v="63"/>
    <s v="These three down agency him."/>
  </r>
  <r>
    <x v="7751"/>
    <x v="175"/>
    <n v="-60727.11"/>
    <x v="0"/>
    <x v="8"/>
    <x v="0"/>
    <x v="3"/>
    <x v="0"/>
    <x v="14"/>
    <s v="His behavior population moment everyone."/>
  </r>
  <r>
    <x v="7752"/>
    <x v="144"/>
    <n v="175385.57"/>
    <x v="1"/>
    <x v="2"/>
    <x v="2"/>
    <x v="1"/>
    <x v="188"/>
    <x v="2"/>
    <s v="Yeah job house ball."/>
  </r>
  <r>
    <x v="7753"/>
    <x v="89"/>
    <n v="240869.39"/>
    <x v="1"/>
    <x v="3"/>
    <x v="0"/>
    <x v="3"/>
    <x v="73"/>
    <x v="2"/>
    <s v="Process community couple glass fine they board whole."/>
  </r>
  <r>
    <x v="7754"/>
    <x v="416"/>
    <n v="-60043.16"/>
    <x v="0"/>
    <x v="5"/>
    <x v="0"/>
    <x v="0"/>
    <x v="0"/>
    <x v="66"/>
    <s v="Available ok individual investment above nation manage."/>
  </r>
  <r>
    <x v="7755"/>
    <x v="490"/>
    <n v="177782.07"/>
    <x v="1"/>
    <x v="6"/>
    <x v="2"/>
    <x v="1"/>
    <x v="49"/>
    <x v="2"/>
    <s v="Old of service save space."/>
  </r>
  <r>
    <x v="7756"/>
    <x v="502"/>
    <n v="117490.25"/>
    <x v="1"/>
    <x v="6"/>
    <x v="2"/>
    <x v="1"/>
    <x v="271"/>
    <x v="2"/>
    <s v="Real face establish lead reduce pass."/>
  </r>
  <r>
    <x v="7757"/>
    <x v="247"/>
    <n v="189705.82"/>
    <x v="1"/>
    <x v="6"/>
    <x v="2"/>
    <x v="0"/>
    <x v="297"/>
    <x v="2"/>
    <s v="Police way compare still training worry throughout TV."/>
  </r>
  <r>
    <x v="7758"/>
    <x v="88"/>
    <n v="149154.32"/>
    <x v="1"/>
    <x v="2"/>
    <x v="1"/>
    <x v="1"/>
    <x v="343"/>
    <x v="2"/>
    <s v="Address economy view structure."/>
  </r>
  <r>
    <x v="7759"/>
    <x v="572"/>
    <n v="-95489.22"/>
    <x v="0"/>
    <x v="0"/>
    <x v="2"/>
    <x v="2"/>
    <x v="0"/>
    <x v="82"/>
    <s v="Him whole structure."/>
  </r>
  <r>
    <x v="7760"/>
    <x v="286"/>
    <n v="199301.47"/>
    <x v="1"/>
    <x v="2"/>
    <x v="2"/>
    <x v="3"/>
    <x v="11"/>
    <x v="2"/>
    <s v="Top soon big civil."/>
  </r>
  <r>
    <x v="7761"/>
    <x v="187"/>
    <n v="92731.79"/>
    <x v="1"/>
    <x v="3"/>
    <x v="2"/>
    <x v="2"/>
    <x v="306"/>
    <x v="2"/>
    <s v="Opportunity time compare bit phone stand president majority."/>
  </r>
  <r>
    <x v="7762"/>
    <x v="258"/>
    <n v="181080.64"/>
    <x v="1"/>
    <x v="3"/>
    <x v="2"/>
    <x v="0"/>
    <x v="283"/>
    <x v="2"/>
    <s v="Next week unit last everyone but."/>
  </r>
  <r>
    <x v="7763"/>
    <x v="598"/>
    <n v="161918.26"/>
    <x v="1"/>
    <x v="3"/>
    <x v="2"/>
    <x v="0"/>
    <x v="26"/>
    <x v="2"/>
    <s v="Threat assume feeling reality usually."/>
  </r>
  <r>
    <x v="7764"/>
    <x v="212"/>
    <n v="16124.99"/>
    <x v="1"/>
    <x v="3"/>
    <x v="2"/>
    <x v="2"/>
    <x v="327"/>
    <x v="2"/>
    <s v="Mrs keep nice board store pressure either."/>
  </r>
  <r>
    <x v="7765"/>
    <x v="261"/>
    <n v="-46651.47"/>
    <x v="0"/>
    <x v="1"/>
    <x v="2"/>
    <x v="0"/>
    <x v="0"/>
    <x v="66"/>
    <s v="Environment theory ago exist traditional."/>
  </r>
  <r>
    <x v="7766"/>
    <x v="2"/>
    <n v="164341.96"/>
    <x v="1"/>
    <x v="2"/>
    <x v="0"/>
    <x v="3"/>
    <x v="26"/>
    <x v="2"/>
    <s v="Imagine pay push."/>
  </r>
  <r>
    <x v="7767"/>
    <x v="331"/>
    <n v="-22409.47"/>
    <x v="0"/>
    <x v="1"/>
    <x v="2"/>
    <x v="3"/>
    <x v="0"/>
    <x v="66"/>
    <s v="Structure hand want service south step."/>
  </r>
  <r>
    <x v="7768"/>
    <x v="557"/>
    <n v="112171.86"/>
    <x v="1"/>
    <x v="3"/>
    <x v="2"/>
    <x v="3"/>
    <x v="267"/>
    <x v="2"/>
    <s v="Number these huge successful inside."/>
  </r>
  <r>
    <x v="7769"/>
    <x v="554"/>
    <n v="108014.21"/>
    <x v="1"/>
    <x v="2"/>
    <x v="1"/>
    <x v="3"/>
    <x v="237"/>
    <x v="2"/>
    <s v="Speak language design change table state."/>
  </r>
  <r>
    <x v="7770"/>
    <x v="192"/>
    <n v="132674.7"/>
    <x v="1"/>
    <x v="2"/>
    <x v="0"/>
    <x v="0"/>
    <x v="151"/>
    <x v="2"/>
    <s v="Charge us customer statement."/>
  </r>
  <r>
    <x v="7771"/>
    <x v="51"/>
    <n v="129459.23"/>
    <x v="1"/>
    <x v="3"/>
    <x v="2"/>
    <x v="3"/>
    <x v="135"/>
    <x v="2"/>
    <s v="Charge particularly end."/>
  </r>
  <r>
    <x v="7772"/>
    <x v="138"/>
    <n v="-28646.5"/>
    <x v="0"/>
    <x v="5"/>
    <x v="1"/>
    <x v="3"/>
    <x v="0"/>
    <x v="54"/>
    <s v="Even a work travel."/>
  </r>
  <r>
    <x v="7773"/>
    <x v="319"/>
    <n v="145897.4"/>
    <x v="1"/>
    <x v="3"/>
    <x v="2"/>
    <x v="0"/>
    <x v="104"/>
    <x v="2"/>
    <s v="Across wind will."/>
  </r>
  <r>
    <x v="7774"/>
    <x v="190"/>
    <n v="-29976.31"/>
    <x v="0"/>
    <x v="5"/>
    <x v="1"/>
    <x v="1"/>
    <x v="0"/>
    <x v="97"/>
    <s v="Also realize husband do."/>
  </r>
  <r>
    <x v="7775"/>
    <x v="412"/>
    <n v="113191.22"/>
    <x v="1"/>
    <x v="6"/>
    <x v="0"/>
    <x v="1"/>
    <x v="159"/>
    <x v="2"/>
    <s v="Marriage eye increase purpose positive."/>
  </r>
  <r>
    <x v="7776"/>
    <x v="628"/>
    <n v="21687.67"/>
    <x v="3"/>
    <x v="10"/>
    <x v="1"/>
    <x v="0"/>
    <x v="0"/>
    <x v="2"/>
    <s v="General them south."/>
  </r>
  <r>
    <x v="7777"/>
    <x v="385"/>
    <n v="-12267.07"/>
    <x v="0"/>
    <x v="8"/>
    <x v="0"/>
    <x v="3"/>
    <x v="0"/>
    <x v="48"/>
    <s v="Relationship computer when husband American serve."/>
  </r>
  <r>
    <x v="7778"/>
    <x v="95"/>
    <n v="-35524.62"/>
    <x v="0"/>
    <x v="4"/>
    <x v="0"/>
    <x v="0"/>
    <x v="0"/>
    <x v="73"/>
    <s v="Build time health activity remember education number."/>
  </r>
  <r>
    <x v="7779"/>
    <x v="213"/>
    <n v="-56886.63"/>
    <x v="0"/>
    <x v="4"/>
    <x v="2"/>
    <x v="1"/>
    <x v="0"/>
    <x v="56"/>
    <s v="Action billion cell term decision author run."/>
  </r>
  <r>
    <x v="7780"/>
    <x v="164"/>
    <n v="232695.59"/>
    <x v="1"/>
    <x v="2"/>
    <x v="1"/>
    <x v="1"/>
    <x v="138"/>
    <x v="2"/>
    <s v="Star eye establish however."/>
  </r>
  <r>
    <x v="7781"/>
    <x v="668"/>
    <n v="156719.39"/>
    <x v="1"/>
    <x v="2"/>
    <x v="0"/>
    <x v="2"/>
    <x v="156"/>
    <x v="2"/>
    <s v="Walk final certain."/>
  </r>
  <r>
    <x v="7782"/>
    <x v="209"/>
    <n v="-34651.35"/>
    <x v="0"/>
    <x v="4"/>
    <x v="1"/>
    <x v="1"/>
    <x v="0"/>
    <x v="27"/>
    <s v="Father now American."/>
  </r>
  <r>
    <x v="7783"/>
    <x v="176"/>
    <n v="31633.96"/>
    <x v="1"/>
    <x v="6"/>
    <x v="0"/>
    <x v="0"/>
    <x v="90"/>
    <x v="2"/>
    <s v="Certain lose history run level end everybody."/>
  </r>
  <r>
    <x v="7784"/>
    <x v="53"/>
    <n v="-42964.4"/>
    <x v="0"/>
    <x v="4"/>
    <x v="0"/>
    <x v="3"/>
    <x v="0"/>
    <x v="37"/>
    <s v="Thing difference blue maybe get."/>
  </r>
  <r>
    <x v="7785"/>
    <x v="707"/>
    <n v="-10251.13"/>
    <x v="0"/>
    <x v="0"/>
    <x v="2"/>
    <x v="2"/>
    <x v="0"/>
    <x v="36"/>
    <s v="Dark student old trouble right go audience."/>
  </r>
  <r>
    <x v="7786"/>
    <x v="358"/>
    <n v="16194.93"/>
    <x v="2"/>
    <x v="7"/>
    <x v="1"/>
    <x v="3"/>
    <x v="0"/>
    <x v="2"/>
    <s v="Catch organization trial not assume local public chance."/>
  </r>
  <r>
    <x v="7787"/>
    <x v="252"/>
    <n v="184873.76"/>
    <x v="1"/>
    <x v="2"/>
    <x v="0"/>
    <x v="1"/>
    <x v="160"/>
    <x v="2"/>
    <s v="Mind service method together."/>
  </r>
  <r>
    <x v="7788"/>
    <x v="551"/>
    <n v="178473.73"/>
    <x v="1"/>
    <x v="3"/>
    <x v="2"/>
    <x v="3"/>
    <x v="68"/>
    <x v="2"/>
    <s v="Much site southern generation."/>
  </r>
  <r>
    <x v="7789"/>
    <x v="49"/>
    <n v="77344.72"/>
    <x v="1"/>
    <x v="2"/>
    <x v="1"/>
    <x v="0"/>
    <x v="313"/>
    <x v="2"/>
    <s v="Rather consider recognize after walk campaign into."/>
  </r>
  <r>
    <x v="7790"/>
    <x v="424"/>
    <n v="25298.84"/>
    <x v="2"/>
    <x v="7"/>
    <x v="1"/>
    <x v="1"/>
    <x v="0"/>
    <x v="2"/>
    <s v="Let head bank food law fall."/>
  </r>
  <r>
    <x v="7791"/>
    <x v="428"/>
    <n v="128214.73"/>
    <x v="1"/>
    <x v="3"/>
    <x v="1"/>
    <x v="0"/>
    <x v="142"/>
    <x v="2"/>
    <s v="Social order team interesting fill."/>
  </r>
  <r>
    <x v="7792"/>
    <x v="590"/>
    <n v="-15147.43"/>
    <x v="0"/>
    <x v="9"/>
    <x v="2"/>
    <x v="3"/>
    <x v="0"/>
    <x v="105"/>
    <s v="Herself party level trial reveal apply."/>
  </r>
  <r>
    <x v="7793"/>
    <x v="523"/>
    <n v="-43747.88"/>
    <x v="0"/>
    <x v="9"/>
    <x v="0"/>
    <x v="2"/>
    <x v="0"/>
    <x v="72"/>
    <s v="Today car century boy about nation newspaper."/>
  </r>
  <r>
    <x v="7794"/>
    <x v="439"/>
    <n v="203304.91"/>
    <x v="1"/>
    <x v="2"/>
    <x v="0"/>
    <x v="2"/>
    <x v="252"/>
    <x v="2"/>
    <s v="Final question candidate recent important."/>
  </r>
  <r>
    <x v="7795"/>
    <x v="117"/>
    <n v="194471.3"/>
    <x v="1"/>
    <x v="6"/>
    <x v="1"/>
    <x v="2"/>
    <x v="174"/>
    <x v="2"/>
    <s v="Draw significant see run whole where."/>
  </r>
  <r>
    <x v="7796"/>
    <x v="115"/>
    <n v="-34069.65"/>
    <x v="0"/>
    <x v="8"/>
    <x v="1"/>
    <x v="0"/>
    <x v="0"/>
    <x v="102"/>
    <s v="Establish nation yourself trouble prove."/>
  </r>
  <r>
    <x v="7797"/>
    <x v="354"/>
    <n v="230339.42"/>
    <x v="1"/>
    <x v="2"/>
    <x v="1"/>
    <x v="0"/>
    <x v="193"/>
    <x v="2"/>
    <s v="Sell nature trial type eight rich structure."/>
  </r>
  <r>
    <x v="7798"/>
    <x v="99"/>
    <n v="-58072.49"/>
    <x v="0"/>
    <x v="0"/>
    <x v="0"/>
    <x v="1"/>
    <x v="0"/>
    <x v="19"/>
    <s v="Ready key appear put least."/>
  </r>
  <r>
    <x v="7799"/>
    <x v="610"/>
    <n v="-14890.05"/>
    <x v="0"/>
    <x v="9"/>
    <x v="2"/>
    <x v="1"/>
    <x v="0"/>
    <x v="17"/>
    <s v="History population particular meet hard."/>
  </r>
  <r>
    <x v="7800"/>
    <x v="467"/>
    <n v="16662.88"/>
    <x v="2"/>
    <x v="7"/>
    <x v="0"/>
    <x v="2"/>
    <x v="0"/>
    <x v="2"/>
    <s v="World third social organization million environmental."/>
  </r>
  <r>
    <x v="7801"/>
    <x v="369"/>
    <n v="135489.8"/>
    <x v="1"/>
    <x v="2"/>
    <x v="0"/>
    <x v="0"/>
    <x v="59"/>
    <x v="2"/>
    <s v="Even could politics though after box debate both."/>
  </r>
  <r>
    <x v="7802"/>
    <x v="290"/>
    <n v="-40788.19"/>
    <x v="0"/>
    <x v="4"/>
    <x v="2"/>
    <x v="3"/>
    <x v="0"/>
    <x v="28"/>
    <s v="Bank whose think red position interview."/>
  </r>
  <r>
    <x v="7803"/>
    <x v="125"/>
    <n v="241174.41"/>
    <x v="1"/>
    <x v="2"/>
    <x v="0"/>
    <x v="1"/>
    <x v="80"/>
    <x v="2"/>
    <s v="Force data region feeling."/>
  </r>
  <r>
    <x v="7804"/>
    <x v="672"/>
    <n v="107166.37"/>
    <x v="1"/>
    <x v="2"/>
    <x v="2"/>
    <x v="0"/>
    <x v="271"/>
    <x v="2"/>
    <s v="Seven kid produce science rule."/>
  </r>
  <r>
    <x v="7805"/>
    <x v="655"/>
    <n v="-13292.66"/>
    <x v="0"/>
    <x v="4"/>
    <x v="0"/>
    <x v="1"/>
    <x v="0"/>
    <x v="73"/>
    <s v="Rise continue well role simply."/>
  </r>
  <r>
    <x v="7806"/>
    <x v="170"/>
    <n v="118346.16"/>
    <x v="1"/>
    <x v="2"/>
    <x v="1"/>
    <x v="1"/>
    <x v="270"/>
    <x v="2"/>
    <s v="Old keep financial hear great wall collection show."/>
  </r>
  <r>
    <x v="7807"/>
    <x v="220"/>
    <n v="250550.43"/>
    <x v="1"/>
    <x v="2"/>
    <x v="2"/>
    <x v="0"/>
    <x v="278"/>
    <x v="2"/>
    <s v="Word energy factor water meet cause film."/>
  </r>
  <r>
    <x v="7808"/>
    <x v="93"/>
    <n v="144016.43"/>
    <x v="1"/>
    <x v="2"/>
    <x v="2"/>
    <x v="2"/>
    <x v="234"/>
    <x v="2"/>
    <s v="Song dog be fund chair produce."/>
  </r>
  <r>
    <x v="7809"/>
    <x v="561"/>
    <n v="-58614.2"/>
    <x v="0"/>
    <x v="5"/>
    <x v="2"/>
    <x v="1"/>
    <x v="0"/>
    <x v="45"/>
    <s v="Eat north arrive pick sound mouth real."/>
  </r>
  <r>
    <x v="7810"/>
    <x v="297"/>
    <n v="91509.63"/>
    <x v="1"/>
    <x v="2"/>
    <x v="0"/>
    <x v="1"/>
    <x v="144"/>
    <x v="2"/>
    <s v="Bed leg dark doctor writer important not much."/>
  </r>
  <r>
    <x v="7811"/>
    <x v="355"/>
    <n v="156667.78"/>
    <x v="1"/>
    <x v="6"/>
    <x v="1"/>
    <x v="2"/>
    <x v="188"/>
    <x v="2"/>
    <s v="Mouth property later space yourself be line."/>
  </r>
  <r>
    <x v="7812"/>
    <x v="133"/>
    <n v="152226.32"/>
    <x v="1"/>
    <x v="6"/>
    <x v="2"/>
    <x v="2"/>
    <x v="221"/>
    <x v="2"/>
    <s v="Until what all time mind."/>
  </r>
  <r>
    <x v="7813"/>
    <x v="23"/>
    <n v="-68267.47"/>
    <x v="0"/>
    <x v="8"/>
    <x v="1"/>
    <x v="3"/>
    <x v="0"/>
    <x v="87"/>
    <s v="Happen allow fine range view eight."/>
  </r>
  <r>
    <x v="7814"/>
    <x v="589"/>
    <n v="-43676.25"/>
    <x v="0"/>
    <x v="1"/>
    <x v="0"/>
    <x v="2"/>
    <x v="0"/>
    <x v="92"/>
    <s v="Hear positive phone source remain."/>
  </r>
  <r>
    <x v="7815"/>
    <x v="387"/>
    <n v="200769.2"/>
    <x v="1"/>
    <x v="2"/>
    <x v="1"/>
    <x v="2"/>
    <x v="218"/>
    <x v="2"/>
    <s v="Tree manage catch page worry."/>
  </r>
  <r>
    <x v="7816"/>
    <x v="431"/>
    <n v="157414.97"/>
    <x v="1"/>
    <x v="2"/>
    <x v="1"/>
    <x v="2"/>
    <x v="231"/>
    <x v="2"/>
    <s v="Employee sense garden newspaper."/>
  </r>
  <r>
    <x v="7817"/>
    <x v="207"/>
    <n v="-48599.07"/>
    <x v="0"/>
    <x v="1"/>
    <x v="2"/>
    <x v="0"/>
    <x v="0"/>
    <x v="96"/>
    <s v="Out suddenly high."/>
  </r>
  <r>
    <x v="7818"/>
    <x v="644"/>
    <n v="155473.97"/>
    <x v="1"/>
    <x v="2"/>
    <x v="0"/>
    <x v="0"/>
    <x v="75"/>
    <x v="2"/>
    <s v="Sound top business edge."/>
  </r>
  <r>
    <x v="7819"/>
    <x v="689"/>
    <n v="-30213.09"/>
    <x v="0"/>
    <x v="4"/>
    <x v="2"/>
    <x v="1"/>
    <x v="0"/>
    <x v="35"/>
    <s v="Face not same board along paper nor up."/>
  </r>
  <r>
    <x v="7820"/>
    <x v="159"/>
    <n v="176787.61"/>
    <x v="1"/>
    <x v="2"/>
    <x v="0"/>
    <x v="2"/>
    <x v="301"/>
    <x v="2"/>
    <s v="My himself camera doctor sense difficult."/>
  </r>
  <r>
    <x v="7821"/>
    <x v="202"/>
    <n v="179105.44"/>
    <x v="1"/>
    <x v="3"/>
    <x v="0"/>
    <x v="1"/>
    <x v="118"/>
    <x v="2"/>
    <s v="Director appear five."/>
  </r>
  <r>
    <x v="7822"/>
    <x v="361"/>
    <n v="56471.51"/>
    <x v="1"/>
    <x v="3"/>
    <x v="0"/>
    <x v="3"/>
    <x v="262"/>
    <x v="2"/>
    <s v="Conference mean none develop peace realize."/>
  </r>
  <r>
    <x v="7823"/>
    <x v="304"/>
    <n v="-78234.94"/>
    <x v="0"/>
    <x v="5"/>
    <x v="0"/>
    <x v="2"/>
    <x v="0"/>
    <x v="39"/>
    <s v="Fill grow together."/>
  </r>
  <r>
    <x v="7824"/>
    <x v="320"/>
    <n v="-2000"/>
    <x v="0"/>
    <x v="4"/>
    <x v="1"/>
    <x v="3"/>
    <x v="0"/>
    <x v="83"/>
    <s v="Individual just you cold back look better."/>
  </r>
  <r>
    <x v="7825"/>
    <x v="459"/>
    <n v="174466.1"/>
    <x v="1"/>
    <x v="2"/>
    <x v="0"/>
    <x v="0"/>
    <x v="106"/>
    <x v="2"/>
    <s v="Wall mission trial should."/>
  </r>
  <r>
    <x v="7826"/>
    <x v="104"/>
    <n v="170583.59"/>
    <x v="1"/>
    <x v="3"/>
    <x v="2"/>
    <x v="1"/>
    <x v="134"/>
    <x v="2"/>
    <s v="These camera machine imagine left."/>
  </r>
  <r>
    <x v="7827"/>
    <x v="171"/>
    <n v="-35358.82"/>
    <x v="0"/>
    <x v="1"/>
    <x v="1"/>
    <x v="2"/>
    <x v="0"/>
    <x v="89"/>
    <s v="Wide art law order."/>
  </r>
  <r>
    <x v="7828"/>
    <x v="169"/>
    <n v="74109.4"/>
    <x v="1"/>
    <x v="6"/>
    <x v="1"/>
    <x v="3"/>
    <x v="97"/>
    <x v="2"/>
    <s v="Institution enjoy himself industry."/>
  </r>
  <r>
    <x v="7829"/>
    <x v="13"/>
    <n v="178767.3"/>
    <x v="1"/>
    <x v="6"/>
    <x v="1"/>
    <x v="2"/>
    <x v="235"/>
    <x v="2"/>
    <s v="Say himself hard brother."/>
  </r>
  <r>
    <x v="7830"/>
    <x v="477"/>
    <n v="13491.13"/>
    <x v="2"/>
    <x v="7"/>
    <x v="0"/>
    <x v="2"/>
    <x v="0"/>
    <x v="2"/>
    <s v="Draw would window land hair including movie."/>
  </r>
  <r>
    <x v="7831"/>
    <x v="264"/>
    <n v="155094.84"/>
    <x v="1"/>
    <x v="6"/>
    <x v="0"/>
    <x v="3"/>
    <x v="8"/>
    <x v="2"/>
    <s v="Window throughout certainly garden."/>
  </r>
  <r>
    <x v="7832"/>
    <x v="608"/>
    <n v="10303.49"/>
    <x v="3"/>
    <x v="10"/>
    <x v="0"/>
    <x v="1"/>
    <x v="0"/>
    <x v="2"/>
    <s v="Course inside service spend."/>
  </r>
  <r>
    <x v="7833"/>
    <x v="686"/>
    <n v="-12586.3"/>
    <x v="0"/>
    <x v="9"/>
    <x v="0"/>
    <x v="0"/>
    <x v="0"/>
    <x v="16"/>
    <s v="Be place strategy."/>
  </r>
  <r>
    <x v="7834"/>
    <x v="233"/>
    <n v="174540.5"/>
    <x v="1"/>
    <x v="6"/>
    <x v="1"/>
    <x v="3"/>
    <x v="204"/>
    <x v="2"/>
    <s v="Suffer else in partner position shoulder."/>
  </r>
  <r>
    <x v="7835"/>
    <x v="444"/>
    <n v="16770.81"/>
    <x v="4"/>
    <x v="11"/>
    <x v="2"/>
    <x v="3"/>
    <x v="0"/>
    <x v="2"/>
    <s v="Property fire break single."/>
  </r>
  <r>
    <x v="7836"/>
    <x v="501"/>
    <n v="-44843.87"/>
    <x v="0"/>
    <x v="5"/>
    <x v="1"/>
    <x v="1"/>
    <x v="0"/>
    <x v="80"/>
    <s v="New quickly however serve voice book bar."/>
  </r>
  <r>
    <x v="7837"/>
    <x v="89"/>
    <n v="156745.42"/>
    <x v="1"/>
    <x v="3"/>
    <x v="2"/>
    <x v="1"/>
    <x v="93"/>
    <x v="2"/>
    <s v="Send nature kind."/>
  </r>
  <r>
    <x v="7838"/>
    <x v="474"/>
    <n v="98520.25"/>
    <x v="1"/>
    <x v="6"/>
    <x v="0"/>
    <x v="0"/>
    <x v="22"/>
    <x v="2"/>
    <s v="Effect pick skin."/>
  </r>
  <r>
    <x v="7839"/>
    <x v="371"/>
    <n v="-49963.49"/>
    <x v="0"/>
    <x v="1"/>
    <x v="0"/>
    <x v="2"/>
    <x v="0"/>
    <x v="1"/>
    <s v="Young data enter research if."/>
  </r>
  <r>
    <x v="7840"/>
    <x v="62"/>
    <n v="-40519.08"/>
    <x v="0"/>
    <x v="4"/>
    <x v="2"/>
    <x v="2"/>
    <x v="0"/>
    <x v="83"/>
    <s v="Tend official fill range radio."/>
  </r>
  <r>
    <x v="7841"/>
    <x v="445"/>
    <n v="217521.48"/>
    <x v="1"/>
    <x v="2"/>
    <x v="0"/>
    <x v="3"/>
    <x v="107"/>
    <x v="2"/>
    <s v="Feeling nice impact father crime."/>
  </r>
  <r>
    <x v="7842"/>
    <x v="431"/>
    <n v="-29586.28"/>
    <x v="0"/>
    <x v="8"/>
    <x v="0"/>
    <x v="1"/>
    <x v="0"/>
    <x v="77"/>
    <s v="Player we stage offer popular environment traditional political."/>
  </r>
  <r>
    <x v="7843"/>
    <x v="532"/>
    <n v="148873.47"/>
    <x v="1"/>
    <x v="6"/>
    <x v="1"/>
    <x v="0"/>
    <x v="266"/>
    <x v="2"/>
    <s v="With attorney account so present tax suggest seat."/>
  </r>
  <r>
    <x v="7844"/>
    <x v="358"/>
    <n v="-81843.24"/>
    <x v="0"/>
    <x v="0"/>
    <x v="1"/>
    <x v="1"/>
    <x v="0"/>
    <x v="82"/>
    <s v="Free finally buy area."/>
  </r>
  <r>
    <x v="7845"/>
    <x v="233"/>
    <n v="202784.35"/>
    <x v="1"/>
    <x v="6"/>
    <x v="0"/>
    <x v="1"/>
    <x v="340"/>
    <x v="2"/>
    <s v="Financial they contain night."/>
  </r>
  <r>
    <x v="7846"/>
    <x v="476"/>
    <n v="124216.33"/>
    <x v="1"/>
    <x v="2"/>
    <x v="0"/>
    <x v="1"/>
    <x v="307"/>
    <x v="2"/>
    <s v="Sort population finally pay then next fire season."/>
  </r>
  <r>
    <x v="7847"/>
    <x v="114"/>
    <n v="-33043.33"/>
    <x v="0"/>
    <x v="9"/>
    <x v="2"/>
    <x v="1"/>
    <x v="0"/>
    <x v="22"/>
    <s v="Executive difference old you state change our."/>
  </r>
  <r>
    <x v="7848"/>
    <x v="682"/>
    <n v="157209.74"/>
    <x v="1"/>
    <x v="6"/>
    <x v="2"/>
    <x v="0"/>
    <x v="274"/>
    <x v="2"/>
    <s v="Commercial team girl player."/>
  </r>
  <r>
    <x v="7849"/>
    <x v="337"/>
    <n v="-48190.45"/>
    <x v="0"/>
    <x v="9"/>
    <x v="2"/>
    <x v="0"/>
    <x v="0"/>
    <x v="50"/>
    <s v="Character finally southern serious college he."/>
  </r>
  <r>
    <x v="7850"/>
    <x v="14"/>
    <n v="173231.76"/>
    <x v="1"/>
    <x v="3"/>
    <x v="0"/>
    <x v="2"/>
    <x v="42"/>
    <x v="2"/>
    <s v="Heart set garden research college."/>
  </r>
  <r>
    <x v="7851"/>
    <x v="579"/>
    <n v="149675.42"/>
    <x v="1"/>
    <x v="6"/>
    <x v="0"/>
    <x v="1"/>
    <x v="240"/>
    <x v="2"/>
    <s v="Bar from capital PM."/>
  </r>
  <r>
    <x v="7852"/>
    <x v="197"/>
    <n v="-27394.3"/>
    <x v="0"/>
    <x v="0"/>
    <x v="0"/>
    <x v="0"/>
    <x v="0"/>
    <x v="16"/>
    <s v="Especially perhaps condition rock commercial."/>
  </r>
  <r>
    <x v="7853"/>
    <x v="138"/>
    <n v="138243.75"/>
    <x v="1"/>
    <x v="6"/>
    <x v="0"/>
    <x v="3"/>
    <x v="319"/>
    <x v="2"/>
    <s v="Power result professional need protect cause agency."/>
  </r>
  <r>
    <x v="7854"/>
    <x v="202"/>
    <n v="257164.24"/>
    <x v="1"/>
    <x v="2"/>
    <x v="0"/>
    <x v="0"/>
    <x v="219"/>
    <x v="2"/>
    <s v="Time pass building black discover."/>
  </r>
  <r>
    <x v="7855"/>
    <x v="543"/>
    <n v="160743.77"/>
    <x v="1"/>
    <x v="6"/>
    <x v="2"/>
    <x v="1"/>
    <x v="322"/>
    <x v="2"/>
    <s v="Song your concern feeling program buy message."/>
  </r>
  <r>
    <x v="7856"/>
    <x v="139"/>
    <n v="191922.47"/>
    <x v="1"/>
    <x v="2"/>
    <x v="0"/>
    <x v="0"/>
    <x v="75"/>
    <x v="2"/>
    <s v="International sort could grow."/>
  </r>
  <r>
    <x v="7857"/>
    <x v="54"/>
    <n v="-15866"/>
    <x v="0"/>
    <x v="0"/>
    <x v="0"/>
    <x v="1"/>
    <x v="0"/>
    <x v="65"/>
    <s v="Third indeed customer degree goal democratic."/>
  </r>
  <r>
    <x v="7858"/>
    <x v="614"/>
    <n v="190724.68"/>
    <x v="1"/>
    <x v="2"/>
    <x v="2"/>
    <x v="0"/>
    <x v="11"/>
    <x v="2"/>
    <s v="Resource interest bag politics try."/>
  </r>
  <r>
    <x v="7859"/>
    <x v="129"/>
    <n v="144230.82"/>
    <x v="1"/>
    <x v="3"/>
    <x v="0"/>
    <x v="2"/>
    <x v="122"/>
    <x v="2"/>
    <s v="Not white ok with who center him."/>
  </r>
  <r>
    <x v="7860"/>
    <x v="440"/>
    <n v="111404.14"/>
    <x v="1"/>
    <x v="6"/>
    <x v="1"/>
    <x v="0"/>
    <x v="245"/>
    <x v="2"/>
    <s v="Head ever option answer across where manage."/>
  </r>
  <r>
    <x v="7861"/>
    <x v="533"/>
    <n v="-39560.81"/>
    <x v="0"/>
    <x v="0"/>
    <x v="2"/>
    <x v="3"/>
    <x v="0"/>
    <x v="18"/>
    <s v="Upon answer college billion own successful."/>
  </r>
  <r>
    <x v="7862"/>
    <x v="633"/>
    <n v="-59156.99"/>
    <x v="0"/>
    <x v="0"/>
    <x v="2"/>
    <x v="0"/>
    <x v="0"/>
    <x v="70"/>
    <s v="Show money model end culture."/>
  </r>
  <r>
    <x v="7863"/>
    <x v="609"/>
    <n v="181863.45"/>
    <x v="1"/>
    <x v="6"/>
    <x v="2"/>
    <x v="3"/>
    <x v="281"/>
    <x v="2"/>
    <s v="Ability produce food director cultural."/>
  </r>
  <r>
    <x v="7864"/>
    <x v="610"/>
    <n v="160992.49"/>
    <x v="1"/>
    <x v="6"/>
    <x v="1"/>
    <x v="1"/>
    <x v="347"/>
    <x v="2"/>
    <s v="Day talk behavior create suffer whatever democratic."/>
  </r>
  <r>
    <x v="7865"/>
    <x v="712"/>
    <n v="-41661.45"/>
    <x v="0"/>
    <x v="0"/>
    <x v="0"/>
    <x v="2"/>
    <x v="0"/>
    <x v="17"/>
    <s v="Be with western anything."/>
  </r>
  <r>
    <x v="7866"/>
    <x v="588"/>
    <n v="-28610.81"/>
    <x v="0"/>
    <x v="4"/>
    <x v="1"/>
    <x v="2"/>
    <x v="0"/>
    <x v="8"/>
    <s v="Compare month discuss night show point."/>
  </r>
  <r>
    <x v="7867"/>
    <x v="470"/>
    <n v="150603.1"/>
    <x v="1"/>
    <x v="2"/>
    <x v="1"/>
    <x v="2"/>
    <x v="100"/>
    <x v="2"/>
    <s v="Mrs other international risk similar three mouth."/>
  </r>
  <r>
    <x v="7868"/>
    <x v="121"/>
    <n v="151819.05"/>
    <x v="1"/>
    <x v="3"/>
    <x v="1"/>
    <x v="3"/>
    <x v="191"/>
    <x v="2"/>
    <s v="War reveal represent drug."/>
  </r>
  <r>
    <x v="7869"/>
    <x v="423"/>
    <n v="-34376.92"/>
    <x v="0"/>
    <x v="8"/>
    <x v="0"/>
    <x v="0"/>
    <x v="0"/>
    <x v="8"/>
    <s v="General each rule about."/>
  </r>
  <r>
    <x v="7870"/>
    <x v="578"/>
    <n v="65805.32"/>
    <x v="1"/>
    <x v="2"/>
    <x v="1"/>
    <x v="0"/>
    <x v="303"/>
    <x v="2"/>
    <s v="Best seek between."/>
  </r>
  <r>
    <x v="7871"/>
    <x v="539"/>
    <n v="-18941.22"/>
    <x v="0"/>
    <x v="9"/>
    <x v="2"/>
    <x v="2"/>
    <x v="0"/>
    <x v="94"/>
    <s v="Trade forget item others week."/>
  </r>
  <r>
    <x v="7872"/>
    <x v="479"/>
    <n v="-30270.2"/>
    <x v="0"/>
    <x v="0"/>
    <x v="2"/>
    <x v="1"/>
    <x v="0"/>
    <x v="68"/>
    <s v="Security enjoy close shoulder research lay word."/>
  </r>
  <r>
    <x v="7873"/>
    <x v="712"/>
    <n v="135458.41"/>
    <x v="1"/>
    <x v="6"/>
    <x v="0"/>
    <x v="3"/>
    <x v="51"/>
    <x v="2"/>
    <s v="Cell wish kind word letter."/>
  </r>
  <r>
    <x v="7874"/>
    <x v="523"/>
    <n v="180905.64"/>
    <x v="1"/>
    <x v="2"/>
    <x v="0"/>
    <x v="3"/>
    <x v="289"/>
    <x v="2"/>
    <s v="Character star between need."/>
  </r>
  <r>
    <x v="7875"/>
    <x v="285"/>
    <n v="74019.49"/>
    <x v="1"/>
    <x v="2"/>
    <x v="1"/>
    <x v="1"/>
    <x v="85"/>
    <x v="2"/>
    <s v="Especially those cost amount nation."/>
  </r>
  <r>
    <x v="7876"/>
    <x v="594"/>
    <n v="-43915.54"/>
    <x v="0"/>
    <x v="4"/>
    <x v="2"/>
    <x v="3"/>
    <x v="0"/>
    <x v="37"/>
    <s v="Loss find poor or."/>
  </r>
  <r>
    <x v="7877"/>
    <x v="495"/>
    <n v="-29660.79"/>
    <x v="0"/>
    <x v="0"/>
    <x v="1"/>
    <x v="0"/>
    <x v="0"/>
    <x v="18"/>
    <s v="Step who arrive black."/>
  </r>
  <r>
    <x v="7878"/>
    <x v="653"/>
    <n v="11116.06"/>
    <x v="2"/>
    <x v="7"/>
    <x v="1"/>
    <x v="0"/>
    <x v="0"/>
    <x v="2"/>
    <s v="Store through put create day."/>
  </r>
  <r>
    <x v="7879"/>
    <x v="7"/>
    <n v="-29207.43"/>
    <x v="0"/>
    <x v="8"/>
    <x v="1"/>
    <x v="2"/>
    <x v="0"/>
    <x v="69"/>
    <s v="Could center seven chance unit little have."/>
  </r>
  <r>
    <x v="7880"/>
    <x v="137"/>
    <n v="148434.42"/>
    <x v="1"/>
    <x v="3"/>
    <x v="2"/>
    <x v="3"/>
    <x v="130"/>
    <x v="2"/>
    <s v="Pull grow bit sense."/>
  </r>
  <r>
    <x v="7881"/>
    <x v="707"/>
    <n v="-28951.37"/>
    <x v="0"/>
    <x v="0"/>
    <x v="0"/>
    <x v="0"/>
    <x v="0"/>
    <x v="67"/>
    <s v="Election join each quite safe thank have must."/>
  </r>
  <r>
    <x v="7882"/>
    <x v="703"/>
    <n v="201611.37"/>
    <x v="1"/>
    <x v="3"/>
    <x v="0"/>
    <x v="0"/>
    <x v="211"/>
    <x v="2"/>
    <s v="Vote arm lay particularly second."/>
  </r>
  <r>
    <x v="7883"/>
    <x v="169"/>
    <n v="53751.01"/>
    <x v="1"/>
    <x v="3"/>
    <x v="2"/>
    <x v="1"/>
    <x v="195"/>
    <x v="2"/>
    <s v="Which staff operation."/>
  </r>
  <r>
    <x v="7884"/>
    <x v="270"/>
    <n v="130972.25"/>
    <x v="1"/>
    <x v="3"/>
    <x v="2"/>
    <x v="2"/>
    <x v="12"/>
    <x v="2"/>
    <s v="Radio suddenly or again use machine."/>
  </r>
  <r>
    <x v="7885"/>
    <x v="266"/>
    <n v="129520.57"/>
    <x v="1"/>
    <x v="3"/>
    <x v="2"/>
    <x v="0"/>
    <x v="340"/>
    <x v="2"/>
    <s v="Consider throughout store their feel ever."/>
  </r>
  <r>
    <x v="7886"/>
    <x v="450"/>
    <n v="142123.83"/>
    <x v="1"/>
    <x v="6"/>
    <x v="1"/>
    <x v="3"/>
    <x v="306"/>
    <x v="2"/>
    <s v="Thousand loss president despite still officer staff."/>
  </r>
  <r>
    <x v="7887"/>
    <x v="467"/>
    <n v="137532.56"/>
    <x v="1"/>
    <x v="2"/>
    <x v="2"/>
    <x v="3"/>
    <x v="303"/>
    <x v="2"/>
    <s v="Fear record well rest long."/>
  </r>
  <r>
    <x v="7888"/>
    <x v="69"/>
    <n v="-68287.72"/>
    <x v="0"/>
    <x v="4"/>
    <x v="2"/>
    <x v="3"/>
    <x v="0"/>
    <x v="34"/>
    <s v="Actually charge want mouth how."/>
  </r>
  <r>
    <x v="7889"/>
    <x v="707"/>
    <n v="77508.5"/>
    <x v="1"/>
    <x v="3"/>
    <x v="2"/>
    <x v="2"/>
    <x v="359"/>
    <x v="2"/>
    <s v="Century page next."/>
  </r>
  <r>
    <x v="7890"/>
    <x v="493"/>
    <n v="108352.4"/>
    <x v="1"/>
    <x v="6"/>
    <x v="1"/>
    <x v="0"/>
    <x v="190"/>
    <x v="2"/>
    <s v="Agreement hot collection place strategy."/>
  </r>
  <r>
    <x v="7891"/>
    <x v="294"/>
    <n v="-67600.43"/>
    <x v="0"/>
    <x v="4"/>
    <x v="0"/>
    <x v="2"/>
    <x v="0"/>
    <x v="56"/>
    <s v="Everyone finish join raise movie."/>
  </r>
  <r>
    <x v="7892"/>
    <x v="717"/>
    <n v="177635.02"/>
    <x v="1"/>
    <x v="3"/>
    <x v="2"/>
    <x v="3"/>
    <x v="158"/>
    <x v="2"/>
    <s v="Beat hour leave industry three play."/>
  </r>
  <r>
    <x v="7893"/>
    <x v="567"/>
    <n v="-41828.75"/>
    <x v="0"/>
    <x v="5"/>
    <x v="2"/>
    <x v="3"/>
    <x v="0"/>
    <x v="74"/>
    <s v="Create improve well early total young tend."/>
  </r>
  <r>
    <x v="7894"/>
    <x v="690"/>
    <n v="113881.05"/>
    <x v="1"/>
    <x v="6"/>
    <x v="0"/>
    <x v="3"/>
    <x v="96"/>
    <x v="2"/>
    <s v="Week rich big many ask somebody."/>
  </r>
  <r>
    <x v="7895"/>
    <x v="273"/>
    <n v="169966.42"/>
    <x v="1"/>
    <x v="2"/>
    <x v="2"/>
    <x v="3"/>
    <x v="69"/>
    <x v="2"/>
    <s v="Suddenly evening dog wait fast expect."/>
  </r>
  <r>
    <x v="7896"/>
    <x v="673"/>
    <n v="133657.83"/>
    <x v="1"/>
    <x v="6"/>
    <x v="2"/>
    <x v="0"/>
    <x v="313"/>
    <x v="2"/>
    <s v="Past onto administration way rise central history."/>
  </r>
  <r>
    <x v="7897"/>
    <x v="459"/>
    <n v="178609.22"/>
    <x v="1"/>
    <x v="6"/>
    <x v="0"/>
    <x v="1"/>
    <x v="246"/>
    <x v="2"/>
    <s v="Discover message top go dinner must."/>
  </r>
  <r>
    <x v="7898"/>
    <x v="261"/>
    <n v="134292.2"/>
    <x v="1"/>
    <x v="2"/>
    <x v="2"/>
    <x v="3"/>
    <x v="358"/>
    <x v="2"/>
    <s v="Senior student loss statement right economic decision."/>
  </r>
  <r>
    <x v="7899"/>
    <x v="534"/>
    <n v="-61746.58"/>
    <x v="0"/>
    <x v="0"/>
    <x v="2"/>
    <x v="0"/>
    <x v="0"/>
    <x v="67"/>
    <s v="Table policy Democrat no include four."/>
  </r>
  <r>
    <x v="7900"/>
    <x v="374"/>
    <n v="18975.28"/>
    <x v="2"/>
    <x v="7"/>
    <x v="1"/>
    <x v="0"/>
    <x v="0"/>
    <x v="2"/>
    <s v="Reality again understand score again environment quality."/>
  </r>
  <r>
    <x v="7901"/>
    <x v="251"/>
    <n v="-60297.97"/>
    <x v="0"/>
    <x v="5"/>
    <x v="0"/>
    <x v="1"/>
    <x v="0"/>
    <x v="105"/>
    <s v="We true reveal large happy much time."/>
  </r>
  <r>
    <x v="7902"/>
    <x v="523"/>
    <n v="176906.39"/>
    <x v="1"/>
    <x v="2"/>
    <x v="0"/>
    <x v="0"/>
    <x v="258"/>
    <x v="2"/>
    <s v="Law language third concern truth."/>
  </r>
  <r>
    <x v="7903"/>
    <x v="669"/>
    <n v="222110.1"/>
    <x v="1"/>
    <x v="6"/>
    <x v="2"/>
    <x v="2"/>
    <x v="124"/>
    <x v="2"/>
    <s v="Turn cell interesting decide decide others hear."/>
  </r>
  <r>
    <x v="7904"/>
    <x v="182"/>
    <n v="123906.75"/>
    <x v="1"/>
    <x v="6"/>
    <x v="0"/>
    <x v="1"/>
    <x v="113"/>
    <x v="2"/>
    <s v="Whatever season top offer economy choose."/>
  </r>
  <r>
    <x v="7905"/>
    <x v="129"/>
    <n v="21899.13"/>
    <x v="2"/>
    <x v="7"/>
    <x v="2"/>
    <x v="3"/>
    <x v="0"/>
    <x v="2"/>
    <s v="Interesting name hair weight nearly agreement they."/>
  </r>
  <r>
    <x v="7906"/>
    <x v="218"/>
    <n v="-30001.79"/>
    <x v="0"/>
    <x v="8"/>
    <x v="1"/>
    <x v="2"/>
    <x v="0"/>
    <x v="15"/>
    <s v="Training reflect game head according reflect state."/>
  </r>
  <r>
    <x v="7907"/>
    <x v="185"/>
    <n v="137257.71"/>
    <x v="1"/>
    <x v="6"/>
    <x v="0"/>
    <x v="0"/>
    <x v="68"/>
    <x v="2"/>
    <s v="Good color plant rock."/>
  </r>
  <r>
    <x v="7908"/>
    <x v="459"/>
    <n v="-46342.15"/>
    <x v="0"/>
    <x v="4"/>
    <x v="2"/>
    <x v="2"/>
    <x v="0"/>
    <x v="73"/>
    <s v="Beautiful Republican able prevent road."/>
  </r>
  <r>
    <x v="7909"/>
    <x v="573"/>
    <n v="-27900.03"/>
    <x v="0"/>
    <x v="4"/>
    <x v="1"/>
    <x v="3"/>
    <x v="0"/>
    <x v="39"/>
    <s v="They most same avoid over with."/>
  </r>
  <r>
    <x v="7910"/>
    <x v="57"/>
    <n v="-30342.69"/>
    <x v="0"/>
    <x v="0"/>
    <x v="0"/>
    <x v="0"/>
    <x v="0"/>
    <x v="55"/>
    <s v="Give pattern campaign thus story quality more."/>
  </r>
  <r>
    <x v="7911"/>
    <x v="602"/>
    <n v="-58699.22"/>
    <x v="0"/>
    <x v="9"/>
    <x v="0"/>
    <x v="3"/>
    <x v="0"/>
    <x v="94"/>
    <s v="Necessary forget least."/>
  </r>
  <r>
    <x v="7912"/>
    <x v="356"/>
    <n v="-13939.97"/>
    <x v="0"/>
    <x v="5"/>
    <x v="1"/>
    <x v="1"/>
    <x v="0"/>
    <x v="55"/>
    <s v="Indeed past allow ahead."/>
  </r>
  <r>
    <x v="7913"/>
    <x v="670"/>
    <n v="152886.6"/>
    <x v="1"/>
    <x v="3"/>
    <x v="2"/>
    <x v="0"/>
    <x v="95"/>
    <x v="2"/>
    <s v="Popular start myself right stay."/>
  </r>
  <r>
    <x v="7914"/>
    <x v="151"/>
    <n v="240926.12"/>
    <x v="1"/>
    <x v="6"/>
    <x v="1"/>
    <x v="1"/>
    <x v="34"/>
    <x v="2"/>
    <s v="Certain produce mention."/>
  </r>
  <r>
    <x v="7915"/>
    <x v="177"/>
    <n v="-86826"/>
    <x v="0"/>
    <x v="1"/>
    <x v="2"/>
    <x v="2"/>
    <x v="0"/>
    <x v="1"/>
    <s v="Film still firm."/>
  </r>
  <r>
    <x v="7916"/>
    <x v="37"/>
    <n v="91383.21"/>
    <x v="1"/>
    <x v="2"/>
    <x v="0"/>
    <x v="0"/>
    <x v="338"/>
    <x v="2"/>
    <s v="Goal generation religious fall director sit else."/>
  </r>
  <r>
    <x v="7917"/>
    <x v="584"/>
    <n v="-44537.83"/>
    <x v="0"/>
    <x v="5"/>
    <x v="0"/>
    <x v="2"/>
    <x v="0"/>
    <x v="54"/>
    <s v="Majority that pay because."/>
  </r>
  <r>
    <x v="7918"/>
    <x v="462"/>
    <n v="30252.47"/>
    <x v="3"/>
    <x v="10"/>
    <x v="1"/>
    <x v="1"/>
    <x v="0"/>
    <x v="2"/>
    <s v="Growth eight pay unit research."/>
  </r>
  <r>
    <x v="7919"/>
    <x v="14"/>
    <n v="-47836.3"/>
    <x v="0"/>
    <x v="9"/>
    <x v="1"/>
    <x v="3"/>
    <x v="0"/>
    <x v="117"/>
    <s v="Treat doctor hair big kid various."/>
  </r>
  <r>
    <x v="7920"/>
    <x v="463"/>
    <n v="163688.62"/>
    <x v="1"/>
    <x v="3"/>
    <x v="0"/>
    <x v="1"/>
    <x v="211"/>
    <x v="2"/>
    <s v="Political most three left still now protect."/>
  </r>
  <r>
    <x v="7921"/>
    <x v="279"/>
    <n v="161565.74"/>
    <x v="1"/>
    <x v="6"/>
    <x v="2"/>
    <x v="0"/>
    <x v="327"/>
    <x v="2"/>
    <s v="Above gun create expect drive edge."/>
  </r>
  <r>
    <x v="7922"/>
    <x v="260"/>
    <n v="137669.65"/>
    <x v="1"/>
    <x v="6"/>
    <x v="1"/>
    <x v="2"/>
    <x v="55"/>
    <x v="2"/>
    <s v="International mouth write two."/>
  </r>
  <r>
    <x v="7923"/>
    <x v="249"/>
    <n v="69770.56"/>
    <x v="1"/>
    <x v="6"/>
    <x v="1"/>
    <x v="0"/>
    <x v="314"/>
    <x v="2"/>
    <s v="Pick boy listen parent prove white effort."/>
  </r>
  <r>
    <x v="7924"/>
    <x v="260"/>
    <n v="108045.08"/>
    <x v="1"/>
    <x v="6"/>
    <x v="0"/>
    <x v="0"/>
    <x v="220"/>
    <x v="2"/>
    <s v="Magazine ok away everybody kitchen close."/>
  </r>
  <r>
    <x v="7925"/>
    <x v="287"/>
    <n v="-32131.75"/>
    <x v="0"/>
    <x v="5"/>
    <x v="1"/>
    <x v="2"/>
    <x v="0"/>
    <x v="120"/>
    <s v="Personal deep I even."/>
  </r>
  <r>
    <x v="7926"/>
    <x v="439"/>
    <n v="-2819.22"/>
    <x v="0"/>
    <x v="4"/>
    <x v="0"/>
    <x v="3"/>
    <x v="0"/>
    <x v="72"/>
    <s v="Yard remain wonder toward player art end alone."/>
  </r>
  <r>
    <x v="7927"/>
    <x v="65"/>
    <n v="-52704.47"/>
    <x v="0"/>
    <x v="1"/>
    <x v="0"/>
    <x v="1"/>
    <x v="0"/>
    <x v="45"/>
    <s v="Seven campaign require option."/>
  </r>
  <r>
    <x v="7928"/>
    <x v="354"/>
    <n v="92254.27"/>
    <x v="1"/>
    <x v="2"/>
    <x v="1"/>
    <x v="1"/>
    <x v="279"/>
    <x v="2"/>
    <s v="East eye modern think strategy."/>
  </r>
  <r>
    <x v="7929"/>
    <x v="176"/>
    <n v="188543.56"/>
    <x v="1"/>
    <x v="6"/>
    <x v="2"/>
    <x v="1"/>
    <x v="247"/>
    <x v="2"/>
    <s v="Gas act international nearly seat sport."/>
  </r>
  <r>
    <x v="7930"/>
    <x v="349"/>
    <n v="-33122.15"/>
    <x v="0"/>
    <x v="9"/>
    <x v="2"/>
    <x v="0"/>
    <x v="0"/>
    <x v="75"/>
    <s v="Health simply he guy."/>
  </r>
  <r>
    <x v="7931"/>
    <x v="584"/>
    <n v="-72912.07"/>
    <x v="0"/>
    <x v="5"/>
    <x v="2"/>
    <x v="3"/>
    <x v="0"/>
    <x v="23"/>
    <s v="Rule run would into."/>
  </r>
  <r>
    <x v="7932"/>
    <x v="499"/>
    <n v="11783.88"/>
    <x v="2"/>
    <x v="7"/>
    <x v="0"/>
    <x v="1"/>
    <x v="0"/>
    <x v="2"/>
    <s v="Like ten through whole."/>
  </r>
  <r>
    <x v="7933"/>
    <x v="138"/>
    <n v="-32648.7"/>
    <x v="0"/>
    <x v="8"/>
    <x v="1"/>
    <x v="0"/>
    <x v="0"/>
    <x v="46"/>
    <s v="Weight save present possible staff."/>
  </r>
  <r>
    <x v="7934"/>
    <x v="229"/>
    <n v="141701.11"/>
    <x v="1"/>
    <x v="6"/>
    <x v="2"/>
    <x v="1"/>
    <x v="360"/>
    <x v="2"/>
    <s v="You professor thought these."/>
  </r>
  <r>
    <x v="7935"/>
    <x v="289"/>
    <n v="176938.65"/>
    <x v="1"/>
    <x v="6"/>
    <x v="1"/>
    <x v="2"/>
    <x v="341"/>
    <x v="2"/>
    <s v="Machine structure green plan support opportunity."/>
  </r>
  <r>
    <x v="7936"/>
    <x v="90"/>
    <n v="-30151.94"/>
    <x v="0"/>
    <x v="0"/>
    <x v="0"/>
    <x v="1"/>
    <x v="0"/>
    <x v="29"/>
    <s v="Market team safe shake amount seek oil."/>
  </r>
  <r>
    <x v="7937"/>
    <x v="171"/>
    <n v="-18916.87"/>
    <x v="0"/>
    <x v="4"/>
    <x v="2"/>
    <x v="0"/>
    <x v="0"/>
    <x v="13"/>
    <s v="Know dog nation."/>
  </r>
  <r>
    <x v="7938"/>
    <x v="536"/>
    <n v="-6179.91"/>
    <x v="0"/>
    <x v="9"/>
    <x v="0"/>
    <x v="1"/>
    <x v="0"/>
    <x v="69"/>
    <s v="Easy here several compare put."/>
  </r>
  <r>
    <x v="7939"/>
    <x v="582"/>
    <n v="166573.2"/>
    <x v="1"/>
    <x v="2"/>
    <x v="0"/>
    <x v="0"/>
    <x v="250"/>
    <x v="2"/>
    <s v="Such grow someone require."/>
  </r>
  <r>
    <x v="7940"/>
    <x v="65"/>
    <n v="10250.75"/>
    <x v="2"/>
    <x v="7"/>
    <x v="1"/>
    <x v="0"/>
    <x v="0"/>
    <x v="2"/>
    <s v="Official plan site clear."/>
  </r>
  <r>
    <x v="7941"/>
    <x v="485"/>
    <n v="-58227.97"/>
    <x v="0"/>
    <x v="0"/>
    <x v="2"/>
    <x v="2"/>
    <x v="0"/>
    <x v="32"/>
    <s v="Unit worker wrong visit image herself you."/>
  </r>
  <r>
    <x v="7942"/>
    <x v="714"/>
    <n v="99245.48"/>
    <x v="1"/>
    <x v="3"/>
    <x v="0"/>
    <x v="0"/>
    <x v="53"/>
    <x v="2"/>
    <s v="South stock maybe finish politics team perform."/>
  </r>
  <r>
    <x v="7943"/>
    <x v="475"/>
    <n v="210908.25"/>
    <x v="1"/>
    <x v="3"/>
    <x v="2"/>
    <x v="1"/>
    <x v="328"/>
    <x v="2"/>
    <s v="Behavior leader child feeling about bring."/>
  </r>
  <r>
    <x v="7944"/>
    <x v="173"/>
    <n v="-39616.57"/>
    <x v="0"/>
    <x v="0"/>
    <x v="2"/>
    <x v="0"/>
    <x v="0"/>
    <x v="65"/>
    <s v="Serve without natural high expert."/>
  </r>
  <r>
    <x v="7945"/>
    <x v="633"/>
    <n v="-33352.44"/>
    <x v="0"/>
    <x v="4"/>
    <x v="1"/>
    <x v="3"/>
    <x v="0"/>
    <x v="13"/>
    <s v="Around wide chair along."/>
  </r>
  <r>
    <x v="7946"/>
    <x v="358"/>
    <n v="121236.76"/>
    <x v="1"/>
    <x v="3"/>
    <x v="1"/>
    <x v="2"/>
    <x v="111"/>
    <x v="2"/>
    <s v="Back high fly with east will clear."/>
  </r>
  <r>
    <x v="7947"/>
    <x v="552"/>
    <n v="129734.99"/>
    <x v="1"/>
    <x v="2"/>
    <x v="1"/>
    <x v="1"/>
    <x v="248"/>
    <x v="2"/>
    <s v="Information the high have."/>
  </r>
  <r>
    <x v="7948"/>
    <x v="114"/>
    <n v="20452.15"/>
    <x v="3"/>
    <x v="10"/>
    <x v="1"/>
    <x v="2"/>
    <x v="0"/>
    <x v="2"/>
    <s v="Red international piece to some quickly administration."/>
  </r>
  <r>
    <x v="7949"/>
    <x v="584"/>
    <n v="-23896.13"/>
    <x v="0"/>
    <x v="4"/>
    <x v="1"/>
    <x v="0"/>
    <x v="0"/>
    <x v="90"/>
    <s v="Hit draw again discussion last room recently."/>
  </r>
  <r>
    <x v="7950"/>
    <x v="657"/>
    <n v="228255.28"/>
    <x v="1"/>
    <x v="2"/>
    <x v="0"/>
    <x v="3"/>
    <x v="349"/>
    <x v="2"/>
    <s v="Conference worry movie tonight set chance."/>
  </r>
  <r>
    <x v="7951"/>
    <x v="361"/>
    <n v="-42138.91"/>
    <x v="0"/>
    <x v="0"/>
    <x v="0"/>
    <x v="2"/>
    <x v="0"/>
    <x v="19"/>
    <s v="Decision line decide somebody per under recently material."/>
  </r>
  <r>
    <x v="7952"/>
    <x v="164"/>
    <n v="160281.42"/>
    <x v="1"/>
    <x v="6"/>
    <x v="1"/>
    <x v="1"/>
    <x v="161"/>
    <x v="2"/>
    <s v="Discussion reflect threat step attack theory which."/>
  </r>
  <r>
    <x v="7953"/>
    <x v="107"/>
    <n v="102623.48"/>
    <x v="1"/>
    <x v="3"/>
    <x v="0"/>
    <x v="2"/>
    <x v="160"/>
    <x v="2"/>
    <s v="Much image course church describe region."/>
  </r>
  <r>
    <x v="7954"/>
    <x v="299"/>
    <n v="-4251.35"/>
    <x v="0"/>
    <x v="4"/>
    <x v="2"/>
    <x v="0"/>
    <x v="0"/>
    <x v="90"/>
    <s v="Thought still imagine build life different nothing."/>
  </r>
  <r>
    <x v="7955"/>
    <x v="324"/>
    <n v="-44743.77"/>
    <x v="0"/>
    <x v="4"/>
    <x v="1"/>
    <x v="1"/>
    <x v="0"/>
    <x v="74"/>
    <s v="West speak too including wind structure rich."/>
  </r>
  <r>
    <x v="7956"/>
    <x v="48"/>
    <n v="-70606.3"/>
    <x v="0"/>
    <x v="9"/>
    <x v="2"/>
    <x v="2"/>
    <x v="0"/>
    <x v="72"/>
    <s v="Oil finally likely national personal."/>
  </r>
  <r>
    <x v="7957"/>
    <x v="261"/>
    <n v="-30748.34"/>
    <x v="0"/>
    <x v="9"/>
    <x v="0"/>
    <x v="0"/>
    <x v="0"/>
    <x v="36"/>
    <s v="Environmental imagine certainly perhaps."/>
  </r>
  <r>
    <x v="7958"/>
    <x v="238"/>
    <n v="23827.49"/>
    <x v="3"/>
    <x v="10"/>
    <x v="1"/>
    <x v="3"/>
    <x v="0"/>
    <x v="2"/>
    <s v="Study before two able."/>
  </r>
  <r>
    <x v="7959"/>
    <x v="509"/>
    <n v="166731.56"/>
    <x v="1"/>
    <x v="2"/>
    <x v="2"/>
    <x v="2"/>
    <x v="12"/>
    <x v="2"/>
    <s v="Best possible happen century shoulder certain professional."/>
  </r>
  <r>
    <x v="7960"/>
    <x v="232"/>
    <n v="119152.37"/>
    <x v="1"/>
    <x v="6"/>
    <x v="0"/>
    <x v="3"/>
    <x v="79"/>
    <x v="2"/>
    <s v="Medical less win in compare white page."/>
  </r>
  <r>
    <x v="7961"/>
    <x v="393"/>
    <n v="104120.23"/>
    <x v="1"/>
    <x v="2"/>
    <x v="1"/>
    <x v="1"/>
    <x v="109"/>
    <x v="2"/>
    <s v="Woman exist ready exist note federal hour."/>
  </r>
  <r>
    <x v="7962"/>
    <x v="166"/>
    <n v="-29471.42"/>
    <x v="0"/>
    <x v="1"/>
    <x v="1"/>
    <x v="1"/>
    <x v="0"/>
    <x v="24"/>
    <s v="Face modern anything face person wide."/>
  </r>
  <r>
    <x v="7963"/>
    <x v="268"/>
    <n v="-23032.56"/>
    <x v="0"/>
    <x v="5"/>
    <x v="1"/>
    <x v="0"/>
    <x v="0"/>
    <x v="51"/>
    <s v="Wish new participant crime."/>
  </r>
  <r>
    <x v="7964"/>
    <x v="324"/>
    <n v="-57625.58"/>
    <x v="0"/>
    <x v="0"/>
    <x v="1"/>
    <x v="3"/>
    <x v="0"/>
    <x v="18"/>
    <s v="Along five face break."/>
  </r>
  <r>
    <x v="7965"/>
    <x v="0"/>
    <n v="187247.78"/>
    <x v="1"/>
    <x v="3"/>
    <x v="2"/>
    <x v="3"/>
    <x v="299"/>
    <x v="2"/>
    <s v="Wrong accept guess join you pattern model."/>
  </r>
  <r>
    <x v="7966"/>
    <x v="245"/>
    <n v="22110.41"/>
    <x v="3"/>
    <x v="10"/>
    <x v="1"/>
    <x v="2"/>
    <x v="0"/>
    <x v="2"/>
    <s v="Begin message structure technology discussion idea."/>
  </r>
  <r>
    <x v="7967"/>
    <x v="602"/>
    <n v="14796.78"/>
    <x v="3"/>
    <x v="10"/>
    <x v="1"/>
    <x v="1"/>
    <x v="0"/>
    <x v="2"/>
    <s v="Owner nice agree age into loss century."/>
  </r>
  <r>
    <x v="7968"/>
    <x v="46"/>
    <n v="183638.55"/>
    <x v="1"/>
    <x v="6"/>
    <x v="0"/>
    <x v="2"/>
    <x v="339"/>
    <x v="2"/>
    <s v="Administration central sing store."/>
  </r>
  <r>
    <x v="7969"/>
    <x v="421"/>
    <n v="175529.9"/>
    <x v="1"/>
    <x v="2"/>
    <x v="2"/>
    <x v="1"/>
    <x v="318"/>
    <x v="2"/>
    <s v="Case area discover free move south growth."/>
  </r>
  <r>
    <x v="7970"/>
    <x v="725"/>
    <n v="174314.8"/>
    <x v="1"/>
    <x v="3"/>
    <x v="1"/>
    <x v="3"/>
    <x v="86"/>
    <x v="2"/>
    <s v="Start six difference woman."/>
  </r>
  <r>
    <x v="7971"/>
    <x v="368"/>
    <n v="176937.76"/>
    <x v="1"/>
    <x v="2"/>
    <x v="1"/>
    <x v="0"/>
    <x v="126"/>
    <x v="2"/>
    <s v="Image across attention Republican."/>
  </r>
  <r>
    <x v="7972"/>
    <x v="381"/>
    <n v="-51211.67"/>
    <x v="0"/>
    <x v="9"/>
    <x v="2"/>
    <x v="1"/>
    <x v="0"/>
    <x v="48"/>
    <s v="Point light audience hot."/>
  </r>
  <r>
    <x v="7973"/>
    <x v="694"/>
    <n v="146036.98"/>
    <x v="1"/>
    <x v="3"/>
    <x v="2"/>
    <x v="2"/>
    <x v="336"/>
    <x v="2"/>
    <s v="Member way pick else."/>
  </r>
  <r>
    <x v="7974"/>
    <x v="319"/>
    <n v="-47977.11"/>
    <x v="0"/>
    <x v="5"/>
    <x v="1"/>
    <x v="3"/>
    <x v="0"/>
    <x v="74"/>
    <s v="Be final national simply."/>
  </r>
  <r>
    <x v="7975"/>
    <x v="559"/>
    <n v="-54903.45"/>
    <x v="0"/>
    <x v="5"/>
    <x v="1"/>
    <x v="1"/>
    <x v="0"/>
    <x v="98"/>
    <s v="Area improve ok end save strategy shake."/>
  </r>
  <r>
    <x v="7976"/>
    <x v="531"/>
    <n v="132350.67"/>
    <x v="1"/>
    <x v="3"/>
    <x v="2"/>
    <x v="3"/>
    <x v="64"/>
    <x v="2"/>
    <s v="Buy five office sea."/>
  </r>
  <r>
    <x v="7977"/>
    <x v="302"/>
    <n v="-45876.67"/>
    <x v="0"/>
    <x v="9"/>
    <x v="2"/>
    <x v="2"/>
    <x v="0"/>
    <x v="91"/>
    <s v="Adult table wife hotel well behavior."/>
  </r>
  <r>
    <x v="7978"/>
    <x v="641"/>
    <n v="-60088.46"/>
    <x v="0"/>
    <x v="0"/>
    <x v="0"/>
    <x v="1"/>
    <x v="0"/>
    <x v="64"/>
    <s v="Peace nation research rate every child goal."/>
  </r>
  <r>
    <x v="7979"/>
    <x v="467"/>
    <n v="-44963.14"/>
    <x v="0"/>
    <x v="4"/>
    <x v="0"/>
    <x v="2"/>
    <x v="0"/>
    <x v="54"/>
    <s v="Entire hand successful can."/>
  </r>
  <r>
    <x v="7980"/>
    <x v="67"/>
    <n v="206753.45"/>
    <x v="1"/>
    <x v="2"/>
    <x v="1"/>
    <x v="1"/>
    <x v="116"/>
    <x v="2"/>
    <s v="Yet effect important member street."/>
  </r>
  <r>
    <x v="7981"/>
    <x v="507"/>
    <n v="103825.34"/>
    <x v="1"/>
    <x v="3"/>
    <x v="2"/>
    <x v="2"/>
    <x v="148"/>
    <x v="2"/>
    <s v="Test beyond management imagine base."/>
  </r>
  <r>
    <x v="7982"/>
    <x v="654"/>
    <n v="-22750.94"/>
    <x v="0"/>
    <x v="1"/>
    <x v="0"/>
    <x v="0"/>
    <x v="0"/>
    <x v="51"/>
    <s v="Exactly receive almost leader."/>
  </r>
  <r>
    <x v="7983"/>
    <x v="349"/>
    <n v="212900.44"/>
    <x v="1"/>
    <x v="3"/>
    <x v="2"/>
    <x v="3"/>
    <x v="112"/>
    <x v="2"/>
    <s v="Forget wall chair."/>
  </r>
  <r>
    <x v="7984"/>
    <x v="56"/>
    <n v="120002.7"/>
    <x v="1"/>
    <x v="2"/>
    <x v="2"/>
    <x v="2"/>
    <x v="133"/>
    <x v="2"/>
    <s v="At seem fact seat technology."/>
  </r>
  <r>
    <x v="7985"/>
    <x v="242"/>
    <n v="-61984.4"/>
    <x v="0"/>
    <x v="5"/>
    <x v="0"/>
    <x v="3"/>
    <x v="0"/>
    <x v="104"/>
    <s v="Them exactly cultural tree."/>
  </r>
  <r>
    <x v="7986"/>
    <x v="609"/>
    <n v="117463.34"/>
    <x v="1"/>
    <x v="3"/>
    <x v="1"/>
    <x v="2"/>
    <x v="13"/>
    <x v="2"/>
    <s v="Somebody maintain much see respond American."/>
  </r>
  <r>
    <x v="7987"/>
    <x v="46"/>
    <n v="-58548.12"/>
    <x v="0"/>
    <x v="8"/>
    <x v="1"/>
    <x v="2"/>
    <x v="0"/>
    <x v="71"/>
    <s v="Certainly sign anything."/>
  </r>
  <r>
    <x v="7988"/>
    <x v="341"/>
    <n v="153137.82"/>
    <x v="1"/>
    <x v="2"/>
    <x v="0"/>
    <x v="3"/>
    <x v="362"/>
    <x v="2"/>
    <s v="Newspaper instead light seem."/>
  </r>
  <r>
    <x v="7989"/>
    <x v="100"/>
    <n v="-45846.95"/>
    <x v="0"/>
    <x v="0"/>
    <x v="1"/>
    <x v="1"/>
    <x v="0"/>
    <x v="65"/>
    <s v="Onto hair could read page control effect."/>
  </r>
  <r>
    <x v="7990"/>
    <x v="175"/>
    <n v="176033.28"/>
    <x v="1"/>
    <x v="2"/>
    <x v="1"/>
    <x v="3"/>
    <x v="284"/>
    <x v="2"/>
    <s v="Close side administration letter civil."/>
  </r>
  <r>
    <x v="7991"/>
    <x v="7"/>
    <n v="18287.73"/>
    <x v="3"/>
    <x v="10"/>
    <x v="0"/>
    <x v="0"/>
    <x v="0"/>
    <x v="2"/>
    <s v="Over day time community thought."/>
  </r>
  <r>
    <x v="7992"/>
    <x v="113"/>
    <n v="188497.02"/>
    <x v="1"/>
    <x v="2"/>
    <x v="2"/>
    <x v="2"/>
    <x v="47"/>
    <x v="2"/>
    <s v="Network because throughout voice green."/>
  </r>
  <r>
    <x v="7993"/>
    <x v="4"/>
    <n v="66684.99"/>
    <x v="1"/>
    <x v="3"/>
    <x v="1"/>
    <x v="3"/>
    <x v="57"/>
    <x v="2"/>
    <s v="Second away raise risk ready data also step."/>
  </r>
  <r>
    <x v="7994"/>
    <x v="577"/>
    <n v="227518.91"/>
    <x v="1"/>
    <x v="2"/>
    <x v="2"/>
    <x v="1"/>
    <x v="112"/>
    <x v="2"/>
    <s v="Today bit since despite stand check."/>
  </r>
  <r>
    <x v="7995"/>
    <x v="713"/>
    <n v="-42091.83"/>
    <x v="0"/>
    <x v="5"/>
    <x v="1"/>
    <x v="3"/>
    <x v="0"/>
    <x v="7"/>
    <s v="In matter three it mouth white."/>
  </r>
  <r>
    <x v="7996"/>
    <x v="318"/>
    <n v="230770.19"/>
    <x v="1"/>
    <x v="2"/>
    <x v="0"/>
    <x v="1"/>
    <x v="277"/>
    <x v="2"/>
    <s v="Foreign yourself behind create prepare describe business."/>
  </r>
  <r>
    <x v="7997"/>
    <x v="664"/>
    <n v="112793.85"/>
    <x v="1"/>
    <x v="3"/>
    <x v="0"/>
    <x v="0"/>
    <x v="174"/>
    <x v="2"/>
    <s v="Describe voice type specific far mention."/>
  </r>
  <r>
    <x v="7998"/>
    <x v="605"/>
    <n v="128172.57"/>
    <x v="1"/>
    <x v="2"/>
    <x v="1"/>
    <x v="2"/>
    <x v="361"/>
    <x v="2"/>
    <s v="Our book agree ahead health lead."/>
  </r>
  <r>
    <x v="7999"/>
    <x v="625"/>
    <n v="157319.33"/>
    <x v="1"/>
    <x v="6"/>
    <x v="0"/>
    <x v="3"/>
    <x v="370"/>
    <x v="2"/>
    <s v="Clear peace rather hold better fill help right."/>
  </r>
  <r>
    <x v="8000"/>
    <x v="47"/>
    <n v="18211.75"/>
    <x v="4"/>
    <x v="11"/>
    <x v="2"/>
    <x v="0"/>
    <x v="0"/>
    <x v="2"/>
    <s v="Study image despite office indicate say."/>
  </r>
  <r>
    <x v="8001"/>
    <x v="154"/>
    <n v="152728.31"/>
    <x v="1"/>
    <x v="6"/>
    <x v="2"/>
    <x v="2"/>
    <x v="73"/>
    <x v="2"/>
    <s v="Side candidate democratic brother some spring piece."/>
  </r>
  <r>
    <x v="8002"/>
    <x v="284"/>
    <n v="-30311.38"/>
    <x v="0"/>
    <x v="0"/>
    <x v="0"/>
    <x v="2"/>
    <x v="0"/>
    <x v="16"/>
    <s v="Six quickly notice top brother leg."/>
  </r>
  <r>
    <x v="8003"/>
    <x v="327"/>
    <n v="145235.93"/>
    <x v="1"/>
    <x v="2"/>
    <x v="1"/>
    <x v="2"/>
    <x v="53"/>
    <x v="2"/>
    <s v="Soon customer decide task amount science certainly own."/>
  </r>
  <r>
    <x v="8004"/>
    <x v="11"/>
    <n v="24937.54"/>
    <x v="4"/>
    <x v="11"/>
    <x v="0"/>
    <x v="1"/>
    <x v="0"/>
    <x v="2"/>
    <s v="Court increase out mouth hit other."/>
  </r>
  <r>
    <x v="8005"/>
    <x v="537"/>
    <n v="-76369.17"/>
    <x v="0"/>
    <x v="9"/>
    <x v="2"/>
    <x v="1"/>
    <x v="0"/>
    <x v="117"/>
    <s v="Memory security current drug analysis heart."/>
  </r>
  <r>
    <x v="8006"/>
    <x v="234"/>
    <n v="157524.69"/>
    <x v="1"/>
    <x v="2"/>
    <x v="1"/>
    <x v="2"/>
    <x v="219"/>
    <x v="2"/>
    <s v="All serious father."/>
  </r>
  <r>
    <x v="8007"/>
    <x v="324"/>
    <n v="25632.2"/>
    <x v="4"/>
    <x v="11"/>
    <x v="1"/>
    <x v="2"/>
    <x v="0"/>
    <x v="2"/>
    <s v="Level thought east success this maintain attorney key."/>
  </r>
  <r>
    <x v="8008"/>
    <x v="219"/>
    <n v="-31558.95"/>
    <x v="0"/>
    <x v="0"/>
    <x v="1"/>
    <x v="0"/>
    <x v="0"/>
    <x v="82"/>
    <s v="Reveal election member listen."/>
  </r>
  <r>
    <x v="8009"/>
    <x v="464"/>
    <n v="150818.01"/>
    <x v="1"/>
    <x v="6"/>
    <x v="2"/>
    <x v="2"/>
    <x v="314"/>
    <x v="2"/>
    <s v="Whose administration eat certain new single."/>
  </r>
  <r>
    <x v="8010"/>
    <x v="344"/>
    <n v="-59388.34"/>
    <x v="0"/>
    <x v="9"/>
    <x v="1"/>
    <x v="0"/>
    <x v="0"/>
    <x v="46"/>
    <s v="Thank happen measure drop range else throw."/>
  </r>
  <r>
    <x v="8011"/>
    <x v="678"/>
    <n v="57451.35"/>
    <x v="1"/>
    <x v="2"/>
    <x v="0"/>
    <x v="0"/>
    <x v="296"/>
    <x v="2"/>
    <s v="Official government join fill must."/>
  </r>
  <r>
    <x v="8012"/>
    <x v="224"/>
    <n v="-25938.85"/>
    <x v="0"/>
    <x v="9"/>
    <x v="1"/>
    <x v="1"/>
    <x v="0"/>
    <x v="116"/>
    <s v="Rock local always site provide eat."/>
  </r>
  <r>
    <x v="8013"/>
    <x v="187"/>
    <n v="188766.45"/>
    <x v="1"/>
    <x v="3"/>
    <x v="1"/>
    <x v="0"/>
    <x v="197"/>
    <x v="2"/>
    <s v="Consumer challenge must."/>
  </r>
  <r>
    <x v="8014"/>
    <x v="480"/>
    <n v="-17870.08"/>
    <x v="0"/>
    <x v="5"/>
    <x v="1"/>
    <x v="3"/>
    <x v="0"/>
    <x v="74"/>
    <s v="Five meet kid suffer check between level."/>
  </r>
  <r>
    <x v="8015"/>
    <x v="645"/>
    <n v="25333.99"/>
    <x v="3"/>
    <x v="10"/>
    <x v="0"/>
    <x v="0"/>
    <x v="0"/>
    <x v="2"/>
    <s v="None investment market on."/>
  </r>
  <r>
    <x v="8016"/>
    <x v="425"/>
    <n v="-84625.95"/>
    <x v="0"/>
    <x v="8"/>
    <x v="0"/>
    <x v="1"/>
    <x v="0"/>
    <x v="73"/>
    <s v="Huge mission scene economy several chance."/>
  </r>
  <r>
    <x v="8017"/>
    <x v="139"/>
    <n v="-17436.84"/>
    <x v="0"/>
    <x v="5"/>
    <x v="0"/>
    <x v="2"/>
    <x v="0"/>
    <x v="23"/>
    <s v="It event wear fact."/>
  </r>
  <r>
    <x v="8018"/>
    <x v="578"/>
    <n v="-30756.29"/>
    <x v="0"/>
    <x v="4"/>
    <x v="2"/>
    <x v="3"/>
    <x v="0"/>
    <x v="56"/>
    <s v="Half customer option century spring public."/>
  </r>
  <r>
    <x v="8019"/>
    <x v="196"/>
    <n v="223050.55"/>
    <x v="1"/>
    <x v="6"/>
    <x v="0"/>
    <x v="3"/>
    <x v="66"/>
    <x v="2"/>
    <s v="She significant add police set."/>
  </r>
  <r>
    <x v="8020"/>
    <x v="612"/>
    <n v="-34376.76"/>
    <x v="0"/>
    <x v="4"/>
    <x v="0"/>
    <x v="2"/>
    <x v="0"/>
    <x v="72"/>
    <s v="Fire party significant necessary goal another wide."/>
  </r>
  <r>
    <x v="8021"/>
    <x v="518"/>
    <n v="-52245.3"/>
    <x v="0"/>
    <x v="4"/>
    <x v="2"/>
    <x v="1"/>
    <x v="0"/>
    <x v="110"/>
    <s v="Fight parent Democrat energy cover election compare language."/>
  </r>
  <r>
    <x v="8022"/>
    <x v="725"/>
    <n v="-41602.62"/>
    <x v="0"/>
    <x v="1"/>
    <x v="0"/>
    <x v="2"/>
    <x v="0"/>
    <x v="21"/>
    <s v="Save sea voice sea."/>
  </r>
  <r>
    <x v="8023"/>
    <x v="173"/>
    <n v="172319.69"/>
    <x v="1"/>
    <x v="3"/>
    <x v="0"/>
    <x v="0"/>
    <x v="205"/>
    <x v="2"/>
    <s v="Perhaps whatever important camera wish."/>
  </r>
  <r>
    <x v="8024"/>
    <x v="487"/>
    <n v="159832.27"/>
    <x v="1"/>
    <x v="6"/>
    <x v="2"/>
    <x v="3"/>
    <x v="362"/>
    <x v="2"/>
    <s v="Defense task line family."/>
  </r>
  <r>
    <x v="8025"/>
    <x v="438"/>
    <n v="205622.5"/>
    <x v="1"/>
    <x v="6"/>
    <x v="2"/>
    <x v="3"/>
    <x v="55"/>
    <x v="2"/>
    <s v="Anything add significant leader bank appear."/>
  </r>
  <r>
    <x v="8026"/>
    <x v="433"/>
    <n v="163744.46"/>
    <x v="1"/>
    <x v="6"/>
    <x v="1"/>
    <x v="0"/>
    <x v="299"/>
    <x v="2"/>
    <s v="Peace fast brother plant politics area health institution."/>
  </r>
  <r>
    <x v="8027"/>
    <x v="250"/>
    <n v="-55704.71"/>
    <x v="0"/>
    <x v="5"/>
    <x v="1"/>
    <x v="0"/>
    <x v="0"/>
    <x v="5"/>
    <s v="Three enter something seat purpose."/>
  </r>
  <r>
    <x v="8028"/>
    <x v="133"/>
    <n v="109794.04"/>
    <x v="1"/>
    <x v="3"/>
    <x v="1"/>
    <x v="1"/>
    <x v="210"/>
    <x v="2"/>
    <s v="Beautiful three nor when wrong street oil."/>
  </r>
  <r>
    <x v="8029"/>
    <x v="116"/>
    <n v="103480.65"/>
    <x v="1"/>
    <x v="2"/>
    <x v="0"/>
    <x v="1"/>
    <x v="223"/>
    <x v="2"/>
    <s v="Draw front pull field research."/>
  </r>
  <r>
    <x v="8030"/>
    <x v="628"/>
    <n v="-28344.95"/>
    <x v="0"/>
    <x v="4"/>
    <x v="1"/>
    <x v="2"/>
    <x v="0"/>
    <x v="13"/>
    <s v="Major training class."/>
  </r>
  <r>
    <x v="8031"/>
    <x v="684"/>
    <n v="214583.65"/>
    <x v="1"/>
    <x v="6"/>
    <x v="2"/>
    <x v="0"/>
    <x v="18"/>
    <x v="2"/>
    <s v="Choice position throughout sit debate up mission."/>
  </r>
  <r>
    <x v="8032"/>
    <x v="544"/>
    <n v="-10602.17"/>
    <x v="0"/>
    <x v="0"/>
    <x v="0"/>
    <x v="2"/>
    <x v="0"/>
    <x v="64"/>
    <s v="Kind party environment without already."/>
  </r>
  <r>
    <x v="8033"/>
    <x v="154"/>
    <n v="255424.23"/>
    <x v="1"/>
    <x v="3"/>
    <x v="2"/>
    <x v="1"/>
    <x v="205"/>
    <x v="2"/>
    <s v="His concern truth top people."/>
  </r>
  <r>
    <x v="8034"/>
    <x v="290"/>
    <n v="-18816.95"/>
    <x v="0"/>
    <x v="4"/>
    <x v="2"/>
    <x v="2"/>
    <x v="0"/>
    <x v="33"/>
    <s v="Chance market fill reduce grow."/>
  </r>
  <r>
    <x v="8035"/>
    <x v="444"/>
    <n v="43448.79"/>
    <x v="3"/>
    <x v="10"/>
    <x v="0"/>
    <x v="3"/>
    <x v="0"/>
    <x v="2"/>
    <s v="Step record write."/>
  </r>
  <r>
    <x v="8036"/>
    <x v="38"/>
    <n v="-23985.9"/>
    <x v="0"/>
    <x v="9"/>
    <x v="1"/>
    <x v="1"/>
    <x v="0"/>
    <x v="9"/>
    <s v="Election level marriage nothing."/>
  </r>
  <r>
    <x v="8037"/>
    <x v="609"/>
    <n v="-45250.18"/>
    <x v="0"/>
    <x v="0"/>
    <x v="2"/>
    <x v="3"/>
    <x v="0"/>
    <x v="42"/>
    <s v="War positive wall would understand."/>
  </r>
  <r>
    <x v="8038"/>
    <x v="633"/>
    <n v="-60144.93"/>
    <x v="0"/>
    <x v="0"/>
    <x v="0"/>
    <x v="1"/>
    <x v="0"/>
    <x v="19"/>
    <s v="Forward change drop dark approach week American."/>
  </r>
  <r>
    <x v="8039"/>
    <x v="539"/>
    <n v="-92702.29"/>
    <x v="0"/>
    <x v="8"/>
    <x v="0"/>
    <x v="1"/>
    <x v="0"/>
    <x v="7"/>
    <s v="Personal threat cut."/>
  </r>
  <r>
    <x v="8040"/>
    <x v="42"/>
    <n v="136249.54"/>
    <x v="1"/>
    <x v="3"/>
    <x v="0"/>
    <x v="3"/>
    <x v="313"/>
    <x v="2"/>
    <s v="Painting your determine address fight matter."/>
  </r>
  <r>
    <x v="8041"/>
    <x v="316"/>
    <n v="-44181.67"/>
    <x v="0"/>
    <x v="1"/>
    <x v="0"/>
    <x v="3"/>
    <x v="0"/>
    <x v="51"/>
    <s v="Type couple recently scene decide any."/>
  </r>
  <r>
    <x v="8042"/>
    <x v="423"/>
    <n v="20395.58"/>
    <x v="3"/>
    <x v="10"/>
    <x v="2"/>
    <x v="3"/>
    <x v="0"/>
    <x v="2"/>
    <s v="Another society say response she child top."/>
  </r>
  <r>
    <x v="8043"/>
    <x v="366"/>
    <n v="-38810.79"/>
    <x v="0"/>
    <x v="0"/>
    <x v="2"/>
    <x v="2"/>
    <x v="0"/>
    <x v="70"/>
    <s v="Finally yard attack."/>
  </r>
  <r>
    <x v="8044"/>
    <x v="174"/>
    <n v="18347.29"/>
    <x v="3"/>
    <x v="10"/>
    <x v="2"/>
    <x v="3"/>
    <x v="0"/>
    <x v="2"/>
    <s v="Themselves mean close moment sort simple collection billion."/>
  </r>
  <r>
    <x v="8045"/>
    <x v="428"/>
    <n v="194454.63"/>
    <x v="1"/>
    <x v="6"/>
    <x v="2"/>
    <x v="0"/>
    <x v="92"/>
    <x v="2"/>
    <s v="Free life choice put follow."/>
  </r>
  <r>
    <x v="8046"/>
    <x v="118"/>
    <n v="-26784.12"/>
    <x v="0"/>
    <x v="8"/>
    <x v="1"/>
    <x v="2"/>
    <x v="0"/>
    <x v="75"/>
    <s v="I minute support senior tell."/>
  </r>
  <r>
    <x v="8047"/>
    <x v="553"/>
    <n v="-62196.32"/>
    <x v="0"/>
    <x v="4"/>
    <x v="1"/>
    <x v="0"/>
    <x v="0"/>
    <x v="69"/>
    <s v="Environment writer lawyer decade."/>
  </r>
  <r>
    <x v="8048"/>
    <x v="389"/>
    <n v="-34407.28"/>
    <x v="0"/>
    <x v="1"/>
    <x v="2"/>
    <x v="0"/>
    <x v="0"/>
    <x v="57"/>
    <s v="Beat really upon in."/>
  </r>
  <r>
    <x v="8049"/>
    <x v="557"/>
    <n v="160230.86"/>
    <x v="1"/>
    <x v="6"/>
    <x v="2"/>
    <x v="1"/>
    <x v="14"/>
    <x v="2"/>
    <s v="Sister can body."/>
  </r>
  <r>
    <x v="8050"/>
    <x v="711"/>
    <n v="26890.82"/>
    <x v="2"/>
    <x v="7"/>
    <x v="2"/>
    <x v="3"/>
    <x v="0"/>
    <x v="2"/>
    <s v="Medical not score gun."/>
  </r>
  <r>
    <x v="8051"/>
    <x v="631"/>
    <n v="-54255.2"/>
    <x v="0"/>
    <x v="8"/>
    <x v="1"/>
    <x v="0"/>
    <x v="0"/>
    <x v="99"/>
    <s v="Tree operation both."/>
  </r>
  <r>
    <x v="8052"/>
    <x v="422"/>
    <n v="-42978.18"/>
    <x v="0"/>
    <x v="8"/>
    <x v="0"/>
    <x v="1"/>
    <x v="0"/>
    <x v="46"/>
    <s v="Agreement with learn social office particular."/>
  </r>
  <r>
    <x v="8053"/>
    <x v="348"/>
    <n v="155436.37"/>
    <x v="1"/>
    <x v="3"/>
    <x v="1"/>
    <x v="2"/>
    <x v="269"/>
    <x v="2"/>
    <s v="Leave fear next approach very range single."/>
  </r>
  <r>
    <x v="8054"/>
    <x v="342"/>
    <n v="-20542.03"/>
    <x v="0"/>
    <x v="1"/>
    <x v="0"/>
    <x v="2"/>
    <x v="0"/>
    <x v="63"/>
    <s v="Great tough appear special remember stock."/>
  </r>
  <r>
    <x v="8055"/>
    <x v="724"/>
    <n v="118232.98"/>
    <x v="1"/>
    <x v="2"/>
    <x v="2"/>
    <x v="0"/>
    <x v="237"/>
    <x v="2"/>
    <s v="Grow dream film at computer moment few small."/>
  </r>
  <r>
    <x v="8056"/>
    <x v="367"/>
    <n v="71545.81"/>
    <x v="1"/>
    <x v="2"/>
    <x v="0"/>
    <x v="1"/>
    <x v="38"/>
    <x v="2"/>
    <s v="Must ok challenge collection establish half produce."/>
  </r>
  <r>
    <x v="8057"/>
    <x v="159"/>
    <n v="-31730.77"/>
    <x v="0"/>
    <x v="4"/>
    <x v="2"/>
    <x v="3"/>
    <x v="0"/>
    <x v="69"/>
    <s v="Blue believe back discussion feel official law according."/>
  </r>
  <r>
    <x v="8058"/>
    <x v="688"/>
    <n v="25477.15"/>
    <x v="1"/>
    <x v="3"/>
    <x v="1"/>
    <x v="2"/>
    <x v="92"/>
    <x v="2"/>
    <s v="Watch author game people."/>
  </r>
  <r>
    <x v="8059"/>
    <x v="652"/>
    <n v="200759.75"/>
    <x v="1"/>
    <x v="3"/>
    <x v="1"/>
    <x v="2"/>
    <x v="214"/>
    <x v="2"/>
    <s v="Huge shake authority news."/>
  </r>
  <r>
    <x v="8060"/>
    <x v="238"/>
    <n v="-113310.71"/>
    <x v="0"/>
    <x v="5"/>
    <x v="2"/>
    <x v="2"/>
    <x v="0"/>
    <x v="114"/>
    <s v="Fly writer skin former."/>
  </r>
  <r>
    <x v="8061"/>
    <x v="381"/>
    <n v="128021.7"/>
    <x v="1"/>
    <x v="6"/>
    <x v="0"/>
    <x v="1"/>
    <x v="148"/>
    <x v="2"/>
    <s v="Simply reflect adult stock spring."/>
  </r>
  <r>
    <x v="8062"/>
    <x v="390"/>
    <n v="29079.18"/>
    <x v="3"/>
    <x v="10"/>
    <x v="2"/>
    <x v="1"/>
    <x v="0"/>
    <x v="2"/>
    <s v="Suffer last agent discuss son."/>
  </r>
  <r>
    <x v="8063"/>
    <x v="531"/>
    <n v="94075.95"/>
    <x v="1"/>
    <x v="2"/>
    <x v="2"/>
    <x v="1"/>
    <x v="161"/>
    <x v="2"/>
    <s v="Market until soldier drive hit culture pay."/>
  </r>
  <r>
    <x v="8064"/>
    <x v="368"/>
    <n v="194466.59"/>
    <x v="1"/>
    <x v="3"/>
    <x v="1"/>
    <x v="3"/>
    <x v="85"/>
    <x v="2"/>
    <s v="Role look thank production must then student I."/>
  </r>
  <r>
    <x v="8065"/>
    <x v="470"/>
    <n v="102421.95"/>
    <x v="1"/>
    <x v="6"/>
    <x v="0"/>
    <x v="0"/>
    <x v="253"/>
    <x v="2"/>
    <s v="Rise east six everything single."/>
  </r>
  <r>
    <x v="8066"/>
    <x v="312"/>
    <n v="90488.96"/>
    <x v="1"/>
    <x v="3"/>
    <x v="2"/>
    <x v="2"/>
    <x v="296"/>
    <x v="2"/>
    <s v="Can member live decision edge whom force."/>
  </r>
  <r>
    <x v="8067"/>
    <x v="564"/>
    <n v="157508.18"/>
    <x v="1"/>
    <x v="3"/>
    <x v="0"/>
    <x v="3"/>
    <x v="13"/>
    <x v="2"/>
    <s v="President decade able friend."/>
  </r>
  <r>
    <x v="8068"/>
    <x v="397"/>
    <n v="-15066.26"/>
    <x v="0"/>
    <x v="0"/>
    <x v="1"/>
    <x v="2"/>
    <x v="0"/>
    <x v="68"/>
    <s v="Miss home fine wide."/>
  </r>
  <r>
    <x v="8069"/>
    <x v="124"/>
    <n v="108689.66"/>
    <x v="1"/>
    <x v="3"/>
    <x v="1"/>
    <x v="3"/>
    <x v="337"/>
    <x v="2"/>
    <s v="Sport significant today cause first."/>
  </r>
  <r>
    <x v="8070"/>
    <x v="655"/>
    <n v="-44019.28"/>
    <x v="0"/>
    <x v="8"/>
    <x v="0"/>
    <x v="3"/>
    <x v="0"/>
    <x v="5"/>
    <s v="Dream effect tonight yourself dinner how knowledge."/>
  </r>
  <r>
    <x v="8071"/>
    <x v="355"/>
    <n v="-52758.25"/>
    <x v="0"/>
    <x v="1"/>
    <x v="2"/>
    <x v="2"/>
    <x v="0"/>
    <x v="96"/>
    <s v="Seek stage middle write."/>
  </r>
  <r>
    <x v="8072"/>
    <x v="402"/>
    <n v="-53277.22"/>
    <x v="0"/>
    <x v="0"/>
    <x v="2"/>
    <x v="0"/>
    <x v="0"/>
    <x v="67"/>
    <s v="Occur likely so inside."/>
  </r>
  <r>
    <x v="8073"/>
    <x v="280"/>
    <n v="-50468.35"/>
    <x v="0"/>
    <x v="4"/>
    <x v="0"/>
    <x v="3"/>
    <x v="0"/>
    <x v="84"/>
    <s v="Case again mind somebody start drug service."/>
  </r>
  <r>
    <x v="8074"/>
    <x v="252"/>
    <n v="-2000"/>
    <x v="0"/>
    <x v="8"/>
    <x v="2"/>
    <x v="2"/>
    <x v="0"/>
    <x v="83"/>
    <s v="Soldier weight maintain lead enter."/>
  </r>
  <r>
    <x v="8075"/>
    <x v="80"/>
    <n v="-14128.64"/>
    <x v="0"/>
    <x v="1"/>
    <x v="0"/>
    <x v="3"/>
    <x v="0"/>
    <x v="41"/>
    <s v="Course treat trial where computer attack red."/>
  </r>
  <r>
    <x v="8076"/>
    <x v="52"/>
    <n v="161883.99"/>
    <x v="1"/>
    <x v="6"/>
    <x v="2"/>
    <x v="3"/>
    <x v="288"/>
    <x v="2"/>
    <s v="Side then miss current couple yard."/>
  </r>
  <r>
    <x v="8077"/>
    <x v="397"/>
    <n v="153327.45"/>
    <x v="1"/>
    <x v="3"/>
    <x v="2"/>
    <x v="1"/>
    <x v="368"/>
    <x v="2"/>
    <s v="Under scientist people growth wonder kitchen."/>
  </r>
  <r>
    <x v="8078"/>
    <x v="517"/>
    <n v="23182.28"/>
    <x v="4"/>
    <x v="11"/>
    <x v="2"/>
    <x v="0"/>
    <x v="0"/>
    <x v="2"/>
    <s v="Thank capital scientist wish."/>
  </r>
  <r>
    <x v="8079"/>
    <x v="465"/>
    <n v="-20274.13"/>
    <x v="0"/>
    <x v="5"/>
    <x v="0"/>
    <x v="2"/>
    <x v="0"/>
    <x v="9"/>
    <s v="Thought unit go reduce seven realize himself."/>
  </r>
  <r>
    <x v="8080"/>
    <x v="211"/>
    <n v="251424.06"/>
    <x v="1"/>
    <x v="2"/>
    <x v="0"/>
    <x v="2"/>
    <x v="70"/>
    <x v="2"/>
    <s v="Use like authority sure news top reason suddenly."/>
  </r>
  <r>
    <x v="8081"/>
    <x v="342"/>
    <n v="108806.17"/>
    <x v="1"/>
    <x v="3"/>
    <x v="2"/>
    <x v="2"/>
    <x v="317"/>
    <x v="2"/>
    <s v="Company note crime who machine our."/>
  </r>
  <r>
    <x v="8082"/>
    <x v="341"/>
    <n v="30063.86"/>
    <x v="2"/>
    <x v="7"/>
    <x v="2"/>
    <x v="2"/>
    <x v="0"/>
    <x v="2"/>
    <s v="Water likely strong turn business institution property serve."/>
  </r>
  <r>
    <x v="8083"/>
    <x v="459"/>
    <n v="185462.01"/>
    <x v="1"/>
    <x v="6"/>
    <x v="0"/>
    <x v="0"/>
    <x v="246"/>
    <x v="2"/>
    <s v="Seek similar fall street north Congress generation."/>
  </r>
  <r>
    <x v="8084"/>
    <x v="449"/>
    <n v="236891.21"/>
    <x v="1"/>
    <x v="6"/>
    <x v="2"/>
    <x v="3"/>
    <x v="252"/>
    <x v="2"/>
    <s v="This single today cultural professional church but letter."/>
  </r>
  <r>
    <x v="8085"/>
    <x v="219"/>
    <n v="174358.91"/>
    <x v="1"/>
    <x v="6"/>
    <x v="0"/>
    <x v="2"/>
    <x v="208"/>
    <x v="2"/>
    <s v="Social cover southern recognize character move."/>
  </r>
  <r>
    <x v="8086"/>
    <x v="535"/>
    <n v="191477.45"/>
    <x v="1"/>
    <x v="2"/>
    <x v="1"/>
    <x v="0"/>
    <x v="317"/>
    <x v="2"/>
    <s v="Magazine product yard spring understand adult capital."/>
  </r>
  <r>
    <x v="8087"/>
    <x v="367"/>
    <n v="221767.93"/>
    <x v="1"/>
    <x v="2"/>
    <x v="1"/>
    <x v="1"/>
    <x v="188"/>
    <x v="2"/>
    <s v="Often today law none hand."/>
  </r>
  <r>
    <x v="8088"/>
    <x v="217"/>
    <n v="-17264.7"/>
    <x v="0"/>
    <x v="1"/>
    <x v="2"/>
    <x v="3"/>
    <x v="0"/>
    <x v="21"/>
    <s v="Back stay guy school main protect family."/>
  </r>
  <r>
    <x v="8089"/>
    <x v="127"/>
    <n v="127752.53"/>
    <x v="1"/>
    <x v="6"/>
    <x v="1"/>
    <x v="0"/>
    <x v="43"/>
    <x v="2"/>
    <s v="Win color another challenge computer."/>
  </r>
  <r>
    <x v="8090"/>
    <x v="447"/>
    <n v="187189.31"/>
    <x v="1"/>
    <x v="2"/>
    <x v="0"/>
    <x v="1"/>
    <x v="350"/>
    <x v="2"/>
    <s v="Really always describe someone else."/>
  </r>
  <r>
    <x v="8091"/>
    <x v="58"/>
    <n v="147928.07"/>
    <x v="1"/>
    <x v="2"/>
    <x v="2"/>
    <x v="3"/>
    <x v="143"/>
    <x v="2"/>
    <s v="Approach eye with PM including."/>
  </r>
  <r>
    <x v="8092"/>
    <x v="361"/>
    <n v="7531.63"/>
    <x v="1"/>
    <x v="2"/>
    <x v="2"/>
    <x v="2"/>
    <x v="219"/>
    <x v="2"/>
    <s v="Court central sister future every."/>
  </r>
  <r>
    <x v="8093"/>
    <x v="4"/>
    <n v="-40262.06"/>
    <x v="0"/>
    <x v="0"/>
    <x v="1"/>
    <x v="2"/>
    <x v="0"/>
    <x v="18"/>
    <s v="Leg soon community fight hard product."/>
  </r>
  <r>
    <x v="8094"/>
    <x v="86"/>
    <n v="136476.02"/>
    <x v="1"/>
    <x v="3"/>
    <x v="2"/>
    <x v="2"/>
    <x v="336"/>
    <x v="2"/>
    <s v="Assume up class move tough whatever positive best."/>
  </r>
  <r>
    <x v="8095"/>
    <x v="610"/>
    <n v="191559.25"/>
    <x v="1"/>
    <x v="3"/>
    <x v="1"/>
    <x v="0"/>
    <x v="52"/>
    <x v="2"/>
    <s v="Visit wind produce provide drop."/>
  </r>
  <r>
    <x v="8096"/>
    <x v="696"/>
    <n v="149188.34"/>
    <x v="1"/>
    <x v="2"/>
    <x v="1"/>
    <x v="0"/>
    <x v="254"/>
    <x v="2"/>
    <s v="Staff choose poor instead."/>
  </r>
  <r>
    <x v="8097"/>
    <x v="175"/>
    <n v="107726.11"/>
    <x v="1"/>
    <x v="2"/>
    <x v="0"/>
    <x v="1"/>
    <x v="103"/>
    <x v="2"/>
    <s v="Maintain often expect soldier feeling system threat field."/>
  </r>
  <r>
    <x v="8098"/>
    <x v="496"/>
    <n v="268469.49"/>
    <x v="1"/>
    <x v="6"/>
    <x v="0"/>
    <x v="1"/>
    <x v="244"/>
    <x v="2"/>
    <s v="Make return I news pressure."/>
  </r>
  <r>
    <x v="8099"/>
    <x v="145"/>
    <n v="-38198.28"/>
    <x v="0"/>
    <x v="4"/>
    <x v="2"/>
    <x v="3"/>
    <x v="0"/>
    <x v="56"/>
    <s v="Recently table many book control TV."/>
  </r>
  <r>
    <x v="8100"/>
    <x v="506"/>
    <n v="-42813.31"/>
    <x v="0"/>
    <x v="4"/>
    <x v="1"/>
    <x v="1"/>
    <x v="0"/>
    <x v="26"/>
    <s v="Rich agency career score arrive officer sense play."/>
  </r>
  <r>
    <x v="8101"/>
    <x v="721"/>
    <n v="-14666.05"/>
    <x v="0"/>
    <x v="1"/>
    <x v="2"/>
    <x v="1"/>
    <x v="0"/>
    <x v="61"/>
    <s v="Expert indicate particularly claim us."/>
  </r>
  <r>
    <x v="8102"/>
    <x v="586"/>
    <n v="16581.56"/>
    <x v="2"/>
    <x v="7"/>
    <x v="1"/>
    <x v="3"/>
    <x v="0"/>
    <x v="2"/>
    <s v="Sea wide especially election garden."/>
  </r>
  <r>
    <x v="8103"/>
    <x v="564"/>
    <n v="201441.18"/>
    <x v="1"/>
    <x v="3"/>
    <x v="0"/>
    <x v="0"/>
    <x v="1"/>
    <x v="2"/>
    <s v="Claim low level by stuff president."/>
  </r>
  <r>
    <x v="8104"/>
    <x v="187"/>
    <n v="-28413.05"/>
    <x v="0"/>
    <x v="5"/>
    <x v="2"/>
    <x v="3"/>
    <x v="0"/>
    <x v="30"/>
    <s v="Between hold environmental responsibility war."/>
  </r>
  <r>
    <x v="8105"/>
    <x v="723"/>
    <n v="28875.87"/>
    <x v="2"/>
    <x v="7"/>
    <x v="1"/>
    <x v="3"/>
    <x v="0"/>
    <x v="2"/>
    <s v="Center seat vote hold customer."/>
  </r>
  <r>
    <x v="8106"/>
    <x v="527"/>
    <n v="139910.94"/>
    <x v="1"/>
    <x v="2"/>
    <x v="0"/>
    <x v="2"/>
    <x v="36"/>
    <x v="2"/>
    <s v="Those like six increase near road suddenly."/>
  </r>
  <r>
    <x v="8107"/>
    <x v="185"/>
    <n v="-54811.77"/>
    <x v="0"/>
    <x v="0"/>
    <x v="2"/>
    <x v="3"/>
    <x v="0"/>
    <x v="70"/>
    <s v="That contain out lose level military."/>
  </r>
  <r>
    <x v="8108"/>
    <x v="79"/>
    <n v="-41334.67"/>
    <x v="0"/>
    <x v="4"/>
    <x v="2"/>
    <x v="2"/>
    <x v="0"/>
    <x v="34"/>
    <s v="Agency degree hot stop security four against water."/>
  </r>
  <r>
    <x v="8109"/>
    <x v="318"/>
    <n v="150834.26"/>
    <x v="1"/>
    <x v="3"/>
    <x v="0"/>
    <x v="1"/>
    <x v="201"/>
    <x v="2"/>
    <s v="Color view thought difficult mother."/>
  </r>
  <r>
    <x v="8110"/>
    <x v="164"/>
    <n v="-72851.98"/>
    <x v="0"/>
    <x v="1"/>
    <x v="0"/>
    <x v="1"/>
    <x v="0"/>
    <x v="40"/>
    <s v="Kind sound international reason property piece good blue."/>
  </r>
  <r>
    <x v="8111"/>
    <x v="432"/>
    <n v="-8397.02"/>
    <x v="0"/>
    <x v="4"/>
    <x v="1"/>
    <x v="1"/>
    <x v="0"/>
    <x v="6"/>
    <s v="Less majority news four will something."/>
  </r>
  <r>
    <x v="8112"/>
    <x v="619"/>
    <n v="-17356.75"/>
    <x v="0"/>
    <x v="4"/>
    <x v="1"/>
    <x v="1"/>
    <x v="0"/>
    <x v="78"/>
    <s v="Century operation party your."/>
  </r>
  <r>
    <x v="8113"/>
    <x v="463"/>
    <n v="-67661.97"/>
    <x v="0"/>
    <x v="4"/>
    <x v="2"/>
    <x v="1"/>
    <x v="0"/>
    <x v="12"/>
    <s v="Data benefit debate doctor."/>
  </r>
  <r>
    <x v="8114"/>
    <x v="66"/>
    <n v="127393.92"/>
    <x v="1"/>
    <x v="2"/>
    <x v="0"/>
    <x v="0"/>
    <x v="195"/>
    <x v="2"/>
    <s v="Often side affect base likely direction pretty."/>
  </r>
  <r>
    <x v="8115"/>
    <x v="14"/>
    <n v="237240.18"/>
    <x v="1"/>
    <x v="3"/>
    <x v="0"/>
    <x v="1"/>
    <x v="220"/>
    <x v="2"/>
    <s v="Good never government choice land summer before."/>
  </r>
  <r>
    <x v="8116"/>
    <x v="546"/>
    <n v="-44178.4"/>
    <x v="0"/>
    <x v="8"/>
    <x v="0"/>
    <x v="0"/>
    <x v="0"/>
    <x v="18"/>
    <s v="Even team daughter anyone leave the."/>
  </r>
  <r>
    <x v="8117"/>
    <x v="93"/>
    <n v="-66207.48"/>
    <x v="0"/>
    <x v="5"/>
    <x v="2"/>
    <x v="1"/>
    <x v="0"/>
    <x v="62"/>
    <s v="Direction stop despite treat senior."/>
  </r>
  <r>
    <x v="8118"/>
    <x v="530"/>
    <n v="138020.41"/>
    <x v="1"/>
    <x v="6"/>
    <x v="1"/>
    <x v="0"/>
    <x v="166"/>
    <x v="2"/>
    <s v="Authority speak general loss."/>
  </r>
  <r>
    <x v="8119"/>
    <x v="241"/>
    <n v="1799.88"/>
    <x v="4"/>
    <x v="11"/>
    <x v="2"/>
    <x v="2"/>
    <x v="0"/>
    <x v="2"/>
    <s v="North save understand race yourself physical morning laugh."/>
  </r>
  <r>
    <x v="8120"/>
    <x v="242"/>
    <n v="-33360.04"/>
    <x v="0"/>
    <x v="0"/>
    <x v="1"/>
    <x v="0"/>
    <x v="0"/>
    <x v="29"/>
    <s v="Consumer TV however respond economic."/>
  </r>
  <r>
    <x v="8121"/>
    <x v="266"/>
    <n v="248831.59"/>
    <x v="1"/>
    <x v="3"/>
    <x v="0"/>
    <x v="1"/>
    <x v="153"/>
    <x v="2"/>
    <s v="Hope hour section."/>
  </r>
  <r>
    <x v="8122"/>
    <x v="372"/>
    <n v="106959.14"/>
    <x v="1"/>
    <x v="6"/>
    <x v="1"/>
    <x v="0"/>
    <x v="371"/>
    <x v="2"/>
    <s v="Moment firm identify answer have will player lay."/>
  </r>
  <r>
    <x v="8123"/>
    <x v="373"/>
    <n v="228193.64"/>
    <x v="1"/>
    <x v="3"/>
    <x v="1"/>
    <x v="3"/>
    <x v="207"/>
    <x v="2"/>
    <s v="Claim step degree again expert act get."/>
  </r>
  <r>
    <x v="8124"/>
    <x v="83"/>
    <n v="-55444.12"/>
    <x v="0"/>
    <x v="8"/>
    <x v="1"/>
    <x v="3"/>
    <x v="0"/>
    <x v="20"/>
    <s v="Doctor strategy no night because happen."/>
  </r>
  <r>
    <x v="8125"/>
    <x v="434"/>
    <n v="-38212.5"/>
    <x v="0"/>
    <x v="0"/>
    <x v="1"/>
    <x v="1"/>
    <x v="0"/>
    <x v="70"/>
    <s v="Expert me physical station something."/>
  </r>
  <r>
    <x v="8126"/>
    <x v="657"/>
    <n v="-59840.02"/>
    <x v="0"/>
    <x v="8"/>
    <x v="2"/>
    <x v="2"/>
    <x v="0"/>
    <x v="29"/>
    <s v="Color marriage none floor."/>
  </r>
  <r>
    <x v="8127"/>
    <x v="626"/>
    <n v="176310.36"/>
    <x v="1"/>
    <x v="2"/>
    <x v="1"/>
    <x v="3"/>
    <x v="243"/>
    <x v="2"/>
    <s v="Trade past response."/>
  </r>
  <r>
    <x v="8128"/>
    <x v="126"/>
    <n v="-39886.36"/>
    <x v="0"/>
    <x v="0"/>
    <x v="1"/>
    <x v="0"/>
    <x v="0"/>
    <x v="64"/>
    <s v="Recognize economic both reveal body could hear."/>
  </r>
  <r>
    <x v="8129"/>
    <x v="566"/>
    <n v="-17064.59"/>
    <x v="0"/>
    <x v="9"/>
    <x v="2"/>
    <x v="0"/>
    <x v="0"/>
    <x v="71"/>
    <s v="Key matter sell direction later run society."/>
  </r>
  <r>
    <x v="8130"/>
    <x v="59"/>
    <n v="209899.26"/>
    <x v="1"/>
    <x v="6"/>
    <x v="2"/>
    <x v="1"/>
    <x v="31"/>
    <x v="2"/>
    <s v="Tax popular push give."/>
  </r>
  <r>
    <x v="8131"/>
    <x v="534"/>
    <n v="119185.65"/>
    <x v="1"/>
    <x v="2"/>
    <x v="2"/>
    <x v="0"/>
    <x v="329"/>
    <x v="2"/>
    <s v="Anything deep move general myself these."/>
  </r>
  <r>
    <x v="8132"/>
    <x v="616"/>
    <n v="173878.99"/>
    <x v="1"/>
    <x v="6"/>
    <x v="2"/>
    <x v="2"/>
    <x v="214"/>
    <x v="2"/>
    <s v="About buy son value."/>
  </r>
  <r>
    <x v="8133"/>
    <x v="206"/>
    <n v="172957.19"/>
    <x v="1"/>
    <x v="3"/>
    <x v="0"/>
    <x v="1"/>
    <x v="123"/>
    <x v="2"/>
    <s v="Begin same certainly deal after."/>
  </r>
  <r>
    <x v="8134"/>
    <x v="448"/>
    <n v="184216.09"/>
    <x v="1"/>
    <x v="2"/>
    <x v="2"/>
    <x v="0"/>
    <x v="284"/>
    <x v="2"/>
    <s v="Report push call arm surface establish politics."/>
  </r>
  <r>
    <x v="8135"/>
    <x v="54"/>
    <n v="59297.83"/>
    <x v="1"/>
    <x v="3"/>
    <x v="0"/>
    <x v="2"/>
    <x v="351"/>
    <x v="2"/>
    <s v="Dream true every some clear opportunity piece."/>
  </r>
  <r>
    <x v="8136"/>
    <x v="90"/>
    <n v="241928.52"/>
    <x v="1"/>
    <x v="2"/>
    <x v="2"/>
    <x v="1"/>
    <x v="51"/>
    <x v="2"/>
    <s v="Maintain third cell important recently."/>
  </r>
  <r>
    <x v="8137"/>
    <x v="12"/>
    <n v="97629.57"/>
    <x v="1"/>
    <x v="2"/>
    <x v="2"/>
    <x v="0"/>
    <x v="138"/>
    <x v="2"/>
    <s v="While take thus use class candidate land."/>
  </r>
  <r>
    <x v="8138"/>
    <x v="464"/>
    <n v="22525.89"/>
    <x v="3"/>
    <x v="10"/>
    <x v="0"/>
    <x v="1"/>
    <x v="0"/>
    <x v="2"/>
    <s v="Recently despite system seven standard firm describe."/>
  </r>
  <r>
    <x v="8139"/>
    <x v="40"/>
    <n v="215511.47"/>
    <x v="1"/>
    <x v="6"/>
    <x v="2"/>
    <x v="0"/>
    <x v="157"/>
    <x v="2"/>
    <s v="Senior win staff edge produce leader."/>
  </r>
  <r>
    <x v="8140"/>
    <x v="179"/>
    <n v="182658.05"/>
    <x v="1"/>
    <x v="2"/>
    <x v="2"/>
    <x v="2"/>
    <x v="41"/>
    <x v="2"/>
    <s v="Contain our world eat perform foreign most."/>
  </r>
  <r>
    <x v="8141"/>
    <x v="426"/>
    <n v="109314.55"/>
    <x v="1"/>
    <x v="6"/>
    <x v="2"/>
    <x v="2"/>
    <x v="93"/>
    <x v="2"/>
    <s v="Avoid improve media before."/>
  </r>
  <r>
    <x v="8142"/>
    <x v="112"/>
    <n v="174761.88"/>
    <x v="1"/>
    <x v="6"/>
    <x v="0"/>
    <x v="2"/>
    <x v="139"/>
    <x v="2"/>
    <s v="Name consumer stuff size general."/>
  </r>
  <r>
    <x v="8143"/>
    <x v="692"/>
    <n v="-40642.64"/>
    <x v="0"/>
    <x v="0"/>
    <x v="0"/>
    <x v="1"/>
    <x v="0"/>
    <x v="64"/>
    <s v="Enter within full low."/>
  </r>
  <r>
    <x v="8144"/>
    <x v="56"/>
    <n v="-49533.7"/>
    <x v="0"/>
    <x v="8"/>
    <x v="1"/>
    <x v="0"/>
    <x v="0"/>
    <x v="45"/>
    <s v="Themselves however end nothing hotel assume."/>
  </r>
  <r>
    <x v="8145"/>
    <x v="662"/>
    <n v="157708.04"/>
    <x v="1"/>
    <x v="2"/>
    <x v="2"/>
    <x v="1"/>
    <x v="340"/>
    <x v="2"/>
    <s v="Again executive positive ground."/>
  </r>
  <r>
    <x v="8146"/>
    <x v="551"/>
    <n v="-14340.98"/>
    <x v="0"/>
    <x v="9"/>
    <x v="0"/>
    <x v="3"/>
    <x v="0"/>
    <x v="74"/>
    <s v="Skin drug table property simply pretty drug."/>
  </r>
  <r>
    <x v="8147"/>
    <x v="459"/>
    <n v="23016.64"/>
    <x v="3"/>
    <x v="10"/>
    <x v="2"/>
    <x v="0"/>
    <x v="0"/>
    <x v="2"/>
    <s v="Pull hotel crime throw."/>
  </r>
  <r>
    <x v="8148"/>
    <x v="630"/>
    <n v="58905.33"/>
    <x v="1"/>
    <x v="3"/>
    <x v="1"/>
    <x v="3"/>
    <x v="221"/>
    <x v="2"/>
    <s v="Weight arrive trade put share."/>
  </r>
  <r>
    <x v="8149"/>
    <x v="600"/>
    <n v="167973.01"/>
    <x v="1"/>
    <x v="6"/>
    <x v="1"/>
    <x v="3"/>
    <x v="219"/>
    <x v="2"/>
    <s v="Foreign identify trial everything."/>
  </r>
  <r>
    <x v="8150"/>
    <x v="362"/>
    <n v="-51614.41"/>
    <x v="0"/>
    <x v="8"/>
    <x v="2"/>
    <x v="3"/>
    <x v="0"/>
    <x v="113"/>
    <s v="Address dinner through with hair politics teach."/>
  </r>
  <r>
    <x v="8151"/>
    <x v="185"/>
    <n v="189997.12"/>
    <x v="1"/>
    <x v="2"/>
    <x v="0"/>
    <x v="1"/>
    <x v="341"/>
    <x v="2"/>
    <s v="Southern style customer television able."/>
  </r>
  <r>
    <x v="8152"/>
    <x v="369"/>
    <n v="-50994.94"/>
    <x v="0"/>
    <x v="8"/>
    <x v="1"/>
    <x v="1"/>
    <x v="0"/>
    <x v="57"/>
    <s v="Movement pick value be question occur four newspaper."/>
  </r>
  <r>
    <x v="8153"/>
    <x v="627"/>
    <n v="186120.34"/>
    <x v="1"/>
    <x v="3"/>
    <x v="2"/>
    <x v="3"/>
    <x v="75"/>
    <x v="2"/>
    <s v="Natural save foreign seek still money."/>
  </r>
  <r>
    <x v="8154"/>
    <x v="365"/>
    <n v="115073.67"/>
    <x v="1"/>
    <x v="2"/>
    <x v="2"/>
    <x v="3"/>
    <x v="54"/>
    <x v="2"/>
    <s v="Stand become figure."/>
  </r>
  <r>
    <x v="8155"/>
    <x v="18"/>
    <n v="-26649.79"/>
    <x v="0"/>
    <x v="5"/>
    <x v="2"/>
    <x v="1"/>
    <x v="0"/>
    <x v="109"/>
    <s v="Fund particular fast heart score economic."/>
  </r>
  <r>
    <x v="8156"/>
    <x v="489"/>
    <n v="209589.07"/>
    <x v="1"/>
    <x v="2"/>
    <x v="0"/>
    <x v="2"/>
    <x v="195"/>
    <x v="2"/>
    <s v="Party determine red we black letter yeah."/>
  </r>
  <r>
    <x v="8157"/>
    <x v="253"/>
    <n v="172316.84"/>
    <x v="1"/>
    <x v="2"/>
    <x v="1"/>
    <x v="1"/>
    <x v="212"/>
    <x v="2"/>
    <s v="Computer feel concern his contain past director right."/>
  </r>
  <r>
    <x v="8158"/>
    <x v="303"/>
    <n v="176025.48"/>
    <x v="1"/>
    <x v="3"/>
    <x v="2"/>
    <x v="2"/>
    <x v="29"/>
    <x v="2"/>
    <s v="Commercial set back six party join."/>
  </r>
  <r>
    <x v="8159"/>
    <x v="116"/>
    <n v="-35984.12"/>
    <x v="0"/>
    <x v="4"/>
    <x v="1"/>
    <x v="1"/>
    <x v="0"/>
    <x v="12"/>
    <s v="Treatment my environmental operation road like keep."/>
  </r>
  <r>
    <x v="8160"/>
    <x v="282"/>
    <n v="-27788.64"/>
    <x v="0"/>
    <x v="9"/>
    <x v="1"/>
    <x v="0"/>
    <x v="0"/>
    <x v="39"/>
    <s v="Mrs lot effort alone consumer."/>
  </r>
  <r>
    <x v="8161"/>
    <x v="59"/>
    <n v="255963.77"/>
    <x v="1"/>
    <x v="2"/>
    <x v="0"/>
    <x v="1"/>
    <x v="31"/>
    <x v="2"/>
    <s v="Under south first movement level her often southern."/>
  </r>
  <r>
    <x v="8162"/>
    <x v="258"/>
    <n v="138737.35"/>
    <x v="1"/>
    <x v="2"/>
    <x v="0"/>
    <x v="0"/>
    <x v="330"/>
    <x v="2"/>
    <s v="Interest plan guess knowledge upon democratic."/>
  </r>
  <r>
    <x v="8163"/>
    <x v="132"/>
    <n v="132695.05"/>
    <x v="1"/>
    <x v="2"/>
    <x v="1"/>
    <x v="1"/>
    <x v="18"/>
    <x v="2"/>
    <s v="Public available party think race."/>
  </r>
  <r>
    <x v="8164"/>
    <x v="175"/>
    <n v="187076.12"/>
    <x v="1"/>
    <x v="6"/>
    <x v="1"/>
    <x v="2"/>
    <x v="103"/>
    <x v="2"/>
    <s v="Stand smile nearly consider draw research."/>
  </r>
  <r>
    <x v="8165"/>
    <x v="253"/>
    <n v="-35094.85"/>
    <x v="0"/>
    <x v="0"/>
    <x v="2"/>
    <x v="3"/>
    <x v="0"/>
    <x v="32"/>
    <s v="Feel continue would."/>
  </r>
  <r>
    <x v="8166"/>
    <x v="507"/>
    <n v="-56396.1"/>
    <x v="0"/>
    <x v="1"/>
    <x v="1"/>
    <x v="0"/>
    <x v="0"/>
    <x v="21"/>
    <s v="Risk suffer participant most claim."/>
  </r>
  <r>
    <x v="8167"/>
    <x v="367"/>
    <n v="-54866.92"/>
    <x v="0"/>
    <x v="4"/>
    <x v="0"/>
    <x v="0"/>
    <x v="0"/>
    <x v="84"/>
    <s v="Skin generation structure."/>
  </r>
  <r>
    <x v="8168"/>
    <x v="60"/>
    <n v="-49442.98"/>
    <x v="0"/>
    <x v="0"/>
    <x v="0"/>
    <x v="3"/>
    <x v="0"/>
    <x v="77"/>
    <s v="Market assume radio whatever unit service."/>
  </r>
  <r>
    <x v="8169"/>
    <x v="268"/>
    <n v="85565.87"/>
    <x v="1"/>
    <x v="3"/>
    <x v="2"/>
    <x v="0"/>
    <x v="32"/>
    <x v="2"/>
    <s v="Watch fast indicate pattern sure."/>
  </r>
  <r>
    <x v="8170"/>
    <x v="431"/>
    <n v="211021.1"/>
    <x v="1"/>
    <x v="3"/>
    <x v="1"/>
    <x v="3"/>
    <x v="98"/>
    <x v="2"/>
    <s v="Guess coach be."/>
  </r>
  <r>
    <x v="8171"/>
    <x v="245"/>
    <n v="-32288.17"/>
    <x v="0"/>
    <x v="9"/>
    <x v="2"/>
    <x v="2"/>
    <x v="0"/>
    <x v="30"/>
    <s v="Assume single it else."/>
  </r>
  <r>
    <x v="8172"/>
    <x v="549"/>
    <n v="233796.29"/>
    <x v="1"/>
    <x v="6"/>
    <x v="2"/>
    <x v="3"/>
    <x v="317"/>
    <x v="2"/>
    <s v="Spend task sometimes third."/>
  </r>
  <r>
    <x v="8173"/>
    <x v="653"/>
    <n v="15977.9"/>
    <x v="4"/>
    <x v="11"/>
    <x v="2"/>
    <x v="2"/>
    <x v="0"/>
    <x v="2"/>
    <s v="Soon evening trial southern."/>
  </r>
  <r>
    <x v="8174"/>
    <x v="391"/>
    <n v="257095.11"/>
    <x v="1"/>
    <x v="2"/>
    <x v="1"/>
    <x v="1"/>
    <x v="289"/>
    <x v="2"/>
    <s v="Try operation win old measure significant group."/>
  </r>
  <r>
    <x v="8175"/>
    <x v="610"/>
    <n v="82196.03"/>
    <x v="1"/>
    <x v="2"/>
    <x v="2"/>
    <x v="1"/>
    <x v="343"/>
    <x v="2"/>
    <s v="Cut card wall indicate."/>
  </r>
  <r>
    <x v="8176"/>
    <x v="703"/>
    <n v="274014.06"/>
    <x v="1"/>
    <x v="2"/>
    <x v="2"/>
    <x v="3"/>
    <x v="262"/>
    <x v="2"/>
    <s v="Ground board suddenly minute education."/>
  </r>
  <r>
    <x v="8177"/>
    <x v="653"/>
    <n v="133549.78"/>
    <x v="1"/>
    <x v="6"/>
    <x v="2"/>
    <x v="3"/>
    <x v="5"/>
    <x v="2"/>
    <s v="Pretty dream series some."/>
  </r>
  <r>
    <x v="8178"/>
    <x v="678"/>
    <n v="97198.66"/>
    <x v="1"/>
    <x v="6"/>
    <x v="1"/>
    <x v="2"/>
    <x v="243"/>
    <x v="2"/>
    <s v="Move artist each."/>
  </r>
  <r>
    <x v="8179"/>
    <x v="569"/>
    <n v="-15746.46"/>
    <x v="0"/>
    <x v="1"/>
    <x v="2"/>
    <x v="0"/>
    <x v="0"/>
    <x v="79"/>
    <s v="Environment dog together."/>
  </r>
  <r>
    <x v="8180"/>
    <x v="703"/>
    <n v="178574.27"/>
    <x v="1"/>
    <x v="6"/>
    <x v="1"/>
    <x v="2"/>
    <x v="301"/>
    <x v="2"/>
    <s v="Alone country admit science put."/>
  </r>
  <r>
    <x v="8181"/>
    <x v="233"/>
    <n v="214949.87"/>
    <x v="1"/>
    <x v="2"/>
    <x v="2"/>
    <x v="0"/>
    <x v="25"/>
    <x v="2"/>
    <s v="Contain you Congress result."/>
  </r>
  <r>
    <x v="8182"/>
    <x v="570"/>
    <n v="212395.76"/>
    <x v="1"/>
    <x v="2"/>
    <x v="0"/>
    <x v="3"/>
    <x v="281"/>
    <x v="2"/>
    <s v="Cell rather most article either."/>
  </r>
  <r>
    <x v="8183"/>
    <x v="380"/>
    <n v="123960.54"/>
    <x v="1"/>
    <x v="3"/>
    <x v="1"/>
    <x v="1"/>
    <x v="153"/>
    <x v="2"/>
    <s v="Art cell what home."/>
  </r>
  <r>
    <x v="8184"/>
    <x v="27"/>
    <n v="22091.17"/>
    <x v="4"/>
    <x v="11"/>
    <x v="1"/>
    <x v="3"/>
    <x v="0"/>
    <x v="2"/>
    <s v="Likely senior form energy arrive."/>
  </r>
  <r>
    <x v="8185"/>
    <x v="128"/>
    <n v="107466.89"/>
    <x v="1"/>
    <x v="2"/>
    <x v="1"/>
    <x v="2"/>
    <x v="21"/>
    <x v="2"/>
    <s v="Reveal specific mention health which interesting."/>
  </r>
  <r>
    <x v="8186"/>
    <x v="516"/>
    <n v="-45310.98"/>
    <x v="0"/>
    <x v="0"/>
    <x v="0"/>
    <x v="1"/>
    <x v="0"/>
    <x v="36"/>
    <s v="Bit Mrs which though page."/>
  </r>
  <r>
    <x v="8187"/>
    <x v="21"/>
    <n v="11997.17"/>
    <x v="2"/>
    <x v="7"/>
    <x v="0"/>
    <x v="2"/>
    <x v="0"/>
    <x v="2"/>
    <s v="Animal conference result walk clearly piece the."/>
  </r>
  <r>
    <x v="8188"/>
    <x v="698"/>
    <n v="140462.13"/>
    <x v="1"/>
    <x v="2"/>
    <x v="0"/>
    <x v="2"/>
    <x v="225"/>
    <x v="2"/>
    <s v="Discussion decide send cost."/>
  </r>
  <r>
    <x v="8189"/>
    <x v="443"/>
    <n v="149813.38"/>
    <x v="1"/>
    <x v="3"/>
    <x v="0"/>
    <x v="1"/>
    <x v="190"/>
    <x v="2"/>
    <s v="Plant new professor cup some man our worker."/>
  </r>
  <r>
    <x v="8190"/>
    <x v="419"/>
    <n v="-62509.2"/>
    <x v="0"/>
    <x v="0"/>
    <x v="2"/>
    <x v="2"/>
    <x v="0"/>
    <x v="36"/>
    <s v="Foreign deal serve through official."/>
  </r>
  <r>
    <x v="8191"/>
    <x v="184"/>
    <n v="-47215.49"/>
    <x v="0"/>
    <x v="5"/>
    <x v="0"/>
    <x v="1"/>
    <x v="0"/>
    <x v="6"/>
    <s v="Tough what decide it exist."/>
  </r>
  <r>
    <x v="8192"/>
    <x v="90"/>
    <n v="146012.24"/>
    <x v="1"/>
    <x v="6"/>
    <x v="0"/>
    <x v="1"/>
    <x v="220"/>
    <x v="2"/>
    <s v="Push blood then loss news professor."/>
  </r>
  <r>
    <x v="8193"/>
    <x v="630"/>
    <n v="134146.34"/>
    <x v="1"/>
    <x v="3"/>
    <x v="2"/>
    <x v="3"/>
    <x v="270"/>
    <x v="2"/>
    <s v="Fight simply daughter determine."/>
  </r>
  <r>
    <x v="8194"/>
    <x v="586"/>
    <n v="141965.89"/>
    <x v="1"/>
    <x v="2"/>
    <x v="1"/>
    <x v="3"/>
    <x v="346"/>
    <x v="2"/>
    <s v="Like peace what action focus."/>
  </r>
  <r>
    <x v="8195"/>
    <x v="41"/>
    <n v="88675.36"/>
    <x v="1"/>
    <x v="3"/>
    <x v="1"/>
    <x v="3"/>
    <x v="175"/>
    <x v="2"/>
    <s v="Down actually smile."/>
  </r>
  <r>
    <x v="8196"/>
    <x v="546"/>
    <n v="-37520.24"/>
    <x v="0"/>
    <x v="5"/>
    <x v="1"/>
    <x v="1"/>
    <x v="0"/>
    <x v="78"/>
    <s v="Clear reason lot."/>
  </r>
  <r>
    <x v="8197"/>
    <x v="88"/>
    <n v="-19062.35"/>
    <x v="0"/>
    <x v="0"/>
    <x v="0"/>
    <x v="2"/>
    <x v="0"/>
    <x v="36"/>
    <s v="Anything offer mind speak phone kitchen watch."/>
  </r>
  <r>
    <x v="8198"/>
    <x v="502"/>
    <n v="176637.2"/>
    <x v="1"/>
    <x v="6"/>
    <x v="2"/>
    <x v="3"/>
    <x v="138"/>
    <x v="2"/>
    <s v="Third security business rule camera wife line capital."/>
  </r>
  <r>
    <x v="8199"/>
    <x v="314"/>
    <n v="-61785.49"/>
    <x v="0"/>
    <x v="5"/>
    <x v="0"/>
    <x v="2"/>
    <x v="0"/>
    <x v="120"/>
    <s v="Around help behavior Republican this budget create change."/>
  </r>
  <r>
    <x v="8200"/>
    <x v="8"/>
    <n v="150248.4"/>
    <x v="1"/>
    <x v="6"/>
    <x v="2"/>
    <x v="0"/>
    <x v="286"/>
    <x v="2"/>
    <s v="Page fill effort toward year despite."/>
  </r>
  <r>
    <x v="8201"/>
    <x v="169"/>
    <n v="-77670.84"/>
    <x v="0"/>
    <x v="4"/>
    <x v="2"/>
    <x v="1"/>
    <x v="0"/>
    <x v="37"/>
    <s v="Ahead star structure still drop exist."/>
  </r>
  <r>
    <x v="8202"/>
    <x v="701"/>
    <n v="121791.77"/>
    <x v="1"/>
    <x v="2"/>
    <x v="2"/>
    <x v="3"/>
    <x v="243"/>
    <x v="2"/>
    <s v="Child one generation fire four environmental."/>
  </r>
  <r>
    <x v="8203"/>
    <x v="480"/>
    <n v="19783.51"/>
    <x v="2"/>
    <x v="7"/>
    <x v="0"/>
    <x v="2"/>
    <x v="0"/>
    <x v="2"/>
    <s v="Plant man artist party."/>
  </r>
  <r>
    <x v="8204"/>
    <x v="249"/>
    <n v="319438.95"/>
    <x v="1"/>
    <x v="6"/>
    <x v="0"/>
    <x v="3"/>
    <x v="92"/>
    <x v="2"/>
    <s v="Group interesting win with chance determine ball situation."/>
  </r>
  <r>
    <x v="8205"/>
    <x v="196"/>
    <n v="111662.97"/>
    <x v="1"/>
    <x v="2"/>
    <x v="1"/>
    <x v="1"/>
    <x v="121"/>
    <x v="2"/>
    <s v="Green letter would economic tough risk million."/>
  </r>
  <r>
    <x v="8206"/>
    <x v="559"/>
    <n v="-51404.3"/>
    <x v="0"/>
    <x v="8"/>
    <x v="1"/>
    <x v="0"/>
    <x v="0"/>
    <x v="23"/>
    <s v="Else TV win box."/>
  </r>
  <r>
    <x v="8207"/>
    <x v="110"/>
    <n v="182673.99"/>
    <x v="1"/>
    <x v="3"/>
    <x v="1"/>
    <x v="0"/>
    <x v="123"/>
    <x v="2"/>
    <s v="Agreement continue article strong address course question."/>
  </r>
  <r>
    <x v="8208"/>
    <x v="199"/>
    <n v="198136.19"/>
    <x v="1"/>
    <x v="3"/>
    <x v="0"/>
    <x v="0"/>
    <x v="350"/>
    <x v="2"/>
    <s v="Listen wind any side also page."/>
  </r>
  <r>
    <x v="8209"/>
    <x v="594"/>
    <n v="-22225.48"/>
    <x v="0"/>
    <x v="8"/>
    <x v="2"/>
    <x v="3"/>
    <x v="0"/>
    <x v="110"/>
    <s v="Product tell tax teacher."/>
  </r>
  <r>
    <x v="8210"/>
    <x v="29"/>
    <n v="-40779.13"/>
    <x v="0"/>
    <x v="4"/>
    <x v="1"/>
    <x v="3"/>
    <x v="0"/>
    <x v="74"/>
    <s v="Establish ahead recent respond end pattern in."/>
  </r>
  <r>
    <x v="8211"/>
    <x v="429"/>
    <n v="164252.08"/>
    <x v="1"/>
    <x v="3"/>
    <x v="2"/>
    <x v="3"/>
    <x v="40"/>
    <x v="2"/>
    <s v="Likely for quality six."/>
  </r>
  <r>
    <x v="8212"/>
    <x v="228"/>
    <n v="236166.04"/>
    <x v="1"/>
    <x v="2"/>
    <x v="1"/>
    <x v="3"/>
    <x v="196"/>
    <x v="2"/>
    <s v="Management prepare source great senior bring."/>
  </r>
  <r>
    <x v="8213"/>
    <x v="329"/>
    <n v="152469.77"/>
    <x v="1"/>
    <x v="6"/>
    <x v="1"/>
    <x v="3"/>
    <x v="209"/>
    <x v="2"/>
    <s v="National claim land west next tend."/>
  </r>
  <r>
    <x v="8214"/>
    <x v="502"/>
    <n v="120854.99"/>
    <x v="1"/>
    <x v="2"/>
    <x v="0"/>
    <x v="2"/>
    <x v="48"/>
    <x v="2"/>
    <s v="Game white major."/>
  </r>
  <r>
    <x v="8215"/>
    <x v="516"/>
    <n v="70311.57"/>
    <x v="1"/>
    <x v="3"/>
    <x v="0"/>
    <x v="1"/>
    <x v="302"/>
    <x v="2"/>
    <s v="Brother college hundred."/>
  </r>
  <r>
    <x v="8216"/>
    <x v="160"/>
    <n v="116094.66"/>
    <x v="1"/>
    <x v="6"/>
    <x v="1"/>
    <x v="2"/>
    <x v="294"/>
    <x v="2"/>
    <s v="Sea produce read claim poor much weight."/>
  </r>
  <r>
    <x v="8217"/>
    <x v="201"/>
    <n v="-74919.86"/>
    <x v="0"/>
    <x v="4"/>
    <x v="0"/>
    <x v="3"/>
    <x v="0"/>
    <x v="33"/>
    <s v="Training rest go newspaper."/>
  </r>
  <r>
    <x v="8218"/>
    <x v="20"/>
    <n v="234939.85"/>
    <x v="1"/>
    <x v="6"/>
    <x v="1"/>
    <x v="2"/>
    <x v="197"/>
    <x v="2"/>
    <s v="Resource though in."/>
  </r>
  <r>
    <x v="8219"/>
    <x v="244"/>
    <n v="-30714.21"/>
    <x v="0"/>
    <x v="5"/>
    <x v="2"/>
    <x v="0"/>
    <x v="0"/>
    <x v="19"/>
    <s v="Idea idea remember company very Democrat wrong concern."/>
  </r>
  <r>
    <x v="8220"/>
    <x v="1"/>
    <n v="188148.94"/>
    <x v="1"/>
    <x v="6"/>
    <x v="2"/>
    <x v="0"/>
    <x v="192"/>
    <x v="2"/>
    <s v="Should her page bar production nature do."/>
  </r>
  <r>
    <x v="8221"/>
    <x v="523"/>
    <n v="92727.14"/>
    <x v="1"/>
    <x v="3"/>
    <x v="1"/>
    <x v="1"/>
    <x v="258"/>
    <x v="2"/>
    <s v="Owner election general every."/>
  </r>
  <r>
    <x v="8222"/>
    <x v="44"/>
    <n v="-54272.85"/>
    <x v="0"/>
    <x v="0"/>
    <x v="2"/>
    <x v="3"/>
    <x v="0"/>
    <x v="0"/>
    <s v="Few piece personal exist trial expert table."/>
  </r>
  <r>
    <x v="8223"/>
    <x v="243"/>
    <n v="-41288.54"/>
    <x v="0"/>
    <x v="8"/>
    <x v="2"/>
    <x v="1"/>
    <x v="0"/>
    <x v="30"/>
    <s v="Each understand everything."/>
  </r>
  <r>
    <x v="8224"/>
    <x v="582"/>
    <n v="21980.88"/>
    <x v="2"/>
    <x v="7"/>
    <x v="1"/>
    <x v="3"/>
    <x v="0"/>
    <x v="2"/>
    <s v="Feel agreement development night."/>
  </r>
  <r>
    <x v="8225"/>
    <x v="553"/>
    <n v="-16609.35"/>
    <x v="0"/>
    <x v="5"/>
    <x v="1"/>
    <x v="1"/>
    <x v="0"/>
    <x v="42"/>
    <s v="Century business thought method first already often."/>
  </r>
  <r>
    <x v="8226"/>
    <x v="0"/>
    <n v="-37101.57"/>
    <x v="0"/>
    <x v="9"/>
    <x v="0"/>
    <x v="2"/>
    <x v="0"/>
    <x v="77"/>
    <s v="Computer important everyone high half sister."/>
  </r>
  <r>
    <x v="8227"/>
    <x v="54"/>
    <n v="124885.86"/>
    <x v="1"/>
    <x v="2"/>
    <x v="0"/>
    <x v="1"/>
    <x v="71"/>
    <x v="2"/>
    <s v="Article realize employee part along nature number."/>
  </r>
  <r>
    <x v="8228"/>
    <x v="222"/>
    <n v="-52946.9"/>
    <x v="0"/>
    <x v="9"/>
    <x v="2"/>
    <x v="3"/>
    <x v="0"/>
    <x v="101"/>
    <s v="Former live yeah key hear clear."/>
  </r>
  <r>
    <x v="8229"/>
    <x v="440"/>
    <n v="-2000"/>
    <x v="0"/>
    <x v="1"/>
    <x v="1"/>
    <x v="0"/>
    <x v="0"/>
    <x v="63"/>
    <s v="Understand education understand air live quickly hope."/>
  </r>
  <r>
    <x v="8230"/>
    <x v="97"/>
    <n v="-42672.34"/>
    <x v="0"/>
    <x v="8"/>
    <x v="1"/>
    <x v="0"/>
    <x v="0"/>
    <x v="96"/>
    <s v="Government other try understand hope prevent."/>
  </r>
  <r>
    <x v="8231"/>
    <x v="253"/>
    <n v="156122.85"/>
    <x v="1"/>
    <x v="3"/>
    <x v="0"/>
    <x v="3"/>
    <x v="212"/>
    <x v="2"/>
    <s v="Cold charge audience occur."/>
  </r>
  <r>
    <x v="8232"/>
    <x v="486"/>
    <n v="216501.95"/>
    <x v="1"/>
    <x v="3"/>
    <x v="2"/>
    <x v="3"/>
    <x v="285"/>
    <x v="2"/>
    <s v="Save true easy know official subject soon."/>
  </r>
  <r>
    <x v="8233"/>
    <x v="124"/>
    <n v="94555.2"/>
    <x v="1"/>
    <x v="3"/>
    <x v="1"/>
    <x v="1"/>
    <x v="262"/>
    <x v="2"/>
    <s v="Face alone article."/>
  </r>
  <r>
    <x v="8234"/>
    <x v="301"/>
    <n v="-25521.54"/>
    <x v="0"/>
    <x v="0"/>
    <x v="2"/>
    <x v="3"/>
    <x v="0"/>
    <x v="67"/>
    <s v="Bring type history notice avoid."/>
  </r>
  <r>
    <x v="8235"/>
    <x v="152"/>
    <n v="188846.63"/>
    <x v="1"/>
    <x v="3"/>
    <x v="1"/>
    <x v="3"/>
    <x v="49"/>
    <x v="2"/>
    <s v="Need under produce blue."/>
  </r>
  <r>
    <x v="8236"/>
    <x v="579"/>
    <n v="110914.76"/>
    <x v="1"/>
    <x v="2"/>
    <x v="1"/>
    <x v="0"/>
    <x v="221"/>
    <x v="2"/>
    <s v="Despite open buy site else take debate."/>
  </r>
  <r>
    <x v="8237"/>
    <x v="520"/>
    <n v="181049.38"/>
    <x v="1"/>
    <x v="2"/>
    <x v="2"/>
    <x v="2"/>
    <x v="112"/>
    <x v="2"/>
    <s v="Son truth different tend enjoy."/>
  </r>
  <r>
    <x v="8238"/>
    <x v="240"/>
    <n v="-22438.59"/>
    <x v="0"/>
    <x v="5"/>
    <x v="0"/>
    <x v="1"/>
    <x v="0"/>
    <x v="101"/>
    <s v="Experience service chance foot agent help edge."/>
  </r>
  <r>
    <x v="8239"/>
    <x v="387"/>
    <n v="112883.01"/>
    <x v="1"/>
    <x v="6"/>
    <x v="0"/>
    <x v="2"/>
    <x v="176"/>
    <x v="2"/>
    <s v="Suffer five they."/>
  </r>
  <r>
    <x v="8240"/>
    <x v="435"/>
    <n v="27974.49"/>
    <x v="4"/>
    <x v="11"/>
    <x v="1"/>
    <x v="1"/>
    <x v="0"/>
    <x v="2"/>
    <s v="Play none their onto rock rest."/>
  </r>
  <r>
    <x v="8241"/>
    <x v="435"/>
    <n v="191024.65"/>
    <x v="1"/>
    <x v="6"/>
    <x v="1"/>
    <x v="2"/>
    <x v="359"/>
    <x v="2"/>
    <s v="Explain success fly job ask Mr bag."/>
  </r>
  <r>
    <x v="8242"/>
    <x v="462"/>
    <n v="161558.86"/>
    <x v="1"/>
    <x v="3"/>
    <x v="1"/>
    <x v="0"/>
    <x v="309"/>
    <x v="2"/>
    <s v="Father activity candidate toward daughter risk."/>
  </r>
  <r>
    <x v="8243"/>
    <x v="241"/>
    <n v="-50760.88"/>
    <x v="0"/>
    <x v="8"/>
    <x v="2"/>
    <x v="3"/>
    <x v="0"/>
    <x v="59"/>
    <s v="Military increase PM establish."/>
  </r>
  <r>
    <x v="8244"/>
    <x v="300"/>
    <n v="-25827.53"/>
    <x v="0"/>
    <x v="4"/>
    <x v="1"/>
    <x v="2"/>
    <x v="0"/>
    <x v="73"/>
    <s v="Box national later hospital stock."/>
  </r>
  <r>
    <x v="8245"/>
    <x v="516"/>
    <n v="153523.91"/>
    <x v="1"/>
    <x v="6"/>
    <x v="0"/>
    <x v="3"/>
    <x v="174"/>
    <x v="2"/>
    <s v="Various since do generation identify."/>
  </r>
  <r>
    <x v="8246"/>
    <x v="640"/>
    <n v="173974.38"/>
    <x v="1"/>
    <x v="2"/>
    <x v="1"/>
    <x v="2"/>
    <x v="90"/>
    <x v="2"/>
    <s v="Much guy leave red character after something."/>
  </r>
  <r>
    <x v="8247"/>
    <x v="561"/>
    <n v="133162.85"/>
    <x v="1"/>
    <x v="3"/>
    <x v="2"/>
    <x v="0"/>
    <x v="90"/>
    <x v="2"/>
    <s v="Prepare technology value especially."/>
  </r>
  <r>
    <x v="8248"/>
    <x v="415"/>
    <n v="135593.52"/>
    <x v="1"/>
    <x v="2"/>
    <x v="1"/>
    <x v="0"/>
    <x v="371"/>
    <x v="2"/>
    <s v="Few man same seven."/>
  </r>
  <r>
    <x v="8249"/>
    <x v="598"/>
    <n v="19290.64"/>
    <x v="3"/>
    <x v="10"/>
    <x v="0"/>
    <x v="3"/>
    <x v="0"/>
    <x v="2"/>
    <s v="Really your trip human find wall."/>
  </r>
  <r>
    <x v="8250"/>
    <x v="718"/>
    <n v="161033.18"/>
    <x v="1"/>
    <x v="2"/>
    <x v="2"/>
    <x v="0"/>
    <x v="208"/>
    <x v="2"/>
    <s v="Beyond control now."/>
  </r>
  <r>
    <x v="8251"/>
    <x v="237"/>
    <n v="-49508.02"/>
    <x v="0"/>
    <x v="9"/>
    <x v="0"/>
    <x v="0"/>
    <x v="0"/>
    <x v="95"/>
    <s v="Certain seven effect save wife become."/>
  </r>
  <r>
    <x v="8252"/>
    <x v="558"/>
    <n v="-50229.44"/>
    <x v="0"/>
    <x v="9"/>
    <x v="0"/>
    <x v="0"/>
    <x v="0"/>
    <x v="26"/>
    <s v="Piece money without example team fall."/>
  </r>
  <r>
    <x v="8253"/>
    <x v="552"/>
    <n v="118010.69"/>
    <x v="1"/>
    <x v="2"/>
    <x v="1"/>
    <x v="2"/>
    <x v="333"/>
    <x v="2"/>
    <s v="Various parent charge continue message will watch."/>
  </r>
  <r>
    <x v="8254"/>
    <x v="373"/>
    <n v="105263.41"/>
    <x v="1"/>
    <x v="2"/>
    <x v="2"/>
    <x v="3"/>
    <x v="272"/>
    <x v="2"/>
    <s v="Ok four interest wish west account easy."/>
  </r>
  <r>
    <x v="8255"/>
    <x v="368"/>
    <n v="-34358.05"/>
    <x v="0"/>
    <x v="9"/>
    <x v="1"/>
    <x v="2"/>
    <x v="0"/>
    <x v="54"/>
    <s v="Trade lead boy apply during trip listen."/>
  </r>
  <r>
    <x v="8256"/>
    <x v="40"/>
    <n v="179512.53"/>
    <x v="1"/>
    <x v="6"/>
    <x v="2"/>
    <x v="3"/>
    <x v="175"/>
    <x v="2"/>
    <s v="Beyond his tell pull drop sea."/>
  </r>
  <r>
    <x v="8257"/>
    <x v="68"/>
    <n v="205849.82"/>
    <x v="1"/>
    <x v="3"/>
    <x v="2"/>
    <x v="3"/>
    <x v="147"/>
    <x v="2"/>
    <s v="Lawyer although break go movie decision."/>
  </r>
  <r>
    <x v="8258"/>
    <x v="329"/>
    <n v="152210.32"/>
    <x v="1"/>
    <x v="3"/>
    <x v="0"/>
    <x v="3"/>
    <x v="100"/>
    <x v="2"/>
    <s v="Type thus research yet skill charge."/>
  </r>
  <r>
    <x v="8259"/>
    <x v="154"/>
    <n v="168086.51"/>
    <x v="1"/>
    <x v="2"/>
    <x v="1"/>
    <x v="2"/>
    <x v="229"/>
    <x v="2"/>
    <s v="Relationship my provide."/>
  </r>
  <r>
    <x v="8260"/>
    <x v="220"/>
    <n v="-73365.93"/>
    <x v="0"/>
    <x v="8"/>
    <x v="0"/>
    <x v="0"/>
    <x v="0"/>
    <x v="91"/>
    <s v="Approach financial must three fine down."/>
  </r>
  <r>
    <x v="8261"/>
    <x v="145"/>
    <n v="-44856.26"/>
    <x v="0"/>
    <x v="1"/>
    <x v="0"/>
    <x v="2"/>
    <x v="0"/>
    <x v="61"/>
    <s v="Strategy country power base."/>
  </r>
  <r>
    <x v="8262"/>
    <x v="607"/>
    <n v="207131.51"/>
    <x v="1"/>
    <x v="3"/>
    <x v="2"/>
    <x v="0"/>
    <x v="134"/>
    <x v="2"/>
    <s v="Family investment treat face month factor maintain box."/>
  </r>
  <r>
    <x v="8263"/>
    <x v="328"/>
    <n v="-17781.6"/>
    <x v="0"/>
    <x v="9"/>
    <x v="0"/>
    <x v="2"/>
    <x v="0"/>
    <x v="112"/>
    <s v="Such compare agree already add forward party."/>
  </r>
  <r>
    <x v="8264"/>
    <x v="506"/>
    <n v="90981.46"/>
    <x v="1"/>
    <x v="6"/>
    <x v="2"/>
    <x v="0"/>
    <x v="209"/>
    <x v="2"/>
    <s v="Help test media mouth heavy place two."/>
  </r>
  <r>
    <x v="8265"/>
    <x v="72"/>
    <n v="160825.65"/>
    <x v="1"/>
    <x v="3"/>
    <x v="0"/>
    <x v="0"/>
    <x v="345"/>
    <x v="2"/>
    <s v="Lead appear several."/>
  </r>
  <r>
    <x v="8266"/>
    <x v="457"/>
    <n v="146692.33"/>
    <x v="1"/>
    <x v="2"/>
    <x v="2"/>
    <x v="1"/>
    <x v="198"/>
    <x v="2"/>
    <s v="Particular subject blood smile sell."/>
  </r>
  <r>
    <x v="8267"/>
    <x v="192"/>
    <n v="197261.79"/>
    <x v="1"/>
    <x v="3"/>
    <x v="2"/>
    <x v="0"/>
    <x v="151"/>
    <x v="2"/>
    <s v="Because suffer staff street suffer interview another."/>
  </r>
  <r>
    <x v="8268"/>
    <x v="419"/>
    <n v="105495.88"/>
    <x v="1"/>
    <x v="2"/>
    <x v="2"/>
    <x v="1"/>
    <x v="323"/>
    <x v="2"/>
    <s v="Society employee eye doctor value one."/>
  </r>
  <r>
    <x v="8269"/>
    <x v="167"/>
    <n v="256516.53"/>
    <x v="1"/>
    <x v="6"/>
    <x v="1"/>
    <x v="0"/>
    <x v="46"/>
    <x v="2"/>
    <s v="Recently cell hit animal night most road."/>
  </r>
  <r>
    <x v="8270"/>
    <x v="636"/>
    <n v="-52924.91"/>
    <x v="0"/>
    <x v="1"/>
    <x v="0"/>
    <x v="1"/>
    <x v="0"/>
    <x v="45"/>
    <s v="Article experience sound."/>
  </r>
  <r>
    <x v="8271"/>
    <x v="329"/>
    <n v="120281.55"/>
    <x v="1"/>
    <x v="2"/>
    <x v="0"/>
    <x v="3"/>
    <x v="82"/>
    <x v="2"/>
    <s v="Eye car during never."/>
  </r>
  <r>
    <x v="8272"/>
    <x v="658"/>
    <n v="-19121.85"/>
    <x v="0"/>
    <x v="4"/>
    <x v="1"/>
    <x v="2"/>
    <x v="0"/>
    <x v="37"/>
    <s v="Blood rate cultural peace."/>
  </r>
  <r>
    <x v="8273"/>
    <x v="80"/>
    <n v="128901.56"/>
    <x v="1"/>
    <x v="6"/>
    <x v="1"/>
    <x v="2"/>
    <x v="359"/>
    <x v="2"/>
    <s v="Wife chair drop risk hard idea old international."/>
  </r>
  <r>
    <x v="8274"/>
    <x v="639"/>
    <n v="105097.85"/>
    <x v="1"/>
    <x v="6"/>
    <x v="2"/>
    <x v="1"/>
    <x v="15"/>
    <x v="2"/>
    <s v="Decade mouth PM than company."/>
  </r>
  <r>
    <x v="8275"/>
    <x v="344"/>
    <n v="154009.68"/>
    <x v="1"/>
    <x v="6"/>
    <x v="0"/>
    <x v="3"/>
    <x v="226"/>
    <x v="2"/>
    <s v="Pick keep here woman level."/>
  </r>
  <r>
    <x v="8276"/>
    <x v="699"/>
    <n v="-35886.29"/>
    <x v="0"/>
    <x v="4"/>
    <x v="0"/>
    <x v="1"/>
    <x v="0"/>
    <x v="37"/>
    <s v="Computer school nothing wife loss."/>
  </r>
  <r>
    <x v="8277"/>
    <x v="584"/>
    <n v="-63715.75"/>
    <x v="0"/>
    <x v="0"/>
    <x v="1"/>
    <x v="0"/>
    <x v="0"/>
    <x v="82"/>
    <s v="Least lay three impact college think beat."/>
  </r>
  <r>
    <x v="8278"/>
    <x v="691"/>
    <n v="171898.1"/>
    <x v="1"/>
    <x v="2"/>
    <x v="1"/>
    <x v="0"/>
    <x v="290"/>
    <x v="2"/>
    <s v="Society partner several."/>
  </r>
  <r>
    <x v="8279"/>
    <x v="165"/>
    <n v="245680.53"/>
    <x v="1"/>
    <x v="6"/>
    <x v="0"/>
    <x v="2"/>
    <x v="178"/>
    <x v="2"/>
    <s v="Hospital wait speak why moment pretty guess."/>
  </r>
  <r>
    <x v="8280"/>
    <x v="356"/>
    <n v="-38547.36"/>
    <x v="0"/>
    <x v="4"/>
    <x v="1"/>
    <x v="0"/>
    <x v="0"/>
    <x v="50"/>
    <s v="Institution fight point thank."/>
  </r>
  <r>
    <x v="8281"/>
    <x v="721"/>
    <n v="-26842.07"/>
    <x v="0"/>
    <x v="0"/>
    <x v="1"/>
    <x v="1"/>
    <x v="0"/>
    <x v="36"/>
    <s v="Window necessary plant finish together."/>
  </r>
  <r>
    <x v="8282"/>
    <x v="541"/>
    <n v="-19672.64"/>
    <x v="0"/>
    <x v="8"/>
    <x v="0"/>
    <x v="1"/>
    <x v="0"/>
    <x v="9"/>
    <s v="Blue condition capital reality sort top."/>
  </r>
  <r>
    <x v="8283"/>
    <x v="347"/>
    <n v="108479.1"/>
    <x v="1"/>
    <x v="3"/>
    <x v="0"/>
    <x v="1"/>
    <x v="268"/>
    <x v="2"/>
    <s v="Cover current increase."/>
  </r>
  <r>
    <x v="8284"/>
    <x v="376"/>
    <n v="-42561.95"/>
    <x v="0"/>
    <x v="4"/>
    <x v="1"/>
    <x v="2"/>
    <x v="0"/>
    <x v="74"/>
    <s v="Almost west collection magazine account."/>
  </r>
  <r>
    <x v="8285"/>
    <x v="677"/>
    <n v="-40945.82"/>
    <x v="0"/>
    <x v="8"/>
    <x v="1"/>
    <x v="3"/>
    <x v="0"/>
    <x v="6"/>
    <s v="Environment individual option care meet man technology."/>
  </r>
  <r>
    <x v="8286"/>
    <x v="578"/>
    <n v="179443.98"/>
    <x v="1"/>
    <x v="2"/>
    <x v="2"/>
    <x v="2"/>
    <x v="319"/>
    <x v="2"/>
    <s v="Other most speech left wife political."/>
  </r>
  <r>
    <x v="8287"/>
    <x v="172"/>
    <n v="5000"/>
    <x v="1"/>
    <x v="3"/>
    <x v="0"/>
    <x v="0"/>
    <x v="249"/>
    <x v="2"/>
    <s v="Knowledge simply meet seem paper."/>
  </r>
  <r>
    <x v="8288"/>
    <x v="664"/>
    <n v="107233.42"/>
    <x v="1"/>
    <x v="6"/>
    <x v="2"/>
    <x v="0"/>
    <x v="159"/>
    <x v="2"/>
    <s v="Describe despite easy wonder investment rule."/>
  </r>
  <r>
    <x v="8289"/>
    <x v="54"/>
    <n v="140560.16"/>
    <x v="1"/>
    <x v="6"/>
    <x v="2"/>
    <x v="1"/>
    <x v="233"/>
    <x v="2"/>
    <s v="Son billion hit get return call beautiful front."/>
  </r>
  <r>
    <x v="8290"/>
    <x v="241"/>
    <n v="128478.69"/>
    <x v="1"/>
    <x v="6"/>
    <x v="2"/>
    <x v="2"/>
    <x v="48"/>
    <x v="2"/>
    <s v="Least think position goal step."/>
  </r>
  <r>
    <x v="8291"/>
    <x v="290"/>
    <n v="31259.32"/>
    <x v="2"/>
    <x v="7"/>
    <x v="0"/>
    <x v="1"/>
    <x v="0"/>
    <x v="2"/>
    <s v="Color indicate seek."/>
  </r>
  <r>
    <x v="8292"/>
    <x v="550"/>
    <n v="-10265.01"/>
    <x v="0"/>
    <x v="5"/>
    <x v="0"/>
    <x v="3"/>
    <x v="0"/>
    <x v="114"/>
    <s v="Book throw seven participant."/>
  </r>
  <r>
    <x v="8293"/>
    <x v="270"/>
    <n v="-58653.29"/>
    <x v="0"/>
    <x v="9"/>
    <x v="2"/>
    <x v="2"/>
    <x v="0"/>
    <x v="56"/>
    <s v="Space team place American."/>
  </r>
  <r>
    <x v="8294"/>
    <x v="211"/>
    <n v="209436.46"/>
    <x v="1"/>
    <x v="6"/>
    <x v="1"/>
    <x v="1"/>
    <x v="221"/>
    <x v="2"/>
    <s v="Young game full low difficult agreement eye."/>
  </r>
  <r>
    <x v="8295"/>
    <x v="206"/>
    <n v="215935.71"/>
    <x v="1"/>
    <x v="6"/>
    <x v="0"/>
    <x v="1"/>
    <x v="123"/>
    <x v="2"/>
    <s v="Street police past behind wish."/>
  </r>
  <r>
    <x v="8296"/>
    <x v="202"/>
    <n v="144606.85"/>
    <x v="1"/>
    <x v="2"/>
    <x v="2"/>
    <x v="1"/>
    <x v="118"/>
    <x v="2"/>
    <s v="Suggest need sell service claim."/>
  </r>
  <r>
    <x v="8297"/>
    <x v="462"/>
    <n v="97862.6"/>
    <x v="1"/>
    <x v="2"/>
    <x v="0"/>
    <x v="0"/>
    <x v="317"/>
    <x v="2"/>
    <s v="Today view close will north."/>
  </r>
  <r>
    <x v="8298"/>
    <x v="486"/>
    <n v="172874.33"/>
    <x v="1"/>
    <x v="2"/>
    <x v="0"/>
    <x v="0"/>
    <x v="285"/>
    <x v="2"/>
    <s v="Better before employee fast."/>
  </r>
  <r>
    <x v="8299"/>
    <x v="358"/>
    <n v="109474.88"/>
    <x v="1"/>
    <x v="6"/>
    <x v="2"/>
    <x v="3"/>
    <x v="312"/>
    <x v="2"/>
    <s v="Hold fear specific beat."/>
  </r>
  <r>
    <x v="8300"/>
    <x v="421"/>
    <n v="-51471.42"/>
    <x v="0"/>
    <x v="1"/>
    <x v="2"/>
    <x v="2"/>
    <x v="0"/>
    <x v="87"/>
    <s v="Idea data by not."/>
  </r>
  <r>
    <x v="8301"/>
    <x v="227"/>
    <n v="215714.75"/>
    <x v="1"/>
    <x v="6"/>
    <x v="0"/>
    <x v="2"/>
    <x v="215"/>
    <x v="2"/>
    <s v="Whose century conference subject military a question."/>
  </r>
  <r>
    <x v="8302"/>
    <x v="680"/>
    <n v="213964.91"/>
    <x v="1"/>
    <x v="3"/>
    <x v="1"/>
    <x v="3"/>
    <x v="141"/>
    <x v="2"/>
    <s v="Morning teacher whole into top."/>
  </r>
  <r>
    <x v="8303"/>
    <x v="671"/>
    <n v="113811.73"/>
    <x v="1"/>
    <x v="6"/>
    <x v="0"/>
    <x v="3"/>
    <x v="330"/>
    <x v="2"/>
    <s v="Season clear soldier hand."/>
  </r>
  <r>
    <x v="8304"/>
    <x v="87"/>
    <n v="13454.79"/>
    <x v="3"/>
    <x v="10"/>
    <x v="1"/>
    <x v="2"/>
    <x v="0"/>
    <x v="2"/>
    <s v="Hair protect do phone seem by be."/>
  </r>
  <r>
    <x v="8305"/>
    <x v="450"/>
    <n v="-35001.73"/>
    <x v="0"/>
    <x v="9"/>
    <x v="0"/>
    <x v="3"/>
    <x v="0"/>
    <x v="69"/>
    <s v="House look voice seven ago just."/>
  </r>
  <r>
    <x v="8306"/>
    <x v="608"/>
    <n v="-54170.72"/>
    <x v="0"/>
    <x v="1"/>
    <x v="1"/>
    <x v="3"/>
    <x v="0"/>
    <x v="94"/>
    <s v="Camera head recent break gun."/>
  </r>
  <r>
    <x v="8307"/>
    <x v="708"/>
    <n v="-37446.68"/>
    <x v="0"/>
    <x v="8"/>
    <x v="0"/>
    <x v="0"/>
    <x v="0"/>
    <x v="61"/>
    <s v="Standard who voice unit democratic."/>
  </r>
  <r>
    <x v="8308"/>
    <x v="526"/>
    <n v="-34453.26"/>
    <x v="0"/>
    <x v="1"/>
    <x v="2"/>
    <x v="0"/>
    <x v="0"/>
    <x v="92"/>
    <s v="Because somebody right already exactly wide might."/>
  </r>
  <r>
    <x v="8309"/>
    <x v="503"/>
    <n v="-54585.65"/>
    <x v="0"/>
    <x v="1"/>
    <x v="2"/>
    <x v="0"/>
    <x v="0"/>
    <x v="9"/>
    <s v="Seek truth their boy most."/>
  </r>
  <r>
    <x v="8310"/>
    <x v="727"/>
    <n v="-62069.21"/>
    <x v="0"/>
    <x v="4"/>
    <x v="2"/>
    <x v="0"/>
    <x v="0"/>
    <x v="56"/>
    <s v="Soldier nation personal rest garden."/>
  </r>
  <r>
    <x v="8311"/>
    <x v="46"/>
    <n v="123249.27"/>
    <x v="1"/>
    <x v="3"/>
    <x v="2"/>
    <x v="0"/>
    <x v="28"/>
    <x v="2"/>
    <s v="We age thought pattern government father true."/>
  </r>
  <r>
    <x v="8312"/>
    <x v="685"/>
    <n v="-39889.76"/>
    <x v="0"/>
    <x v="8"/>
    <x v="2"/>
    <x v="1"/>
    <x v="0"/>
    <x v="9"/>
    <s v="Some trouble film off."/>
  </r>
  <r>
    <x v="8313"/>
    <x v="296"/>
    <n v="172567.19"/>
    <x v="1"/>
    <x v="6"/>
    <x v="0"/>
    <x v="0"/>
    <x v="99"/>
    <x v="2"/>
    <s v="Skin claim goal provide water glass together concern."/>
  </r>
  <r>
    <x v="8314"/>
    <x v="457"/>
    <n v="206130.79"/>
    <x v="1"/>
    <x v="3"/>
    <x v="1"/>
    <x v="1"/>
    <x v="298"/>
    <x v="2"/>
    <s v="Rule toward until low I."/>
  </r>
  <r>
    <x v="8315"/>
    <x v="521"/>
    <n v="42030.75"/>
    <x v="1"/>
    <x v="3"/>
    <x v="1"/>
    <x v="3"/>
    <x v="341"/>
    <x v="2"/>
    <s v="Career statement around environment challenge paper."/>
  </r>
  <r>
    <x v="8316"/>
    <x v="630"/>
    <n v="-46422.95"/>
    <x v="0"/>
    <x v="4"/>
    <x v="1"/>
    <x v="0"/>
    <x v="0"/>
    <x v="34"/>
    <s v="Well condition month born market."/>
  </r>
  <r>
    <x v="8317"/>
    <x v="497"/>
    <n v="-33738.86"/>
    <x v="0"/>
    <x v="1"/>
    <x v="2"/>
    <x v="1"/>
    <x v="0"/>
    <x v="92"/>
    <s v="However couple material player."/>
  </r>
  <r>
    <x v="8318"/>
    <x v="169"/>
    <n v="127657.24"/>
    <x v="1"/>
    <x v="6"/>
    <x v="2"/>
    <x v="0"/>
    <x v="296"/>
    <x v="2"/>
    <s v="Rather or follow."/>
  </r>
  <r>
    <x v="8319"/>
    <x v="626"/>
    <n v="135334.91"/>
    <x v="1"/>
    <x v="3"/>
    <x v="1"/>
    <x v="0"/>
    <x v="372"/>
    <x v="2"/>
    <s v="Prove natural involve short until."/>
  </r>
  <r>
    <x v="8320"/>
    <x v="284"/>
    <n v="88491.03"/>
    <x v="1"/>
    <x v="6"/>
    <x v="2"/>
    <x v="2"/>
    <x v="331"/>
    <x v="2"/>
    <s v="Partner usually claim town price."/>
  </r>
  <r>
    <x v="8321"/>
    <x v="567"/>
    <n v="-13462.81"/>
    <x v="0"/>
    <x v="1"/>
    <x v="1"/>
    <x v="2"/>
    <x v="0"/>
    <x v="87"/>
    <s v="Final test camera difficult among themselves reduce."/>
  </r>
  <r>
    <x v="8322"/>
    <x v="32"/>
    <n v="-20501.38"/>
    <x v="0"/>
    <x v="4"/>
    <x v="0"/>
    <x v="2"/>
    <x v="0"/>
    <x v="3"/>
    <s v="Tend front music ago in prove."/>
  </r>
  <r>
    <x v="8323"/>
    <x v="471"/>
    <n v="-85698.36"/>
    <x v="0"/>
    <x v="1"/>
    <x v="0"/>
    <x v="2"/>
    <x v="0"/>
    <x v="1"/>
    <s v="Peace trouble audience cover."/>
  </r>
  <r>
    <x v="8324"/>
    <x v="425"/>
    <n v="-75352.23"/>
    <x v="0"/>
    <x v="8"/>
    <x v="2"/>
    <x v="0"/>
    <x v="0"/>
    <x v="53"/>
    <s v="Wear student win sometimes situation American occur."/>
  </r>
  <r>
    <x v="8325"/>
    <x v="214"/>
    <n v="229586.28"/>
    <x v="1"/>
    <x v="3"/>
    <x v="0"/>
    <x v="2"/>
    <x v="91"/>
    <x v="2"/>
    <s v="Center billion claim suffer professional beyond."/>
  </r>
  <r>
    <x v="8326"/>
    <x v="116"/>
    <n v="133771.06"/>
    <x v="1"/>
    <x v="2"/>
    <x v="0"/>
    <x v="3"/>
    <x v="253"/>
    <x v="2"/>
    <s v="Generation lot bring much sort."/>
  </r>
  <r>
    <x v="8327"/>
    <x v="125"/>
    <n v="160919.26"/>
    <x v="1"/>
    <x v="6"/>
    <x v="2"/>
    <x v="3"/>
    <x v="45"/>
    <x v="2"/>
    <s v="Course interview yet or woman network forward."/>
  </r>
  <r>
    <x v="8328"/>
    <x v="312"/>
    <n v="155411.29"/>
    <x v="1"/>
    <x v="2"/>
    <x v="0"/>
    <x v="0"/>
    <x v="242"/>
    <x v="2"/>
    <s v="Rule bed no most in."/>
  </r>
  <r>
    <x v="8329"/>
    <x v="334"/>
    <n v="104675.5"/>
    <x v="1"/>
    <x v="6"/>
    <x v="2"/>
    <x v="3"/>
    <x v="33"/>
    <x v="2"/>
    <s v="Determine newspaper city end political song."/>
  </r>
  <r>
    <x v="8330"/>
    <x v="500"/>
    <n v="-23868.47"/>
    <x v="0"/>
    <x v="5"/>
    <x v="2"/>
    <x v="3"/>
    <x v="0"/>
    <x v="6"/>
    <s v="Rest bar it threat seek at soldier."/>
  </r>
  <r>
    <x v="8331"/>
    <x v="393"/>
    <n v="-21827.4"/>
    <x v="0"/>
    <x v="8"/>
    <x v="1"/>
    <x v="0"/>
    <x v="0"/>
    <x v="81"/>
    <s v="Trouble admit run baby institution wall."/>
  </r>
  <r>
    <x v="8332"/>
    <x v="347"/>
    <n v="58062.57"/>
    <x v="1"/>
    <x v="6"/>
    <x v="1"/>
    <x v="3"/>
    <x v="209"/>
    <x v="2"/>
    <s v="Simply science among push population range."/>
  </r>
  <r>
    <x v="8333"/>
    <x v="71"/>
    <n v="79889.85"/>
    <x v="1"/>
    <x v="3"/>
    <x v="2"/>
    <x v="2"/>
    <x v="191"/>
    <x v="2"/>
    <s v="Trial garden option blood hand thus."/>
  </r>
  <r>
    <x v="8334"/>
    <x v="109"/>
    <n v="-29121.58"/>
    <x v="0"/>
    <x v="0"/>
    <x v="0"/>
    <x v="1"/>
    <x v="0"/>
    <x v="17"/>
    <s v="Travel goal state spend citizen no receive."/>
  </r>
  <r>
    <x v="8335"/>
    <x v="238"/>
    <n v="-30866.8"/>
    <x v="0"/>
    <x v="1"/>
    <x v="0"/>
    <x v="1"/>
    <x v="0"/>
    <x v="9"/>
    <s v="Minute drug write follow."/>
  </r>
  <r>
    <x v="8336"/>
    <x v="416"/>
    <n v="-51479.81"/>
    <x v="0"/>
    <x v="5"/>
    <x v="0"/>
    <x v="1"/>
    <x v="0"/>
    <x v="24"/>
    <s v="Future young same condition."/>
  </r>
  <r>
    <x v="8337"/>
    <x v="149"/>
    <n v="145256.28"/>
    <x v="1"/>
    <x v="2"/>
    <x v="2"/>
    <x v="3"/>
    <x v="312"/>
    <x v="2"/>
    <s v="Purpose tonight approach government buy."/>
  </r>
  <r>
    <x v="8338"/>
    <x v="315"/>
    <n v="-41654.26"/>
    <x v="0"/>
    <x v="0"/>
    <x v="2"/>
    <x v="3"/>
    <x v="0"/>
    <x v="32"/>
    <s v="Chair second change."/>
  </r>
  <r>
    <x v="8339"/>
    <x v="470"/>
    <n v="31270.28"/>
    <x v="3"/>
    <x v="10"/>
    <x v="1"/>
    <x v="0"/>
    <x v="0"/>
    <x v="2"/>
    <s v="Attack parent take."/>
  </r>
  <r>
    <x v="8340"/>
    <x v="7"/>
    <n v="-2000"/>
    <x v="0"/>
    <x v="5"/>
    <x v="1"/>
    <x v="2"/>
    <x v="0"/>
    <x v="40"/>
    <s v="Shake agent major law last need five."/>
  </r>
  <r>
    <x v="8341"/>
    <x v="673"/>
    <n v="-20984.48"/>
    <x v="0"/>
    <x v="5"/>
    <x v="2"/>
    <x v="0"/>
    <x v="0"/>
    <x v="111"/>
    <s v="Thought something rock skin husband simple."/>
  </r>
  <r>
    <x v="8342"/>
    <x v="152"/>
    <n v="170030.63"/>
    <x v="1"/>
    <x v="6"/>
    <x v="1"/>
    <x v="2"/>
    <x v="87"/>
    <x v="2"/>
    <s v="Level high meet hear recently."/>
  </r>
  <r>
    <x v="8343"/>
    <x v="555"/>
    <n v="18232.15"/>
    <x v="3"/>
    <x v="10"/>
    <x v="1"/>
    <x v="1"/>
    <x v="0"/>
    <x v="2"/>
    <s v="Action deep notice help too into."/>
  </r>
  <r>
    <x v="8344"/>
    <x v="520"/>
    <n v="-11922.25"/>
    <x v="0"/>
    <x v="5"/>
    <x v="0"/>
    <x v="0"/>
    <x v="0"/>
    <x v="116"/>
    <s v="Dark food later agree."/>
  </r>
  <r>
    <x v="8345"/>
    <x v="165"/>
    <n v="29800.71"/>
    <x v="2"/>
    <x v="7"/>
    <x v="2"/>
    <x v="2"/>
    <x v="0"/>
    <x v="2"/>
    <s v="Early part bar story."/>
  </r>
  <r>
    <x v="8346"/>
    <x v="44"/>
    <n v="-68422.44"/>
    <x v="0"/>
    <x v="1"/>
    <x v="2"/>
    <x v="3"/>
    <x v="0"/>
    <x v="63"/>
    <s v="Detail main may environmental able interview."/>
  </r>
  <r>
    <x v="8347"/>
    <x v="688"/>
    <n v="160117.19"/>
    <x v="1"/>
    <x v="3"/>
    <x v="1"/>
    <x v="0"/>
    <x v="120"/>
    <x v="2"/>
    <s v="Eat rather return course ago budget."/>
  </r>
  <r>
    <x v="8348"/>
    <x v="170"/>
    <n v="-43384.25"/>
    <x v="0"/>
    <x v="8"/>
    <x v="2"/>
    <x v="2"/>
    <x v="0"/>
    <x v="114"/>
    <s v="Week realize management thought."/>
  </r>
  <r>
    <x v="8349"/>
    <x v="151"/>
    <n v="45047.51"/>
    <x v="1"/>
    <x v="6"/>
    <x v="1"/>
    <x v="0"/>
    <x v="64"/>
    <x v="2"/>
    <s v="Letter investment clear per."/>
  </r>
  <r>
    <x v="8350"/>
    <x v="163"/>
    <n v="191549.47"/>
    <x v="1"/>
    <x v="6"/>
    <x v="1"/>
    <x v="2"/>
    <x v="67"/>
    <x v="2"/>
    <s v="One form manager place case card."/>
  </r>
  <r>
    <x v="8351"/>
    <x v="311"/>
    <n v="-18511.92"/>
    <x v="0"/>
    <x v="5"/>
    <x v="1"/>
    <x v="2"/>
    <x v="0"/>
    <x v="17"/>
    <s v="Take many move analysis your memory."/>
  </r>
  <r>
    <x v="8352"/>
    <x v="3"/>
    <n v="-2000"/>
    <x v="0"/>
    <x v="1"/>
    <x v="1"/>
    <x v="1"/>
    <x v="0"/>
    <x v="71"/>
    <s v="Hotel area read later."/>
  </r>
  <r>
    <x v="8353"/>
    <x v="334"/>
    <n v="-96300.7"/>
    <x v="0"/>
    <x v="1"/>
    <x v="2"/>
    <x v="1"/>
    <x v="0"/>
    <x v="24"/>
    <s v="Action everything leader stop."/>
  </r>
  <r>
    <x v="8354"/>
    <x v="192"/>
    <n v="281258.16"/>
    <x v="1"/>
    <x v="6"/>
    <x v="0"/>
    <x v="2"/>
    <x v="234"/>
    <x v="2"/>
    <s v="Radio hear this four knowledge find watch."/>
  </r>
  <r>
    <x v="8355"/>
    <x v="416"/>
    <n v="227943.59"/>
    <x v="1"/>
    <x v="2"/>
    <x v="0"/>
    <x v="1"/>
    <x v="74"/>
    <x v="2"/>
    <s v="Today get manage across after."/>
  </r>
  <r>
    <x v="8356"/>
    <x v="76"/>
    <n v="-68653.47"/>
    <x v="0"/>
    <x v="4"/>
    <x v="2"/>
    <x v="0"/>
    <x v="0"/>
    <x v="56"/>
    <s v="Bad far short again full consider."/>
  </r>
  <r>
    <x v="8357"/>
    <x v="444"/>
    <n v="131246.15"/>
    <x v="1"/>
    <x v="3"/>
    <x v="1"/>
    <x v="1"/>
    <x v="182"/>
    <x v="2"/>
    <s v="Security pull open very thought."/>
  </r>
  <r>
    <x v="8358"/>
    <x v="671"/>
    <n v="6728.14"/>
    <x v="4"/>
    <x v="11"/>
    <x v="1"/>
    <x v="1"/>
    <x v="0"/>
    <x v="2"/>
    <s v="Remember join must few cut."/>
  </r>
  <r>
    <x v="8359"/>
    <x v="390"/>
    <n v="157443.82"/>
    <x v="1"/>
    <x v="2"/>
    <x v="1"/>
    <x v="3"/>
    <x v="370"/>
    <x v="2"/>
    <s v="Care more say cover method trouble."/>
  </r>
  <r>
    <x v="8360"/>
    <x v="206"/>
    <n v="152667.9"/>
    <x v="1"/>
    <x v="6"/>
    <x v="1"/>
    <x v="2"/>
    <x v="51"/>
    <x v="2"/>
    <s v="Increase much usually machine would amount politics."/>
  </r>
  <r>
    <x v="8361"/>
    <x v="161"/>
    <n v="21494.4"/>
    <x v="3"/>
    <x v="10"/>
    <x v="0"/>
    <x v="0"/>
    <x v="0"/>
    <x v="2"/>
    <s v="Wrong above line young million both."/>
  </r>
  <r>
    <x v="8362"/>
    <x v="394"/>
    <n v="227693.69"/>
    <x v="1"/>
    <x v="3"/>
    <x v="2"/>
    <x v="1"/>
    <x v="196"/>
    <x v="2"/>
    <s v="Tonight choice heavy gun amount television floor into."/>
  </r>
  <r>
    <x v="8363"/>
    <x v="537"/>
    <n v="-58300.99"/>
    <x v="0"/>
    <x v="1"/>
    <x v="0"/>
    <x v="2"/>
    <x v="0"/>
    <x v="21"/>
    <s v="Argue available since young east difference which."/>
  </r>
  <r>
    <x v="8364"/>
    <x v="554"/>
    <n v="191849.09"/>
    <x v="1"/>
    <x v="2"/>
    <x v="2"/>
    <x v="3"/>
    <x v="217"/>
    <x v="2"/>
    <s v="Offer report school west."/>
  </r>
  <r>
    <x v="8365"/>
    <x v="146"/>
    <n v="65381.12"/>
    <x v="1"/>
    <x v="6"/>
    <x v="2"/>
    <x v="2"/>
    <x v="106"/>
    <x v="2"/>
    <s v="Music hard cut fish couple."/>
  </r>
  <r>
    <x v="8366"/>
    <x v="282"/>
    <n v="-54496.18"/>
    <x v="0"/>
    <x v="5"/>
    <x v="2"/>
    <x v="3"/>
    <x v="0"/>
    <x v="80"/>
    <s v="Computer but decide blood."/>
  </r>
  <r>
    <x v="8367"/>
    <x v="253"/>
    <n v="-44623.51"/>
    <x v="0"/>
    <x v="9"/>
    <x v="2"/>
    <x v="3"/>
    <x v="0"/>
    <x v="58"/>
    <s v="Minute suggest call indeed break investment certain."/>
  </r>
  <r>
    <x v="8368"/>
    <x v="578"/>
    <n v="213446.99"/>
    <x v="1"/>
    <x v="6"/>
    <x v="1"/>
    <x v="0"/>
    <x v="303"/>
    <x v="2"/>
    <s v="Them international surface way."/>
  </r>
  <r>
    <x v="8369"/>
    <x v="396"/>
    <n v="137391.93"/>
    <x v="1"/>
    <x v="6"/>
    <x v="2"/>
    <x v="1"/>
    <x v="241"/>
    <x v="2"/>
    <s v="First clear this family tend."/>
  </r>
  <r>
    <x v="8370"/>
    <x v="581"/>
    <n v="165486.27"/>
    <x v="1"/>
    <x v="2"/>
    <x v="2"/>
    <x v="3"/>
    <x v="136"/>
    <x v="2"/>
    <s v="Here natural other hard finish time."/>
  </r>
  <r>
    <x v="8371"/>
    <x v="473"/>
    <n v="134332.29"/>
    <x v="1"/>
    <x v="2"/>
    <x v="0"/>
    <x v="0"/>
    <x v="295"/>
    <x v="2"/>
    <s v="Future true still material."/>
  </r>
  <r>
    <x v="8372"/>
    <x v="507"/>
    <n v="-35656.44"/>
    <x v="0"/>
    <x v="1"/>
    <x v="2"/>
    <x v="3"/>
    <x v="0"/>
    <x v="11"/>
    <s v="Actually place entire turn than speak."/>
  </r>
  <r>
    <x v="8373"/>
    <x v="440"/>
    <n v="201625.04"/>
    <x v="1"/>
    <x v="2"/>
    <x v="0"/>
    <x v="0"/>
    <x v="180"/>
    <x v="2"/>
    <s v="Successful throughout simple."/>
  </r>
  <r>
    <x v="8374"/>
    <x v="190"/>
    <n v="227677.74"/>
    <x v="1"/>
    <x v="2"/>
    <x v="1"/>
    <x v="1"/>
    <x v="149"/>
    <x v="2"/>
    <s v="Hotel possible order box determine with meet painting."/>
  </r>
  <r>
    <x v="8375"/>
    <x v="110"/>
    <n v="173474.47"/>
    <x v="1"/>
    <x v="3"/>
    <x v="1"/>
    <x v="0"/>
    <x v="150"/>
    <x v="2"/>
    <s v="Relate doctor every nearly technology ok foreign."/>
  </r>
  <r>
    <x v="8376"/>
    <x v="587"/>
    <n v="154732.91"/>
    <x v="1"/>
    <x v="6"/>
    <x v="1"/>
    <x v="0"/>
    <x v="195"/>
    <x v="2"/>
    <s v="Sense necessary edge brother."/>
  </r>
  <r>
    <x v="8377"/>
    <x v="588"/>
    <n v="113115.13"/>
    <x v="1"/>
    <x v="2"/>
    <x v="2"/>
    <x v="3"/>
    <x v="349"/>
    <x v="2"/>
    <s v="Kid life long car possible ball suddenly matter."/>
  </r>
  <r>
    <x v="8378"/>
    <x v="698"/>
    <n v="137027.8"/>
    <x v="1"/>
    <x v="3"/>
    <x v="1"/>
    <x v="2"/>
    <x v="239"/>
    <x v="2"/>
    <s v="President technology could action role."/>
  </r>
  <r>
    <x v="8379"/>
    <x v="105"/>
    <n v="158750.73"/>
    <x v="1"/>
    <x v="2"/>
    <x v="2"/>
    <x v="2"/>
    <x v="11"/>
    <x v="2"/>
    <s v="Capital tree new degree clearly house."/>
  </r>
  <r>
    <x v="8380"/>
    <x v="406"/>
    <n v="284635.3"/>
    <x v="1"/>
    <x v="2"/>
    <x v="2"/>
    <x v="0"/>
    <x v="189"/>
    <x v="2"/>
    <s v="Town rule eye move this above."/>
  </r>
  <r>
    <x v="8381"/>
    <x v="73"/>
    <n v="141977.63"/>
    <x v="1"/>
    <x v="6"/>
    <x v="0"/>
    <x v="1"/>
    <x v="19"/>
    <x v="2"/>
    <s v="Use candidate approach environmental."/>
  </r>
  <r>
    <x v="8382"/>
    <x v="24"/>
    <n v="-19143.07"/>
    <x v="0"/>
    <x v="4"/>
    <x v="1"/>
    <x v="2"/>
    <x v="0"/>
    <x v="15"/>
    <s v="Next wear upon shoulder tax camera."/>
  </r>
  <r>
    <x v="8383"/>
    <x v="436"/>
    <n v="-87028.72"/>
    <x v="0"/>
    <x v="8"/>
    <x v="0"/>
    <x v="0"/>
    <x v="0"/>
    <x v="30"/>
    <s v="Surface very allow receive."/>
  </r>
  <r>
    <x v="8384"/>
    <x v="128"/>
    <n v="-46219.68"/>
    <x v="0"/>
    <x v="4"/>
    <x v="1"/>
    <x v="1"/>
    <x v="0"/>
    <x v="54"/>
    <s v="Poor collection after thank single."/>
  </r>
  <r>
    <x v="8385"/>
    <x v="196"/>
    <n v="-46525.78"/>
    <x v="0"/>
    <x v="4"/>
    <x v="1"/>
    <x v="2"/>
    <x v="0"/>
    <x v="13"/>
    <s v="Sport beautiful test organization local military."/>
  </r>
  <r>
    <x v="8386"/>
    <x v="327"/>
    <n v="-37262.57"/>
    <x v="0"/>
    <x v="9"/>
    <x v="0"/>
    <x v="2"/>
    <x v="0"/>
    <x v="23"/>
    <s v="Throughout sense middle."/>
  </r>
  <r>
    <x v="8387"/>
    <x v="67"/>
    <n v="290448.95"/>
    <x v="1"/>
    <x v="6"/>
    <x v="1"/>
    <x v="2"/>
    <x v="34"/>
    <x v="2"/>
    <s v="Former its material share keep role pull."/>
  </r>
  <r>
    <x v="8388"/>
    <x v="493"/>
    <n v="184416.17"/>
    <x v="1"/>
    <x v="6"/>
    <x v="1"/>
    <x v="1"/>
    <x v="72"/>
    <x v="2"/>
    <s v="Security great suddenly help explain lay serve."/>
  </r>
  <r>
    <x v="8389"/>
    <x v="36"/>
    <n v="22147.07"/>
    <x v="3"/>
    <x v="10"/>
    <x v="2"/>
    <x v="0"/>
    <x v="0"/>
    <x v="2"/>
    <s v="Fact cover certainly step receive traditional."/>
  </r>
  <r>
    <x v="8390"/>
    <x v="454"/>
    <n v="24146.67"/>
    <x v="4"/>
    <x v="11"/>
    <x v="2"/>
    <x v="2"/>
    <x v="0"/>
    <x v="2"/>
    <s v="Apply develop none eat bag top top."/>
  </r>
  <r>
    <x v="8391"/>
    <x v="175"/>
    <n v="-24555.62"/>
    <x v="0"/>
    <x v="1"/>
    <x v="1"/>
    <x v="2"/>
    <x v="0"/>
    <x v="92"/>
    <s v="More strong choice material inside believe partner cultural."/>
  </r>
  <r>
    <x v="8392"/>
    <x v="187"/>
    <n v="101483.14"/>
    <x v="1"/>
    <x v="3"/>
    <x v="2"/>
    <x v="2"/>
    <x v="19"/>
    <x v="2"/>
    <s v="Water above all reveal hospital national law record."/>
  </r>
  <r>
    <x v="8393"/>
    <x v="361"/>
    <n v="-40567.19"/>
    <x v="0"/>
    <x v="1"/>
    <x v="1"/>
    <x v="1"/>
    <x v="0"/>
    <x v="57"/>
    <s v="Concern instead officer again off."/>
  </r>
  <r>
    <x v="8394"/>
    <x v="543"/>
    <n v="118563.26"/>
    <x v="1"/>
    <x v="3"/>
    <x v="1"/>
    <x v="3"/>
    <x v="58"/>
    <x v="2"/>
    <s v="Forward apply capital chance seat."/>
  </r>
  <r>
    <x v="8395"/>
    <x v="57"/>
    <n v="135267.63"/>
    <x v="1"/>
    <x v="6"/>
    <x v="0"/>
    <x v="1"/>
    <x v="46"/>
    <x v="2"/>
    <s v="Various professor present style I effect most."/>
  </r>
  <r>
    <x v="8396"/>
    <x v="18"/>
    <n v="-48130.23"/>
    <x v="0"/>
    <x v="8"/>
    <x v="0"/>
    <x v="0"/>
    <x v="0"/>
    <x v="63"/>
    <s v="Use certain front issue level."/>
  </r>
  <r>
    <x v="8397"/>
    <x v="421"/>
    <n v="141571.84"/>
    <x v="1"/>
    <x v="3"/>
    <x v="2"/>
    <x v="2"/>
    <x v="352"/>
    <x v="2"/>
    <s v="Different instead project need huge computer."/>
  </r>
  <r>
    <x v="8398"/>
    <x v="601"/>
    <n v="145074.12"/>
    <x v="1"/>
    <x v="2"/>
    <x v="0"/>
    <x v="0"/>
    <x v="17"/>
    <x v="2"/>
    <s v="Color idea stop."/>
  </r>
  <r>
    <x v="8399"/>
    <x v="162"/>
    <n v="189698.02"/>
    <x v="1"/>
    <x v="6"/>
    <x v="2"/>
    <x v="2"/>
    <x v="91"/>
    <x v="2"/>
    <s v="Right throw push decide could office behind."/>
  </r>
  <r>
    <x v="8400"/>
    <x v="465"/>
    <n v="164616.58"/>
    <x v="1"/>
    <x v="3"/>
    <x v="1"/>
    <x v="0"/>
    <x v="1"/>
    <x v="2"/>
    <s v="Data return simple enter industry still."/>
  </r>
  <r>
    <x v="8401"/>
    <x v="55"/>
    <n v="133617.41"/>
    <x v="1"/>
    <x v="2"/>
    <x v="2"/>
    <x v="2"/>
    <x v="270"/>
    <x v="2"/>
    <s v="Player movement may effort budget cut quickly."/>
  </r>
  <r>
    <x v="8402"/>
    <x v="634"/>
    <n v="166839.6"/>
    <x v="1"/>
    <x v="3"/>
    <x v="1"/>
    <x v="0"/>
    <x v="261"/>
    <x v="2"/>
    <s v="Security line attack."/>
  </r>
  <r>
    <x v="8403"/>
    <x v="308"/>
    <n v="-71696.51"/>
    <x v="0"/>
    <x v="5"/>
    <x v="0"/>
    <x v="1"/>
    <x v="0"/>
    <x v="67"/>
    <s v="Side everyone life seek manager well them."/>
  </r>
  <r>
    <x v="8404"/>
    <x v="176"/>
    <n v="96504.85"/>
    <x v="1"/>
    <x v="2"/>
    <x v="2"/>
    <x v="3"/>
    <x v="270"/>
    <x v="2"/>
    <s v="Create structure mother talk on writer family."/>
  </r>
  <r>
    <x v="8405"/>
    <x v="2"/>
    <n v="204852.86"/>
    <x v="1"/>
    <x v="3"/>
    <x v="0"/>
    <x v="1"/>
    <x v="362"/>
    <x v="2"/>
    <s v="Growth yard government occur market amount break send."/>
  </r>
  <r>
    <x v="8406"/>
    <x v="198"/>
    <n v="-43354.98"/>
    <x v="0"/>
    <x v="8"/>
    <x v="0"/>
    <x v="0"/>
    <x v="0"/>
    <x v="24"/>
    <s v="Begin discuss myself soldier type."/>
  </r>
  <r>
    <x v="8407"/>
    <x v="618"/>
    <n v="-40727.96"/>
    <x v="0"/>
    <x v="0"/>
    <x v="2"/>
    <x v="1"/>
    <x v="0"/>
    <x v="42"/>
    <s v="Former when pressure whose tough quality agree."/>
  </r>
  <r>
    <x v="8408"/>
    <x v="282"/>
    <n v="166859.16"/>
    <x v="1"/>
    <x v="3"/>
    <x v="2"/>
    <x v="0"/>
    <x v="162"/>
    <x v="2"/>
    <s v="Other reflect hot per."/>
  </r>
  <r>
    <x v="8409"/>
    <x v="41"/>
    <n v="130461.82"/>
    <x v="1"/>
    <x v="2"/>
    <x v="2"/>
    <x v="0"/>
    <x v="316"/>
    <x v="2"/>
    <s v="Main improve since president away fire raise."/>
  </r>
  <r>
    <x v="8410"/>
    <x v="580"/>
    <n v="263212.76"/>
    <x v="1"/>
    <x v="6"/>
    <x v="1"/>
    <x v="2"/>
    <x v="120"/>
    <x v="2"/>
    <s v="Resource hard friend."/>
  </r>
  <r>
    <x v="8411"/>
    <x v="71"/>
    <n v="149296.2"/>
    <x v="1"/>
    <x v="3"/>
    <x v="0"/>
    <x v="0"/>
    <x v="152"/>
    <x v="2"/>
    <s v="Anyone example president seven I."/>
  </r>
  <r>
    <x v="8412"/>
    <x v="723"/>
    <n v="-27807.44"/>
    <x v="0"/>
    <x v="0"/>
    <x v="1"/>
    <x v="2"/>
    <x v="0"/>
    <x v="64"/>
    <s v="Reality bed peace best decade true."/>
  </r>
  <r>
    <x v="8413"/>
    <x v="706"/>
    <n v="148672.21"/>
    <x v="1"/>
    <x v="3"/>
    <x v="1"/>
    <x v="2"/>
    <x v="81"/>
    <x v="2"/>
    <s v="Finally me successful ago open present tend."/>
  </r>
  <r>
    <x v="8414"/>
    <x v="580"/>
    <n v="126637.4"/>
    <x v="1"/>
    <x v="2"/>
    <x v="2"/>
    <x v="3"/>
    <x v="322"/>
    <x v="2"/>
    <s v="Wrong those explain bad bag."/>
  </r>
  <r>
    <x v="8415"/>
    <x v="512"/>
    <n v="155539.17"/>
    <x v="1"/>
    <x v="6"/>
    <x v="1"/>
    <x v="1"/>
    <x v="40"/>
    <x v="2"/>
    <s v="Our bed surface."/>
  </r>
  <r>
    <x v="8416"/>
    <x v="303"/>
    <n v="-26288.03"/>
    <x v="0"/>
    <x v="8"/>
    <x v="2"/>
    <x v="0"/>
    <x v="0"/>
    <x v="119"/>
    <s v="Hold a paper research sometimes agency."/>
  </r>
  <r>
    <x v="8417"/>
    <x v="450"/>
    <n v="-24523.57"/>
    <x v="0"/>
    <x v="9"/>
    <x v="2"/>
    <x v="1"/>
    <x v="0"/>
    <x v="18"/>
    <s v="Entire bank catch pressure then."/>
  </r>
  <r>
    <x v="8418"/>
    <x v="337"/>
    <n v="-74084.63"/>
    <x v="0"/>
    <x v="0"/>
    <x v="0"/>
    <x v="1"/>
    <x v="0"/>
    <x v="77"/>
    <s v="Above her hotel as memory."/>
  </r>
  <r>
    <x v="8419"/>
    <x v="564"/>
    <n v="27514.29"/>
    <x v="3"/>
    <x v="10"/>
    <x v="2"/>
    <x v="2"/>
    <x v="0"/>
    <x v="2"/>
    <s v="Plant network certain image factor."/>
  </r>
  <r>
    <x v="8420"/>
    <x v="433"/>
    <n v="-60912.44"/>
    <x v="0"/>
    <x v="4"/>
    <x v="2"/>
    <x v="3"/>
    <x v="0"/>
    <x v="27"/>
    <s v="Coach well look teacher feeling."/>
  </r>
  <r>
    <x v="8421"/>
    <x v="686"/>
    <n v="159198.71"/>
    <x v="1"/>
    <x v="3"/>
    <x v="0"/>
    <x v="2"/>
    <x v="158"/>
    <x v="2"/>
    <s v="Start TV certain record begin reflect."/>
  </r>
  <r>
    <x v="8422"/>
    <x v="580"/>
    <n v="-51295.05"/>
    <x v="0"/>
    <x v="0"/>
    <x v="2"/>
    <x v="2"/>
    <x v="0"/>
    <x v="18"/>
    <s v="Learn goal family investment."/>
  </r>
  <r>
    <x v="8423"/>
    <x v="44"/>
    <n v="-15835.18"/>
    <x v="0"/>
    <x v="5"/>
    <x v="0"/>
    <x v="1"/>
    <x v="0"/>
    <x v="99"/>
    <s v="Number media guy sign buy loss real."/>
  </r>
  <r>
    <x v="8424"/>
    <x v="712"/>
    <n v="-53919.11"/>
    <x v="0"/>
    <x v="4"/>
    <x v="2"/>
    <x v="2"/>
    <x v="0"/>
    <x v="39"/>
    <s v="Film writer audience popular."/>
  </r>
  <r>
    <x v="8425"/>
    <x v="581"/>
    <n v="14010.33"/>
    <x v="3"/>
    <x v="10"/>
    <x v="0"/>
    <x v="0"/>
    <x v="0"/>
    <x v="2"/>
    <s v="Yet wonder stock small clearly offer decision."/>
  </r>
  <r>
    <x v="8426"/>
    <x v="309"/>
    <n v="177831.81"/>
    <x v="1"/>
    <x v="6"/>
    <x v="2"/>
    <x v="1"/>
    <x v="30"/>
    <x v="2"/>
    <s v="Health watch own window quite."/>
  </r>
  <r>
    <x v="8427"/>
    <x v="76"/>
    <n v="-33373.11"/>
    <x v="0"/>
    <x v="5"/>
    <x v="1"/>
    <x v="3"/>
    <x v="0"/>
    <x v="117"/>
    <s v="College head arm American write office around."/>
  </r>
  <r>
    <x v="8428"/>
    <x v="321"/>
    <n v="111671.8"/>
    <x v="1"/>
    <x v="2"/>
    <x v="1"/>
    <x v="3"/>
    <x v="88"/>
    <x v="2"/>
    <s v="Person report discuss away wife who."/>
  </r>
  <r>
    <x v="8429"/>
    <x v="324"/>
    <n v="-45367.55"/>
    <x v="0"/>
    <x v="1"/>
    <x v="1"/>
    <x v="2"/>
    <x v="0"/>
    <x v="71"/>
    <s v="Agree charge want paper between contain."/>
  </r>
  <r>
    <x v="8430"/>
    <x v="656"/>
    <n v="-46342.39"/>
    <x v="0"/>
    <x v="8"/>
    <x v="1"/>
    <x v="1"/>
    <x v="0"/>
    <x v="89"/>
    <s v="Begin sound write decision."/>
  </r>
  <r>
    <x v="8431"/>
    <x v="512"/>
    <n v="-59836.71"/>
    <x v="0"/>
    <x v="4"/>
    <x v="1"/>
    <x v="3"/>
    <x v="0"/>
    <x v="90"/>
    <s v="Miss doctor center."/>
  </r>
  <r>
    <x v="8432"/>
    <x v="551"/>
    <n v="235291.47"/>
    <x v="1"/>
    <x v="2"/>
    <x v="0"/>
    <x v="0"/>
    <x v="275"/>
    <x v="2"/>
    <s v="Administration nation top difference society foot back."/>
  </r>
  <r>
    <x v="8433"/>
    <x v="107"/>
    <n v="151201.54"/>
    <x v="1"/>
    <x v="6"/>
    <x v="1"/>
    <x v="3"/>
    <x v="309"/>
    <x v="2"/>
    <s v="Ten describe start reason current."/>
  </r>
  <r>
    <x v="8434"/>
    <x v="615"/>
    <n v="22950.82"/>
    <x v="3"/>
    <x v="10"/>
    <x v="2"/>
    <x v="2"/>
    <x v="0"/>
    <x v="2"/>
    <s v="Watch myself style describe after be either."/>
  </r>
  <r>
    <x v="8435"/>
    <x v="321"/>
    <n v="15579.56"/>
    <x v="3"/>
    <x v="10"/>
    <x v="0"/>
    <x v="3"/>
    <x v="0"/>
    <x v="2"/>
    <s v="Though hard leader sound."/>
  </r>
  <r>
    <x v="8436"/>
    <x v="136"/>
    <n v="163300.35"/>
    <x v="1"/>
    <x v="6"/>
    <x v="2"/>
    <x v="1"/>
    <x v="30"/>
    <x v="2"/>
    <s v="Economy east source western improve technology."/>
  </r>
  <r>
    <x v="8437"/>
    <x v="100"/>
    <n v="-42704.12"/>
    <x v="0"/>
    <x v="0"/>
    <x v="2"/>
    <x v="1"/>
    <x v="0"/>
    <x v="32"/>
    <s v="Daughter its wait up would parent likely pay."/>
  </r>
  <r>
    <x v="8438"/>
    <x v="81"/>
    <n v="82486.45"/>
    <x v="1"/>
    <x v="6"/>
    <x v="0"/>
    <x v="2"/>
    <x v="27"/>
    <x v="2"/>
    <s v="Several old listen enjoy every responsibility."/>
  </r>
  <r>
    <x v="8439"/>
    <x v="540"/>
    <n v="217130.08"/>
    <x v="1"/>
    <x v="2"/>
    <x v="1"/>
    <x v="2"/>
    <x v="238"/>
    <x v="2"/>
    <s v="Leave economy exactly debate."/>
  </r>
  <r>
    <x v="8440"/>
    <x v="315"/>
    <n v="99134.7"/>
    <x v="1"/>
    <x v="6"/>
    <x v="0"/>
    <x v="2"/>
    <x v="63"/>
    <x v="2"/>
    <s v="Security they view middle turn nice soldier."/>
  </r>
  <r>
    <x v="8441"/>
    <x v="339"/>
    <n v="127623.11"/>
    <x v="1"/>
    <x v="6"/>
    <x v="2"/>
    <x v="3"/>
    <x v="78"/>
    <x v="2"/>
    <s v="Store describe leader outside soon establish throw effort."/>
  </r>
  <r>
    <x v="8442"/>
    <x v="394"/>
    <n v="16935.24"/>
    <x v="2"/>
    <x v="7"/>
    <x v="1"/>
    <x v="3"/>
    <x v="0"/>
    <x v="2"/>
    <s v="Experience the not."/>
  </r>
  <r>
    <x v="8443"/>
    <x v="606"/>
    <n v="-2000"/>
    <x v="0"/>
    <x v="9"/>
    <x v="2"/>
    <x v="2"/>
    <x v="0"/>
    <x v="72"/>
    <s v="Movement debate common fly notice could fire."/>
  </r>
  <r>
    <x v="8444"/>
    <x v="681"/>
    <n v="-12698.12"/>
    <x v="0"/>
    <x v="4"/>
    <x v="0"/>
    <x v="1"/>
    <x v="0"/>
    <x v="78"/>
    <s v="Entire level less bad although even."/>
  </r>
  <r>
    <x v="8445"/>
    <x v="578"/>
    <n v="182247.54"/>
    <x v="1"/>
    <x v="6"/>
    <x v="2"/>
    <x v="2"/>
    <x v="97"/>
    <x v="2"/>
    <s v="Hit force light article similar them system."/>
  </r>
  <r>
    <x v="8446"/>
    <x v="284"/>
    <n v="-31909.7"/>
    <x v="0"/>
    <x v="4"/>
    <x v="0"/>
    <x v="2"/>
    <x v="0"/>
    <x v="30"/>
    <s v="Control turn shoulder sometimes leg leg hot even."/>
  </r>
  <r>
    <x v="8447"/>
    <x v="634"/>
    <n v="-38822.65"/>
    <x v="0"/>
    <x v="1"/>
    <x v="1"/>
    <x v="1"/>
    <x v="0"/>
    <x v="92"/>
    <s v="Reflect dog seat suffer hold throw."/>
  </r>
  <r>
    <x v="8448"/>
    <x v="582"/>
    <n v="89006.41"/>
    <x v="1"/>
    <x v="6"/>
    <x v="1"/>
    <x v="2"/>
    <x v="135"/>
    <x v="2"/>
    <s v="Treatment certainly what fire."/>
  </r>
  <r>
    <x v="8449"/>
    <x v="674"/>
    <n v="125166.85"/>
    <x v="1"/>
    <x v="3"/>
    <x v="1"/>
    <x v="0"/>
    <x v="218"/>
    <x v="2"/>
    <s v="Nearly process coach particularly myself hospital."/>
  </r>
  <r>
    <x v="8450"/>
    <x v="238"/>
    <n v="-48610.55"/>
    <x v="0"/>
    <x v="4"/>
    <x v="1"/>
    <x v="0"/>
    <x v="0"/>
    <x v="30"/>
    <s v="General eat ok summer similar building ahead."/>
  </r>
  <r>
    <x v="8451"/>
    <x v="299"/>
    <n v="-58481.22"/>
    <x v="0"/>
    <x v="8"/>
    <x v="1"/>
    <x v="0"/>
    <x v="0"/>
    <x v="36"/>
    <s v="Rate add take commercial follow police next."/>
  </r>
  <r>
    <x v="8452"/>
    <x v="452"/>
    <n v="199540.82"/>
    <x v="1"/>
    <x v="2"/>
    <x v="1"/>
    <x v="3"/>
    <x v="120"/>
    <x v="2"/>
    <s v="Father more possible include sign meet."/>
  </r>
  <r>
    <x v="8453"/>
    <x v="589"/>
    <n v="-46635.87"/>
    <x v="0"/>
    <x v="4"/>
    <x v="2"/>
    <x v="1"/>
    <x v="0"/>
    <x v="34"/>
    <s v="Bed research hundred see certain speak."/>
  </r>
  <r>
    <x v="8454"/>
    <x v="304"/>
    <n v="-27455.3"/>
    <x v="0"/>
    <x v="0"/>
    <x v="2"/>
    <x v="0"/>
    <x v="0"/>
    <x v="53"/>
    <s v="Why economic scene contain understand sing send."/>
  </r>
  <r>
    <x v="8455"/>
    <x v="112"/>
    <n v="-31654.34"/>
    <x v="0"/>
    <x v="0"/>
    <x v="1"/>
    <x v="0"/>
    <x v="0"/>
    <x v="77"/>
    <s v="Law sometimes again last main box floor."/>
  </r>
  <r>
    <x v="8456"/>
    <x v="417"/>
    <n v="-31004.13"/>
    <x v="0"/>
    <x v="0"/>
    <x v="1"/>
    <x v="1"/>
    <x v="0"/>
    <x v="68"/>
    <s v="Two miss move maintain."/>
  </r>
  <r>
    <x v="8457"/>
    <x v="59"/>
    <n v="257645.05"/>
    <x v="1"/>
    <x v="6"/>
    <x v="0"/>
    <x v="0"/>
    <x v="31"/>
    <x v="2"/>
    <s v="Other marriage another Mr."/>
  </r>
  <r>
    <x v="8458"/>
    <x v="126"/>
    <n v="91233.26"/>
    <x v="1"/>
    <x v="2"/>
    <x v="2"/>
    <x v="1"/>
    <x v="48"/>
    <x v="2"/>
    <s v="Material one product break be condition admit."/>
  </r>
  <r>
    <x v="8459"/>
    <x v="683"/>
    <n v="-55273.32"/>
    <x v="0"/>
    <x v="5"/>
    <x v="1"/>
    <x v="1"/>
    <x v="0"/>
    <x v="37"/>
    <s v="Old good dark owner include network."/>
  </r>
  <r>
    <x v="8460"/>
    <x v="22"/>
    <n v="-49309.6"/>
    <x v="0"/>
    <x v="1"/>
    <x v="1"/>
    <x v="2"/>
    <x v="0"/>
    <x v="92"/>
    <s v="Hard bill artist six deal management citizen."/>
  </r>
  <r>
    <x v="8461"/>
    <x v="704"/>
    <n v="143471.77"/>
    <x v="1"/>
    <x v="2"/>
    <x v="0"/>
    <x v="2"/>
    <x v="368"/>
    <x v="2"/>
    <s v="One whom people."/>
  </r>
  <r>
    <x v="8462"/>
    <x v="402"/>
    <n v="-89259.12"/>
    <x v="0"/>
    <x v="8"/>
    <x v="1"/>
    <x v="2"/>
    <x v="0"/>
    <x v="46"/>
    <s v="Land one management institution ok parent suddenly."/>
  </r>
  <r>
    <x v="8463"/>
    <x v="375"/>
    <n v="276904.87"/>
    <x v="1"/>
    <x v="2"/>
    <x v="2"/>
    <x v="2"/>
    <x v="60"/>
    <x v="2"/>
    <s v="Play machine project but."/>
  </r>
  <r>
    <x v="8464"/>
    <x v="216"/>
    <n v="-38650.25"/>
    <x v="0"/>
    <x v="0"/>
    <x v="0"/>
    <x v="2"/>
    <x v="0"/>
    <x v="53"/>
    <s v="Consider nor card performance imagine foot choose."/>
  </r>
  <r>
    <x v="8465"/>
    <x v="230"/>
    <n v="153452.93"/>
    <x v="1"/>
    <x v="2"/>
    <x v="1"/>
    <x v="1"/>
    <x v="145"/>
    <x v="2"/>
    <s v="Position bank them."/>
  </r>
  <r>
    <x v="8466"/>
    <x v="151"/>
    <n v="-51295.47"/>
    <x v="0"/>
    <x v="0"/>
    <x v="0"/>
    <x v="1"/>
    <x v="0"/>
    <x v="48"/>
    <s v="Represent consider why dream box box value."/>
  </r>
  <r>
    <x v="8467"/>
    <x v="635"/>
    <n v="-64076.2"/>
    <x v="0"/>
    <x v="0"/>
    <x v="2"/>
    <x v="2"/>
    <x v="0"/>
    <x v="36"/>
    <s v="Statement pay might either question lawyer hand."/>
  </r>
  <r>
    <x v="8468"/>
    <x v="556"/>
    <n v="-25273.47"/>
    <x v="0"/>
    <x v="0"/>
    <x v="2"/>
    <x v="2"/>
    <x v="0"/>
    <x v="70"/>
    <s v="Return floor skin house eat allow leader."/>
  </r>
  <r>
    <x v="8469"/>
    <x v="31"/>
    <n v="-28679.77"/>
    <x v="0"/>
    <x v="9"/>
    <x v="1"/>
    <x v="1"/>
    <x v="0"/>
    <x v="56"/>
    <s v="Season soldier place concern daughter."/>
  </r>
  <r>
    <x v="8470"/>
    <x v="9"/>
    <n v="136034.67"/>
    <x v="1"/>
    <x v="2"/>
    <x v="1"/>
    <x v="2"/>
    <x v="172"/>
    <x v="2"/>
    <s v="Water factor out film add."/>
  </r>
  <r>
    <x v="8471"/>
    <x v="79"/>
    <n v="208588.86"/>
    <x v="1"/>
    <x v="2"/>
    <x v="2"/>
    <x v="1"/>
    <x v="211"/>
    <x v="2"/>
    <s v="Protect model admit middle wait."/>
  </r>
  <r>
    <x v="8472"/>
    <x v="634"/>
    <n v="-7214.28"/>
    <x v="0"/>
    <x v="0"/>
    <x v="2"/>
    <x v="1"/>
    <x v="0"/>
    <x v="29"/>
    <s v="Reflect agent federal left opportunity notice now."/>
  </r>
  <r>
    <x v="8473"/>
    <x v="343"/>
    <n v="139888.96"/>
    <x v="1"/>
    <x v="2"/>
    <x v="2"/>
    <x v="1"/>
    <x v="30"/>
    <x v="2"/>
    <s v="Claim writer later later may decision series."/>
  </r>
  <r>
    <x v="8474"/>
    <x v="594"/>
    <n v="116855.25"/>
    <x v="1"/>
    <x v="6"/>
    <x v="1"/>
    <x v="1"/>
    <x v="138"/>
    <x v="2"/>
    <s v="Room need agreement value long."/>
  </r>
  <r>
    <x v="8475"/>
    <x v="134"/>
    <n v="179960.28"/>
    <x v="1"/>
    <x v="3"/>
    <x v="1"/>
    <x v="3"/>
    <x v="161"/>
    <x v="2"/>
    <s v="Opportunity since first hit keep enough ten."/>
  </r>
  <r>
    <x v="8476"/>
    <x v="556"/>
    <n v="-27473.78"/>
    <x v="0"/>
    <x v="0"/>
    <x v="2"/>
    <x v="2"/>
    <x v="0"/>
    <x v="70"/>
    <s v="Commercial safe support best assume."/>
  </r>
  <r>
    <x v="8477"/>
    <x v="75"/>
    <n v="139099.92"/>
    <x v="1"/>
    <x v="3"/>
    <x v="1"/>
    <x v="2"/>
    <x v="248"/>
    <x v="2"/>
    <s v="Cold dog up start thus expect."/>
  </r>
  <r>
    <x v="8478"/>
    <x v="153"/>
    <n v="93270.69"/>
    <x v="1"/>
    <x v="3"/>
    <x v="2"/>
    <x v="0"/>
    <x v="316"/>
    <x v="2"/>
    <s v="Alone behind visit believe hour."/>
  </r>
  <r>
    <x v="8479"/>
    <x v="517"/>
    <n v="131369.51"/>
    <x v="1"/>
    <x v="6"/>
    <x v="0"/>
    <x v="0"/>
    <x v="184"/>
    <x v="2"/>
    <s v="Dinner win stand someone case have the."/>
  </r>
  <r>
    <x v="8480"/>
    <x v="485"/>
    <n v="149461.45"/>
    <x v="1"/>
    <x v="6"/>
    <x v="2"/>
    <x v="2"/>
    <x v="209"/>
    <x v="2"/>
    <s v="Believe such raise share across doctor commercial bar."/>
  </r>
  <r>
    <x v="8481"/>
    <x v="724"/>
    <n v="18228.77"/>
    <x v="3"/>
    <x v="10"/>
    <x v="2"/>
    <x v="1"/>
    <x v="0"/>
    <x v="2"/>
    <s v="Audience brother theory create."/>
  </r>
  <r>
    <x v="8482"/>
    <x v="573"/>
    <n v="133171.64"/>
    <x v="1"/>
    <x v="2"/>
    <x v="1"/>
    <x v="0"/>
    <x v="105"/>
    <x v="2"/>
    <s v="Common energy relationship produce situation another stand."/>
  </r>
  <r>
    <x v="8483"/>
    <x v="224"/>
    <n v="174218.85"/>
    <x v="1"/>
    <x v="3"/>
    <x v="1"/>
    <x v="1"/>
    <x v="131"/>
    <x v="2"/>
    <s v="Theory age foot table opportunity you stay sell."/>
  </r>
  <r>
    <x v="8484"/>
    <x v="7"/>
    <n v="130804.52"/>
    <x v="1"/>
    <x v="6"/>
    <x v="2"/>
    <x v="3"/>
    <x v="77"/>
    <x v="2"/>
    <s v="Factor line quality help begin know."/>
  </r>
  <r>
    <x v="8485"/>
    <x v="273"/>
    <n v="251464.1"/>
    <x v="1"/>
    <x v="2"/>
    <x v="0"/>
    <x v="3"/>
    <x v="46"/>
    <x v="2"/>
    <s v="Next employee still."/>
  </r>
  <r>
    <x v="8486"/>
    <x v="73"/>
    <n v="184055.56"/>
    <x v="1"/>
    <x v="2"/>
    <x v="1"/>
    <x v="0"/>
    <x v="199"/>
    <x v="2"/>
    <s v="Truth TV unit walk create lot."/>
  </r>
  <r>
    <x v="8487"/>
    <x v="67"/>
    <n v="247508.28"/>
    <x v="1"/>
    <x v="3"/>
    <x v="2"/>
    <x v="1"/>
    <x v="275"/>
    <x v="2"/>
    <s v="Management whose us."/>
  </r>
  <r>
    <x v="8488"/>
    <x v="515"/>
    <n v="-64669.56"/>
    <x v="0"/>
    <x v="5"/>
    <x v="1"/>
    <x v="3"/>
    <x v="0"/>
    <x v="79"/>
    <s v="Summer with kid which big clearly."/>
  </r>
  <r>
    <x v="8489"/>
    <x v="36"/>
    <n v="124765.79"/>
    <x v="1"/>
    <x v="6"/>
    <x v="1"/>
    <x v="2"/>
    <x v="40"/>
    <x v="2"/>
    <s v="Positive note wrong let."/>
  </r>
  <r>
    <x v="8490"/>
    <x v="635"/>
    <n v="227717.51"/>
    <x v="1"/>
    <x v="6"/>
    <x v="1"/>
    <x v="3"/>
    <x v="327"/>
    <x v="2"/>
    <s v="Themselves something garden there."/>
  </r>
  <r>
    <x v="8491"/>
    <x v="371"/>
    <n v="-28273.33"/>
    <x v="0"/>
    <x v="9"/>
    <x v="0"/>
    <x v="3"/>
    <x v="0"/>
    <x v="46"/>
    <s v="Stage computer successful alone every least."/>
  </r>
  <r>
    <x v="8492"/>
    <x v="438"/>
    <n v="134794.23"/>
    <x v="1"/>
    <x v="6"/>
    <x v="1"/>
    <x v="1"/>
    <x v="194"/>
    <x v="2"/>
    <s v="Choice grow always executive mission."/>
  </r>
  <r>
    <x v="8493"/>
    <x v="438"/>
    <n v="136697.4"/>
    <x v="1"/>
    <x v="6"/>
    <x v="0"/>
    <x v="1"/>
    <x v="172"/>
    <x v="2"/>
    <s v="Woman generation change win."/>
  </r>
  <r>
    <x v="8494"/>
    <x v="531"/>
    <n v="-14895.8"/>
    <x v="0"/>
    <x v="8"/>
    <x v="2"/>
    <x v="3"/>
    <x v="0"/>
    <x v="22"/>
    <s v="Stay wall staff country increase into."/>
  </r>
  <r>
    <x v="8495"/>
    <x v="350"/>
    <n v="-52887.21"/>
    <x v="0"/>
    <x v="8"/>
    <x v="2"/>
    <x v="1"/>
    <x v="0"/>
    <x v="47"/>
    <s v="Lot defense deal professional chance number name."/>
  </r>
  <r>
    <x v="8496"/>
    <x v="124"/>
    <n v="-23141.85"/>
    <x v="0"/>
    <x v="9"/>
    <x v="2"/>
    <x v="1"/>
    <x v="0"/>
    <x v="51"/>
    <s v="Action affect scientist during would stop."/>
  </r>
  <r>
    <x v="8497"/>
    <x v="688"/>
    <n v="159809.27"/>
    <x v="1"/>
    <x v="3"/>
    <x v="0"/>
    <x v="1"/>
    <x v="364"/>
    <x v="2"/>
    <s v="Speech none because star memory."/>
  </r>
  <r>
    <x v="8498"/>
    <x v="430"/>
    <n v="-54413.3"/>
    <x v="0"/>
    <x v="0"/>
    <x v="2"/>
    <x v="2"/>
    <x v="0"/>
    <x v="67"/>
    <s v="Bed case unit onto point hotel."/>
  </r>
  <r>
    <x v="8499"/>
    <x v="632"/>
    <n v="115490.4"/>
    <x v="1"/>
    <x v="3"/>
    <x v="2"/>
    <x v="0"/>
    <x v="257"/>
    <x v="2"/>
    <s v="Daughter some world trial here."/>
  </r>
  <r>
    <x v="8500"/>
    <x v="286"/>
    <n v="201143.1"/>
    <x v="1"/>
    <x v="2"/>
    <x v="1"/>
    <x v="3"/>
    <x v="341"/>
    <x v="2"/>
    <s v="Fear speak fly thing drop old."/>
  </r>
  <r>
    <x v="8501"/>
    <x v="261"/>
    <n v="150590.47"/>
    <x v="1"/>
    <x v="2"/>
    <x v="2"/>
    <x v="0"/>
    <x v="83"/>
    <x v="2"/>
    <s v="Level someone effect hand behavior he."/>
  </r>
  <r>
    <x v="8502"/>
    <x v="564"/>
    <n v="103153.89"/>
    <x v="1"/>
    <x v="2"/>
    <x v="2"/>
    <x v="0"/>
    <x v="171"/>
    <x v="2"/>
    <s v="Daughter economic door home spend rise."/>
  </r>
  <r>
    <x v="8503"/>
    <x v="147"/>
    <n v="199542.62"/>
    <x v="1"/>
    <x v="3"/>
    <x v="0"/>
    <x v="2"/>
    <x v="145"/>
    <x v="2"/>
    <s v="Bad some consumer radio."/>
  </r>
  <r>
    <x v="8504"/>
    <x v="243"/>
    <n v="111785.02"/>
    <x v="1"/>
    <x v="6"/>
    <x v="2"/>
    <x v="1"/>
    <x v="350"/>
    <x v="2"/>
    <s v="Special late financial style health while."/>
  </r>
  <r>
    <x v="8505"/>
    <x v="9"/>
    <n v="146166.22"/>
    <x v="1"/>
    <x v="2"/>
    <x v="1"/>
    <x v="0"/>
    <x v="54"/>
    <x v="2"/>
    <s v="Message money performance when find."/>
  </r>
  <r>
    <x v="8506"/>
    <x v="180"/>
    <n v="15040.65"/>
    <x v="2"/>
    <x v="7"/>
    <x v="1"/>
    <x v="1"/>
    <x v="0"/>
    <x v="2"/>
    <s v="Security keep industry."/>
  </r>
  <r>
    <x v="8507"/>
    <x v="496"/>
    <n v="164951.38"/>
    <x v="1"/>
    <x v="3"/>
    <x v="2"/>
    <x v="2"/>
    <x v="204"/>
    <x v="2"/>
    <s v="Week sort look yes."/>
  </r>
  <r>
    <x v="8508"/>
    <x v="51"/>
    <n v="-42575.1"/>
    <x v="0"/>
    <x v="8"/>
    <x v="2"/>
    <x v="2"/>
    <x v="0"/>
    <x v="13"/>
    <s v="House follow visit hundred."/>
  </r>
  <r>
    <x v="8509"/>
    <x v="685"/>
    <n v="147584.28"/>
    <x v="1"/>
    <x v="2"/>
    <x v="1"/>
    <x v="1"/>
    <x v="177"/>
    <x v="2"/>
    <s v="According travel floor on deal health ball happen."/>
  </r>
  <r>
    <x v="8510"/>
    <x v="554"/>
    <n v="182135.35"/>
    <x v="1"/>
    <x v="2"/>
    <x v="1"/>
    <x v="2"/>
    <x v="200"/>
    <x v="2"/>
    <s v="Mother knowledge least teach inside section."/>
  </r>
  <r>
    <x v="8511"/>
    <x v="178"/>
    <n v="-59670.06"/>
    <x v="0"/>
    <x v="5"/>
    <x v="0"/>
    <x v="2"/>
    <x v="0"/>
    <x v="43"/>
    <s v="Want chair up spring these participant."/>
  </r>
  <r>
    <x v="8512"/>
    <x v="677"/>
    <n v="112150.48"/>
    <x v="1"/>
    <x v="2"/>
    <x v="1"/>
    <x v="3"/>
    <x v="193"/>
    <x v="2"/>
    <s v="Begin strategy past so fight believe nature simple."/>
  </r>
  <r>
    <x v="8513"/>
    <x v="692"/>
    <n v="144118.21"/>
    <x v="1"/>
    <x v="3"/>
    <x v="1"/>
    <x v="0"/>
    <x v="257"/>
    <x v="2"/>
    <s v="Hear realize development manager."/>
  </r>
  <r>
    <x v="8514"/>
    <x v="396"/>
    <n v="139383.71"/>
    <x v="1"/>
    <x v="3"/>
    <x v="0"/>
    <x v="0"/>
    <x v="241"/>
    <x v="2"/>
    <s v="Skill around edge us control gas."/>
  </r>
  <r>
    <x v="8515"/>
    <x v="75"/>
    <n v="24933.68"/>
    <x v="3"/>
    <x v="10"/>
    <x v="0"/>
    <x v="2"/>
    <x v="0"/>
    <x v="2"/>
    <s v="Hard much democratic significant avoid Republican."/>
  </r>
  <r>
    <x v="8516"/>
    <x v="592"/>
    <n v="-66377.14"/>
    <x v="0"/>
    <x v="5"/>
    <x v="2"/>
    <x v="1"/>
    <x v="0"/>
    <x v="71"/>
    <s v="Protect respond upon store play."/>
  </r>
  <r>
    <x v="8517"/>
    <x v="63"/>
    <n v="226172.73"/>
    <x v="1"/>
    <x v="2"/>
    <x v="0"/>
    <x v="2"/>
    <x v="125"/>
    <x v="2"/>
    <s v="Nature very customer mind."/>
  </r>
  <r>
    <x v="8518"/>
    <x v="175"/>
    <n v="232599.06"/>
    <x v="1"/>
    <x v="2"/>
    <x v="1"/>
    <x v="1"/>
    <x v="88"/>
    <x v="2"/>
    <s v="Pm item probably camera wind."/>
  </r>
  <r>
    <x v="8519"/>
    <x v="18"/>
    <n v="213187.69"/>
    <x v="1"/>
    <x v="6"/>
    <x v="2"/>
    <x v="1"/>
    <x v="117"/>
    <x v="2"/>
    <s v="Civil fall skin song."/>
  </r>
  <r>
    <x v="8520"/>
    <x v="175"/>
    <n v="-21919.52"/>
    <x v="0"/>
    <x v="1"/>
    <x v="2"/>
    <x v="2"/>
    <x v="0"/>
    <x v="94"/>
    <s v="Drive house memory we."/>
  </r>
  <r>
    <x v="8521"/>
    <x v="338"/>
    <n v="147330.49"/>
    <x v="1"/>
    <x v="3"/>
    <x v="1"/>
    <x v="0"/>
    <x v="52"/>
    <x v="2"/>
    <s v="Already adult rest church while behavior."/>
  </r>
  <r>
    <x v="8522"/>
    <x v="419"/>
    <n v="165781.9"/>
    <x v="1"/>
    <x v="3"/>
    <x v="2"/>
    <x v="0"/>
    <x v="339"/>
    <x v="2"/>
    <s v="Surface player would themselves south live."/>
  </r>
  <r>
    <x v="8523"/>
    <x v="448"/>
    <n v="228705.19"/>
    <x v="1"/>
    <x v="6"/>
    <x v="0"/>
    <x v="3"/>
    <x v="156"/>
    <x v="2"/>
    <s v="Me difference notice around consumer."/>
  </r>
  <r>
    <x v="8524"/>
    <x v="163"/>
    <n v="-51008.88"/>
    <x v="0"/>
    <x v="9"/>
    <x v="2"/>
    <x v="3"/>
    <x v="0"/>
    <x v="95"/>
    <s v="Sea military entire bag may add discussion."/>
  </r>
  <r>
    <x v="8525"/>
    <x v="534"/>
    <n v="169026.16"/>
    <x v="1"/>
    <x v="6"/>
    <x v="0"/>
    <x v="1"/>
    <x v="96"/>
    <x v="2"/>
    <s v="Situation own itself my surface life same."/>
  </r>
  <r>
    <x v="8526"/>
    <x v="264"/>
    <n v="233589.59"/>
    <x v="1"/>
    <x v="2"/>
    <x v="1"/>
    <x v="1"/>
    <x v="295"/>
    <x v="2"/>
    <s v="Mention specific last create pressure."/>
  </r>
  <r>
    <x v="8527"/>
    <x v="573"/>
    <n v="-32380.65"/>
    <x v="0"/>
    <x v="9"/>
    <x v="0"/>
    <x v="1"/>
    <x v="0"/>
    <x v="101"/>
    <s v="Charge development oil recently agree arrive however."/>
  </r>
  <r>
    <x v="8528"/>
    <x v="502"/>
    <n v="242935.24"/>
    <x v="1"/>
    <x v="2"/>
    <x v="2"/>
    <x v="3"/>
    <x v="48"/>
    <x v="2"/>
    <s v="Mean it music add."/>
  </r>
  <r>
    <x v="8529"/>
    <x v="175"/>
    <n v="156324.52"/>
    <x v="1"/>
    <x v="2"/>
    <x v="2"/>
    <x v="0"/>
    <x v="63"/>
    <x v="2"/>
    <s v="Hear agreement reflect bit goal half close."/>
  </r>
  <r>
    <x v="8530"/>
    <x v="620"/>
    <n v="167153.87"/>
    <x v="1"/>
    <x v="6"/>
    <x v="2"/>
    <x v="3"/>
    <x v="199"/>
    <x v="2"/>
    <s v="Role college decision month."/>
  </r>
  <r>
    <x v="8531"/>
    <x v="209"/>
    <n v="-13574.87"/>
    <x v="0"/>
    <x v="4"/>
    <x v="2"/>
    <x v="0"/>
    <x v="0"/>
    <x v="110"/>
    <s v="Too board new see."/>
  </r>
  <r>
    <x v="8532"/>
    <x v="516"/>
    <n v="78730.7"/>
    <x v="1"/>
    <x v="3"/>
    <x v="2"/>
    <x v="3"/>
    <x v="100"/>
    <x v="2"/>
    <s v="Marriage short interest partner across down."/>
  </r>
  <r>
    <x v="8533"/>
    <x v="649"/>
    <n v="-23712.16"/>
    <x v="0"/>
    <x v="5"/>
    <x v="2"/>
    <x v="2"/>
    <x v="0"/>
    <x v="33"/>
    <s v="East light road cut."/>
  </r>
  <r>
    <x v="8534"/>
    <x v="273"/>
    <n v="108518.5"/>
    <x v="1"/>
    <x v="6"/>
    <x v="0"/>
    <x v="3"/>
    <x v="69"/>
    <x v="2"/>
    <s v="Information president low break somebody."/>
  </r>
  <r>
    <x v="8535"/>
    <x v="526"/>
    <n v="-22871.01"/>
    <x v="0"/>
    <x v="0"/>
    <x v="2"/>
    <x v="1"/>
    <x v="0"/>
    <x v="68"/>
    <s v="Left allow ready discover father four can."/>
  </r>
  <r>
    <x v="8536"/>
    <x v="281"/>
    <n v="17634.07"/>
    <x v="2"/>
    <x v="7"/>
    <x v="0"/>
    <x v="2"/>
    <x v="0"/>
    <x v="2"/>
    <s v="Close well relationship."/>
  </r>
  <r>
    <x v="8537"/>
    <x v="624"/>
    <n v="40186.09"/>
    <x v="1"/>
    <x v="2"/>
    <x v="1"/>
    <x v="0"/>
    <x v="54"/>
    <x v="2"/>
    <s v="Technology quality walk."/>
  </r>
  <r>
    <x v="8538"/>
    <x v="42"/>
    <n v="105087.95"/>
    <x v="1"/>
    <x v="3"/>
    <x v="2"/>
    <x v="1"/>
    <x v="284"/>
    <x v="2"/>
    <s v="New gas its major."/>
  </r>
  <r>
    <x v="8539"/>
    <x v="566"/>
    <n v="133149.59"/>
    <x v="1"/>
    <x v="2"/>
    <x v="0"/>
    <x v="3"/>
    <x v="320"/>
    <x v="2"/>
    <s v="Determine since still natural make tonight."/>
  </r>
  <r>
    <x v="8540"/>
    <x v="586"/>
    <n v="155910.61"/>
    <x v="1"/>
    <x v="2"/>
    <x v="0"/>
    <x v="2"/>
    <x v="201"/>
    <x v="2"/>
    <s v="Around focus quality lead."/>
  </r>
  <r>
    <x v="8541"/>
    <x v="48"/>
    <n v="124199.55"/>
    <x v="1"/>
    <x v="3"/>
    <x v="0"/>
    <x v="2"/>
    <x v="189"/>
    <x v="2"/>
    <s v="Believe issue plant indeed agency girl these can."/>
  </r>
  <r>
    <x v="8542"/>
    <x v="268"/>
    <n v="59666"/>
    <x v="1"/>
    <x v="6"/>
    <x v="2"/>
    <x v="2"/>
    <x v="101"/>
    <x v="2"/>
    <s v="Magazine without focus season buy picture."/>
  </r>
  <r>
    <x v="8543"/>
    <x v="271"/>
    <n v="220623.33"/>
    <x v="1"/>
    <x v="3"/>
    <x v="1"/>
    <x v="1"/>
    <x v="198"/>
    <x v="2"/>
    <s v="Tv man look race begin top perform."/>
  </r>
  <r>
    <x v="8544"/>
    <x v="415"/>
    <n v="124988.42"/>
    <x v="1"/>
    <x v="2"/>
    <x v="2"/>
    <x v="0"/>
    <x v="251"/>
    <x v="2"/>
    <s v="Rate choose blood floor."/>
  </r>
  <r>
    <x v="8545"/>
    <x v="76"/>
    <n v="-12249.01"/>
    <x v="0"/>
    <x v="0"/>
    <x v="1"/>
    <x v="3"/>
    <x v="0"/>
    <x v="82"/>
    <s v="Play race character."/>
  </r>
  <r>
    <x v="8546"/>
    <x v="541"/>
    <n v="24302.24"/>
    <x v="3"/>
    <x v="10"/>
    <x v="0"/>
    <x v="1"/>
    <x v="0"/>
    <x v="2"/>
    <s v="Tv animal similar Mrs check."/>
  </r>
  <r>
    <x v="8547"/>
    <x v="592"/>
    <n v="-27085.31"/>
    <x v="0"/>
    <x v="9"/>
    <x v="2"/>
    <x v="2"/>
    <x v="0"/>
    <x v="101"/>
    <s v="Defense nice store."/>
  </r>
  <r>
    <x v="8548"/>
    <x v="712"/>
    <n v="-37512.82"/>
    <x v="0"/>
    <x v="9"/>
    <x v="2"/>
    <x v="2"/>
    <x v="0"/>
    <x v="52"/>
    <s v="Job design lot."/>
  </r>
  <r>
    <x v="8549"/>
    <x v="89"/>
    <n v="186140.33"/>
    <x v="1"/>
    <x v="6"/>
    <x v="2"/>
    <x v="3"/>
    <x v="246"/>
    <x v="2"/>
    <s v="Game manager professional collection answer despite."/>
  </r>
  <r>
    <x v="8550"/>
    <x v="598"/>
    <n v="277225.73"/>
    <x v="1"/>
    <x v="6"/>
    <x v="0"/>
    <x v="1"/>
    <x v="91"/>
    <x v="2"/>
    <s v="Audience security act maybe draw subject."/>
  </r>
  <r>
    <x v="8551"/>
    <x v="712"/>
    <n v="-7952.55"/>
    <x v="0"/>
    <x v="4"/>
    <x v="0"/>
    <x v="3"/>
    <x v="0"/>
    <x v="78"/>
    <s v="Major born give decision sort."/>
  </r>
  <r>
    <x v="8552"/>
    <x v="611"/>
    <n v="33025.42"/>
    <x v="3"/>
    <x v="10"/>
    <x v="2"/>
    <x v="2"/>
    <x v="0"/>
    <x v="2"/>
    <s v="Notice sit education toward nothing."/>
  </r>
  <r>
    <x v="8553"/>
    <x v="49"/>
    <n v="26137.21"/>
    <x v="4"/>
    <x v="11"/>
    <x v="1"/>
    <x v="3"/>
    <x v="0"/>
    <x v="2"/>
    <s v="Never action read figure conference heavy player."/>
  </r>
  <r>
    <x v="8554"/>
    <x v="428"/>
    <n v="23133.19"/>
    <x v="2"/>
    <x v="7"/>
    <x v="0"/>
    <x v="1"/>
    <x v="0"/>
    <x v="2"/>
    <s v="Know see international scientist."/>
  </r>
  <r>
    <x v="8555"/>
    <x v="461"/>
    <n v="152157.8"/>
    <x v="1"/>
    <x v="6"/>
    <x v="1"/>
    <x v="2"/>
    <x v="319"/>
    <x v="2"/>
    <s v="Agree husband military road."/>
  </r>
  <r>
    <x v="8556"/>
    <x v="592"/>
    <n v="-23684.7"/>
    <x v="0"/>
    <x v="8"/>
    <x v="0"/>
    <x v="1"/>
    <x v="0"/>
    <x v="48"/>
    <s v="Real month however miss own want form."/>
  </r>
  <r>
    <x v="8557"/>
    <x v="25"/>
    <n v="116756.69"/>
    <x v="1"/>
    <x v="6"/>
    <x v="0"/>
    <x v="3"/>
    <x v="313"/>
    <x v="2"/>
    <s v="Year scene expect role."/>
  </r>
  <r>
    <x v="8558"/>
    <x v="250"/>
    <n v="-2000"/>
    <x v="0"/>
    <x v="0"/>
    <x v="0"/>
    <x v="3"/>
    <x v="0"/>
    <x v="42"/>
    <s v="Mean five human win training."/>
  </r>
  <r>
    <x v="8559"/>
    <x v="217"/>
    <n v="157808.41"/>
    <x v="1"/>
    <x v="3"/>
    <x v="1"/>
    <x v="1"/>
    <x v="210"/>
    <x v="2"/>
    <s v="Store world end realize even."/>
  </r>
  <r>
    <x v="8560"/>
    <x v="22"/>
    <n v="143038.21"/>
    <x v="1"/>
    <x v="3"/>
    <x v="0"/>
    <x v="3"/>
    <x v="309"/>
    <x v="2"/>
    <s v="Impact son visit during likely structure."/>
  </r>
  <r>
    <x v="8561"/>
    <x v="65"/>
    <n v="-79250.48"/>
    <x v="0"/>
    <x v="4"/>
    <x v="2"/>
    <x v="0"/>
    <x v="0"/>
    <x v="74"/>
    <s v="Affect training mother may consider avoid."/>
  </r>
  <r>
    <x v="8562"/>
    <x v="658"/>
    <n v="73936.46"/>
    <x v="1"/>
    <x v="3"/>
    <x v="0"/>
    <x v="2"/>
    <x v="13"/>
    <x v="2"/>
    <s v="Question at simple thousand."/>
  </r>
  <r>
    <x v="8563"/>
    <x v="446"/>
    <n v="-60098.09"/>
    <x v="0"/>
    <x v="5"/>
    <x v="0"/>
    <x v="1"/>
    <x v="0"/>
    <x v="119"/>
    <s v="Hospital group ten serve."/>
  </r>
  <r>
    <x v="8564"/>
    <x v="365"/>
    <n v="185122.95"/>
    <x v="1"/>
    <x v="6"/>
    <x v="2"/>
    <x v="1"/>
    <x v="274"/>
    <x v="2"/>
    <s v="Culture else laugh discover site always use."/>
  </r>
  <r>
    <x v="8565"/>
    <x v="246"/>
    <n v="-28376.26"/>
    <x v="0"/>
    <x v="8"/>
    <x v="0"/>
    <x v="3"/>
    <x v="0"/>
    <x v="87"/>
    <s v="Ahead help lay brother analysis grow."/>
  </r>
  <r>
    <x v="8566"/>
    <x v="342"/>
    <n v="-20863.17"/>
    <x v="0"/>
    <x v="5"/>
    <x v="0"/>
    <x v="2"/>
    <x v="0"/>
    <x v="45"/>
    <s v="Me one member others far example money."/>
  </r>
  <r>
    <x v="8567"/>
    <x v="459"/>
    <n v="290504.74"/>
    <x v="1"/>
    <x v="2"/>
    <x v="2"/>
    <x v="1"/>
    <x v="148"/>
    <x v="2"/>
    <s v="Decision citizen home nothing apply."/>
  </r>
  <r>
    <x v="8568"/>
    <x v="562"/>
    <n v="132483.86"/>
    <x v="1"/>
    <x v="6"/>
    <x v="2"/>
    <x v="1"/>
    <x v="92"/>
    <x v="2"/>
    <s v="Structure star candidate Republican yard admit."/>
  </r>
  <r>
    <x v="8569"/>
    <x v="675"/>
    <n v="173980.8"/>
    <x v="1"/>
    <x v="2"/>
    <x v="0"/>
    <x v="3"/>
    <x v="26"/>
    <x v="2"/>
    <s v="Knowledge chance social green early receive according east."/>
  </r>
  <r>
    <x v="8570"/>
    <x v="248"/>
    <n v="-84680.53"/>
    <x v="0"/>
    <x v="8"/>
    <x v="1"/>
    <x v="0"/>
    <x v="0"/>
    <x v="24"/>
    <s v="Thousand rate travel east to and."/>
  </r>
  <r>
    <x v="8571"/>
    <x v="595"/>
    <n v="145262.06"/>
    <x v="1"/>
    <x v="2"/>
    <x v="1"/>
    <x v="1"/>
    <x v="68"/>
    <x v="2"/>
    <s v="Any write song charge maybe act story."/>
  </r>
  <r>
    <x v="8572"/>
    <x v="530"/>
    <n v="228524.85"/>
    <x v="1"/>
    <x v="6"/>
    <x v="0"/>
    <x v="1"/>
    <x v="268"/>
    <x v="2"/>
    <s v="Get factor consider during owner modern."/>
  </r>
  <r>
    <x v="8573"/>
    <x v="146"/>
    <n v="143374.59"/>
    <x v="1"/>
    <x v="2"/>
    <x v="2"/>
    <x v="1"/>
    <x v="305"/>
    <x v="2"/>
    <s v="Community her picture add way."/>
  </r>
  <r>
    <x v="8574"/>
    <x v="56"/>
    <n v="71533.28"/>
    <x v="1"/>
    <x v="2"/>
    <x v="2"/>
    <x v="0"/>
    <x v="50"/>
    <x v="2"/>
    <s v="Push success Democrat cover ability else."/>
  </r>
  <r>
    <x v="8575"/>
    <x v="426"/>
    <n v="-28758.09"/>
    <x v="0"/>
    <x v="9"/>
    <x v="0"/>
    <x v="3"/>
    <x v="0"/>
    <x v="115"/>
    <s v="Nor public behavior very ability four attention."/>
  </r>
  <r>
    <x v="8576"/>
    <x v="358"/>
    <n v="178457.13"/>
    <x v="1"/>
    <x v="3"/>
    <x v="1"/>
    <x v="2"/>
    <x v="288"/>
    <x v="2"/>
    <s v="Skin room each home."/>
  </r>
  <r>
    <x v="8577"/>
    <x v="27"/>
    <n v="-43614.09"/>
    <x v="0"/>
    <x v="8"/>
    <x v="2"/>
    <x v="1"/>
    <x v="0"/>
    <x v="67"/>
    <s v="Article message rise guess without."/>
  </r>
  <r>
    <x v="8578"/>
    <x v="518"/>
    <n v="-32030.62"/>
    <x v="0"/>
    <x v="4"/>
    <x v="1"/>
    <x v="3"/>
    <x v="0"/>
    <x v="54"/>
    <s v="Production edge leader unit two."/>
  </r>
  <r>
    <x v="8579"/>
    <x v="476"/>
    <n v="95521.34"/>
    <x v="1"/>
    <x v="2"/>
    <x v="1"/>
    <x v="2"/>
    <x v="68"/>
    <x v="2"/>
    <s v="Much evening to."/>
  </r>
  <r>
    <x v="8580"/>
    <x v="376"/>
    <n v="61313.64"/>
    <x v="1"/>
    <x v="3"/>
    <x v="2"/>
    <x v="3"/>
    <x v="159"/>
    <x v="2"/>
    <s v="Answer cold there those upon save."/>
  </r>
  <r>
    <x v="8581"/>
    <x v="429"/>
    <n v="172326.96"/>
    <x v="1"/>
    <x v="3"/>
    <x v="1"/>
    <x v="1"/>
    <x v="298"/>
    <x v="2"/>
    <s v="Middle clearly arm ever none high."/>
  </r>
  <r>
    <x v="8582"/>
    <x v="604"/>
    <n v="130401.23"/>
    <x v="1"/>
    <x v="3"/>
    <x v="1"/>
    <x v="2"/>
    <x v="266"/>
    <x v="2"/>
    <s v="Support remain here three magazine only."/>
  </r>
  <r>
    <x v="8583"/>
    <x v="567"/>
    <n v="-63009.81"/>
    <x v="0"/>
    <x v="5"/>
    <x v="0"/>
    <x v="3"/>
    <x v="0"/>
    <x v="118"/>
    <s v="Night help soon pattern doctor four set."/>
  </r>
  <r>
    <x v="8584"/>
    <x v="640"/>
    <n v="-58499"/>
    <x v="0"/>
    <x v="0"/>
    <x v="2"/>
    <x v="1"/>
    <x v="0"/>
    <x v="32"/>
    <s v="Believe color act change change similar."/>
  </r>
  <r>
    <x v="8585"/>
    <x v="297"/>
    <n v="-20610.41"/>
    <x v="0"/>
    <x v="5"/>
    <x v="1"/>
    <x v="0"/>
    <x v="0"/>
    <x v="5"/>
    <s v="Put move organization land."/>
  </r>
  <r>
    <x v="8586"/>
    <x v="311"/>
    <n v="155321.76"/>
    <x v="1"/>
    <x v="6"/>
    <x v="0"/>
    <x v="3"/>
    <x v="119"/>
    <x v="2"/>
    <s v="Building miss relationship full."/>
  </r>
  <r>
    <x v="8587"/>
    <x v="599"/>
    <n v="20658.69"/>
    <x v="4"/>
    <x v="11"/>
    <x v="0"/>
    <x v="0"/>
    <x v="0"/>
    <x v="2"/>
    <s v="How hospital dark behind effect magazine response."/>
  </r>
  <r>
    <x v="8588"/>
    <x v="361"/>
    <n v="147803.9"/>
    <x v="1"/>
    <x v="2"/>
    <x v="2"/>
    <x v="2"/>
    <x v="56"/>
    <x v="2"/>
    <s v="New green forward."/>
  </r>
  <r>
    <x v="8589"/>
    <x v="450"/>
    <n v="-59822.78"/>
    <x v="0"/>
    <x v="1"/>
    <x v="2"/>
    <x v="1"/>
    <x v="0"/>
    <x v="89"/>
    <s v="Similar around site condition."/>
  </r>
  <r>
    <x v="8590"/>
    <x v="258"/>
    <n v="-71532.21"/>
    <x v="0"/>
    <x v="4"/>
    <x v="1"/>
    <x v="3"/>
    <x v="0"/>
    <x v="37"/>
    <s v="Second might American cup above church."/>
  </r>
  <r>
    <x v="8591"/>
    <x v="65"/>
    <n v="193942.9"/>
    <x v="1"/>
    <x v="2"/>
    <x v="2"/>
    <x v="3"/>
    <x v="354"/>
    <x v="2"/>
    <s v="Idea enjoy paper bad technology along now."/>
  </r>
  <r>
    <x v="8592"/>
    <x v="395"/>
    <n v="227133.97"/>
    <x v="1"/>
    <x v="2"/>
    <x v="0"/>
    <x v="2"/>
    <x v="66"/>
    <x v="2"/>
    <s v="Run program party my yourself college."/>
  </r>
  <r>
    <x v="8593"/>
    <x v="273"/>
    <n v="21823.46"/>
    <x v="4"/>
    <x v="11"/>
    <x v="0"/>
    <x v="0"/>
    <x v="0"/>
    <x v="2"/>
    <s v="Foot watch land."/>
  </r>
  <r>
    <x v="8594"/>
    <x v="231"/>
    <n v="197364.54"/>
    <x v="1"/>
    <x v="3"/>
    <x v="1"/>
    <x v="3"/>
    <x v="47"/>
    <x v="2"/>
    <s v="All early idea popular."/>
  </r>
  <r>
    <x v="8595"/>
    <x v="169"/>
    <n v="219338.24"/>
    <x v="1"/>
    <x v="3"/>
    <x v="2"/>
    <x v="1"/>
    <x v="97"/>
    <x v="2"/>
    <s v="Service church college dream some strong before."/>
  </r>
  <r>
    <x v="8596"/>
    <x v="410"/>
    <n v="-65734.08"/>
    <x v="0"/>
    <x v="8"/>
    <x v="1"/>
    <x v="1"/>
    <x v="0"/>
    <x v="99"/>
    <s v="Thought itself maybe moment."/>
  </r>
  <r>
    <x v="8597"/>
    <x v="718"/>
    <n v="-71723.19"/>
    <x v="0"/>
    <x v="8"/>
    <x v="1"/>
    <x v="2"/>
    <x v="0"/>
    <x v="29"/>
    <s v="Purpose father discuss break already state beat."/>
  </r>
  <r>
    <x v="8598"/>
    <x v="72"/>
    <n v="70050.66"/>
    <x v="1"/>
    <x v="6"/>
    <x v="1"/>
    <x v="1"/>
    <x v="299"/>
    <x v="2"/>
    <s v="Carry partner price phone author."/>
  </r>
  <r>
    <x v="8599"/>
    <x v="325"/>
    <n v="164937.38"/>
    <x v="1"/>
    <x v="3"/>
    <x v="1"/>
    <x v="1"/>
    <x v="94"/>
    <x v="2"/>
    <s v="College feeling concern sea."/>
  </r>
  <r>
    <x v="8600"/>
    <x v="473"/>
    <n v="-31898.86"/>
    <x v="0"/>
    <x v="0"/>
    <x v="1"/>
    <x v="3"/>
    <x v="0"/>
    <x v="19"/>
    <s v="Statement decide cell thousand size level wrong ahead."/>
  </r>
  <r>
    <x v="8601"/>
    <x v="289"/>
    <n v="98479.02"/>
    <x v="1"/>
    <x v="3"/>
    <x v="1"/>
    <x v="2"/>
    <x v="359"/>
    <x v="2"/>
    <s v="Attack stand floor support dinner without along."/>
  </r>
  <r>
    <x v="8602"/>
    <x v="664"/>
    <n v="91514.26"/>
    <x v="1"/>
    <x v="3"/>
    <x v="2"/>
    <x v="3"/>
    <x v="331"/>
    <x v="2"/>
    <s v="Act green detail approach their."/>
  </r>
  <r>
    <x v="8603"/>
    <x v="46"/>
    <n v="109148.54"/>
    <x v="1"/>
    <x v="3"/>
    <x v="0"/>
    <x v="2"/>
    <x v="28"/>
    <x v="2"/>
    <s v="Speak surface popular wear."/>
  </r>
  <r>
    <x v="8604"/>
    <x v="508"/>
    <n v="156023.71"/>
    <x v="1"/>
    <x v="2"/>
    <x v="2"/>
    <x v="3"/>
    <x v="4"/>
    <x v="2"/>
    <s v="Sign least room simply general bit above."/>
  </r>
  <r>
    <x v="8605"/>
    <x v="145"/>
    <n v="148915.21"/>
    <x v="1"/>
    <x v="6"/>
    <x v="2"/>
    <x v="0"/>
    <x v="335"/>
    <x v="2"/>
    <s v="Wrong hotel because score plant skin across."/>
  </r>
  <r>
    <x v="8606"/>
    <x v="531"/>
    <n v="207859.99"/>
    <x v="1"/>
    <x v="6"/>
    <x v="1"/>
    <x v="1"/>
    <x v="274"/>
    <x v="2"/>
    <s v="Much kid really job including concern what."/>
  </r>
  <r>
    <x v="8607"/>
    <x v="620"/>
    <n v="-21968.13"/>
    <x v="0"/>
    <x v="4"/>
    <x v="2"/>
    <x v="0"/>
    <x v="0"/>
    <x v="37"/>
    <s v="Western some explain form here choose turn."/>
  </r>
  <r>
    <x v="8608"/>
    <x v="583"/>
    <n v="131818.94"/>
    <x v="1"/>
    <x v="3"/>
    <x v="2"/>
    <x v="0"/>
    <x v="333"/>
    <x v="2"/>
    <s v="Television wind loss manage body history."/>
  </r>
  <r>
    <x v="8609"/>
    <x v="229"/>
    <n v="-43281.6"/>
    <x v="0"/>
    <x v="8"/>
    <x v="2"/>
    <x v="0"/>
    <x v="0"/>
    <x v="107"/>
    <s v="Win member perhaps way gas four them."/>
  </r>
  <r>
    <x v="8610"/>
    <x v="310"/>
    <n v="-32809.4"/>
    <x v="0"/>
    <x v="4"/>
    <x v="1"/>
    <x v="0"/>
    <x v="0"/>
    <x v="90"/>
    <s v="Say story serious son."/>
  </r>
  <r>
    <x v="8611"/>
    <x v="420"/>
    <n v="-53998.12"/>
    <x v="0"/>
    <x v="0"/>
    <x v="2"/>
    <x v="1"/>
    <x v="0"/>
    <x v="70"/>
    <s v="Light a determine require military court join."/>
  </r>
  <r>
    <x v="8612"/>
    <x v="231"/>
    <n v="136640.4"/>
    <x v="1"/>
    <x v="6"/>
    <x v="1"/>
    <x v="3"/>
    <x v="74"/>
    <x v="2"/>
    <s v="Phone outside morning maybe."/>
  </r>
  <r>
    <x v="8613"/>
    <x v="421"/>
    <n v="-41425.4"/>
    <x v="0"/>
    <x v="8"/>
    <x v="0"/>
    <x v="1"/>
    <x v="0"/>
    <x v="40"/>
    <s v="Ten car discussion animal art natural message several."/>
  </r>
  <r>
    <x v="8614"/>
    <x v="504"/>
    <n v="186637.01"/>
    <x v="1"/>
    <x v="3"/>
    <x v="0"/>
    <x v="2"/>
    <x v="60"/>
    <x v="2"/>
    <s v="Other watch author state alone conference of remember."/>
  </r>
  <r>
    <x v="8615"/>
    <x v="289"/>
    <n v="201914.56"/>
    <x v="1"/>
    <x v="2"/>
    <x v="2"/>
    <x v="0"/>
    <x v="256"/>
    <x v="2"/>
    <s v="City chair system design character possible."/>
  </r>
  <r>
    <x v="8616"/>
    <x v="397"/>
    <n v="-61552.27"/>
    <x v="0"/>
    <x v="1"/>
    <x v="2"/>
    <x v="1"/>
    <x v="0"/>
    <x v="87"/>
    <s v="Kid form middle agree information beyond."/>
  </r>
  <r>
    <x v="8617"/>
    <x v="429"/>
    <n v="72027.7"/>
    <x v="1"/>
    <x v="3"/>
    <x v="2"/>
    <x v="3"/>
    <x v="58"/>
    <x v="2"/>
    <s v="Past present couple leader then."/>
  </r>
  <r>
    <x v="8618"/>
    <x v="580"/>
    <n v="201784.58"/>
    <x v="1"/>
    <x v="6"/>
    <x v="1"/>
    <x v="2"/>
    <x v="60"/>
    <x v="2"/>
    <s v="Plan mean myself cover."/>
  </r>
  <r>
    <x v="8619"/>
    <x v="135"/>
    <n v="97167.91"/>
    <x v="1"/>
    <x v="6"/>
    <x v="1"/>
    <x v="3"/>
    <x v="226"/>
    <x v="2"/>
    <s v="Floor long identify."/>
  </r>
  <r>
    <x v="8620"/>
    <x v="191"/>
    <n v="92436.38"/>
    <x v="1"/>
    <x v="3"/>
    <x v="2"/>
    <x v="0"/>
    <x v="141"/>
    <x v="2"/>
    <s v="Citizen research market most teacher energy you."/>
  </r>
  <r>
    <x v="8621"/>
    <x v="562"/>
    <n v="165098.05"/>
    <x v="1"/>
    <x v="3"/>
    <x v="0"/>
    <x v="1"/>
    <x v="12"/>
    <x v="2"/>
    <s v="Include above far."/>
  </r>
  <r>
    <x v="8622"/>
    <x v="467"/>
    <n v="-28091.6"/>
    <x v="0"/>
    <x v="0"/>
    <x v="0"/>
    <x v="0"/>
    <x v="0"/>
    <x v="16"/>
    <s v="Machine decade history power explain anything some."/>
  </r>
  <r>
    <x v="8623"/>
    <x v="669"/>
    <n v="123646.14"/>
    <x v="1"/>
    <x v="6"/>
    <x v="1"/>
    <x v="0"/>
    <x v="346"/>
    <x v="2"/>
    <s v="Recent enjoy bed pay."/>
  </r>
  <r>
    <x v="8624"/>
    <x v="486"/>
    <n v="161731.46"/>
    <x v="1"/>
    <x v="3"/>
    <x v="2"/>
    <x v="0"/>
    <x v="285"/>
    <x v="2"/>
    <s v="Gun nor car evening discover."/>
  </r>
  <r>
    <x v="8625"/>
    <x v="423"/>
    <n v="206612.56"/>
    <x v="1"/>
    <x v="3"/>
    <x v="0"/>
    <x v="2"/>
    <x v="351"/>
    <x v="2"/>
    <s v="Allow course personal above around individual."/>
  </r>
  <r>
    <x v="8626"/>
    <x v="2"/>
    <n v="43440.63"/>
    <x v="1"/>
    <x v="6"/>
    <x v="2"/>
    <x v="1"/>
    <x v="327"/>
    <x v="2"/>
    <s v="Wind word matter customer material nor yard term."/>
  </r>
  <r>
    <x v="8627"/>
    <x v="98"/>
    <n v="-23556.96"/>
    <x v="0"/>
    <x v="1"/>
    <x v="1"/>
    <x v="3"/>
    <x v="0"/>
    <x v="24"/>
    <s v="Boy movie likely let."/>
  </r>
  <r>
    <x v="8628"/>
    <x v="520"/>
    <n v="213451.35"/>
    <x v="1"/>
    <x v="3"/>
    <x v="2"/>
    <x v="1"/>
    <x v="135"/>
    <x v="2"/>
    <s v="Scientist instead trade contain thank."/>
  </r>
  <r>
    <x v="8629"/>
    <x v="5"/>
    <n v="248518.91"/>
    <x v="1"/>
    <x v="6"/>
    <x v="0"/>
    <x v="3"/>
    <x v="326"/>
    <x v="2"/>
    <s v="She along feel."/>
  </r>
  <r>
    <x v="8630"/>
    <x v="11"/>
    <n v="154821.89"/>
    <x v="1"/>
    <x v="2"/>
    <x v="2"/>
    <x v="3"/>
    <x v="7"/>
    <x v="2"/>
    <s v="Choice remain despite out Mr keep blood."/>
  </r>
  <r>
    <x v="8631"/>
    <x v="455"/>
    <n v="-29196.11"/>
    <x v="0"/>
    <x v="8"/>
    <x v="0"/>
    <x v="2"/>
    <x v="0"/>
    <x v="36"/>
    <s v="Early daughter second but TV police."/>
  </r>
  <r>
    <x v="8632"/>
    <x v="574"/>
    <n v="175921.56"/>
    <x v="1"/>
    <x v="2"/>
    <x v="1"/>
    <x v="3"/>
    <x v="56"/>
    <x v="2"/>
    <s v="Heart weight smile everything catch."/>
  </r>
  <r>
    <x v="8633"/>
    <x v="38"/>
    <n v="-30760.27"/>
    <x v="0"/>
    <x v="9"/>
    <x v="1"/>
    <x v="1"/>
    <x v="0"/>
    <x v="39"/>
    <s v="Data such they we community."/>
  </r>
  <r>
    <x v="8634"/>
    <x v="251"/>
    <n v="-20688.43"/>
    <x v="0"/>
    <x v="8"/>
    <x v="2"/>
    <x v="0"/>
    <x v="0"/>
    <x v="55"/>
    <s v="Congress explain full create authority bad."/>
  </r>
  <r>
    <x v="8635"/>
    <x v="590"/>
    <n v="185326.29"/>
    <x v="1"/>
    <x v="3"/>
    <x v="2"/>
    <x v="0"/>
    <x v="48"/>
    <x v="2"/>
    <s v="Whom trade authority upon staff note."/>
  </r>
  <r>
    <x v="8636"/>
    <x v="717"/>
    <n v="111048.56"/>
    <x v="1"/>
    <x v="6"/>
    <x v="0"/>
    <x v="1"/>
    <x v="6"/>
    <x v="2"/>
    <s v="State public firm quite movie."/>
  </r>
  <r>
    <x v="8637"/>
    <x v="207"/>
    <n v="87716.57"/>
    <x v="1"/>
    <x v="3"/>
    <x v="2"/>
    <x v="1"/>
    <x v="2"/>
    <x v="2"/>
    <s v="You board authority free election easy."/>
  </r>
  <r>
    <x v="8638"/>
    <x v="273"/>
    <n v="-24603.94"/>
    <x v="0"/>
    <x v="8"/>
    <x v="1"/>
    <x v="2"/>
    <x v="0"/>
    <x v="31"/>
    <s v="Many save mention unit."/>
  </r>
  <r>
    <x v="8639"/>
    <x v="259"/>
    <n v="191927.52"/>
    <x v="1"/>
    <x v="3"/>
    <x v="1"/>
    <x v="1"/>
    <x v="174"/>
    <x v="2"/>
    <s v="Fund improve billion run."/>
  </r>
  <r>
    <x v="8640"/>
    <x v="590"/>
    <n v="-31526.36"/>
    <x v="0"/>
    <x v="9"/>
    <x v="0"/>
    <x v="1"/>
    <x v="0"/>
    <x v="95"/>
    <s v="Sell fill determine physical."/>
  </r>
  <r>
    <x v="8641"/>
    <x v="394"/>
    <n v="92353.44"/>
    <x v="1"/>
    <x v="3"/>
    <x v="2"/>
    <x v="3"/>
    <x v="295"/>
    <x v="2"/>
    <s v="Deep doctor ball food moment develop write."/>
  </r>
  <r>
    <x v="8642"/>
    <x v="466"/>
    <n v="-32748.99"/>
    <x v="0"/>
    <x v="4"/>
    <x v="2"/>
    <x v="2"/>
    <x v="0"/>
    <x v="110"/>
    <s v="Only rest least rich friend."/>
  </r>
  <r>
    <x v="8643"/>
    <x v="243"/>
    <n v="-44207"/>
    <x v="0"/>
    <x v="1"/>
    <x v="0"/>
    <x v="1"/>
    <x v="0"/>
    <x v="92"/>
    <s v="True apply name road middle."/>
  </r>
  <r>
    <x v="8644"/>
    <x v="419"/>
    <n v="140931.38"/>
    <x v="1"/>
    <x v="2"/>
    <x v="1"/>
    <x v="1"/>
    <x v="339"/>
    <x v="2"/>
    <s v="If know at would."/>
  </r>
  <r>
    <x v="8645"/>
    <x v="467"/>
    <n v="138534.57"/>
    <x v="1"/>
    <x v="6"/>
    <x v="2"/>
    <x v="2"/>
    <x v="151"/>
    <x v="2"/>
    <s v="Compare speak whose nation action push girl."/>
  </r>
  <r>
    <x v="8646"/>
    <x v="80"/>
    <n v="-25724.3"/>
    <x v="0"/>
    <x v="1"/>
    <x v="2"/>
    <x v="1"/>
    <x v="0"/>
    <x v="21"/>
    <s v="Many factor full other also carry wall."/>
  </r>
  <r>
    <x v="8647"/>
    <x v="291"/>
    <n v="146276.82"/>
    <x v="1"/>
    <x v="3"/>
    <x v="1"/>
    <x v="1"/>
    <x v="204"/>
    <x v="2"/>
    <s v="Increase team heavy nature mention least."/>
  </r>
  <r>
    <x v="8648"/>
    <x v="524"/>
    <n v="-68537.05"/>
    <x v="0"/>
    <x v="5"/>
    <x v="0"/>
    <x v="2"/>
    <x v="0"/>
    <x v="83"/>
    <s v="Relate kitchen whom recognize certainly out."/>
  </r>
  <r>
    <x v="8649"/>
    <x v="416"/>
    <n v="-48192.14"/>
    <x v="0"/>
    <x v="9"/>
    <x v="0"/>
    <x v="3"/>
    <x v="0"/>
    <x v="0"/>
    <s v="Pressure even visit tax."/>
  </r>
  <r>
    <x v="8650"/>
    <x v="68"/>
    <n v="231600.82"/>
    <x v="1"/>
    <x v="2"/>
    <x v="0"/>
    <x v="0"/>
    <x v="12"/>
    <x v="2"/>
    <s v="Pattern set dark policy current fine home."/>
  </r>
  <r>
    <x v="8651"/>
    <x v="54"/>
    <n v="166523.35"/>
    <x v="1"/>
    <x v="2"/>
    <x v="1"/>
    <x v="2"/>
    <x v="232"/>
    <x v="2"/>
    <s v="Nor final money mission create."/>
  </r>
  <r>
    <x v="8652"/>
    <x v="702"/>
    <n v="121956.19"/>
    <x v="1"/>
    <x v="3"/>
    <x v="2"/>
    <x v="3"/>
    <x v="342"/>
    <x v="2"/>
    <s v="News alone mouth community ok speak clear sister."/>
  </r>
  <r>
    <x v="8653"/>
    <x v="224"/>
    <n v="103745.07"/>
    <x v="1"/>
    <x v="3"/>
    <x v="0"/>
    <x v="2"/>
    <x v="131"/>
    <x v="2"/>
    <s v="Before cost event wall."/>
  </r>
  <r>
    <x v="8654"/>
    <x v="102"/>
    <n v="137021.18"/>
    <x v="1"/>
    <x v="2"/>
    <x v="1"/>
    <x v="3"/>
    <x v="11"/>
    <x v="2"/>
    <s v="Meet hit fine while business."/>
  </r>
  <r>
    <x v="8655"/>
    <x v="382"/>
    <n v="-58988.48"/>
    <x v="0"/>
    <x v="8"/>
    <x v="0"/>
    <x v="3"/>
    <x v="0"/>
    <x v="36"/>
    <s v="Investment agreement laugh apply ball."/>
  </r>
  <r>
    <x v="8656"/>
    <x v="257"/>
    <n v="-47934.79"/>
    <x v="0"/>
    <x v="9"/>
    <x v="1"/>
    <x v="2"/>
    <x v="0"/>
    <x v="101"/>
    <s v="Institution Republican sort heart east practice."/>
  </r>
  <r>
    <x v="8657"/>
    <x v="574"/>
    <n v="-57604.2"/>
    <x v="0"/>
    <x v="8"/>
    <x v="0"/>
    <x v="2"/>
    <x v="0"/>
    <x v="85"/>
    <s v="Carry local half feel very focus body."/>
  </r>
  <r>
    <x v="8658"/>
    <x v="553"/>
    <n v="-54606.92"/>
    <x v="0"/>
    <x v="4"/>
    <x v="1"/>
    <x v="3"/>
    <x v="0"/>
    <x v="27"/>
    <s v="Draw can single home foot fight TV lead."/>
  </r>
  <r>
    <x v="8659"/>
    <x v="220"/>
    <n v="-40171.59"/>
    <x v="0"/>
    <x v="9"/>
    <x v="2"/>
    <x v="2"/>
    <x v="0"/>
    <x v="43"/>
    <s v="Health actually case."/>
  </r>
  <r>
    <x v="8660"/>
    <x v="65"/>
    <n v="-39214.07"/>
    <x v="0"/>
    <x v="0"/>
    <x v="0"/>
    <x v="0"/>
    <x v="0"/>
    <x v="18"/>
    <s v="Against up rise this front beautiful."/>
  </r>
  <r>
    <x v="8661"/>
    <x v="258"/>
    <n v="-31420.3"/>
    <x v="0"/>
    <x v="4"/>
    <x v="1"/>
    <x v="3"/>
    <x v="0"/>
    <x v="73"/>
    <s v="Type live professional surface including also."/>
  </r>
  <r>
    <x v="8662"/>
    <x v="116"/>
    <n v="171918.09"/>
    <x v="1"/>
    <x v="2"/>
    <x v="1"/>
    <x v="1"/>
    <x v="253"/>
    <x v="2"/>
    <s v="Space happen maintain not nature too."/>
  </r>
  <r>
    <x v="8663"/>
    <x v="724"/>
    <n v="96463.73"/>
    <x v="1"/>
    <x v="3"/>
    <x v="2"/>
    <x v="3"/>
    <x v="273"/>
    <x v="2"/>
    <s v="Safe doctor kitchen suggest course stay out."/>
  </r>
  <r>
    <x v="8664"/>
    <x v="47"/>
    <n v="146478.9"/>
    <x v="1"/>
    <x v="3"/>
    <x v="0"/>
    <x v="1"/>
    <x v="41"/>
    <x v="2"/>
    <s v="Free itself skin my peace boy."/>
  </r>
  <r>
    <x v="8665"/>
    <x v="564"/>
    <n v="-38079.73"/>
    <x v="0"/>
    <x v="8"/>
    <x v="1"/>
    <x v="2"/>
    <x v="0"/>
    <x v="95"/>
    <s v="Accept write agree everyone."/>
  </r>
  <r>
    <x v="8666"/>
    <x v="4"/>
    <n v="-20196.64"/>
    <x v="0"/>
    <x v="8"/>
    <x v="0"/>
    <x v="0"/>
    <x v="0"/>
    <x v="87"/>
    <s v="Side most ten involve."/>
  </r>
  <r>
    <x v="8667"/>
    <x v="2"/>
    <n v="13281.53"/>
    <x v="2"/>
    <x v="7"/>
    <x v="0"/>
    <x v="0"/>
    <x v="0"/>
    <x v="2"/>
    <s v="Main quality environmental president stage moment."/>
  </r>
  <r>
    <x v="8668"/>
    <x v="43"/>
    <n v="321026.51"/>
    <x v="1"/>
    <x v="2"/>
    <x v="2"/>
    <x v="3"/>
    <x v="50"/>
    <x v="2"/>
    <s v="Room weight step back government provide no."/>
  </r>
  <r>
    <x v="8669"/>
    <x v="645"/>
    <n v="-67081.26"/>
    <x v="0"/>
    <x v="9"/>
    <x v="2"/>
    <x v="3"/>
    <x v="0"/>
    <x v="67"/>
    <s v="Whom force church although."/>
  </r>
  <r>
    <x v="8670"/>
    <x v="393"/>
    <n v="-5401.55"/>
    <x v="0"/>
    <x v="0"/>
    <x v="0"/>
    <x v="3"/>
    <x v="0"/>
    <x v="67"/>
    <s v="Service head democratic draw decade anyone some."/>
  </r>
  <r>
    <x v="8671"/>
    <x v="650"/>
    <n v="-33686.25"/>
    <x v="0"/>
    <x v="5"/>
    <x v="0"/>
    <x v="1"/>
    <x v="0"/>
    <x v="38"/>
    <s v="Idea which agreement protect like consumer."/>
  </r>
  <r>
    <x v="8672"/>
    <x v="519"/>
    <n v="-47485.99"/>
    <x v="0"/>
    <x v="8"/>
    <x v="1"/>
    <x v="1"/>
    <x v="0"/>
    <x v="79"/>
    <s v="One ok more young camera few."/>
  </r>
  <r>
    <x v="8673"/>
    <x v="707"/>
    <n v="-61733.44"/>
    <x v="0"/>
    <x v="9"/>
    <x v="0"/>
    <x v="3"/>
    <x v="0"/>
    <x v="29"/>
    <s v="Soldier partner heavy."/>
  </r>
  <r>
    <x v="8674"/>
    <x v="651"/>
    <n v="-41195.38"/>
    <x v="0"/>
    <x v="0"/>
    <x v="1"/>
    <x v="3"/>
    <x v="0"/>
    <x v="65"/>
    <s v="Include learn feel knowledge."/>
  </r>
  <r>
    <x v="8675"/>
    <x v="525"/>
    <n v="129256.62"/>
    <x v="1"/>
    <x v="3"/>
    <x v="1"/>
    <x v="1"/>
    <x v="1"/>
    <x v="2"/>
    <s v="Low music skin them politics past."/>
  </r>
  <r>
    <x v="8676"/>
    <x v="651"/>
    <n v="-53133.25"/>
    <x v="0"/>
    <x v="9"/>
    <x v="1"/>
    <x v="3"/>
    <x v="0"/>
    <x v="1"/>
    <s v="Change senior together affect century sometimes room free."/>
  </r>
  <r>
    <x v="8677"/>
    <x v="286"/>
    <n v="170372.27"/>
    <x v="1"/>
    <x v="2"/>
    <x v="0"/>
    <x v="1"/>
    <x v="225"/>
    <x v="2"/>
    <s v="Onto away animal since artist walk."/>
  </r>
  <r>
    <x v="8678"/>
    <x v="408"/>
    <n v="-36704.47"/>
    <x v="0"/>
    <x v="8"/>
    <x v="2"/>
    <x v="1"/>
    <x v="0"/>
    <x v="17"/>
    <s v="Instead message yourself situation something top anything."/>
  </r>
  <r>
    <x v="8679"/>
    <x v="415"/>
    <n v="139281.74"/>
    <x v="1"/>
    <x v="2"/>
    <x v="0"/>
    <x v="3"/>
    <x v="207"/>
    <x v="2"/>
    <s v="Morning somebody simply citizen yourself under style."/>
  </r>
  <r>
    <x v="8680"/>
    <x v="148"/>
    <n v="196389.03"/>
    <x v="1"/>
    <x v="2"/>
    <x v="1"/>
    <x v="3"/>
    <x v="256"/>
    <x v="2"/>
    <s v="Word return nearly him I couple company."/>
  </r>
  <r>
    <x v="8681"/>
    <x v="625"/>
    <n v="236756.85"/>
    <x v="1"/>
    <x v="6"/>
    <x v="1"/>
    <x v="2"/>
    <x v="192"/>
    <x v="2"/>
    <s v="Economy certain second fund wind."/>
  </r>
  <r>
    <x v="8682"/>
    <x v="573"/>
    <n v="59589.47"/>
    <x v="1"/>
    <x v="2"/>
    <x v="1"/>
    <x v="1"/>
    <x v="80"/>
    <x v="2"/>
    <s v="Bit guy use fall red whole."/>
  </r>
  <r>
    <x v="8683"/>
    <x v="539"/>
    <n v="-56513.81"/>
    <x v="0"/>
    <x v="9"/>
    <x v="1"/>
    <x v="0"/>
    <x v="0"/>
    <x v="103"/>
    <s v="Direction rest whatever way."/>
  </r>
  <r>
    <x v="8684"/>
    <x v="158"/>
    <n v="135131.61"/>
    <x v="1"/>
    <x v="3"/>
    <x v="0"/>
    <x v="2"/>
    <x v="34"/>
    <x v="2"/>
    <s v="Full leader scientist without stand ask."/>
  </r>
  <r>
    <x v="8685"/>
    <x v="278"/>
    <n v="23397.05"/>
    <x v="4"/>
    <x v="11"/>
    <x v="0"/>
    <x v="1"/>
    <x v="0"/>
    <x v="2"/>
    <s v="Left after result ground one still."/>
  </r>
  <r>
    <x v="8686"/>
    <x v="433"/>
    <n v="213758.52"/>
    <x v="1"/>
    <x v="6"/>
    <x v="0"/>
    <x v="3"/>
    <x v="141"/>
    <x v="2"/>
    <s v="Audience quality left common order."/>
  </r>
  <r>
    <x v="8687"/>
    <x v="1"/>
    <n v="-32835.03"/>
    <x v="0"/>
    <x v="4"/>
    <x v="0"/>
    <x v="2"/>
    <x v="0"/>
    <x v="26"/>
    <s v="For issue four nice have huge."/>
  </r>
  <r>
    <x v="8688"/>
    <x v="426"/>
    <n v="184264.68"/>
    <x v="1"/>
    <x v="6"/>
    <x v="2"/>
    <x v="1"/>
    <x v="12"/>
    <x v="2"/>
    <s v="Step public nation politics traditional."/>
  </r>
  <r>
    <x v="8689"/>
    <x v="596"/>
    <n v="212250.71"/>
    <x v="1"/>
    <x v="3"/>
    <x v="0"/>
    <x v="0"/>
    <x v="264"/>
    <x v="2"/>
    <s v="Set me might fine."/>
  </r>
  <r>
    <x v="8690"/>
    <x v="634"/>
    <n v="-49486.62"/>
    <x v="0"/>
    <x v="1"/>
    <x v="1"/>
    <x v="2"/>
    <x v="0"/>
    <x v="96"/>
    <s v="Government south ready design hold fish attention become."/>
  </r>
  <r>
    <x v="8691"/>
    <x v="71"/>
    <n v="-60923.47"/>
    <x v="0"/>
    <x v="5"/>
    <x v="0"/>
    <x v="1"/>
    <x v="0"/>
    <x v="80"/>
    <s v="Trade hour personal stuff."/>
  </r>
  <r>
    <x v="8692"/>
    <x v="704"/>
    <n v="87770.01"/>
    <x v="1"/>
    <x v="3"/>
    <x v="2"/>
    <x v="3"/>
    <x v="183"/>
    <x v="2"/>
    <s v="Hospital around single truth management rate."/>
  </r>
  <r>
    <x v="8693"/>
    <x v="418"/>
    <n v="5439.97"/>
    <x v="3"/>
    <x v="10"/>
    <x v="1"/>
    <x v="2"/>
    <x v="0"/>
    <x v="2"/>
    <s v="What different suggest those despite letter."/>
  </r>
  <r>
    <x v="8694"/>
    <x v="662"/>
    <n v="-33294.41"/>
    <x v="0"/>
    <x v="1"/>
    <x v="2"/>
    <x v="1"/>
    <x v="0"/>
    <x v="92"/>
    <s v="Catch join range process would."/>
  </r>
  <r>
    <x v="8695"/>
    <x v="358"/>
    <n v="140080.45"/>
    <x v="1"/>
    <x v="3"/>
    <x v="2"/>
    <x v="3"/>
    <x v="269"/>
    <x v="2"/>
    <s v="Message before account our economic."/>
  </r>
  <r>
    <x v="8696"/>
    <x v="18"/>
    <n v="-53492.52"/>
    <x v="0"/>
    <x v="8"/>
    <x v="2"/>
    <x v="3"/>
    <x v="0"/>
    <x v="37"/>
    <s v="Piece four husband operation."/>
  </r>
  <r>
    <x v="8697"/>
    <x v="448"/>
    <n v="-38665.04"/>
    <x v="0"/>
    <x v="0"/>
    <x v="1"/>
    <x v="2"/>
    <x v="0"/>
    <x v="17"/>
    <s v="Movement note measure operation official hospital together."/>
  </r>
  <r>
    <x v="8698"/>
    <x v="342"/>
    <n v="-2000"/>
    <x v="0"/>
    <x v="5"/>
    <x v="2"/>
    <x v="2"/>
    <x v="0"/>
    <x v="8"/>
    <s v="Risk six resource sea idea."/>
  </r>
  <r>
    <x v="8699"/>
    <x v="59"/>
    <n v="166803.45"/>
    <x v="1"/>
    <x v="2"/>
    <x v="1"/>
    <x v="1"/>
    <x v="31"/>
    <x v="2"/>
    <s v="Responsibility case brother to."/>
  </r>
  <r>
    <x v="8700"/>
    <x v="63"/>
    <n v="196876.24"/>
    <x v="1"/>
    <x v="3"/>
    <x v="0"/>
    <x v="3"/>
    <x v="327"/>
    <x v="2"/>
    <s v="A above do."/>
  </r>
  <r>
    <x v="8701"/>
    <x v="512"/>
    <n v="-36031.61"/>
    <x v="0"/>
    <x v="4"/>
    <x v="0"/>
    <x v="2"/>
    <x v="0"/>
    <x v="110"/>
    <s v="Finally certainly ok either into movement."/>
  </r>
  <r>
    <x v="8702"/>
    <x v="214"/>
    <n v="185691.8"/>
    <x v="1"/>
    <x v="6"/>
    <x v="0"/>
    <x v="0"/>
    <x v="48"/>
    <x v="2"/>
    <s v="Book town body leg game."/>
  </r>
  <r>
    <x v="8703"/>
    <x v="370"/>
    <n v="93433.24"/>
    <x v="1"/>
    <x v="3"/>
    <x v="1"/>
    <x v="3"/>
    <x v="295"/>
    <x v="2"/>
    <s v="Subject admit middle candidate mother tax stage among."/>
  </r>
  <r>
    <x v="8704"/>
    <x v="441"/>
    <n v="82090.62"/>
    <x v="1"/>
    <x v="3"/>
    <x v="2"/>
    <x v="1"/>
    <x v="49"/>
    <x v="2"/>
    <s v="Believe marriage tonight structure."/>
  </r>
  <r>
    <x v="8705"/>
    <x v="477"/>
    <n v="194861.04"/>
    <x v="1"/>
    <x v="3"/>
    <x v="0"/>
    <x v="1"/>
    <x v="15"/>
    <x v="2"/>
    <s v="Argue coach between consider source a reflect."/>
  </r>
  <r>
    <x v="8706"/>
    <x v="328"/>
    <n v="-69236.56"/>
    <x v="0"/>
    <x v="5"/>
    <x v="1"/>
    <x v="1"/>
    <x v="0"/>
    <x v="94"/>
    <s v="Store yard yard hundred reveal."/>
  </r>
  <r>
    <x v="8707"/>
    <x v="147"/>
    <n v="-22686.14"/>
    <x v="0"/>
    <x v="9"/>
    <x v="1"/>
    <x v="1"/>
    <x v="0"/>
    <x v="115"/>
    <s v="Increase action tough there."/>
  </r>
  <r>
    <x v="8708"/>
    <x v="633"/>
    <n v="-69146.25"/>
    <x v="0"/>
    <x v="5"/>
    <x v="0"/>
    <x v="3"/>
    <x v="0"/>
    <x v="81"/>
    <s v="Cold would indicate possible."/>
  </r>
  <r>
    <x v="8709"/>
    <x v="361"/>
    <n v="-48679.68"/>
    <x v="0"/>
    <x v="1"/>
    <x v="0"/>
    <x v="2"/>
    <x v="0"/>
    <x v="40"/>
    <s v="Mean green might pressure."/>
  </r>
  <r>
    <x v="8710"/>
    <x v="226"/>
    <n v="142705.88"/>
    <x v="1"/>
    <x v="6"/>
    <x v="2"/>
    <x v="1"/>
    <x v="79"/>
    <x v="2"/>
    <s v="House policy small human water kind because."/>
  </r>
  <r>
    <x v="8711"/>
    <x v="479"/>
    <n v="108440.58"/>
    <x v="1"/>
    <x v="3"/>
    <x v="1"/>
    <x v="3"/>
    <x v="166"/>
    <x v="2"/>
    <s v="Family cold yeah most his bring simple."/>
  </r>
  <r>
    <x v="8712"/>
    <x v="115"/>
    <n v="-39958.87"/>
    <x v="0"/>
    <x v="8"/>
    <x v="1"/>
    <x v="1"/>
    <x v="0"/>
    <x v="48"/>
    <s v="List say each political executive agency figure."/>
  </r>
  <r>
    <x v="8713"/>
    <x v="349"/>
    <n v="174008.67"/>
    <x v="1"/>
    <x v="3"/>
    <x v="1"/>
    <x v="0"/>
    <x v="195"/>
    <x v="2"/>
    <s v="Center Mr nature employee until."/>
  </r>
  <r>
    <x v="8714"/>
    <x v="628"/>
    <n v="154198.21"/>
    <x v="1"/>
    <x v="3"/>
    <x v="0"/>
    <x v="1"/>
    <x v="326"/>
    <x v="2"/>
    <s v="Nor behind drug matter deal opportunity."/>
  </r>
  <r>
    <x v="8715"/>
    <x v="158"/>
    <n v="-27093.55"/>
    <x v="0"/>
    <x v="8"/>
    <x v="1"/>
    <x v="1"/>
    <x v="0"/>
    <x v="90"/>
    <s v="Ever international agent glass nothing."/>
  </r>
  <r>
    <x v="8716"/>
    <x v="465"/>
    <n v="160696.66"/>
    <x v="1"/>
    <x v="6"/>
    <x v="1"/>
    <x v="0"/>
    <x v="164"/>
    <x v="2"/>
    <s v="We top themselves cold sign step already."/>
  </r>
  <r>
    <x v="8717"/>
    <x v="190"/>
    <n v="-30107.96"/>
    <x v="0"/>
    <x v="9"/>
    <x v="2"/>
    <x v="0"/>
    <x v="0"/>
    <x v="92"/>
    <s v="Part accept right."/>
  </r>
  <r>
    <x v="8718"/>
    <x v="401"/>
    <n v="19946.49"/>
    <x v="2"/>
    <x v="7"/>
    <x v="0"/>
    <x v="1"/>
    <x v="0"/>
    <x v="2"/>
    <s v="Unit upon themselves film popular own."/>
  </r>
  <r>
    <x v="8719"/>
    <x v="693"/>
    <n v="-28827.11"/>
    <x v="0"/>
    <x v="4"/>
    <x v="1"/>
    <x v="0"/>
    <x v="0"/>
    <x v="50"/>
    <s v="Audience end article."/>
  </r>
  <r>
    <x v="8720"/>
    <x v="328"/>
    <n v="36773.32"/>
    <x v="3"/>
    <x v="10"/>
    <x v="2"/>
    <x v="3"/>
    <x v="0"/>
    <x v="2"/>
    <s v="Design foreign poor few decision."/>
  </r>
  <r>
    <x v="8721"/>
    <x v="144"/>
    <n v="175864.04"/>
    <x v="1"/>
    <x v="6"/>
    <x v="0"/>
    <x v="1"/>
    <x v="287"/>
    <x v="2"/>
    <s v="Plan drive because late accept state ago."/>
  </r>
  <r>
    <x v="8722"/>
    <x v="128"/>
    <n v="-62834.73"/>
    <x v="0"/>
    <x v="8"/>
    <x v="1"/>
    <x v="1"/>
    <x v="0"/>
    <x v="14"/>
    <s v="Cell contain thus message."/>
  </r>
  <r>
    <x v="8723"/>
    <x v="534"/>
    <n v="19919.95"/>
    <x v="4"/>
    <x v="11"/>
    <x v="1"/>
    <x v="3"/>
    <x v="0"/>
    <x v="2"/>
    <s v="Democrat mouth worry company leave much seat try."/>
  </r>
  <r>
    <x v="8724"/>
    <x v="724"/>
    <n v="-50761.85"/>
    <x v="0"/>
    <x v="8"/>
    <x v="0"/>
    <x v="2"/>
    <x v="0"/>
    <x v="81"/>
    <s v="Wall world social second cup never above suddenly."/>
  </r>
  <r>
    <x v="8725"/>
    <x v="605"/>
    <n v="-46040.17"/>
    <x v="0"/>
    <x v="1"/>
    <x v="0"/>
    <x v="3"/>
    <x v="0"/>
    <x v="5"/>
    <s v="Moment major true."/>
  </r>
  <r>
    <x v="8726"/>
    <x v="257"/>
    <n v="208109.4"/>
    <x v="1"/>
    <x v="3"/>
    <x v="1"/>
    <x v="0"/>
    <x v="298"/>
    <x v="2"/>
    <s v="Head job type able."/>
  </r>
  <r>
    <x v="8727"/>
    <x v="152"/>
    <n v="110099.98"/>
    <x v="1"/>
    <x v="6"/>
    <x v="1"/>
    <x v="0"/>
    <x v="32"/>
    <x v="2"/>
    <s v="Trouble option race meet one window."/>
  </r>
  <r>
    <x v="8728"/>
    <x v="228"/>
    <n v="195859.17"/>
    <x v="1"/>
    <x v="6"/>
    <x v="2"/>
    <x v="3"/>
    <x v="42"/>
    <x v="2"/>
    <s v="Avoid television fly music."/>
  </r>
  <r>
    <x v="8729"/>
    <x v="96"/>
    <n v="-25990.38"/>
    <x v="0"/>
    <x v="9"/>
    <x v="0"/>
    <x v="2"/>
    <x v="0"/>
    <x v="114"/>
    <s v="Doctor hotel billion like letter quality particularly."/>
  </r>
  <r>
    <x v="8730"/>
    <x v="17"/>
    <n v="-31061.78"/>
    <x v="0"/>
    <x v="4"/>
    <x v="0"/>
    <x v="2"/>
    <x v="0"/>
    <x v="26"/>
    <s v="First exactly structure entire."/>
  </r>
  <r>
    <x v="8731"/>
    <x v="723"/>
    <n v="190519.05"/>
    <x v="1"/>
    <x v="2"/>
    <x v="1"/>
    <x v="0"/>
    <x v="293"/>
    <x v="2"/>
    <s v="You poor happen nothing character."/>
  </r>
  <r>
    <x v="8732"/>
    <x v="13"/>
    <n v="-79890.72"/>
    <x v="0"/>
    <x v="4"/>
    <x v="1"/>
    <x v="1"/>
    <x v="0"/>
    <x v="3"/>
    <s v="Agent future water somebody."/>
  </r>
  <r>
    <x v="8733"/>
    <x v="468"/>
    <n v="-61832.91"/>
    <x v="0"/>
    <x v="5"/>
    <x v="1"/>
    <x v="3"/>
    <x v="0"/>
    <x v="14"/>
    <s v="Notice keep summer bed seek economic."/>
  </r>
  <r>
    <x v="8734"/>
    <x v="523"/>
    <n v="156706.37"/>
    <x v="1"/>
    <x v="2"/>
    <x v="1"/>
    <x v="0"/>
    <x v="7"/>
    <x v="2"/>
    <s v="Work create between go seem baby do."/>
  </r>
  <r>
    <x v="8735"/>
    <x v="244"/>
    <n v="168039.14"/>
    <x v="1"/>
    <x v="3"/>
    <x v="1"/>
    <x v="1"/>
    <x v="270"/>
    <x v="2"/>
    <s v="Before win himself room clearly."/>
  </r>
  <r>
    <x v="8736"/>
    <x v="465"/>
    <n v="-58046.88"/>
    <x v="0"/>
    <x v="5"/>
    <x v="2"/>
    <x v="3"/>
    <x v="0"/>
    <x v="78"/>
    <s v="Particular prepare rock always whether."/>
  </r>
  <r>
    <x v="8737"/>
    <x v="75"/>
    <n v="59637.86"/>
    <x v="1"/>
    <x v="3"/>
    <x v="2"/>
    <x v="0"/>
    <x v="372"/>
    <x v="2"/>
    <s v="And hotel throughout everybody."/>
  </r>
  <r>
    <x v="8738"/>
    <x v="220"/>
    <n v="209896.34"/>
    <x v="1"/>
    <x v="3"/>
    <x v="2"/>
    <x v="1"/>
    <x v="57"/>
    <x v="2"/>
    <s v="Treatment its before trip fast reduce likely election."/>
  </r>
  <r>
    <x v="8739"/>
    <x v="622"/>
    <n v="-41051.47"/>
    <x v="0"/>
    <x v="5"/>
    <x v="1"/>
    <x v="1"/>
    <x v="0"/>
    <x v="99"/>
    <s v="Analysis knowledge pretty later three."/>
  </r>
  <r>
    <x v="8740"/>
    <x v="184"/>
    <n v="184699.07"/>
    <x v="1"/>
    <x v="3"/>
    <x v="1"/>
    <x v="3"/>
    <x v="74"/>
    <x v="2"/>
    <s v="Also bill continue act because may skill."/>
  </r>
  <r>
    <x v="8741"/>
    <x v="338"/>
    <n v="123093.17"/>
    <x v="1"/>
    <x v="2"/>
    <x v="1"/>
    <x v="2"/>
    <x v="296"/>
    <x v="2"/>
    <s v="Majority order check charge everyone."/>
  </r>
  <r>
    <x v="8742"/>
    <x v="25"/>
    <n v="-41573.74"/>
    <x v="0"/>
    <x v="0"/>
    <x v="0"/>
    <x v="0"/>
    <x v="0"/>
    <x v="16"/>
    <s v="Player east imagine management until hear key."/>
  </r>
  <r>
    <x v="8743"/>
    <x v="454"/>
    <n v="162426.39"/>
    <x v="1"/>
    <x v="2"/>
    <x v="2"/>
    <x v="1"/>
    <x v="239"/>
    <x v="2"/>
    <s v="Recently husband certainly left nature."/>
  </r>
  <r>
    <x v="8744"/>
    <x v="381"/>
    <n v="-33948.75"/>
    <x v="0"/>
    <x v="1"/>
    <x v="2"/>
    <x v="3"/>
    <x v="0"/>
    <x v="89"/>
    <s v="Firm pick various thousand energy."/>
  </r>
  <r>
    <x v="8745"/>
    <x v="262"/>
    <n v="135100.35"/>
    <x v="1"/>
    <x v="2"/>
    <x v="0"/>
    <x v="1"/>
    <x v="355"/>
    <x v="2"/>
    <s v="Sea forward project yes."/>
  </r>
  <r>
    <x v="8746"/>
    <x v="628"/>
    <n v="-72172.21"/>
    <x v="0"/>
    <x v="4"/>
    <x v="0"/>
    <x v="3"/>
    <x v="0"/>
    <x v="3"/>
    <s v="Young significant seem."/>
  </r>
  <r>
    <x v="8747"/>
    <x v="202"/>
    <n v="225614.32"/>
    <x v="1"/>
    <x v="2"/>
    <x v="1"/>
    <x v="2"/>
    <x v="230"/>
    <x v="2"/>
    <s v="Still student power should."/>
  </r>
  <r>
    <x v="8748"/>
    <x v="713"/>
    <n v="21700.46"/>
    <x v="2"/>
    <x v="7"/>
    <x v="2"/>
    <x v="1"/>
    <x v="0"/>
    <x v="2"/>
    <s v="Worry expect well tend two company."/>
  </r>
  <r>
    <x v="8749"/>
    <x v="25"/>
    <n v="11511.83"/>
    <x v="3"/>
    <x v="10"/>
    <x v="0"/>
    <x v="1"/>
    <x v="0"/>
    <x v="2"/>
    <s v="War computer significant can window former order figure."/>
  </r>
  <r>
    <x v="8750"/>
    <x v="346"/>
    <n v="197090.86"/>
    <x v="1"/>
    <x v="6"/>
    <x v="0"/>
    <x v="2"/>
    <x v="139"/>
    <x v="2"/>
    <s v="Inside manage quite about trip."/>
  </r>
  <r>
    <x v="8751"/>
    <x v="537"/>
    <n v="-24081.18"/>
    <x v="0"/>
    <x v="0"/>
    <x v="1"/>
    <x v="1"/>
    <x v="0"/>
    <x v="29"/>
    <s v="Maybe mention billion sing."/>
  </r>
  <r>
    <x v="8752"/>
    <x v="249"/>
    <n v="55629"/>
    <x v="1"/>
    <x v="6"/>
    <x v="2"/>
    <x v="1"/>
    <x v="80"/>
    <x v="2"/>
    <s v="Nor beautiful never result."/>
  </r>
  <r>
    <x v="8753"/>
    <x v="491"/>
    <n v="-26923.45"/>
    <x v="0"/>
    <x v="5"/>
    <x v="1"/>
    <x v="2"/>
    <x v="0"/>
    <x v="83"/>
    <s v="Whether candidate explain modern science most produce control."/>
  </r>
  <r>
    <x v="8754"/>
    <x v="354"/>
    <n v="231505.07"/>
    <x v="1"/>
    <x v="6"/>
    <x v="1"/>
    <x v="3"/>
    <x v="168"/>
    <x v="2"/>
    <s v="Such others wear explain number."/>
  </r>
  <r>
    <x v="8755"/>
    <x v="717"/>
    <n v="106378.42"/>
    <x v="1"/>
    <x v="6"/>
    <x v="2"/>
    <x v="1"/>
    <x v="135"/>
    <x v="2"/>
    <s v="Onto contain democratic much hold by fire."/>
  </r>
  <r>
    <x v="8756"/>
    <x v="527"/>
    <n v="22579.73"/>
    <x v="4"/>
    <x v="11"/>
    <x v="2"/>
    <x v="2"/>
    <x v="0"/>
    <x v="2"/>
    <s v="Society board any very develop."/>
  </r>
  <r>
    <x v="8757"/>
    <x v="726"/>
    <n v="-66218.16"/>
    <x v="0"/>
    <x v="4"/>
    <x v="0"/>
    <x v="0"/>
    <x v="0"/>
    <x v="26"/>
    <s v="Thus commercial himself ahead already."/>
  </r>
  <r>
    <x v="8758"/>
    <x v="163"/>
    <n v="-57250.66"/>
    <x v="0"/>
    <x v="1"/>
    <x v="1"/>
    <x v="3"/>
    <x v="0"/>
    <x v="9"/>
    <s v="Sort fly by indicate."/>
  </r>
  <r>
    <x v="8759"/>
    <x v="669"/>
    <n v="22964.7"/>
    <x v="3"/>
    <x v="10"/>
    <x v="2"/>
    <x v="1"/>
    <x v="0"/>
    <x v="2"/>
    <s v="Maybe all between between growth two team."/>
  </r>
  <r>
    <x v="8760"/>
    <x v="487"/>
    <n v="106627.03"/>
    <x v="1"/>
    <x v="6"/>
    <x v="0"/>
    <x v="0"/>
    <x v="308"/>
    <x v="2"/>
    <s v="Begin together plant significant agent morning firm."/>
  </r>
  <r>
    <x v="8761"/>
    <x v="295"/>
    <n v="229254.43"/>
    <x v="1"/>
    <x v="3"/>
    <x v="0"/>
    <x v="0"/>
    <x v="226"/>
    <x v="2"/>
    <s v="Art significant billion determine sit feel subject."/>
  </r>
  <r>
    <x v="8762"/>
    <x v="98"/>
    <n v="-46138.26"/>
    <x v="0"/>
    <x v="8"/>
    <x v="1"/>
    <x v="2"/>
    <x v="0"/>
    <x v="52"/>
    <s v="Night law parent writer."/>
  </r>
  <r>
    <x v="8763"/>
    <x v="679"/>
    <n v="172072.99"/>
    <x v="1"/>
    <x v="3"/>
    <x v="2"/>
    <x v="2"/>
    <x v="349"/>
    <x v="2"/>
    <s v="Let approach season not apply year."/>
  </r>
  <r>
    <x v="8764"/>
    <x v="241"/>
    <n v="3044.09"/>
    <x v="3"/>
    <x v="10"/>
    <x v="0"/>
    <x v="0"/>
    <x v="0"/>
    <x v="2"/>
    <s v="Compare guy ground person sound."/>
  </r>
  <r>
    <x v="8765"/>
    <x v="124"/>
    <n v="257752.55"/>
    <x v="1"/>
    <x v="2"/>
    <x v="1"/>
    <x v="2"/>
    <x v="306"/>
    <x v="2"/>
    <s v="Me view community floor."/>
  </r>
  <r>
    <x v="8766"/>
    <x v="169"/>
    <n v="198403.23"/>
    <x v="1"/>
    <x v="6"/>
    <x v="2"/>
    <x v="0"/>
    <x v="97"/>
    <x v="2"/>
    <s v="Draw give big former."/>
  </r>
  <r>
    <x v="8767"/>
    <x v="661"/>
    <n v="171809.02"/>
    <x v="1"/>
    <x v="2"/>
    <x v="1"/>
    <x v="2"/>
    <x v="100"/>
    <x v="2"/>
    <s v="Run yet main order but drop."/>
  </r>
  <r>
    <x v="8768"/>
    <x v="725"/>
    <n v="-27056.98"/>
    <x v="0"/>
    <x v="9"/>
    <x v="2"/>
    <x v="0"/>
    <x v="0"/>
    <x v="45"/>
    <s v="Majority indeed leg per fill threat strong exist."/>
  </r>
  <r>
    <x v="8769"/>
    <x v="96"/>
    <n v="206631.6"/>
    <x v="1"/>
    <x v="3"/>
    <x v="0"/>
    <x v="1"/>
    <x v="45"/>
    <x v="2"/>
    <s v="Forget no blue else push mind."/>
  </r>
  <r>
    <x v="8770"/>
    <x v="168"/>
    <n v="-15077.93"/>
    <x v="0"/>
    <x v="9"/>
    <x v="1"/>
    <x v="2"/>
    <x v="0"/>
    <x v="39"/>
    <s v="Half pressure good evidence."/>
  </r>
  <r>
    <x v="8771"/>
    <x v="693"/>
    <n v="190095.8"/>
    <x v="1"/>
    <x v="2"/>
    <x v="1"/>
    <x v="3"/>
    <x v="164"/>
    <x v="2"/>
    <s v="Particular less lay western."/>
  </r>
  <r>
    <x v="8772"/>
    <x v="517"/>
    <n v="114411.92"/>
    <x v="1"/>
    <x v="6"/>
    <x v="1"/>
    <x v="1"/>
    <x v="204"/>
    <x v="2"/>
    <s v="Get structure fine."/>
  </r>
  <r>
    <x v="8773"/>
    <x v="12"/>
    <n v="-49046.84"/>
    <x v="0"/>
    <x v="9"/>
    <x v="2"/>
    <x v="3"/>
    <x v="0"/>
    <x v="102"/>
    <s v="Two generation thought speak food look southern."/>
  </r>
  <r>
    <x v="8774"/>
    <x v="135"/>
    <n v="-55839.9"/>
    <x v="0"/>
    <x v="1"/>
    <x v="0"/>
    <x v="0"/>
    <x v="0"/>
    <x v="51"/>
    <s v="Walk plan bar."/>
  </r>
  <r>
    <x v="8775"/>
    <x v="173"/>
    <n v="-91262.31"/>
    <x v="0"/>
    <x v="5"/>
    <x v="0"/>
    <x v="3"/>
    <x v="0"/>
    <x v="18"/>
    <s v="Stand can prepare pressure go."/>
  </r>
  <r>
    <x v="8776"/>
    <x v="232"/>
    <n v="-37183.93"/>
    <x v="0"/>
    <x v="4"/>
    <x v="2"/>
    <x v="0"/>
    <x v="0"/>
    <x v="74"/>
    <s v="Scientist area current enough such bit."/>
  </r>
  <r>
    <x v="8777"/>
    <x v="578"/>
    <n v="180691.5"/>
    <x v="1"/>
    <x v="3"/>
    <x v="0"/>
    <x v="2"/>
    <x v="303"/>
    <x v="2"/>
    <s v="Example century especially."/>
  </r>
  <r>
    <x v="8778"/>
    <x v="167"/>
    <n v="-59885.52"/>
    <x v="0"/>
    <x v="8"/>
    <x v="0"/>
    <x v="0"/>
    <x v="0"/>
    <x v="93"/>
    <s v="Beat this themselves understand."/>
  </r>
  <r>
    <x v="8779"/>
    <x v="11"/>
    <n v="148977.12"/>
    <x v="1"/>
    <x v="2"/>
    <x v="1"/>
    <x v="0"/>
    <x v="7"/>
    <x v="2"/>
    <s v="Identify dream discuss."/>
  </r>
  <r>
    <x v="8780"/>
    <x v="180"/>
    <n v="222245.07"/>
    <x v="1"/>
    <x v="6"/>
    <x v="0"/>
    <x v="2"/>
    <x v="205"/>
    <x v="2"/>
    <s v="Available admit factor oil."/>
  </r>
  <r>
    <x v="8781"/>
    <x v="55"/>
    <n v="-15793.99"/>
    <x v="0"/>
    <x v="4"/>
    <x v="2"/>
    <x v="1"/>
    <x v="0"/>
    <x v="83"/>
    <s v="Pressure local develop low thus far."/>
  </r>
  <r>
    <x v="8782"/>
    <x v="271"/>
    <n v="30472.47"/>
    <x v="2"/>
    <x v="7"/>
    <x v="2"/>
    <x v="0"/>
    <x v="0"/>
    <x v="2"/>
    <s v="Red fact listen in draw book."/>
  </r>
  <r>
    <x v="8783"/>
    <x v="615"/>
    <n v="258599.89"/>
    <x v="1"/>
    <x v="3"/>
    <x v="2"/>
    <x v="1"/>
    <x v="252"/>
    <x v="2"/>
    <s v="On cost he let than laugh professor."/>
  </r>
  <r>
    <x v="8784"/>
    <x v="109"/>
    <n v="-32765.95"/>
    <x v="0"/>
    <x v="8"/>
    <x v="0"/>
    <x v="1"/>
    <x v="0"/>
    <x v="50"/>
    <s v="Try smile home others line."/>
  </r>
  <r>
    <x v="8785"/>
    <x v="671"/>
    <n v="-36365.99"/>
    <x v="0"/>
    <x v="1"/>
    <x v="2"/>
    <x v="1"/>
    <x v="0"/>
    <x v="41"/>
    <s v="Cover candidate several onto increase box oil."/>
  </r>
  <r>
    <x v="8786"/>
    <x v="145"/>
    <n v="250807.55"/>
    <x v="1"/>
    <x v="3"/>
    <x v="2"/>
    <x v="3"/>
    <x v="227"/>
    <x v="2"/>
    <s v="Look perhaps several hear."/>
  </r>
  <r>
    <x v="8787"/>
    <x v="651"/>
    <n v="121556.19"/>
    <x v="1"/>
    <x v="2"/>
    <x v="1"/>
    <x v="2"/>
    <x v="223"/>
    <x v="2"/>
    <s v="Result country but leg season up development."/>
  </r>
  <r>
    <x v="8788"/>
    <x v="415"/>
    <n v="-28622.43"/>
    <x v="0"/>
    <x v="8"/>
    <x v="2"/>
    <x v="1"/>
    <x v="0"/>
    <x v="74"/>
    <s v="Although win mean room develop huge story."/>
  </r>
  <r>
    <x v="8789"/>
    <x v="202"/>
    <n v="86986.23"/>
    <x v="1"/>
    <x v="3"/>
    <x v="2"/>
    <x v="0"/>
    <x v="118"/>
    <x v="2"/>
    <s v="Seven instead husband once."/>
  </r>
  <r>
    <x v="8790"/>
    <x v="69"/>
    <n v="123400.65"/>
    <x v="1"/>
    <x v="6"/>
    <x v="2"/>
    <x v="2"/>
    <x v="23"/>
    <x v="2"/>
    <s v="Hear drop discussion but product."/>
  </r>
  <r>
    <x v="8791"/>
    <x v="401"/>
    <n v="145161.92"/>
    <x v="1"/>
    <x v="3"/>
    <x v="0"/>
    <x v="3"/>
    <x v="83"/>
    <x v="2"/>
    <s v="Ok actually as why."/>
  </r>
  <r>
    <x v="8792"/>
    <x v="9"/>
    <n v="78998.46"/>
    <x v="1"/>
    <x v="2"/>
    <x v="1"/>
    <x v="2"/>
    <x v="128"/>
    <x v="2"/>
    <s v="Paper add improve dream must."/>
  </r>
  <r>
    <x v="8793"/>
    <x v="618"/>
    <n v="109226.54"/>
    <x v="1"/>
    <x v="2"/>
    <x v="0"/>
    <x v="0"/>
    <x v="200"/>
    <x v="2"/>
    <s v="Since husband anyone."/>
  </r>
  <r>
    <x v="8794"/>
    <x v="616"/>
    <n v="129102.42"/>
    <x v="1"/>
    <x v="6"/>
    <x v="2"/>
    <x v="2"/>
    <x v="365"/>
    <x v="2"/>
    <s v="Occur ahead society Mr."/>
  </r>
  <r>
    <x v="8795"/>
    <x v="168"/>
    <n v="122996.53"/>
    <x v="1"/>
    <x v="6"/>
    <x v="1"/>
    <x v="0"/>
    <x v="181"/>
    <x v="2"/>
    <s v="Sister program budget last drug population red no."/>
  </r>
  <r>
    <x v="8796"/>
    <x v="548"/>
    <n v="25379.21"/>
    <x v="2"/>
    <x v="7"/>
    <x v="2"/>
    <x v="1"/>
    <x v="0"/>
    <x v="2"/>
    <s v="Remain mouth room power billion manage."/>
  </r>
  <r>
    <x v="8797"/>
    <x v="342"/>
    <n v="-68618.92"/>
    <x v="0"/>
    <x v="9"/>
    <x v="2"/>
    <x v="1"/>
    <x v="0"/>
    <x v="42"/>
    <s v="Subject produce unit owner determine power music."/>
  </r>
  <r>
    <x v="8798"/>
    <x v="150"/>
    <n v="174988.44"/>
    <x v="1"/>
    <x v="6"/>
    <x v="1"/>
    <x v="2"/>
    <x v="369"/>
    <x v="2"/>
    <s v="Enjoy lose part or worker American teacher."/>
  </r>
  <r>
    <x v="8799"/>
    <x v="432"/>
    <n v="259331.62"/>
    <x v="1"/>
    <x v="2"/>
    <x v="1"/>
    <x v="1"/>
    <x v="166"/>
    <x v="2"/>
    <s v="Rule reflect ball represent table fall guess."/>
  </r>
  <r>
    <x v="8800"/>
    <x v="472"/>
    <n v="-10630.18"/>
    <x v="0"/>
    <x v="0"/>
    <x v="0"/>
    <x v="1"/>
    <x v="0"/>
    <x v="55"/>
    <s v="Television girl field enjoy."/>
  </r>
  <r>
    <x v="8801"/>
    <x v="654"/>
    <n v="-36068.11"/>
    <x v="0"/>
    <x v="5"/>
    <x v="0"/>
    <x v="3"/>
    <x v="0"/>
    <x v="0"/>
    <s v="Seem follow lose responsibility easy want."/>
  </r>
  <r>
    <x v="8802"/>
    <x v="648"/>
    <n v="174300.64"/>
    <x v="1"/>
    <x v="6"/>
    <x v="2"/>
    <x v="0"/>
    <x v="133"/>
    <x v="2"/>
    <s v="Resource both watch right people wide."/>
  </r>
  <r>
    <x v="8803"/>
    <x v="687"/>
    <n v="160975.38"/>
    <x v="1"/>
    <x v="3"/>
    <x v="0"/>
    <x v="0"/>
    <x v="293"/>
    <x v="2"/>
    <s v="Certain both society trade price remember perhaps."/>
  </r>
  <r>
    <x v="8804"/>
    <x v="295"/>
    <n v="124472.63"/>
    <x v="1"/>
    <x v="2"/>
    <x v="1"/>
    <x v="0"/>
    <x v="13"/>
    <x v="2"/>
    <s v="Market story network."/>
  </r>
  <r>
    <x v="8805"/>
    <x v="97"/>
    <n v="334887.86"/>
    <x v="1"/>
    <x v="3"/>
    <x v="1"/>
    <x v="3"/>
    <x v="244"/>
    <x v="2"/>
    <s v="Fast condition share as garden."/>
  </r>
  <r>
    <x v="8806"/>
    <x v="690"/>
    <n v="-54437.41"/>
    <x v="0"/>
    <x v="9"/>
    <x v="0"/>
    <x v="1"/>
    <x v="0"/>
    <x v="68"/>
    <s v="His available you."/>
  </r>
  <r>
    <x v="8807"/>
    <x v="541"/>
    <n v="181919.13"/>
    <x v="1"/>
    <x v="2"/>
    <x v="1"/>
    <x v="0"/>
    <x v="242"/>
    <x v="2"/>
    <s v="His public such bag anything form."/>
  </r>
  <r>
    <x v="8808"/>
    <x v="427"/>
    <n v="168742.13"/>
    <x v="1"/>
    <x v="2"/>
    <x v="2"/>
    <x v="1"/>
    <x v="170"/>
    <x v="2"/>
    <s v="I article letter fear make machine consumer."/>
  </r>
  <r>
    <x v="8809"/>
    <x v="455"/>
    <n v="72574.17"/>
    <x v="1"/>
    <x v="2"/>
    <x v="2"/>
    <x v="3"/>
    <x v="299"/>
    <x v="2"/>
    <s v="Arrive must society site fill degree set."/>
  </r>
  <r>
    <x v="8810"/>
    <x v="71"/>
    <n v="-28404.63"/>
    <x v="0"/>
    <x v="1"/>
    <x v="2"/>
    <x v="0"/>
    <x v="0"/>
    <x v="89"/>
    <s v="Sometimes its piece result."/>
  </r>
  <r>
    <x v="8811"/>
    <x v="437"/>
    <n v="-54811.59"/>
    <x v="0"/>
    <x v="8"/>
    <x v="2"/>
    <x v="2"/>
    <x v="0"/>
    <x v="103"/>
    <s v="Improve citizen sell method time also agree."/>
  </r>
  <r>
    <x v="8812"/>
    <x v="254"/>
    <n v="269427.74"/>
    <x v="1"/>
    <x v="3"/>
    <x v="1"/>
    <x v="0"/>
    <x v="53"/>
    <x v="2"/>
    <s v="Always say teach term blue once bar enough."/>
  </r>
  <r>
    <x v="8813"/>
    <x v="282"/>
    <n v="-43059.46"/>
    <x v="0"/>
    <x v="1"/>
    <x v="1"/>
    <x v="1"/>
    <x v="0"/>
    <x v="10"/>
    <s v="Thus himself product money."/>
  </r>
  <r>
    <x v="8814"/>
    <x v="293"/>
    <n v="134050.35"/>
    <x v="1"/>
    <x v="6"/>
    <x v="0"/>
    <x v="1"/>
    <x v="295"/>
    <x v="2"/>
    <s v="Activity quickly age natural increase."/>
  </r>
  <r>
    <x v="8815"/>
    <x v="29"/>
    <n v="130054.9"/>
    <x v="1"/>
    <x v="3"/>
    <x v="2"/>
    <x v="0"/>
    <x v="270"/>
    <x v="2"/>
    <s v="Full anything Mr exactly represent education."/>
  </r>
  <r>
    <x v="8816"/>
    <x v="248"/>
    <n v="170836.69"/>
    <x v="1"/>
    <x v="2"/>
    <x v="1"/>
    <x v="0"/>
    <x v="215"/>
    <x v="2"/>
    <s v="Late father speech street make entire their fish."/>
  </r>
  <r>
    <x v="8817"/>
    <x v="262"/>
    <n v="-38011.99"/>
    <x v="0"/>
    <x v="9"/>
    <x v="0"/>
    <x v="2"/>
    <x v="0"/>
    <x v="10"/>
    <s v="Debate head tonight say."/>
  </r>
  <r>
    <x v="8818"/>
    <x v="621"/>
    <n v="145584.29"/>
    <x v="1"/>
    <x v="6"/>
    <x v="0"/>
    <x v="2"/>
    <x v="140"/>
    <x v="2"/>
    <s v="Often stay list night pass politics popular."/>
  </r>
  <r>
    <x v="8819"/>
    <x v="493"/>
    <n v="153786.21"/>
    <x v="1"/>
    <x v="3"/>
    <x v="1"/>
    <x v="1"/>
    <x v="72"/>
    <x v="2"/>
    <s v="Rock the determine necessary lose form."/>
  </r>
  <r>
    <x v="8820"/>
    <x v="669"/>
    <n v="141496.71"/>
    <x v="1"/>
    <x v="3"/>
    <x v="0"/>
    <x v="1"/>
    <x v="35"/>
    <x v="2"/>
    <s v="Main whose in another health president early."/>
  </r>
  <r>
    <x v="8821"/>
    <x v="0"/>
    <n v="135735.19"/>
    <x v="1"/>
    <x v="6"/>
    <x v="1"/>
    <x v="2"/>
    <x v="66"/>
    <x v="2"/>
    <s v="Possible have town but."/>
  </r>
  <r>
    <x v="8822"/>
    <x v="344"/>
    <n v="249139.49"/>
    <x v="1"/>
    <x v="6"/>
    <x v="1"/>
    <x v="2"/>
    <x v="290"/>
    <x v="2"/>
    <s v="Visit even commercial reveal level simple."/>
  </r>
  <r>
    <x v="8823"/>
    <x v="264"/>
    <n v="-61781.82"/>
    <x v="0"/>
    <x v="9"/>
    <x v="0"/>
    <x v="0"/>
    <x v="0"/>
    <x v="106"/>
    <s v="Level country meeting current allow program audience."/>
  </r>
  <r>
    <x v="8824"/>
    <x v="562"/>
    <n v="153793.48"/>
    <x v="1"/>
    <x v="3"/>
    <x v="0"/>
    <x v="3"/>
    <x v="245"/>
    <x v="2"/>
    <s v="Far site space specific cold."/>
  </r>
  <r>
    <x v="8825"/>
    <x v="467"/>
    <n v="240076.51"/>
    <x v="1"/>
    <x v="2"/>
    <x v="0"/>
    <x v="3"/>
    <x v="296"/>
    <x v="2"/>
    <s v="Economy remember single effect."/>
  </r>
  <r>
    <x v="8826"/>
    <x v="395"/>
    <n v="230623.91"/>
    <x v="1"/>
    <x v="3"/>
    <x v="1"/>
    <x v="1"/>
    <x v="81"/>
    <x v="2"/>
    <s v="Rich several soon person treat director nor quickly."/>
  </r>
  <r>
    <x v="8827"/>
    <x v="210"/>
    <n v="-27672.75"/>
    <x v="0"/>
    <x v="1"/>
    <x v="0"/>
    <x v="3"/>
    <x v="0"/>
    <x v="61"/>
    <s v="Within listen imagine."/>
  </r>
  <r>
    <x v="8828"/>
    <x v="593"/>
    <n v="-44355.12"/>
    <x v="0"/>
    <x v="1"/>
    <x v="0"/>
    <x v="1"/>
    <x v="0"/>
    <x v="51"/>
    <s v="Across television with history prepare agent."/>
  </r>
  <r>
    <x v="8829"/>
    <x v="670"/>
    <n v="-41921.96"/>
    <x v="0"/>
    <x v="9"/>
    <x v="1"/>
    <x v="0"/>
    <x v="0"/>
    <x v="34"/>
    <s v="Heart sit these price put safe shoulder million."/>
  </r>
  <r>
    <x v="8830"/>
    <x v="369"/>
    <n v="-54746.78"/>
    <x v="0"/>
    <x v="5"/>
    <x v="1"/>
    <x v="1"/>
    <x v="0"/>
    <x v="36"/>
    <s v="Prove soldier it exactly hot theory question executive."/>
  </r>
  <r>
    <x v="8831"/>
    <x v="122"/>
    <n v="98726.73"/>
    <x v="1"/>
    <x v="2"/>
    <x v="2"/>
    <x v="1"/>
    <x v="346"/>
    <x v="2"/>
    <s v="Forward to something than."/>
  </r>
  <r>
    <x v="8832"/>
    <x v="346"/>
    <n v="163925.9"/>
    <x v="1"/>
    <x v="6"/>
    <x v="1"/>
    <x v="2"/>
    <x v="253"/>
    <x v="2"/>
    <s v="Attack east in sure man."/>
  </r>
  <r>
    <x v="8833"/>
    <x v="69"/>
    <n v="-12916.56"/>
    <x v="0"/>
    <x v="8"/>
    <x v="0"/>
    <x v="3"/>
    <x v="0"/>
    <x v="39"/>
    <s v="Particular particular method trip long night."/>
  </r>
  <r>
    <x v="8834"/>
    <x v="664"/>
    <n v="91755.66"/>
    <x v="1"/>
    <x v="3"/>
    <x v="1"/>
    <x v="1"/>
    <x v="71"/>
    <x v="2"/>
    <s v="Pick them investment single despite."/>
  </r>
  <r>
    <x v="8835"/>
    <x v="676"/>
    <n v="87693.4"/>
    <x v="1"/>
    <x v="2"/>
    <x v="1"/>
    <x v="1"/>
    <x v="242"/>
    <x v="2"/>
    <s v="Adult glass professor author mind because."/>
  </r>
  <r>
    <x v="8836"/>
    <x v="722"/>
    <n v="-28095.77"/>
    <x v="0"/>
    <x v="9"/>
    <x v="0"/>
    <x v="2"/>
    <x v="0"/>
    <x v="89"/>
    <s v="Sell note shoulder down player with writer."/>
  </r>
  <r>
    <x v="8837"/>
    <x v="272"/>
    <n v="184320.55"/>
    <x v="1"/>
    <x v="2"/>
    <x v="0"/>
    <x v="1"/>
    <x v="342"/>
    <x v="2"/>
    <s v="Center agree best receive main."/>
  </r>
  <r>
    <x v="8838"/>
    <x v="128"/>
    <n v="116373.99"/>
    <x v="1"/>
    <x v="2"/>
    <x v="0"/>
    <x v="1"/>
    <x v="189"/>
    <x v="2"/>
    <s v="Kind control course community coach other pull benefit."/>
  </r>
  <r>
    <x v="8839"/>
    <x v="582"/>
    <n v="153866.05"/>
    <x v="1"/>
    <x v="6"/>
    <x v="2"/>
    <x v="0"/>
    <x v="41"/>
    <x v="2"/>
    <s v="She force later wish."/>
  </r>
  <r>
    <x v="8840"/>
    <x v="469"/>
    <n v="145581.8"/>
    <x v="1"/>
    <x v="2"/>
    <x v="1"/>
    <x v="0"/>
    <x v="58"/>
    <x v="2"/>
    <s v="Which TV about power hope method."/>
  </r>
  <r>
    <x v="8841"/>
    <x v="95"/>
    <n v="8386.5"/>
    <x v="4"/>
    <x v="11"/>
    <x v="2"/>
    <x v="1"/>
    <x v="0"/>
    <x v="2"/>
    <s v="Play after already."/>
  </r>
  <r>
    <x v="8842"/>
    <x v="484"/>
    <n v="-50735.6"/>
    <x v="0"/>
    <x v="5"/>
    <x v="0"/>
    <x v="3"/>
    <x v="0"/>
    <x v="37"/>
    <s v="Various cultural detail own source democratic tree else."/>
  </r>
  <r>
    <x v="8843"/>
    <x v="50"/>
    <n v="-43372.33"/>
    <x v="0"/>
    <x v="4"/>
    <x v="2"/>
    <x v="0"/>
    <x v="0"/>
    <x v="56"/>
    <s v="Hot share them close tonight if."/>
  </r>
  <r>
    <x v="8844"/>
    <x v="362"/>
    <n v="197536.85"/>
    <x v="1"/>
    <x v="6"/>
    <x v="1"/>
    <x v="3"/>
    <x v="153"/>
    <x v="2"/>
    <s v="Teacher as religious simple."/>
  </r>
  <r>
    <x v="8845"/>
    <x v="640"/>
    <n v="14476.03"/>
    <x v="2"/>
    <x v="7"/>
    <x v="1"/>
    <x v="2"/>
    <x v="0"/>
    <x v="2"/>
    <s v="Difficult which time answer."/>
  </r>
  <r>
    <x v="8846"/>
    <x v="381"/>
    <n v="-28530.52"/>
    <x v="0"/>
    <x v="8"/>
    <x v="1"/>
    <x v="2"/>
    <x v="0"/>
    <x v="76"/>
    <s v="Represent difficult recent tonight none hope almost."/>
  </r>
  <r>
    <x v="8847"/>
    <x v="49"/>
    <n v="144195.81"/>
    <x v="1"/>
    <x v="2"/>
    <x v="1"/>
    <x v="0"/>
    <x v="158"/>
    <x v="2"/>
    <s v="Impact order save."/>
  </r>
  <r>
    <x v="8848"/>
    <x v="626"/>
    <n v="-12180.91"/>
    <x v="0"/>
    <x v="9"/>
    <x v="1"/>
    <x v="1"/>
    <x v="0"/>
    <x v="26"/>
    <s v="Someone budget receive."/>
  </r>
  <r>
    <x v="8849"/>
    <x v="167"/>
    <n v="95411"/>
    <x v="1"/>
    <x v="2"/>
    <x v="2"/>
    <x v="2"/>
    <x v="48"/>
    <x v="2"/>
    <s v="Difference where stop."/>
  </r>
  <r>
    <x v="8850"/>
    <x v="144"/>
    <n v="-46386.83"/>
    <x v="0"/>
    <x v="0"/>
    <x v="0"/>
    <x v="2"/>
    <x v="0"/>
    <x v="48"/>
    <s v="Cultural do get seem who."/>
  </r>
  <r>
    <x v="8851"/>
    <x v="153"/>
    <n v="-40750.45"/>
    <x v="0"/>
    <x v="1"/>
    <x v="1"/>
    <x v="2"/>
    <x v="0"/>
    <x v="92"/>
    <s v="Morning good food effect turn treatment."/>
  </r>
  <r>
    <x v="8852"/>
    <x v="641"/>
    <n v="143220.19"/>
    <x v="1"/>
    <x v="3"/>
    <x v="2"/>
    <x v="0"/>
    <x v="342"/>
    <x v="2"/>
    <s v="Group mission area simply democratic."/>
  </r>
  <r>
    <x v="8853"/>
    <x v="383"/>
    <n v="90713.26"/>
    <x v="1"/>
    <x v="2"/>
    <x v="2"/>
    <x v="1"/>
    <x v="58"/>
    <x v="2"/>
    <s v="Operation box year smile."/>
  </r>
  <r>
    <x v="8854"/>
    <x v="424"/>
    <n v="90890.05"/>
    <x v="1"/>
    <x v="6"/>
    <x v="0"/>
    <x v="2"/>
    <x v="204"/>
    <x v="2"/>
    <s v="Challenge institution red animal crime painting nor."/>
  </r>
  <r>
    <x v="8855"/>
    <x v="365"/>
    <n v="-33614.95"/>
    <x v="0"/>
    <x v="9"/>
    <x v="2"/>
    <x v="0"/>
    <x v="0"/>
    <x v="1"/>
    <s v="Drop deal expect would artist."/>
  </r>
  <r>
    <x v="8856"/>
    <x v="537"/>
    <n v="-53619.44"/>
    <x v="0"/>
    <x v="1"/>
    <x v="1"/>
    <x v="3"/>
    <x v="0"/>
    <x v="10"/>
    <s v="Somebody scientist fund accept because scene billion."/>
  </r>
  <r>
    <x v="8857"/>
    <x v="571"/>
    <n v="-40184.04"/>
    <x v="0"/>
    <x v="9"/>
    <x v="1"/>
    <x v="2"/>
    <x v="0"/>
    <x v="6"/>
    <s v="Ready space organization practice their media."/>
  </r>
  <r>
    <x v="8858"/>
    <x v="465"/>
    <n v="21307.33"/>
    <x v="3"/>
    <x v="10"/>
    <x v="0"/>
    <x v="2"/>
    <x v="0"/>
    <x v="2"/>
    <s v="Church impact body challenge."/>
  </r>
  <r>
    <x v="8859"/>
    <x v="267"/>
    <n v="13107.59"/>
    <x v="3"/>
    <x v="10"/>
    <x v="0"/>
    <x v="3"/>
    <x v="0"/>
    <x v="2"/>
    <s v="Voice soldier pass ago dog same leg."/>
  </r>
  <r>
    <x v="8860"/>
    <x v="515"/>
    <n v="-36622.58"/>
    <x v="0"/>
    <x v="1"/>
    <x v="0"/>
    <x v="1"/>
    <x v="0"/>
    <x v="10"/>
    <s v="Total tell time modern dream still especially."/>
  </r>
  <r>
    <x v="8861"/>
    <x v="575"/>
    <n v="-35318.77"/>
    <x v="0"/>
    <x v="4"/>
    <x v="2"/>
    <x v="2"/>
    <x v="0"/>
    <x v="33"/>
    <s v="Recently let security pull kid."/>
  </r>
  <r>
    <x v="8862"/>
    <x v="321"/>
    <n v="-69303.61"/>
    <x v="0"/>
    <x v="0"/>
    <x v="0"/>
    <x v="2"/>
    <x v="0"/>
    <x v="70"/>
    <s v="Least phone partner during."/>
  </r>
  <r>
    <x v="8863"/>
    <x v="625"/>
    <n v="-2000"/>
    <x v="0"/>
    <x v="4"/>
    <x v="0"/>
    <x v="2"/>
    <x v="0"/>
    <x v="84"/>
    <s v="Recognize sea attorney two federal better take."/>
  </r>
  <r>
    <x v="8864"/>
    <x v="685"/>
    <n v="-31276.28"/>
    <x v="0"/>
    <x v="1"/>
    <x v="0"/>
    <x v="1"/>
    <x v="0"/>
    <x v="51"/>
    <s v="Example wear environment term today."/>
  </r>
  <r>
    <x v="8865"/>
    <x v="311"/>
    <n v="234877.99"/>
    <x v="1"/>
    <x v="2"/>
    <x v="2"/>
    <x v="2"/>
    <x v="119"/>
    <x v="2"/>
    <s v="Industry long concern employee war character."/>
  </r>
  <r>
    <x v="8866"/>
    <x v="554"/>
    <n v="-73765.6"/>
    <x v="0"/>
    <x v="1"/>
    <x v="2"/>
    <x v="3"/>
    <x v="0"/>
    <x v="41"/>
    <s v="Less trial discover under."/>
  </r>
  <r>
    <x v="8867"/>
    <x v="506"/>
    <n v="21159.65"/>
    <x v="2"/>
    <x v="7"/>
    <x v="2"/>
    <x v="1"/>
    <x v="0"/>
    <x v="2"/>
    <s v="First although issue."/>
  </r>
  <r>
    <x v="8868"/>
    <x v="467"/>
    <n v="-87471.51"/>
    <x v="0"/>
    <x v="1"/>
    <x v="2"/>
    <x v="3"/>
    <x v="0"/>
    <x v="63"/>
    <s v="Poor chance end ask actually Democrat beautiful."/>
  </r>
  <r>
    <x v="8869"/>
    <x v="330"/>
    <n v="-33708.74"/>
    <x v="0"/>
    <x v="0"/>
    <x v="2"/>
    <x v="3"/>
    <x v="0"/>
    <x v="64"/>
    <s v="Become discuss few almost."/>
  </r>
  <r>
    <x v="8870"/>
    <x v="703"/>
    <n v="-28356.03"/>
    <x v="0"/>
    <x v="8"/>
    <x v="0"/>
    <x v="3"/>
    <x v="0"/>
    <x v="114"/>
    <s v="Attorney agent reality our collection."/>
  </r>
  <r>
    <x v="8871"/>
    <x v="480"/>
    <n v="16940.33"/>
    <x v="2"/>
    <x v="7"/>
    <x v="1"/>
    <x v="1"/>
    <x v="0"/>
    <x v="2"/>
    <s v="Color short rather kid whatever throughout trial."/>
  </r>
  <r>
    <x v="8872"/>
    <x v="621"/>
    <n v="-41614.07"/>
    <x v="0"/>
    <x v="1"/>
    <x v="1"/>
    <x v="3"/>
    <x v="0"/>
    <x v="94"/>
    <s v="Nothing room future growth."/>
  </r>
  <r>
    <x v="8873"/>
    <x v="95"/>
    <n v="14608.29"/>
    <x v="2"/>
    <x v="7"/>
    <x v="2"/>
    <x v="3"/>
    <x v="0"/>
    <x v="2"/>
    <s v="Grow soon decide some prepare low."/>
  </r>
  <r>
    <x v="8874"/>
    <x v="297"/>
    <n v="-77372.15"/>
    <x v="0"/>
    <x v="8"/>
    <x v="2"/>
    <x v="2"/>
    <x v="0"/>
    <x v="76"/>
    <s v="Any perform purpose recognize air."/>
  </r>
  <r>
    <x v="8875"/>
    <x v="96"/>
    <n v="167780.92"/>
    <x v="1"/>
    <x v="3"/>
    <x v="0"/>
    <x v="0"/>
    <x v="235"/>
    <x v="2"/>
    <s v="Provide any town dinner role action."/>
  </r>
  <r>
    <x v="8876"/>
    <x v="427"/>
    <n v="-65633.46"/>
    <x v="0"/>
    <x v="1"/>
    <x v="0"/>
    <x v="0"/>
    <x v="0"/>
    <x v="21"/>
    <s v="Sea its culture energy factor between."/>
  </r>
  <r>
    <x v="8877"/>
    <x v="343"/>
    <n v="169131.44"/>
    <x v="1"/>
    <x v="2"/>
    <x v="0"/>
    <x v="3"/>
    <x v="351"/>
    <x v="2"/>
    <s v="Alone network performance north."/>
  </r>
  <r>
    <x v="8878"/>
    <x v="714"/>
    <n v="-22708.42"/>
    <x v="0"/>
    <x v="0"/>
    <x v="1"/>
    <x v="3"/>
    <x v="0"/>
    <x v="64"/>
    <s v="Economic least some buy very work."/>
  </r>
  <r>
    <x v="8879"/>
    <x v="726"/>
    <n v="185763.54"/>
    <x v="1"/>
    <x v="3"/>
    <x v="2"/>
    <x v="3"/>
    <x v="66"/>
    <x v="2"/>
    <s v="Project speak nor other."/>
  </r>
  <r>
    <x v="8880"/>
    <x v="107"/>
    <n v="129806.39"/>
    <x v="1"/>
    <x v="3"/>
    <x v="0"/>
    <x v="1"/>
    <x v="192"/>
    <x v="2"/>
    <s v="Loss measure fall technology hard week."/>
  </r>
  <r>
    <x v="8881"/>
    <x v="144"/>
    <n v="175148.06"/>
    <x v="1"/>
    <x v="2"/>
    <x v="0"/>
    <x v="0"/>
    <x v="53"/>
    <x v="2"/>
    <s v="Organization happen section quality television check."/>
  </r>
  <r>
    <x v="8882"/>
    <x v="341"/>
    <n v="-25828.7"/>
    <x v="0"/>
    <x v="1"/>
    <x v="0"/>
    <x v="1"/>
    <x v="0"/>
    <x v="79"/>
    <s v="Human miss experience."/>
  </r>
  <r>
    <x v="8883"/>
    <x v="719"/>
    <n v="-23640.89"/>
    <x v="0"/>
    <x v="8"/>
    <x v="0"/>
    <x v="0"/>
    <x v="0"/>
    <x v="113"/>
    <s v="Parent travel lawyer life also citizen."/>
  </r>
  <r>
    <x v="8884"/>
    <x v="594"/>
    <n v="-37086.35"/>
    <x v="0"/>
    <x v="8"/>
    <x v="1"/>
    <x v="0"/>
    <x v="0"/>
    <x v="70"/>
    <s v="Them fact bed energy think."/>
  </r>
  <r>
    <x v="8885"/>
    <x v="123"/>
    <n v="-44654.3"/>
    <x v="0"/>
    <x v="0"/>
    <x v="2"/>
    <x v="1"/>
    <x v="0"/>
    <x v="0"/>
    <s v="Wear clear can account."/>
  </r>
  <r>
    <x v="8886"/>
    <x v="260"/>
    <n v="137162.09"/>
    <x v="1"/>
    <x v="3"/>
    <x v="2"/>
    <x v="1"/>
    <x v="249"/>
    <x v="2"/>
    <s v="Cup generation my begin type would gas what."/>
  </r>
  <r>
    <x v="8887"/>
    <x v="199"/>
    <n v="193533.08"/>
    <x v="1"/>
    <x v="2"/>
    <x v="0"/>
    <x v="3"/>
    <x v="191"/>
    <x v="2"/>
    <s v="Military region official view policy listen debate."/>
  </r>
  <r>
    <x v="8888"/>
    <x v="51"/>
    <n v="-52486.77"/>
    <x v="0"/>
    <x v="1"/>
    <x v="2"/>
    <x v="0"/>
    <x v="0"/>
    <x v="21"/>
    <s v="Concern support heavy high hard teach."/>
  </r>
  <r>
    <x v="8889"/>
    <x v="557"/>
    <n v="-10311.42"/>
    <x v="0"/>
    <x v="1"/>
    <x v="2"/>
    <x v="2"/>
    <x v="0"/>
    <x v="1"/>
    <s v="Clear mind will me other land yes."/>
  </r>
  <r>
    <x v="8890"/>
    <x v="98"/>
    <n v="119445.17"/>
    <x v="1"/>
    <x v="6"/>
    <x v="1"/>
    <x v="2"/>
    <x v="95"/>
    <x v="2"/>
    <s v="Goal record whatever task."/>
  </r>
  <r>
    <x v="8891"/>
    <x v="613"/>
    <n v="170557.19"/>
    <x v="1"/>
    <x v="3"/>
    <x v="2"/>
    <x v="0"/>
    <x v="217"/>
    <x v="2"/>
    <s v="Issue if relate suddenly know alone."/>
  </r>
  <r>
    <x v="8892"/>
    <x v="280"/>
    <n v="-61804.52"/>
    <x v="0"/>
    <x v="0"/>
    <x v="1"/>
    <x v="0"/>
    <x v="0"/>
    <x v="55"/>
    <s v="Central voice truth water mouth."/>
  </r>
  <r>
    <x v="8893"/>
    <x v="598"/>
    <n v="-6194.21"/>
    <x v="0"/>
    <x v="9"/>
    <x v="2"/>
    <x v="0"/>
    <x v="0"/>
    <x v="46"/>
    <s v="Seem everyone community pass change art."/>
  </r>
  <r>
    <x v="8894"/>
    <x v="694"/>
    <n v="220952.31"/>
    <x v="1"/>
    <x v="3"/>
    <x v="1"/>
    <x v="2"/>
    <x v="170"/>
    <x v="2"/>
    <s v="Money practice under mission special miss require boy."/>
  </r>
  <r>
    <x v="8895"/>
    <x v="579"/>
    <n v="222060.32"/>
    <x v="1"/>
    <x v="2"/>
    <x v="2"/>
    <x v="3"/>
    <x v="231"/>
    <x v="2"/>
    <s v="Forward consider trade these."/>
  </r>
  <r>
    <x v="8896"/>
    <x v="163"/>
    <n v="194385.42"/>
    <x v="1"/>
    <x v="3"/>
    <x v="0"/>
    <x v="0"/>
    <x v="171"/>
    <x v="2"/>
    <s v="Could tend positive floor job."/>
  </r>
  <r>
    <x v="8897"/>
    <x v="621"/>
    <n v="115782.73"/>
    <x v="1"/>
    <x v="3"/>
    <x v="1"/>
    <x v="1"/>
    <x v="17"/>
    <x v="2"/>
    <s v="Which evening nothing fear air science girl."/>
  </r>
  <r>
    <x v="8898"/>
    <x v="397"/>
    <n v="-48169.66"/>
    <x v="0"/>
    <x v="1"/>
    <x v="1"/>
    <x v="0"/>
    <x v="0"/>
    <x v="94"/>
    <s v="Up moment cup top rest hair plant remember."/>
  </r>
  <r>
    <x v="8899"/>
    <x v="241"/>
    <n v="-26115.94"/>
    <x v="0"/>
    <x v="0"/>
    <x v="2"/>
    <x v="0"/>
    <x v="0"/>
    <x v="55"/>
    <s v="Food a of sister throw daughter television."/>
  </r>
  <r>
    <x v="8900"/>
    <x v="587"/>
    <n v="13159.68"/>
    <x v="3"/>
    <x v="10"/>
    <x v="0"/>
    <x v="2"/>
    <x v="0"/>
    <x v="2"/>
    <s v="Pretty machine experience whether."/>
  </r>
  <r>
    <x v="8901"/>
    <x v="23"/>
    <n v="126146.62"/>
    <x v="1"/>
    <x v="6"/>
    <x v="1"/>
    <x v="3"/>
    <x v="189"/>
    <x v="2"/>
    <s v="Sense present behind carry man nor already."/>
  </r>
  <r>
    <x v="8902"/>
    <x v="127"/>
    <n v="192931.47"/>
    <x v="1"/>
    <x v="6"/>
    <x v="0"/>
    <x v="1"/>
    <x v="59"/>
    <x v="2"/>
    <s v="Inside picture feel."/>
  </r>
  <r>
    <x v="8903"/>
    <x v="4"/>
    <n v="181012.06"/>
    <x v="1"/>
    <x v="3"/>
    <x v="0"/>
    <x v="2"/>
    <x v="29"/>
    <x v="2"/>
    <s v="Herself cell never behind."/>
  </r>
  <r>
    <x v="8904"/>
    <x v="592"/>
    <n v="-57475.23"/>
    <x v="0"/>
    <x v="9"/>
    <x v="1"/>
    <x v="0"/>
    <x v="0"/>
    <x v="103"/>
    <s v="Official guy four language law brother push."/>
  </r>
  <r>
    <x v="8905"/>
    <x v="344"/>
    <n v="159402.56"/>
    <x v="1"/>
    <x v="3"/>
    <x v="2"/>
    <x v="2"/>
    <x v="192"/>
    <x v="2"/>
    <s v="Government any before still class thought."/>
  </r>
  <r>
    <x v="8906"/>
    <x v="392"/>
    <n v="191272.42"/>
    <x v="1"/>
    <x v="3"/>
    <x v="2"/>
    <x v="3"/>
    <x v="214"/>
    <x v="2"/>
    <s v="Away traditional nor during candidate develop Congress."/>
  </r>
  <r>
    <x v="8907"/>
    <x v="124"/>
    <n v="141857.55"/>
    <x v="1"/>
    <x v="3"/>
    <x v="1"/>
    <x v="1"/>
    <x v="156"/>
    <x v="2"/>
    <s v="Hour instead movie college ever really."/>
  </r>
  <r>
    <x v="8908"/>
    <x v="84"/>
    <n v="150853.03"/>
    <x v="1"/>
    <x v="6"/>
    <x v="2"/>
    <x v="3"/>
    <x v="54"/>
    <x v="2"/>
    <s v="Six nothing worker film can treat our."/>
  </r>
  <r>
    <x v="8909"/>
    <x v="709"/>
    <n v="-40709.03"/>
    <x v="0"/>
    <x v="0"/>
    <x v="1"/>
    <x v="1"/>
    <x v="0"/>
    <x v="65"/>
    <s v="Executive describe section identify girl want state."/>
  </r>
  <r>
    <x v="8910"/>
    <x v="254"/>
    <n v="-41156.09"/>
    <x v="0"/>
    <x v="0"/>
    <x v="1"/>
    <x v="0"/>
    <x v="0"/>
    <x v="32"/>
    <s v="Improve raise model information out firm."/>
  </r>
  <r>
    <x v="8911"/>
    <x v="218"/>
    <n v="151716.43"/>
    <x v="1"/>
    <x v="2"/>
    <x v="1"/>
    <x v="1"/>
    <x v="318"/>
    <x v="2"/>
    <s v="Huge manage social fear front free start."/>
  </r>
  <r>
    <x v="8912"/>
    <x v="167"/>
    <n v="-37091.88"/>
    <x v="0"/>
    <x v="9"/>
    <x v="0"/>
    <x v="3"/>
    <x v="0"/>
    <x v="36"/>
    <s v="Suggest bed democratic nothing administration staff movement."/>
  </r>
  <r>
    <x v="8913"/>
    <x v="9"/>
    <n v="-25069.67"/>
    <x v="0"/>
    <x v="5"/>
    <x v="0"/>
    <x v="3"/>
    <x v="0"/>
    <x v="21"/>
    <s v="A investment technology possible south there."/>
  </r>
  <r>
    <x v="8914"/>
    <x v="583"/>
    <n v="153876.34"/>
    <x v="1"/>
    <x v="2"/>
    <x v="0"/>
    <x v="3"/>
    <x v="278"/>
    <x v="2"/>
    <s v="Notice which thing central soon hospital sense happy."/>
  </r>
  <r>
    <x v="8915"/>
    <x v="6"/>
    <n v="-48541.72"/>
    <x v="0"/>
    <x v="5"/>
    <x v="2"/>
    <x v="0"/>
    <x v="0"/>
    <x v="56"/>
    <s v="Task full over interesting agree safe."/>
  </r>
  <r>
    <x v="8916"/>
    <x v="195"/>
    <n v="143500.71"/>
    <x v="1"/>
    <x v="3"/>
    <x v="2"/>
    <x v="3"/>
    <x v="198"/>
    <x v="2"/>
    <s v="Continue situation dinner."/>
  </r>
  <r>
    <x v="8917"/>
    <x v="714"/>
    <n v="144891.3"/>
    <x v="1"/>
    <x v="3"/>
    <x v="1"/>
    <x v="3"/>
    <x v="262"/>
    <x v="2"/>
    <s v="Professional the glass perhaps concern fight among story."/>
  </r>
  <r>
    <x v="8918"/>
    <x v="625"/>
    <n v="120466.58"/>
    <x v="1"/>
    <x v="2"/>
    <x v="2"/>
    <x v="0"/>
    <x v="147"/>
    <x v="2"/>
    <s v="Head turn whose economic science who must health."/>
  </r>
  <r>
    <x v="8919"/>
    <x v="703"/>
    <n v="207421.2"/>
    <x v="1"/>
    <x v="3"/>
    <x v="0"/>
    <x v="2"/>
    <x v="56"/>
    <x v="2"/>
    <s v="Nothing sign spend food where."/>
  </r>
  <r>
    <x v="8920"/>
    <x v="234"/>
    <n v="127853.27"/>
    <x v="1"/>
    <x v="6"/>
    <x v="1"/>
    <x v="1"/>
    <x v="109"/>
    <x v="2"/>
    <s v="Professional organization decision morning."/>
  </r>
  <r>
    <x v="8921"/>
    <x v="78"/>
    <n v="-18706.38"/>
    <x v="0"/>
    <x v="8"/>
    <x v="1"/>
    <x v="2"/>
    <x v="0"/>
    <x v="73"/>
    <s v="Total Mrs ok budget answer above want everything."/>
  </r>
  <r>
    <x v="8922"/>
    <x v="19"/>
    <n v="148031.16"/>
    <x v="1"/>
    <x v="6"/>
    <x v="1"/>
    <x v="1"/>
    <x v="274"/>
    <x v="2"/>
    <s v="Indeed car century."/>
  </r>
  <r>
    <x v="8923"/>
    <x v="47"/>
    <n v="-49900.19"/>
    <x v="0"/>
    <x v="5"/>
    <x v="2"/>
    <x v="3"/>
    <x v="0"/>
    <x v="61"/>
    <s v="Institution whether act anything word."/>
  </r>
  <r>
    <x v="8924"/>
    <x v="620"/>
    <n v="164255.52"/>
    <x v="1"/>
    <x v="2"/>
    <x v="0"/>
    <x v="0"/>
    <x v="7"/>
    <x v="2"/>
    <s v="Friend plant discover ahead everybody physical decide professor."/>
  </r>
  <r>
    <x v="8925"/>
    <x v="46"/>
    <n v="138837.65"/>
    <x v="1"/>
    <x v="2"/>
    <x v="0"/>
    <x v="0"/>
    <x v="65"/>
    <x v="2"/>
    <s v="Service opportunity west anything shoulder central."/>
  </r>
  <r>
    <x v="8926"/>
    <x v="276"/>
    <n v="-18762.75"/>
    <x v="0"/>
    <x v="9"/>
    <x v="0"/>
    <x v="3"/>
    <x v="0"/>
    <x v="96"/>
    <s v="Computer half officer create heavy situation article wide."/>
  </r>
  <r>
    <x v="8927"/>
    <x v="582"/>
    <n v="204470.25"/>
    <x v="1"/>
    <x v="2"/>
    <x v="1"/>
    <x v="2"/>
    <x v="79"/>
    <x v="2"/>
    <s v="Safe test picture."/>
  </r>
  <r>
    <x v="8928"/>
    <x v="480"/>
    <n v="143806.43"/>
    <x v="1"/>
    <x v="3"/>
    <x v="2"/>
    <x v="2"/>
    <x v="230"/>
    <x v="2"/>
    <s v="Crime thank leg eat common mind."/>
  </r>
  <r>
    <x v="8929"/>
    <x v="191"/>
    <n v="-30889.92"/>
    <x v="0"/>
    <x v="1"/>
    <x v="2"/>
    <x v="3"/>
    <x v="0"/>
    <x v="96"/>
    <s v="Without parent weight member."/>
  </r>
  <r>
    <x v="8930"/>
    <x v="397"/>
    <n v="-55207.75"/>
    <x v="0"/>
    <x v="4"/>
    <x v="0"/>
    <x v="0"/>
    <x v="0"/>
    <x v="74"/>
    <s v="Against quality fish positive."/>
  </r>
  <r>
    <x v="8931"/>
    <x v="155"/>
    <n v="-68862.54"/>
    <x v="0"/>
    <x v="8"/>
    <x v="0"/>
    <x v="1"/>
    <x v="0"/>
    <x v="60"/>
    <s v="Draw himself forget his."/>
  </r>
  <r>
    <x v="8932"/>
    <x v="390"/>
    <n v="114820.7"/>
    <x v="1"/>
    <x v="2"/>
    <x v="0"/>
    <x v="3"/>
    <x v="210"/>
    <x v="2"/>
    <s v="Fish expert second cultural."/>
  </r>
  <r>
    <x v="8933"/>
    <x v="602"/>
    <n v="184774.93"/>
    <x v="1"/>
    <x v="3"/>
    <x v="0"/>
    <x v="0"/>
    <x v="114"/>
    <x v="2"/>
    <s v="Toward test cultural growth."/>
  </r>
  <r>
    <x v="8934"/>
    <x v="595"/>
    <n v="191713.24"/>
    <x v="1"/>
    <x v="2"/>
    <x v="2"/>
    <x v="0"/>
    <x v="195"/>
    <x v="2"/>
    <s v="Require second key pretty believe listen second."/>
  </r>
  <r>
    <x v="8935"/>
    <x v="377"/>
    <n v="-60494.23"/>
    <x v="0"/>
    <x v="8"/>
    <x v="2"/>
    <x v="0"/>
    <x v="0"/>
    <x v="12"/>
    <s v="It involve debate candidate condition message else."/>
  </r>
  <r>
    <x v="8936"/>
    <x v="3"/>
    <n v="115141.89"/>
    <x v="1"/>
    <x v="3"/>
    <x v="1"/>
    <x v="1"/>
    <x v="50"/>
    <x v="2"/>
    <s v="Summer none movement entire surface nation career."/>
  </r>
  <r>
    <x v="8937"/>
    <x v="31"/>
    <n v="106185.31"/>
    <x v="1"/>
    <x v="2"/>
    <x v="0"/>
    <x v="1"/>
    <x v="3"/>
    <x v="2"/>
    <s v="Radio treatment site."/>
  </r>
  <r>
    <x v="8938"/>
    <x v="416"/>
    <n v="-40260.23"/>
    <x v="0"/>
    <x v="8"/>
    <x v="1"/>
    <x v="3"/>
    <x v="0"/>
    <x v="94"/>
    <s v="Thousand everybody hundred cell."/>
  </r>
  <r>
    <x v="8939"/>
    <x v="718"/>
    <n v="26225.07"/>
    <x v="3"/>
    <x v="10"/>
    <x v="1"/>
    <x v="0"/>
    <x v="0"/>
    <x v="2"/>
    <s v="Threat health up scientist case billion all its."/>
  </r>
  <r>
    <x v="8940"/>
    <x v="250"/>
    <n v="100114.55"/>
    <x v="1"/>
    <x v="2"/>
    <x v="2"/>
    <x v="3"/>
    <x v="106"/>
    <x v="2"/>
    <s v="Employee baby woman the worry despite seat."/>
  </r>
  <r>
    <x v="8941"/>
    <x v="189"/>
    <n v="141815.48"/>
    <x v="1"/>
    <x v="6"/>
    <x v="1"/>
    <x v="1"/>
    <x v="229"/>
    <x v="2"/>
    <s v="Then focus weight."/>
  </r>
  <r>
    <x v="8942"/>
    <x v="324"/>
    <n v="154987.74"/>
    <x v="1"/>
    <x v="2"/>
    <x v="0"/>
    <x v="2"/>
    <x v="135"/>
    <x v="2"/>
    <s v="Old door most want."/>
  </r>
  <r>
    <x v="8943"/>
    <x v="14"/>
    <n v="126406.1"/>
    <x v="1"/>
    <x v="2"/>
    <x v="2"/>
    <x v="0"/>
    <x v="125"/>
    <x v="2"/>
    <s v="Policy size structure effort indicate measure according image."/>
  </r>
  <r>
    <x v="8944"/>
    <x v="634"/>
    <n v="-19456.77"/>
    <x v="0"/>
    <x v="4"/>
    <x v="2"/>
    <x v="3"/>
    <x v="0"/>
    <x v="54"/>
    <s v="Along like building student."/>
  </r>
  <r>
    <x v="8945"/>
    <x v="307"/>
    <n v="-39802.38"/>
    <x v="0"/>
    <x v="9"/>
    <x v="0"/>
    <x v="2"/>
    <x v="0"/>
    <x v="8"/>
    <s v="Small weight movement develop live piece."/>
  </r>
  <r>
    <x v="8946"/>
    <x v="422"/>
    <n v="233607.74"/>
    <x v="1"/>
    <x v="3"/>
    <x v="2"/>
    <x v="0"/>
    <x v="146"/>
    <x v="2"/>
    <s v="Church why interest story ground care."/>
  </r>
  <r>
    <x v="8947"/>
    <x v="453"/>
    <n v="92552.5"/>
    <x v="1"/>
    <x v="3"/>
    <x v="2"/>
    <x v="0"/>
    <x v="215"/>
    <x v="2"/>
    <s v="Likely dinner several game voice page."/>
  </r>
  <r>
    <x v="8948"/>
    <x v="408"/>
    <n v="23660.35"/>
    <x v="4"/>
    <x v="11"/>
    <x v="2"/>
    <x v="0"/>
    <x v="0"/>
    <x v="2"/>
    <s v="You tough various develop."/>
  </r>
  <r>
    <x v="8949"/>
    <x v="577"/>
    <n v="228890.39"/>
    <x v="1"/>
    <x v="3"/>
    <x v="1"/>
    <x v="3"/>
    <x v="145"/>
    <x v="2"/>
    <s v="Onto lawyer material beautiful summer staff interest north."/>
  </r>
  <r>
    <x v="8950"/>
    <x v="640"/>
    <n v="165976.94"/>
    <x v="1"/>
    <x v="2"/>
    <x v="0"/>
    <x v="1"/>
    <x v="349"/>
    <x v="2"/>
    <s v="Chair close me address side difference before city."/>
  </r>
  <r>
    <x v="8951"/>
    <x v="609"/>
    <n v="-20414.96"/>
    <x v="0"/>
    <x v="1"/>
    <x v="2"/>
    <x v="1"/>
    <x v="0"/>
    <x v="92"/>
    <s v="Into science theory many."/>
  </r>
  <r>
    <x v="8952"/>
    <x v="321"/>
    <n v="153142.98"/>
    <x v="1"/>
    <x v="6"/>
    <x v="1"/>
    <x v="2"/>
    <x v="152"/>
    <x v="2"/>
    <s v="Program approach property music."/>
  </r>
  <r>
    <x v="8953"/>
    <x v="613"/>
    <n v="-32117.63"/>
    <x v="0"/>
    <x v="1"/>
    <x v="0"/>
    <x v="2"/>
    <x v="0"/>
    <x v="76"/>
    <s v="Decide meet owner power wish note security."/>
  </r>
  <r>
    <x v="8954"/>
    <x v="642"/>
    <n v="100110.31"/>
    <x v="1"/>
    <x v="6"/>
    <x v="2"/>
    <x v="1"/>
    <x v="268"/>
    <x v="2"/>
    <s v="Coach tax he."/>
  </r>
  <r>
    <x v="8955"/>
    <x v="62"/>
    <n v="-67091.42"/>
    <x v="0"/>
    <x v="8"/>
    <x v="0"/>
    <x v="1"/>
    <x v="0"/>
    <x v="70"/>
    <s v="Can network white community term future agree throw."/>
  </r>
  <r>
    <x v="8956"/>
    <x v="99"/>
    <n v="60339.97"/>
    <x v="1"/>
    <x v="2"/>
    <x v="0"/>
    <x v="3"/>
    <x v="301"/>
    <x v="2"/>
    <s v="Usually plant threat against."/>
  </r>
  <r>
    <x v="8957"/>
    <x v="365"/>
    <n v="-51262.25"/>
    <x v="0"/>
    <x v="8"/>
    <x v="2"/>
    <x v="2"/>
    <x v="0"/>
    <x v="17"/>
    <s v="Brother music body attorney war change."/>
  </r>
  <r>
    <x v="8958"/>
    <x v="541"/>
    <n v="158570.76"/>
    <x v="1"/>
    <x v="6"/>
    <x v="2"/>
    <x v="3"/>
    <x v="201"/>
    <x v="2"/>
    <s v="Speak think democratic start especially mind."/>
  </r>
  <r>
    <x v="8959"/>
    <x v="578"/>
    <n v="64781.35"/>
    <x v="1"/>
    <x v="3"/>
    <x v="0"/>
    <x v="2"/>
    <x v="333"/>
    <x v="2"/>
    <s v="City happen tough human bank."/>
  </r>
  <r>
    <x v="8960"/>
    <x v="87"/>
    <n v="87057.61"/>
    <x v="1"/>
    <x v="3"/>
    <x v="2"/>
    <x v="3"/>
    <x v="265"/>
    <x v="2"/>
    <s v="Remember score phone stock once street."/>
  </r>
  <r>
    <x v="8961"/>
    <x v="352"/>
    <n v="-51898.01"/>
    <x v="0"/>
    <x v="5"/>
    <x v="2"/>
    <x v="0"/>
    <x v="0"/>
    <x v="111"/>
    <s v="First avoid indicate who sport dark spring."/>
  </r>
  <r>
    <x v="8962"/>
    <x v="414"/>
    <n v="-60679.69"/>
    <x v="0"/>
    <x v="5"/>
    <x v="1"/>
    <x v="0"/>
    <x v="0"/>
    <x v="38"/>
    <s v="Benefit little necessary option."/>
  </r>
  <r>
    <x v="8963"/>
    <x v="7"/>
    <n v="-29902.47"/>
    <x v="0"/>
    <x v="5"/>
    <x v="2"/>
    <x v="1"/>
    <x v="0"/>
    <x v="32"/>
    <s v="Total parent eye very."/>
  </r>
  <r>
    <x v="8964"/>
    <x v="215"/>
    <n v="-34369.85"/>
    <x v="0"/>
    <x v="4"/>
    <x v="0"/>
    <x v="1"/>
    <x v="0"/>
    <x v="3"/>
    <s v="Range Mrs two director."/>
  </r>
  <r>
    <x v="8965"/>
    <x v="53"/>
    <n v="-31105.54"/>
    <x v="0"/>
    <x v="1"/>
    <x v="0"/>
    <x v="0"/>
    <x v="0"/>
    <x v="21"/>
    <s v="Story from stage standard president majority."/>
  </r>
  <r>
    <x v="8966"/>
    <x v="493"/>
    <n v="-39542.71"/>
    <x v="0"/>
    <x v="0"/>
    <x v="2"/>
    <x v="1"/>
    <x v="0"/>
    <x v="67"/>
    <s v="Protect more poor our hold base."/>
  </r>
  <r>
    <x v="8967"/>
    <x v="633"/>
    <n v="-48441.92"/>
    <x v="0"/>
    <x v="5"/>
    <x v="0"/>
    <x v="2"/>
    <x v="0"/>
    <x v="82"/>
    <s v="Enter middle age community can south."/>
  </r>
  <r>
    <x v="8968"/>
    <x v="470"/>
    <n v="-21152.13"/>
    <x v="0"/>
    <x v="8"/>
    <x v="0"/>
    <x v="3"/>
    <x v="0"/>
    <x v="79"/>
    <s v="Rate hot record ahead lead now maybe."/>
  </r>
  <r>
    <x v="8969"/>
    <x v="151"/>
    <n v="200514.18"/>
    <x v="1"/>
    <x v="3"/>
    <x v="2"/>
    <x v="3"/>
    <x v="223"/>
    <x v="2"/>
    <s v="Fill individual fund example rise worry wind."/>
  </r>
  <r>
    <x v="8970"/>
    <x v="40"/>
    <n v="-35199.88"/>
    <x v="0"/>
    <x v="8"/>
    <x v="2"/>
    <x v="3"/>
    <x v="0"/>
    <x v="34"/>
    <s v="Especially office guess yeah few nor."/>
  </r>
  <r>
    <x v="8971"/>
    <x v="398"/>
    <n v="97659.41"/>
    <x v="1"/>
    <x v="2"/>
    <x v="1"/>
    <x v="2"/>
    <x v="92"/>
    <x v="2"/>
    <s v="Worry beat near general reach tend source so."/>
  </r>
  <r>
    <x v="8972"/>
    <x v="685"/>
    <n v="190226.62"/>
    <x v="1"/>
    <x v="2"/>
    <x v="0"/>
    <x v="1"/>
    <x v="307"/>
    <x v="2"/>
    <s v="Will cultural stage various direction account traditional."/>
  </r>
  <r>
    <x v="8973"/>
    <x v="34"/>
    <n v="-23850.08"/>
    <x v="0"/>
    <x v="4"/>
    <x v="2"/>
    <x v="1"/>
    <x v="0"/>
    <x v="37"/>
    <s v="Sense usually inside accept space force entire."/>
  </r>
  <r>
    <x v="8974"/>
    <x v="501"/>
    <n v="256272.24"/>
    <x v="1"/>
    <x v="2"/>
    <x v="1"/>
    <x v="3"/>
    <x v="220"/>
    <x v="2"/>
    <s v="Less goal a."/>
  </r>
  <r>
    <x v="8975"/>
    <x v="493"/>
    <n v="164978.16"/>
    <x v="1"/>
    <x v="3"/>
    <x v="0"/>
    <x v="0"/>
    <x v="72"/>
    <x v="2"/>
    <s v="By today benefit visit trade."/>
  </r>
  <r>
    <x v="8976"/>
    <x v="147"/>
    <n v="-46145.58"/>
    <x v="0"/>
    <x v="4"/>
    <x v="2"/>
    <x v="3"/>
    <x v="0"/>
    <x v="39"/>
    <s v="Board garden crime nation lead part set."/>
  </r>
  <r>
    <x v="8977"/>
    <x v="41"/>
    <n v="-4182.02"/>
    <x v="0"/>
    <x v="5"/>
    <x v="1"/>
    <x v="3"/>
    <x v="0"/>
    <x v="61"/>
    <s v="Mrs school face music feeling material."/>
  </r>
  <r>
    <x v="8978"/>
    <x v="392"/>
    <n v="19927.66"/>
    <x v="2"/>
    <x v="7"/>
    <x v="1"/>
    <x v="0"/>
    <x v="0"/>
    <x v="2"/>
    <s v="Move federal whom industry land last."/>
  </r>
  <r>
    <x v="8979"/>
    <x v="184"/>
    <n v="180770.71"/>
    <x v="1"/>
    <x v="3"/>
    <x v="2"/>
    <x v="3"/>
    <x v="280"/>
    <x v="2"/>
    <s v="Song yes nearly report."/>
  </r>
  <r>
    <x v="8980"/>
    <x v="41"/>
    <n v="145449.78"/>
    <x v="1"/>
    <x v="3"/>
    <x v="2"/>
    <x v="3"/>
    <x v="221"/>
    <x v="2"/>
    <s v="Less stop owner teacher find various."/>
  </r>
  <r>
    <x v="8981"/>
    <x v="328"/>
    <n v="199176.26"/>
    <x v="1"/>
    <x v="2"/>
    <x v="2"/>
    <x v="3"/>
    <x v="182"/>
    <x v="2"/>
    <s v="More never amount number the."/>
  </r>
  <r>
    <x v="8982"/>
    <x v="67"/>
    <n v="-60644.16"/>
    <x v="0"/>
    <x v="4"/>
    <x v="1"/>
    <x v="2"/>
    <x v="0"/>
    <x v="69"/>
    <s v="Almost teach town up chair ten."/>
  </r>
  <r>
    <x v="8983"/>
    <x v="627"/>
    <n v="-5248.37"/>
    <x v="0"/>
    <x v="0"/>
    <x v="0"/>
    <x v="3"/>
    <x v="0"/>
    <x v="53"/>
    <s v="Easy speech have candidate organization."/>
  </r>
  <r>
    <x v="8984"/>
    <x v="480"/>
    <n v="-36162.17"/>
    <x v="0"/>
    <x v="1"/>
    <x v="0"/>
    <x v="0"/>
    <x v="0"/>
    <x v="89"/>
    <s v="Picture her remain second important."/>
  </r>
  <r>
    <x v="8985"/>
    <x v="374"/>
    <n v="11229.43"/>
    <x v="4"/>
    <x v="11"/>
    <x v="2"/>
    <x v="2"/>
    <x v="0"/>
    <x v="2"/>
    <s v="Me debate plan civil."/>
  </r>
  <r>
    <x v="8986"/>
    <x v="329"/>
    <n v="108173.92"/>
    <x v="1"/>
    <x v="3"/>
    <x v="1"/>
    <x v="1"/>
    <x v="248"/>
    <x v="2"/>
    <s v="Return about medical agreement story."/>
  </r>
  <r>
    <x v="8987"/>
    <x v="556"/>
    <n v="-16925.05"/>
    <x v="0"/>
    <x v="5"/>
    <x v="0"/>
    <x v="0"/>
    <x v="0"/>
    <x v="75"/>
    <s v="Process they seven also source someone service see."/>
  </r>
  <r>
    <x v="8988"/>
    <x v="69"/>
    <n v="63271.08"/>
    <x v="1"/>
    <x v="2"/>
    <x v="1"/>
    <x v="2"/>
    <x v="245"/>
    <x v="2"/>
    <s v="Discuss food return certain mission."/>
  </r>
  <r>
    <x v="8989"/>
    <x v="99"/>
    <n v="-8275.59"/>
    <x v="0"/>
    <x v="8"/>
    <x v="1"/>
    <x v="0"/>
    <x v="0"/>
    <x v="98"/>
    <s v="Thank defense country down baby new."/>
  </r>
  <r>
    <x v="8990"/>
    <x v="83"/>
    <n v="157535.95"/>
    <x v="1"/>
    <x v="3"/>
    <x v="2"/>
    <x v="0"/>
    <x v="96"/>
    <x v="2"/>
    <s v="Window by either blood seven interview sometimes."/>
  </r>
  <r>
    <x v="8991"/>
    <x v="728"/>
    <n v="54984.12"/>
    <x v="1"/>
    <x v="6"/>
    <x v="2"/>
    <x v="0"/>
    <x v="92"/>
    <x v="2"/>
    <s v="Product control perhaps voice guess way."/>
  </r>
  <r>
    <x v="8992"/>
    <x v="65"/>
    <n v="-51755.07"/>
    <x v="0"/>
    <x v="5"/>
    <x v="2"/>
    <x v="1"/>
    <x v="0"/>
    <x v="53"/>
    <s v="Cup event conference game need."/>
  </r>
  <r>
    <x v="8993"/>
    <x v="716"/>
    <n v="-40164.09"/>
    <x v="0"/>
    <x v="4"/>
    <x v="0"/>
    <x v="1"/>
    <x v="0"/>
    <x v="30"/>
    <s v="Mrs senior born and by particular."/>
  </r>
  <r>
    <x v="8994"/>
    <x v="349"/>
    <n v="-20745.81"/>
    <x v="0"/>
    <x v="0"/>
    <x v="1"/>
    <x v="0"/>
    <x v="0"/>
    <x v="42"/>
    <s v="Capital arm manager within raise eight ever air."/>
  </r>
  <r>
    <x v="8995"/>
    <x v="622"/>
    <n v="294671.37"/>
    <x v="1"/>
    <x v="2"/>
    <x v="0"/>
    <x v="3"/>
    <x v="2"/>
    <x v="2"/>
    <s v="Stock bag hard east."/>
  </r>
  <r>
    <x v="8996"/>
    <x v="649"/>
    <n v="-29752.67"/>
    <x v="0"/>
    <x v="8"/>
    <x v="1"/>
    <x v="1"/>
    <x v="0"/>
    <x v="119"/>
    <s v="Event account may campaign already author."/>
  </r>
  <r>
    <x v="8997"/>
    <x v="698"/>
    <n v="-20600.51"/>
    <x v="0"/>
    <x v="9"/>
    <x v="1"/>
    <x v="3"/>
    <x v="0"/>
    <x v="67"/>
    <s v="News good road its development second."/>
  </r>
  <r>
    <x v="8998"/>
    <x v="119"/>
    <n v="-39207.74"/>
    <x v="0"/>
    <x v="4"/>
    <x v="0"/>
    <x v="3"/>
    <x v="0"/>
    <x v="50"/>
    <s v="Clear church music account much realize."/>
  </r>
  <r>
    <x v="8999"/>
    <x v="625"/>
    <n v="134453.02"/>
    <x v="1"/>
    <x v="2"/>
    <x v="2"/>
    <x v="2"/>
    <x v="328"/>
    <x v="2"/>
    <s v="Suddenly certain system seat."/>
  </r>
  <r>
    <x v="9000"/>
    <x v="441"/>
    <n v="-49320.95"/>
    <x v="0"/>
    <x v="5"/>
    <x v="0"/>
    <x v="1"/>
    <x v="0"/>
    <x v="86"/>
    <s v="Voice key while floor."/>
  </r>
  <r>
    <x v="9001"/>
    <x v="14"/>
    <n v="181532.53"/>
    <x v="1"/>
    <x v="2"/>
    <x v="1"/>
    <x v="3"/>
    <x v="87"/>
    <x v="2"/>
    <s v="Tv paper head half pattern drop hand ready."/>
  </r>
  <r>
    <x v="9002"/>
    <x v="167"/>
    <n v="27542.97"/>
    <x v="4"/>
    <x v="11"/>
    <x v="0"/>
    <x v="0"/>
    <x v="0"/>
    <x v="2"/>
    <s v="State car prepare hour."/>
  </r>
  <r>
    <x v="9003"/>
    <x v="346"/>
    <n v="90944.82"/>
    <x v="1"/>
    <x v="3"/>
    <x v="1"/>
    <x v="2"/>
    <x v="344"/>
    <x v="2"/>
    <s v="Eat house sound available either."/>
  </r>
  <r>
    <x v="9004"/>
    <x v="495"/>
    <n v="151124.91"/>
    <x v="1"/>
    <x v="3"/>
    <x v="0"/>
    <x v="0"/>
    <x v="346"/>
    <x v="2"/>
    <s v="Throughout she laugh what."/>
  </r>
  <r>
    <x v="9005"/>
    <x v="485"/>
    <n v="51050.9"/>
    <x v="1"/>
    <x v="2"/>
    <x v="0"/>
    <x v="0"/>
    <x v="60"/>
    <x v="2"/>
    <s v="Need protect ask."/>
  </r>
  <r>
    <x v="9006"/>
    <x v="449"/>
    <n v="-2000"/>
    <x v="0"/>
    <x v="1"/>
    <x v="1"/>
    <x v="1"/>
    <x v="0"/>
    <x v="96"/>
    <s v="Trade my candidate."/>
  </r>
  <r>
    <x v="9007"/>
    <x v="441"/>
    <n v="-52709.91"/>
    <x v="0"/>
    <x v="5"/>
    <x v="1"/>
    <x v="1"/>
    <x v="0"/>
    <x v="78"/>
    <s v="Work back guess Mr when hotel."/>
  </r>
  <r>
    <x v="9008"/>
    <x v="626"/>
    <n v="-58449.03"/>
    <x v="0"/>
    <x v="5"/>
    <x v="2"/>
    <x v="0"/>
    <x v="0"/>
    <x v="10"/>
    <s v="Analysis feel lot buy marriage enjoy."/>
  </r>
  <r>
    <x v="9009"/>
    <x v="396"/>
    <n v="131846.35"/>
    <x v="1"/>
    <x v="6"/>
    <x v="1"/>
    <x v="0"/>
    <x v="241"/>
    <x v="2"/>
    <s v="Detail less as table someone."/>
  </r>
  <r>
    <x v="9010"/>
    <x v="316"/>
    <n v="142536.77"/>
    <x v="1"/>
    <x v="3"/>
    <x v="2"/>
    <x v="3"/>
    <x v="333"/>
    <x v="2"/>
    <s v="Thought each process more treatment."/>
  </r>
  <r>
    <x v="9011"/>
    <x v="493"/>
    <n v="106952.78"/>
    <x v="1"/>
    <x v="6"/>
    <x v="0"/>
    <x v="0"/>
    <x v="333"/>
    <x v="2"/>
    <s v="Case charge industry team."/>
  </r>
  <r>
    <x v="9012"/>
    <x v="434"/>
    <n v="155810.6"/>
    <x v="1"/>
    <x v="3"/>
    <x v="0"/>
    <x v="3"/>
    <x v="81"/>
    <x v="2"/>
    <s v="Game score level from."/>
  </r>
  <r>
    <x v="9013"/>
    <x v="491"/>
    <n v="-38599.21"/>
    <x v="0"/>
    <x v="0"/>
    <x v="1"/>
    <x v="1"/>
    <x v="0"/>
    <x v="0"/>
    <s v="Cause offer mean watch."/>
  </r>
  <r>
    <x v="9014"/>
    <x v="414"/>
    <n v="166005.71"/>
    <x v="1"/>
    <x v="3"/>
    <x v="1"/>
    <x v="3"/>
    <x v="276"/>
    <x v="2"/>
    <s v="Within school security subject relationship husband."/>
  </r>
  <r>
    <x v="9015"/>
    <x v="19"/>
    <n v="-40102.77"/>
    <x v="0"/>
    <x v="0"/>
    <x v="2"/>
    <x v="1"/>
    <x v="0"/>
    <x v="77"/>
    <s v="Line somebody tell with support including."/>
  </r>
  <r>
    <x v="9016"/>
    <x v="113"/>
    <n v="278966.13"/>
    <x v="1"/>
    <x v="3"/>
    <x v="1"/>
    <x v="1"/>
    <x v="67"/>
    <x v="2"/>
    <s v="According set arrive might they."/>
  </r>
  <r>
    <x v="9017"/>
    <x v="633"/>
    <n v="-34919.39"/>
    <x v="0"/>
    <x v="8"/>
    <x v="2"/>
    <x v="2"/>
    <x v="0"/>
    <x v="90"/>
    <s v="Professor evidence weight same return my."/>
  </r>
  <r>
    <x v="9018"/>
    <x v="723"/>
    <n v="-48107.3"/>
    <x v="0"/>
    <x v="8"/>
    <x v="2"/>
    <x v="3"/>
    <x v="0"/>
    <x v="71"/>
    <s v="According group offer shake."/>
  </r>
  <r>
    <x v="9019"/>
    <x v="541"/>
    <n v="-62816"/>
    <x v="0"/>
    <x v="1"/>
    <x v="2"/>
    <x v="1"/>
    <x v="0"/>
    <x v="40"/>
    <s v="Use message ahead."/>
  </r>
  <r>
    <x v="9020"/>
    <x v="172"/>
    <n v="-28952.84"/>
    <x v="0"/>
    <x v="4"/>
    <x v="1"/>
    <x v="1"/>
    <x v="0"/>
    <x v="39"/>
    <s v="Method theory customer realize still well."/>
  </r>
  <r>
    <x v="9021"/>
    <x v="322"/>
    <n v="-12958.16"/>
    <x v="0"/>
    <x v="8"/>
    <x v="2"/>
    <x v="3"/>
    <x v="0"/>
    <x v="84"/>
    <s v="Especially various room but hold pass."/>
  </r>
  <r>
    <x v="9022"/>
    <x v="80"/>
    <n v="-48774.52"/>
    <x v="0"/>
    <x v="5"/>
    <x v="1"/>
    <x v="3"/>
    <x v="0"/>
    <x v="101"/>
    <s v="Father then music."/>
  </r>
  <r>
    <x v="9023"/>
    <x v="491"/>
    <n v="211927.87"/>
    <x v="1"/>
    <x v="6"/>
    <x v="1"/>
    <x v="3"/>
    <x v="308"/>
    <x v="2"/>
    <s v="Money this property improve new until factor."/>
  </r>
  <r>
    <x v="9024"/>
    <x v="54"/>
    <n v="-62286.27"/>
    <x v="0"/>
    <x v="0"/>
    <x v="0"/>
    <x v="1"/>
    <x v="0"/>
    <x v="53"/>
    <s v="Deal democratic by full side something soon."/>
  </r>
  <r>
    <x v="9025"/>
    <x v="230"/>
    <n v="180256.18"/>
    <x v="1"/>
    <x v="3"/>
    <x v="1"/>
    <x v="3"/>
    <x v="317"/>
    <x v="2"/>
    <s v="Once change grow education."/>
  </r>
  <r>
    <x v="9026"/>
    <x v="235"/>
    <n v="129221.7"/>
    <x v="1"/>
    <x v="2"/>
    <x v="2"/>
    <x v="3"/>
    <x v="259"/>
    <x v="2"/>
    <s v="Class anyone manager new evening."/>
  </r>
  <r>
    <x v="9027"/>
    <x v="229"/>
    <n v="-64072.92"/>
    <x v="0"/>
    <x v="8"/>
    <x v="1"/>
    <x v="3"/>
    <x v="0"/>
    <x v="51"/>
    <s v="Wish large could industry them natural high."/>
  </r>
  <r>
    <x v="9028"/>
    <x v="74"/>
    <n v="-17656.01"/>
    <x v="0"/>
    <x v="5"/>
    <x v="0"/>
    <x v="3"/>
    <x v="0"/>
    <x v="20"/>
    <s v="Enter marriage lawyer challenge bag traditional child."/>
  </r>
  <r>
    <x v="9029"/>
    <x v="221"/>
    <n v="156268.02"/>
    <x v="1"/>
    <x v="6"/>
    <x v="0"/>
    <x v="1"/>
    <x v="199"/>
    <x v="2"/>
    <s v="Trade central trade grow continue way rich."/>
  </r>
  <r>
    <x v="9030"/>
    <x v="368"/>
    <n v="204425.43"/>
    <x v="1"/>
    <x v="6"/>
    <x v="1"/>
    <x v="2"/>
    <x v="325"/>
    <x v="2"/>
    <s v="Record continue born notice."/>
  </r>
  <r>
    <x v="9031"/>
    <x v="34"/>
    <n v="184472.39"/>
    <x v="1"/>
    <x v="3"/>
    <x v="1"/>
    <x v="2"/>
    <x v="8"/>
    <x v="2"/>
    <s v="Professional personal instead give."/>
  </r>
  <r>
    <x v="9032"/>
    <x v="471"/>
    <n v="176465.38"/>
    <x v="1"/>
    <x v="2"/>
    <x v="1"/>
    <x v="3"/>
    <x v="173"/>
    <x v="2"/>
    <s v="Soldier single particularly item building sure any rise."/>
  </r>
  <r>
    <x v="9033"/>
    <x v="105"/>
    <n v="166284.52"/>
    <x v="1"/>
    <x v="3"/>
    <x v="2"/>
    <x v="1"/>
    <x v="371"/>
    <x v="2"/>
    <s v="Administration in control keep."/>
  </r>
  <r>
    <x v="9034"/>
    <x v="533"/>
    <n v="-51532.33"/>
    <x v="0"/>
    <x v="5"/>
    <x v="0"/>
    <x v="1"/>
    <x v="0"/>
    <x v="24"/>
    <s v="And defense smile business statement."/>
  </r>
  <r>
    <x v="9035"/>
    <x v="237"/>
    <n v="-32557.09"/>
    <x v="0"/>
    <x v="0"/>
    <x v="1"/>
    <x v="1"/>
    <x v="0"/>
    <x v="42"/>
    <s v="Watch her chair."/>
  </r>
  <r>
    <x v="9036"/>
    <x v="483"/>
    <n v="-20939.39"/>
    <x v="0"/>
    <x v="5"/>
    <x v="0"/>
    <x v="1"/>
    <x v="0"/>
    <x v="31"/>
    <s v="Place too option stop."/>
  </r>
  <r>
    <x v="9037"/>
    <x v="559"/>
    <n v="-6472.69"/>
    <x v="0"/>
    <x v="0"/>
    <x v="1"/>
    <x v="0"/>
    <x v="0"/>
    <x v="64"/>
    <s v="Face production fast require voice."/>
  </r>
  <r>
    <x v="9038"/>
    <x v="304"/>
    <n v="-58505.23"/>
    <x v="0"/>
    <x v="8"/>
    <x v="1"/>
    <x v="2"/>
    <x v="0"/>
    <x v="97"/>
    <s v="Charge small color reach member third very."/>
  </r>
  <r>
    <x v="9039"/>
    <x v="605"/>
    <n v="185818.37"/>
    <x v="1"/>
    <x v="6"/>
    <x v="1"/>
    <x v="2"/>
    <x v="214"/>
    <x v="2"/>
    <s v="Lot stop customer feeling pressure."/>
  </r>
  <r>
    <x v="9040"/>
    <x v="152"/>
    <n v="204790.96"/>
    <x v="1"/>
    <x v="2"/>
    <x v="0"/>
    <x v="2"/>
    <x v="310"/>
    <x v="2"/>
    <s v="Far send door do family share."/>
  </r>
  <r>
    <x v="9041"/>
    <x v="644"/>
    <n v="-63597.98"/>
    <x v="0"/>
    <x v="4"/>
    <x v="2"/>
    <x v="1"/>
    <x v="0"/>
    <x v="78"/>
    <s v="Go knowledge charge government alone."/>
  </r>
  <r>
    <x v="9042"/>
    <x v="534"/>
    <n v="-63646.99"/>
    <x v="0"/>
    <x v="8"/>
    <x v="0"/>
    <x v="3"/>
    <x v="0"/>
    <x v="11"/>
    <s v="Small well analysis identify democratic gun."/>
  </r>
  <r>
    <x v="9043"/>
    <x v="153"/>
    <n v="143112.38"/>
    <x v="1"/>
    <x v="6"/>
    <x v="0"/>
    <x v="1"/>
    <x v="133"/>
    <x v="2"/>
    <s v="Probably cover lose we together student."/>
  </r>
  <r>
    <x v="9044"/>
    <x v="510"/>
    <n v="117024.46"/>
    <x v="1"/>
    <x v="2"/>
    <x v="0"/>
    <x v="1"/>
    <x v="283"/>
    <x v="2"/>
    <s v="Unit through place from."/>
  </r>
  <r>
    <x v="9045"/>
    <x v="633"/>
    <n v="203371.89"/>
    <x v="1"/>
    <x v="2"/>
    <x v="0"/>
    <x v="2"/>
    <x v="71"/>
    <x v="2"/>
    <s v="In effect team."/>
  </r>
  <r>
    <x v="9046"/>
    <x v="381"/>
    <n v="162808.77"/>
    <x v="1"/>
    <x v="2"/>
    <x v="1"/>
    <x v="1"/>
    <x v="244"/>
    <x v="2"/>
    <s v="Country thousand method woman court."/>
  </r>
  <r>
    <x v="9047"/>
    <x v="78"/>
    <n v="239830.94"/>
    <x v="1"/>
    <x v="3"/>
    <x v="2"/>
    <x v="2"/>
    <x v="7"/>
    <x v="2"/>
    <s v="Add whole out stuff big fine participant."/>
  </r>
  <r>
    <x v="9048"/>
    <x v="488"/>
    <n v="189804.21"/>
    <x v="1"/>
    <x v="2"/>
    <x v="1"/>
    <x v="1"/>
    <x v="197"/>
    <x v="2"/>
    <s v="Situation light wrong strong do collection top author."/>
  </r>
  <r>
    <x v="9049"/>
    <x v="278"/>
    <n v="156602.39"/>
    <x v="1"/>
    <x v="2"/>
    <x v="1"/>
    <x v="0"/>
    <x v="309"/>
    <x v="2"/>
    <s v="Side always building ok."/>
  </r>
  <r>
    <x v="9050"/>
    <x v="691"/>
    <n v="122679.72"/>
    <x v="1"/>
    <x v="2"/>
    <x v="2"/>
    <x v="3"/>
    <x v="33"/>
    <x v="2"/>
    <s v="Current since same also return outside suffer."/>
  </r>
  <r>
    <x v="9051"/>
    <x v="226"/>
    <n v="78756.72"/>
    <x v="1"/>
    <x v="6"/>
    <x v="2"/>
    <x v="2"/>
    <x v="136"/>
    <x v="2"/>
    <s v="Black blood white staff company."/>
  </r>
  <r>
    <x v="9052"/>
    <x v="447"/>
    <n v="-14418.34"/>
    <x v="0"/>
    <x v="5"/>
    <x v="1"/>
    <x v="0"/>
    <x v="0"/>
    <x v="69"/>
    <s v="Detail around southern foreign sit."/>
  </r>
  <r>
    <x v="9053"/>
    <x v="597"/>
    <n v="160559.86"/>
    <x v="1"/>
    <x v="2"/>
    <x v="1"/>
    <x v="2"/>
    <x v="21"/>
    <x v="2"/>
    <s v="Yet worry campaign happy remember buy here."/>
  </r>
  <r>
    <x v="9054"/>
    <x v="89"/>
    <n v="97092.99"/>
    <x v="1"/>
    <x v="3"/>
    <x v="1"/>
    <x v="1"/>
    <x v="266"/>
    <x v="2"/>
    <s v="Edge short physical model rock day blood."/>
  </r>
  <r>
    <x v="9055"/>
    <x v="382"/>
    <n v="30319.94"/>
    <x v="2"/>
    <x v="7"/>
    <x v="2"/>
    <x v="2"/>
    <x v="0"/>
    <x v="2"/>
    <s v="Family soon of student want condition lawyer."/>
  </r>
  <r>
    <x v="9056"/>
    <x v="341"/>
    <n v="195675.87"/>
    <x v="1"/>
    <x v="3"/>
    <x v="0"/>
    <x v="1"/>
    <x v="211"/>
    <x v="2"/>
    <s v="Similar type fact machine his."/>
  </r>
  <r>
    <x v="9057"/>
    <x v="314"/>
    <n v="176776.49"/>
    <x v="1"/>
    <x v="2"/>
    <x v="2"/>
    <x v="1"/>
    <x v="303"/>
    <x v="2"/>
    <s v="Property same quite ago about strong."/>
  </r>
  <r>
    <x v="9058"/>
    <x v="53"/>
    <n v="107727.01"/>
    <x v="1"/>
    <x v="3"/>
    <x v="2"/>
    <x v="2"/>
    <x v="106"/>
    <x v="2"/>
    <s v="Mr president brother executive knowledge eight."/>
  </r>
  <r>
    <x v="9059"/>
    <x v="533"/>
    <n v="110997.23"/>
    <x v="1"/>
    <x v="6"/>
    <x v="2"/>
    <x v="0"/>
    <x v="291"/>
    <x v="2"/>
    <s v="Nor subject play but."/>
  </r>
  <r>
    <x v="9060"/>
    <x v="235"/>
    <n v="-83839.33"/>
    <x v="0"/>
    <x v="4"/>
    <x v="2"/>
    <x v="1"/>
    <x v="0"/>
    <x v="27"/>
    <s v="Clearly eight some respond study within worry."/>
  </r>
  <r>
    <x v="9061"/>
    <x v="36"/>
    <n v="-27094.09"/>
    <x v="0"/>
    <x v="4"/>
    <x v="2"/>
    <x v="2"/>
    <x v="0"/>
    <x v="13"/>
    <s v="Matter space run."/>
  </r>
  <r>
    <x v="9062"/>
    <x v="364"/>
    <n v="-41733.63"/>
    <x v="0"/>
    <x v="4"/>
    <x v="2"/>
    <x v="0"/>
    <x v="0"/>
    <x v="26"/>
    <s v="Unit gas kind tell hair responsibility oil."/>
  </r>
  <r>
    <x v="9063"/>
    <x v="683"/>
    <n v="25957.57"/>
    <x v="2"/>
    <x v="7"/>
    <x v="2"/>
    <x v="1"/>
    <x v="0"/>
    <x v="2"/>
    <s v="Generation buy cut body."/>
  </r>
  <r>
    <x v="9064"/>
    <x v="650"/>
    <n v="84709.97"/>
    <x v="1"/>
    <x v="3"/>
    <x v="1"/>
    <x v="3"/>
    <x v="266"/>
    <x v="2"/>
    <s v="Example necessary site brother garden each chair very."/>
  </r>
  <r>
    <x v="9065"/>
    <x v="377"/>
    <n v="-68838.61"/>
    <x v="0"/>
    <x v="4"/>
    <x v="0"/>
    <x v="2"/>
    <x v="0"/>
    <x v="50"/>
    <s v="Everyone do return forward visit."/>
  </r>
  <r>
    <x v="9066"/>
    <x v="165"/>
    <n v="259257"/>
    <x v="1"/>
    <x v="3"/>
    <x v="0"/>
    <x v="3"/>
    <x v="228"/>
    <x v="2"/>
    <s v="Least become white."/>
  </r>
  <r>
    <x v="9067"/>
    <x v="94"/>
    <n v="149475.89"/>
    <x v="1"/>
    <x v="3"/>
    <x v="0"/>
    <x v="2"/>
    <x v="213"/>
    <x v="2"/>
    <s v="Couple fact myself."/>
  </r>
  <r>
    <x v="9068"/>
    <x v="419"/>
    <n v="182724.62"/>
    <x v="1"/>
    <x v="3"/>
    <x v="2"/>
    <x v="2"/>
    <x v="55"/>
    <x v="2"/>
    <s v="Figure evidence rate ground."/>
  </r>
  <r>
    <x v="9069"/>
    <x v="185"/>
    <n v="143283.21"/>
    <x v="1"/>
    <x v="3"/>
    <x v="0"/>
    <x v="0"/>
    <x v="138"/>
    <x v="2"/>
    <s v="Entire seven himself enter police subject."/>
  </r>
  <r>
    <x v="9070"/>
    <x v="155"/>
    <n v="-51832.05"/>
    <x v="0"/>
    <x v="9"/>
    <x v="1"/>
    <x v="2"/>
    <x v="0"/>
    <x v="50"/>
    <s v="Matter way force service wish."/>
  </r>
  <r>
    <x v="9071"/>
    <x v="106"/>
    <n v="226112.83"/>
    <x v="1"/>
    <x v="6"/>
    <x v="1"/>
    <x v="1"/>
    <x v="115"/>
    <x v="2"/>
    <s v="Them watch design community create lay."/>
  </r>
  <r>
    <x v="9072"/>
    <x v="405"/>
    <n v="-36862.27"/>
    <x v="0"/>
    <x v="1"/>
    <x v="2"/>
    <x v="3"/>
    <x v="0"/>
    <x v="1"/>
    <s v="City natural himself add president TV performance interview."/>
  </r>
  <r>
    <x v="9073"/>
    <x v="719"/>
    <n v="-54905.61"/>
    <x v="0"/>
    <x v="1"/>
    <x v="0"/>
    <x v="0"/>
    <x v="0"/>
    <x v="61"/>
    <s v="Heavy than off modern."/>
  </r>
  <r>
    <x v="9074"/>
    <x v="614"/>
    <n v="-44678.81"/>
    <x v="0"/>
    <x v="0"/>
    <x v="2"/>
    <x v="0"/>
    <x v="0"/>
    <x v="77"/>
    <s v="Consumer rise notice green."/>
  </r>
  <r>
    <x v="9075"/>
    <x v="498"/>
    <n v="-27741.49"/>
    <x v="0"/>
    <x v="0"/>
    <x v="0"/>
    <x v="0"/>
    <x v="0"/>
    <x v="29"/>
    <s v="Process ball learn budget message."/>
  </r>
  <r>
    <x v="9076"/>
    <x v="467"/>
    <n v="-31409.41"/>
    <x v="0"/>
    <x v="1"/>
    <x v="0"/>
    <x v="1"/>
    <x v="0"/>
    <x v="61"/>
    <s v="Material away social all structure."/>
  </r>
  <r>
    <x v="9077"/>
    <x v="227"/>
    <n v="172863.3"/>
    <x v="1"/>
    <x v="3"/>
    <x v="0"/>
    <x v="0"/>
    <x v="339"/>
    <x v="2"/>
    <s v="Camera assume green despite leave campaign finally or."/>
  </r>
  <r>
    <x v="9078"/>
    <x v="278"/>
    <n v="144027.17"/>
    <x v="1"/>
    <x v="3"/>
    <x v="2"/>
    <x v="3"/>
    <x v="204"/>
    <x v="2"/>
    <s v="Oil entire matter thus share."/>
  </r>
  <r>
    <x v="9079"/>
    <x v="70"/>
    <n v="-18077.48"/>
    <x v="0"/>
    <x v="9"/>
    <x v="0"/>
    <x v="1"/>
    <x v="0"/>
    <x v="116"/>
    <s v="Win rather speak answer."/>
  </r>
  <r>
    <x v="9080"/>
    <x v="175"/>
    <n v="150569.32"/>
    <x v="1"/>
    <x v="2"/>
    <x v="0"/>
    <x v="1"/>
    <x v="103"/>
    <x v="2"/>
    <s v="Get decade research hear."/>
  </r>
  <r>
    <x v="9081"/>
    <x v="105"/>
    <n v="-19097.9"/>
    <x v="0"/>
    <x v="1"/>
    <x v="1"/>
    <x v="1"/>
    <x v="0"/>
    <x v="92"/>
    <s v="Tonight national instead difference just theory seven."/>
  </r>
  <r>
    <x v="9082"/>
    <x v="121"/>
    <n v="144384.26"/>
    <x v="1"/>
    <x v="2"/>
    <x v="1"/>
    <x v="1"/>
    <x v="53"/>
    <x v="2"/>
    <s v="Like organization again through where foreign executive suffer."/>
  </r>
  <r>
    <x v="9083"/>
    <x v="648"/>
    <n v="202368.9"/>
    <x v="1"/>
    <x v="6"/>
    <x v="1"/>
    <x v="0"/>
    <x v="121"/>
    <x v="2"/>
    <s v="Physical assume piece professional civil like as."/>
  </r>
  <r>
    <x v="9084"/>
    <x v="555"/>
    <n v="123258.09"/>
    <x v="1"/>
    <x v="6"/>
    <x v="1"/>
    <x v="3"/>
    <x v="32"/>
    <x v="2"/>
    <s v="Recently per deal."/>
  </r>
  <r>
    <x v="9085"/>
    <x v="532"/>
    <n v="167528.34"/>
    <x v="1"/>
    <x v="6"/>
    <x v="0"/>
    <x v="0"/>
    <x v="6"/>
    <x v="2"/>
    <s v="Space live toward seem everything money."/>
  </r>
  <r>
    <x v="9086"/>
    <x v="234"/>
    <n v="108959.72"/>
    <x v="1"/>
    <x v="3"/>
    <x v="0"/>
    <x v="3"/>
    <x v="211"/>
    <x v="2"/>
    <s v="Once per first positive economy all building can."/>
  </r>
  <r>
    <x v="9087"/>
    <x v="538"/>
    <n v="-55623.42"/>
    <x v="0"/>
    <x v="8"/>
    <x v="1"/>
    <x v="2"/>
    <x v="0"/>
    <x v="40"/>
    <s v="Fill owner ready scientist reduce green return discussion."/>
  </r>
  <r>
    <x v="9088"/>
    <x v="548"/>
    <n v="-35278.37"/>
    <x v="0"/>
    <x v="1"/>
    <x v="1"/>
    <x v="3"/>
    <x v="0"/>
    <x v="71"/>
    <s v="Investment data voice effort."/>
  </r>
  <r>
    <x v="9089"/>
    <x v="554"/>
    <n v="-58547.47"/>
    <x v="0"/>
    <x v="4"/>
    <x v="1"/>
    <x v="2"/>
    <x v="0"/>
    <x v="28"/>
    <s v="Politics hotel prevent himself term any step."/>
  </r>
  <r>
    <x v="9090"/>
    <x v="229"/>
    <n v="197324.74"/>
    <x v="1"/>
    <x v="3"/>
    <x v="1"/>
    <x v="3"/>
    <x v="139"/>
    <x v="2"/>
    <s v="Start research imagine bring apply benefit human."/>
  </r>
  <r>
    <x v="9091"/>
    <x v="428"/>
    <n v="-69149.07"/>
    <x v="0"/>
    <x v="0"/>
    <x v="1"/>
    <x v="3"/>
    <x v="0"/>
    <x v="77"/>
    <s v="By community born state keep environment."/>
  </r>
  <r>
    <x v="9092"/>
    <x v="152"/>
    <n v="-6743.12"/>
    <x v="0"/>
    <x v="1"/>
    <x v="0"/>
    <x v="0"/>
    <x v="0"/>
    <x v="51"/>
    <s v="Debate walk guess positive either."/>
  </r>
  <r>
    <x v="9093"/>
    <x v="663"/>
    <n v="-83169.51"/>
    <x v="0"/>
    <x v="5"/>
    <x v="1"/>
    <x v="3"/>
    <x v="0"/>
    <x v="32"/>
    <s v="Artist listen boy alone line."/>
  </r>
  <r>
    <x v="9094"/>
    <x v="428"/>
    <n v="-63320.91"/>
    <x v="0"/>
    <x v="9"/>
    <x v="0"/>
    <x v="1"/>
    <x v="0"/>
    <x v="35"/>
    <s v="Often industry boy."/>
  </r>
  <r>
    <x v="9095"/>
    <x v="399"/>
    <n v="-48599.85"/>
    <x v="0"/>
    <x v="9"/>
    <x v="2"/>
    <x v="2"/>
    <x v="0"/>
    <x v="53"/>
    <s v="Your country summer late simply community."/>
  </r>
  <r>
    <x v="9096"/>
    <x v="389"/>
    <n v="81681.98"/>
    <x v="1"/>
    <x v="2"/>
    <x v="1"/>
    <x v="1"/>
    <x v="230"/>
    <x v="2"/>
    <s v="Available purpose central rock into summer nature."/>
  </r>
  <r>
    <x v="9097"/>
    <x v="699"/>
    <n v="-35464.64"/>
    <x v="0"/>
    <x v="5"/>
    <x v="2"/>
    <x v="2"/>
    <x v="0"/>
    <x v="117"/>
    <s v="Blue effect receive attack past figure hold stay."/>
  </r>
  <r>
    <x v="9098"/>
    <x v="675"/>
    <n v="-49487.6"/>
    <x v="0"/>
    <x v="9"/>
    <x v="0"/>
    <x v="1"/>
    <x v="0"/>
    <x v="8"/>
    <s v="About culture remember once behavior."/>
  </r>
  <r>
    <x v="9099"/>
    <x v="429"/>
    <n v="-2000"/>
    <x v="0"/>
    <x v="4"/>
    <x v="1"/>
    <x v="0"/>
    <x v="0"/>
    <x v="50"/>
    <s v="Arm unit next operation evidence."/>
  </r>
  <r>
    <x v="9100"/>
    <x v="469"/>
    <n v="-23119.81"/>
    <x v="0"/>
    <x v="5"/>
    <x v="1"/>
    <x v="2"/>
    <x v="0"/>
    <x v="53"/>
    <s v="First player century method."/>
  </r>
  <r>
    <x v="9101"/>
    <x v="76"/>
    <n v="136286.09"/>
    <x v="1"/>
    <x v="2"/>
    <x v="0"/>
    <x v="1"/>
    <x v="155"/>
    <x v="2"/>
    <s v="Relationship prepare outside painting free energy child film."/>
  </r>
  <r>
    <x v="9102"/>
    <x v="667"/>
    <n v="195758.22"/>
    <x v="1"/>
    <x v="6"/>
    <x v="2"/>
    <x v="0"/>
    <x v="51"/>
    <x v="2"/>
    <s v="Our bag from wrong although matter response."/>
  </r>
  <r>
    <x v="9103"/>
    <x v="259"/>
    <n v="257396.45"/>
    <x v="1"/>
    <x v="3"/>
    <x v="1"/>
    <x v="3"/>
    <x v="351"/>
    <x v="2"/>
    <s v="They recently himself soldier budget partner home."/>
  </r>
  <r>
    <x v="9104"/>
    <x v="72"/>
    <n v="87839.89"/>
    <x v="1"/>
    <x v="3"/>
    <x v="0"/>
    <x v="3"/>
    <x v="201"/>
    <x v="2"/>
    <s v="Physical style president middle bar Republican also."/>
  </r>
  <r>
    <x v="9105"/>
    <x v="35"/>
    <n v="-65629.47"/>
    <x v="0"/>
    <x v="5"/>
    <x v="1"/>
    <x v="1"/>
    <x v="0"/>
    <x v="55"/>
    <s v="Second if camera executive seek."/>
  </r>
  <r>
    <x v="9106"/>
    <x v="112"/>
    <n v="-23477.57"/>
    <x v="0"/>
    <x v="4"/>
    <x v="2"/>
    <x v="2"/>
    <x v="0"/>
    <x v="74"/>
    <s v="Quality visit Mrs year even already sport."/>
  </r>
  <r>
    <x v="9107"/>
    <x v="343"/>
    <n v="152436.71"/>
    <x v="1"/>
    <x v="6"/>
    <x v="1"/>
    <x v="3"/>
    <x v="292"/>
    <x v="2"/>
    <s v="Real between expert."/>
  </r>
  <r>
    <x v="9108"/>
    <x v="473"/>
    <n v="175735.11"/>
    <x v="1"/>
    <x v="2"/>
    <x v="1"/>
    <x v="3"/>
    <x v="308"/>
    <x v="2"/>
    <s v="Manager claim with man exist."/>
  </r>
  <r>
    <x v="9109"/>
    <x v="526"/>
    <n v="-71909.88"/>
    <x v="0"/>
    <x v="1"/>
    <x v="2"/>
    <x v="0"/>
    <x v="0"/>
    <x v="40"/>
    <s v="Author see executive nothing out magazine may."/>
  </r>
  <r>
    <x v="9110"/>
    <x v="129"/>
    <n v="170868.39"/>
    <x v="1"/>
    <x v="2"/>
    <x v="2"/>
    <x v="3"/>
    <x v="188"/>
    <x v="2"/>
    <s v="Talk live before lay."/>
  </r>
  <r>
    <x v="9111"/>
    <x v="574"/>
    <n v="230230.8"/>
    <x v="1"/>
    <x v="6"/>
    <x v="0"/>
    <x v="1"/>
    <x v="353"/>
    <x v="2"/>
    <s v="They throughout guess build prevent author."/>
  </r>
  <r>
    <x v="9112"/>
    <x v="444"/>
    <n v="-95063.66"/>
    <x v="0"/>
    <x v="9"/>
    <x v="1"/>
    <x v="3"/>
    <x v="0"/>
    <x v="43"/>
    <s v="Do care fine brother."/>
  </r>
  <r>
    <x v="9113"/>
    <x v="101"/>
    <n v="224069.71"/>
    <x v="1"/>
    <x v="3"/>
    <x v="2"/>
    <x v="0"/>
    <x v="27"/>
    <x v="2"/>
    <s v="Future president company political offer."/>
  </r>
  <r>
    <x v="9114"/>
    <x v="173"/>
    <n v="3303.56"/>
    <x v="2"/>
    <x v="7"/>
    <x v="2"/>
    <x v="1"/>
    <x v="0"/>
    <x v="2"/>
    <s v="Left network prevent believe again."/>
  </r>
  <r>
    <x v="9115"/>
    <x v="129"/>
    <n v="-75520.16"/>
    <x v="0"/>
    <x v="8"/>
    <x v="0"/>
    <x v="1"/>
    <x v="0"/>
    <x v="12"/>
    <s v="Federal magazine start run can."/>
  </r>
  <r>
    <x v="9116"/>
    <x v="42"/>
    <n v="-52615.76"/>
    <x v="0"/>
    <x v="8"/>
    <x v="1"/>
    <x v="2"/>
    <x v="0"/>
    <x v="111"/>
    <s v="Who west hold."/>
  </r>
  <r>
    <x v="9117"/>
    <x v="682"/>
    <n v="-50285.46"/>
    <x v="0"/>
    <x v="1"/>
    <x v="0"/>
    <x v="0"/>
    <x v="0"/>
    <x v="21"/>
    <s v="Director garden director."/>
  </r>
  <r>
    <x v="9118"/>
    <x v="162"/>
    <n v="178876.17"/>
    <x v="1"/>
    <x v="6"/>
    <x v="1"/>
    <x v="3"/>
    <x v="91"/>
    <x v="2"/>
    <s v="Between sing night green go catch."/>
  </r>
  <r>
    <x v="9119"/>
    <x v="480"/>
    <n v="134242.98"/>
    <x v="1"/>
    <x v="3"/>
    <x v="1"/>
    <x v="3"/>
    <x v="354"/>
    <x v="2"/>
    <s v="Common family sea federal high yourself."/>
  </r>
  <r>
    <x v="9120"/>
    <x v="297"/>
    <n v="169374.43"/>
    <x v="1"/>
    <x v="6"/>
    <x v="0"/>
    <x v="2"/>
    <x v="84"/>
    <x v="2"/>
    <s v="Hope magazine know step thank find understand."/>
  </r>
  <r>
    <x v="9121"/>
    <x v="54"/>
    <n v="-26493.21"/>
    <x v="0"/>
    <x v="0"/>
    <x v="2"/>
    <x v="2"/>
    <x v="0"/>
    <x v="18"/>
    <s v="Market if agree way style enjoy."/>
  </r>
  <r>
    <x v="9122"/>
    <x v="610"/>
    <n v="-2000"/>
    <x v="0"/>
    <x v="5"/>
    <x v="0"/>
    <x v="0"/>
    <x v="0"/>
    <x v="42"/>
    <s v="Lawyer she soon large industry nation."/>
  </r>
  <r>
    <x v="9123"/>
    <x v="514"/>
    <n v="146960.24"/>
    <x v="1"/>
    <x v="2"/>
    <x v="0"/>
    <x v="2"/>
    <x v="326"/>
    <x v="2"/>
    <s v="Through should yes write position."/>
  </r>
  <r>
    <x v="9124"/>
    <x v="663"/>
    <n v="173546.99"/>
    <x v="1"/>
    <x v="2"/>
    <x v="2"/>
    <x v="2"/>
    <x v="53"/>
    <x v="2"/>
    <s v="Thousand everybody apply work ago old."/>
  </r>
  <r>
    <x v="9125"/>
    <x v="455"/>
    <n v="-13253.95"/>
    <x v="0"/>
    <x v="9"/>
    <x v="1"/>
    <x v="1"/>
    <x v="0"/>
    <x v="1"/>
    <s v="Surface TV firm."/>
  </r>
  <r>
    <x v="9126"/>
    <x v="46"/>
    <n v="257717.99"/>
    <x v="1"/>
    <x v="3"/>
    <x v="2"/>
    <x v="2"/>
    <x v="28"/>
    <x v="2"/>
    <s v="Story call hear likely base character degree."/>
  </r>
  <r>
    <x v="9127"/>
    <x v="401"/>
    <n v="-29184.18"/>
    <x v="0"/>
    <x v="0"/>
    <x v="2"/>
    <x v="2"/>
    <x v="0"/>
    <x v="64"/>
    <s v="Second sometimes well until education majority."/>
  </r>
  <r>
    <x v="9128"/>
    <x v="366"/>
    <n v="33407.52"/>
    <x v="1"/>
    <x v="2"/>
    <x v="1"/>
    <x v="1"/>
    <x v="40"/>
    <x v="2"/>
    <s v="Sound memory performance."/>
  </r>
  <r>
    <x v="9129"/>
    <x v="51"/>
    <n v="-46816.63"/>
    <x v="0"/>
    <x v="9"/>
    <x v="0"/>
    <x v="3"/>
    <x v="0"/>
    <x v="113"/>
    <s v="Candidate table possible mother."/>
  </r>
  <r>
    <x v="9130"/>
    <x v="419"/>
    <n v="-34914.46"/>
    <x v="0"/>
    <x v="5"/>
    <x v="2"/>
    <x v="2"/>
    <x v="0"/>
    <x v="59"/>
    <s v="Subject town nearly far each book."/>
  </r>
  <r>
    <x v="9131"/>
    <x v="191"/>
    <n v="164989.49"/>
    <x v="1"/>
    <x v="6"/>
    <x v="2"/>
    <x v="3"/>
    <x v="101"/>
    <x v="2"/>
    <s v="Decide how prove single detail include technology."/>
  </r>
  <r>
    <x v="9132"/>
    <x v="77"/>
    <n v="98284.28"/>
    <x v="1"/>
    <x v="6"/>
    <x v="1"/>
    <x v="0"/>
    <x v="66"/>
    <x v="2"/>
    <s v="Full home pass radio."/>
  </r>
  <r>
    <x v="9133"/>
    <x v="566"/>
    <n v="-41103.74"/>
    <x v="0"/>
    <x v="1"/>
    <x v="1"/>
    <x v="0"/>
    <x v="0"/>
    <x v="51"/>
    <s v="Yet yard develop themselves right."/>
  </r>
  <r>
    <x v="9134"/>
    <x v="110"/>
    <n v="186342.48"/>
    <x v="1"/>
    <x v="2"/>
    <x v="1"/>
    <x v="0"/>
    <x v="96"/>
    <x v="2"/>
    <s v="Far friend clearly their live man."/>
  </r>
  <r>
    <x v="9135"/>
    <x v="717"/>
    <n v="39287.21"/>
    <x v="1"/>
    <x v="2"/>
    <x v="1"/>
    <x v="1"/>
    <x v="352"/>
    <x v="2"/>
    <s v="Partner now federal law wall security hour."/>
  </r>
  <r>
    <x v="9136"/>
    <x v="421"/>
    <n v="126569.76"/>
    <x v="1"/>
    <x v="6"/>
    <x v="2"/>
    <x v="1"/>
    <x v="370"/>
    <x v="2"/>
    <s v="Pull push pick upon factor shake usually."/>
  </r>
  <r>
    <x v="9137"/>
    <x v="566"/>
    <n v="61065.28"/>
    <x v="1"/>
    <x v="2"/>
    <x v="1"/>
    <x v="0"/>
    <x v="318"/>
    <x v="2"/>
    <s v="Woman can force."/>
  </r>
  <r>
    <x v="9138"/>
    <x v="316"/>
    <n v="140866.53"/>
    <x v="1"/>
    <x v="3"/>
    <x v="2"/>
    <x v="1"/>
    <x v="178"/>
    <x v="2"/>
    <s v="Especially rest series life information generation race."/>
  </r>
  <r>
    <x v="9139"/>
    <x v="113"/>
    <n v="-5428.8"/>
    <x v="0"/>
    <x v="9"/>
    <x v="0"/>
    <x v="2"/>
    <x v="0"/>
    <x v="57"/>
    <s v="Boy something detail price news TV network."/>
  </r>
  <r>
    <x v="9140"/>
    <x v="78"/>
    <n v="154630.45"/>
    <x v="1"/>
    <x v="2"/>
    <x v="1"/>
    <x v="3"/>
    <x v="278"/>
    <x v="2"/>
    <s v="Worry position speak under edge customer."/>
  </r>
  <r>
    <x v="9141"/>
    <x v="318"/>
    <n v="-41173.42"/>
    <x v="0"/>
    <x v="5"/>
    <x v="1"/>
    <x v="2"/>
    <x v="0"/>
    <x v="114"/>
    <s v="Bad fly year measure move hotel."/>
  </r>
  <r>
    <x v="9142"/>
    <x v="298"/>
    <n v="-37660.96"/>
    <x v="0"/>
    <x v="8"/>
    <x v="0"/>
    <x v="0"/>
    <x v="0"/>
    <x v="3"/>
    <s v="Specific dog point grow."/>
  </r>
  <r>
    <x v="9143"/>
    <x v="594"/>
    <n v="142703.68"/>
    <x v="1"/>
    <x v="2"/>
    <x v="1"/>
    <x v="2"/>
    <x v="32"/>
    <x v="2"/>
    <s v="Pay reality image produce not peace exactly."/>
  </r>
  <r>
    <x v="9144"/>
    <x v="359"/>
    <n v="169938.72"/>
    <x v="1"/>
    <x v="2"/>
    <x v="2"/>
    <x v="2"/>
    <x v="350"/>
    <x v="2"/>
    <s v="Entire its rule so."/>
  </r>
  <r>
    <x v="9145"/>
    <x v="193"/>
    <n v="115988.78"/>
    <x v="1"/>
    <x v="6"/>
    <x v="2"/>
    <x v="3"/>
    <x v="33"/>
    <x v="2"/>
    <s v="Language design everyone manage drive office."/>
  </r>
  <r>
    <x v="9146"/>
    <x v="428"/>
    <n v="-29665.71"/>
    <x v="0"/>
    <x v="5"/>
    <x v="1"/>
    <x v="3"/>
    <x v="0"/>
    <x v="63"/>
    <s v="Hour those economic media reality well."/>
  </r>
  <r>
    <x v="9147"/>
    <x v="130"/>
    <n v="66600.84"/>
    <x v="1"/>
    <x v="6"/>
    <x v="1"/>
    <x v="0"/>
    <x v="113"/>
    <x v="2"/>
    <s v="College position research administration own challenge majority."/>
  </r>
  <r>
    <x v="9148"/>
    <x v="262"/>
    <n v="276932.1"/>
    <x v="1"/>
    <x v="6"/>
    <x v="1"/>
    <x v="0"/>
    <x v="279"/>
    <x v="2"/>
    <s v="Bed surface whole land."/>
  </r>
  <r>
    <x v="9149"/>
    <x v="321"/>
    <n v="107851.26"/>
    <x v="1"/>
    <x v="6"/>
    <x v="0"/>
    <x v="1"/>
    <x v="183"/>
    <x v="2"/>
    <s v="Do reduce still stay everybody."/>
  </r>
  <r>
    <x v="9150"/>
    <x v="407"/>
    <n v="186517.24"/>
    <x v="1"/>
    <x v="6"/>
    <x v="2"/>
    <x v="2"/>
    <x v="46"/>
    <x v="2"/>
    <s v="Cause director two would task decide analysis."/>
  </r>
  <r>
    <x v="9151"/>
    <x v="622"/>
    <n v="-42292.96"/>
    <x v="0"/>
    <x v="8"/>
    <x v="2"/>
    <x v="3"/>
    <x v="0"/>
    <x v="30"/>
    <s v="Staff billion population movement generation easy."/>
  </r>
  <r>
    <x v="9152"/>
    <x v="513"/>
    <n v="-44377"/>
    <x v="0"/>
    <x v="9"/>
    <x v="0"/>
    <x v="0"/>
    <x v="0"/>
    <x v="64"/>
    <s v="Read participant floor."/>
  </r>
  <r>
    <x v="9153"/>
    <x v="19"/>
    <n v="-61367.02"/>
    <x v="0"/>
    <x v="1"/>
    <x v="2"/>
    <x v="0"/>
    <x v="0"/>
    <x v="71"/>
    <s v="Issue present will indicate step decision owner."/>
  </r>
  <r>
    <x v="9154"/>
    <x v="422"/>
    <n v="52718.63"/>
    <x v="1"/>
    <x v="2"/>
    <x v="0"/>
    <x v="3"/>
    <x v="261"/>
    <x v="2"/>
    <s v="Test cut throw."/>
  </r>
  <r>
    <x v="9155"/>
    <x v="546"/>
    <n v="-37658.35"/>
    <x v="0"/>
    <x v="1"/>
    <x v="0"/>
    <x v="1"/>
    <x v="0"/>
    <x v="57"/>
    <s v="Such attention network address agree system."/>
  </r>
  <r>
    <x v="9156"/>
    <x v="444"/>
    <n v="109541.87"/>
    <x v="1"/>
    <x v="2"/>
    <x v="1"/>
    <x v="1"/>
    <x v="123"/>
    <x v="2"/>
    <s v="Attorney son participant message give song instead."/>
  </r>
  <r>
    <x v="9157"/>
    <x v="130"/>
    <n v="-51200.84"/>
    <x v="0"/>
    <x v="9"/>
    <x v="1"/>
    <x v="3"/>
    <x v="0"/>
    <x v="65"/>
    <s v="Research several alone fish a say."/>
  </r>
  <r>
    <x v="9158"/>
    <x v="503"/>
    <n v="16373.59"/>
    <x v="2"/>
    <x v="7"/>
    <x v="1"/>
    <x v="2"/>
    <x v="0"/>
    <x v="2"/>
    <s v="Because glass article parent standard production."/>
  </r>
  <r>
    <x v="9159"/>
    <x v="388"/>
    <n v="97470.2"/>
    <x v="1"/>
    <x v="6"/>
    <x v="0"/>
    <x v="2"/>
    <x v="111"/>
    <x v="2"/>
    <s v="Expect in building theory build policy."/>
  </r>
  <r>
    <x v="9160"/>
    <x v="526"/>
    <n v="140808.94"/>
    <x v="1"/>
    <x v="6"/>
    <x v="0"/>
    <x v="3"/>
    <x v="324"/>
    <x v="2"/>
    <s v="Force result through year network."/>
  </r>
  <r>
    <x v="9161"/>
    <x v="470"/>
    <n v="-43935.84"/>
    <x v="0"/>
    <x v="8"/>
    <x v="2"/>
    <x v="0"/>
    <x v="0"/>
    <x v="27"/>
    <s v="About join child meeting catch information."/>
  </r>
  <r>
    <x v="9162"/>
    <x v="725"/>
    <n v="-69447.04"/>
    <x v="0"/>
    <x v="5"/>
    <x v="0"/>
    <x v="1"/>
    <x v="0"/>
    <x v="67"/>
    <s v="Foot view form order until."/>
  </r>
  <r>
    <x v="9163"/>
    <x v="583"/>
    <n v="-12845.01"/>
    <x v="0"/>
    <x v="4"/>
    <x v="2"/>
    <x v="2"/>
    <x v="0"/>
    <x v="73"/>
    <s v="Such chair sit middle at."/>
  </r>
  <r>
    <x v="9164"/>
    <x v="698"/>
    <n v="60072.34"/>
    <x v="1"/>
    <x v="3"/>
    <x v="1"/>
    <x v="0"/>
    <x v="167"/>
    <x v="2"/>
    <s v="Light ever town smile head head include."/>
  </r>
  <r>
    <x v="9165"/>
    <x v="215"/>
    <n v="148945.03"/>
    <x v="1"/>
    <x v="3"/>
    <x v="1"/>
    <x v="2"/>
    <x v="94"/>
    <x v="2"/>
    <s v="Direction wife herself parent price."/>
  </r>
  <r>
    <x v="9166"/>
    <x v="132"/>
    <n v="191913.77"/>
    <x v="1"/>
    <x v="6"/>
    <x v="1"/>
    <x v="3"/>
    <x v="209"/>
    <x v="2"/>
    <s v="With discuss four miss pay."/>
  </r>
  <r>
    <x v="9167"/>
    <x v="718"/>
    <n v="213274.94"/>
    <x v="1"/>
    <x v="2"/>
    <x v="1"/>
    <x v="1"/>
    <x v="203"/>
    <x v="2"/>
    <s v="Many lose at bring."/>
  </r>
  <r>
    <x v="9168"/>
    <x v="354"/>
    <n v="-52322.63"/>
    <x v="0"/>
    <x v="5"/>
    <x v="0"/>
    <x v="0"/>
    <x v="0"/>
    <x v="58"/>
    <s v="Blood another concern order director stage brother day."/>
  </r>
  <r>
    <x v="9169"/>
    <x v="417"/>
    <n v="128352.55"/>
    <x v="1"/>
    <x v="2"/>
    <x v="2"/>
    <x v="3"/>
    <x v="292"/>
    <x v="2"/>
    <s v="Treat owner east push thought job."/>
  </r>
  <r>
    <x v="9170"/>
    <x v="573"/>
    <n v="142297.72"/>
    <x v="1"/>
    <x v="6"/>
    <x v="1"/>
    <x v="1"/>
    <x v="33"/>
    <x v="2"/>
    <s v="Star view appear upon no my relationship."/>
  </r>
  <r>
    <x v="9171"/>
    <x v="106"/>
    <n v="-60562.91"/>
    <x v="0"/>
    <x v="4"/>
    <x v="0"/>
    <x v="0"/>
    <x v="0"/>
    <x v="27"/>
    <s v="About moment put relationship control month."/>
  </r>
  <r>
    <x v="9172"/>
    <x v="436"/>
    <n v="-39949.57"/>
    <x v="0"/>
    <x v="0"/>
    <x v="2"/>
    <x v="3"/>
    <x v="0"/>
    <x v="0"/>
    <s v="Drop high environmental be amount."/>
  </r>
  <r>
    <x v="9173"/>
    <x v="430"/>
    <n v="19436.15"/>
    <x v="2"/>
    <x v="7"/>
    <x v="2"/>
    <x v="1"/>
    <x v="0"/>
    <x v="2"/>
    <s v="Available forward owner six."/>
  </r>
  <r>
    <x v="9174"/>
    <x v="658"/>
    <n v="-48999.79"/>
    <x v="0"/>
    <x v="1"/>
    <x v="2"/>
    <x v="2"/>
    <x v="0"/>
    <x v="5"/>
    <s v="Very lay war."/>
  </r>
  <r>
    <x v="9175"/>
    <x v="62"/>
    <n v="77649.42"/>
    <x v="1"/>
    <x v="6"/>
    <x v="1"/>
    <x v="2"/>
    <x v="142"/>
    <x v="2"/>
    <s v="Actually ask too."/>
  </r>
  <r>
    <x v="9176"/>
    <x v="307"/>
    <n v="-50170.02"/>
    <x v="0"/>
    <x v="5"/>
    <x v="1"/>
    <x v="0"/>
    <x v="0"/>
    <x v="72"/>
    <s v="Increase story indeed."/>
  </r>
  <r>
    <x v="9177"/>
    <x v="677"/>
    <n v="-39549.34"/>
    <x v="0"/>
    <x v="0"/>
    <x v="0"/>
    <x v="0"/>
    <x v="0"/>
    <x v="77"/>
    <s v="Financial new game behind produce source."/>
  </r>
  <r>
    <x v="9178"/>
    <x v="124"/>
    <n v="138122.47"/>
    <x v="1"/>
    <x v="3"/>
    <x v="2"/>
    <x v="1"/>
    <x v="337"/>
    <x v="2"/>
    <s v="Yourself foreign contain most present."/>
  </r>
  <r>
    <x v="9179"/>
    <x v="258"/>
    <n v="105195.95"/>
    <x v="1"/>
    <x v="2"/>
    <x v="1"/>
    <x v="0"/>
    <x v="73"/>
    <x v="2"/>
    <s v="Eight sure on purpose pull those."/>
  </r>
  <r>
    <x v="9180"/>
    <x v="475"/>
    <n v="-46071.06"/>
    <x v="0"/>
    <x v="4"/>
    <x v="1"/>
    <x v="2"/>
    <x v="0"/>
    <x v="84"/>
    <s v="Message stage card history heavy star leader."/>
  </r>
  <r>
    <x v="9181"/>
    <x v="165"/>
    <n v="-49510.76"/>
    <x v="0"/>
    <x v="0"/>
    <x v="0"/>
    <x v="1"/>
    <x v="0"/>
    <x v="32"/>
    <s v="Bed on city near without."/>
  </r>
  <r>
    <x v="9182"/>
    <x v="284"/>
    <n v="17368.48"/>
    <x v="2"/>
    <x v="7"/>
    <x v="1"/>
    <x v="0"/>
    <x v="0"/>
    <x v="2"/>
    <s v="Admit mention fire apply significant free interest."/>
  </r>
  <r>
    <x v="9183"/>
    <x v="253"/>
    <n v="140428.65"/>
    <x v="1"/>
    <x v="3"/>
    <x v="1"/>
    <x v="2"/>
    <x v="210"/>
    <x v="2"/>
    <s v="Manage score power."/>
  </r>
  <r>
    <x v="9184"/>
    <x v="229"/>
    <n v="193210.62"/>
    <x v="1"/>
    <x v="3"/>
    <x v="1"/>
    <x v="0"/>
    <x v="250"/>
    <x v="2"/>
    <s v="Suggest protect standard discussion improve."/>
  </r>
  <r>
    <x v="9185"/>
    <x v="241"/>
    <n v="163244.21"/>
    <x v="1"/>
    <x v="6"/>
    <x v="0"/>
    <x v="2"/>
    <x v="158"/>
    <x v="2"/>
    <s v="Interview establish laugh a shoulder then involve."/>
  </r>
  <r>
    <x v="9186"/>
    <x v="523"/>
    <n v="126050.51"/>
    <x v="1"/>
    <x v="6"/>
    <x v="1"/>
    <x v="3"/>
    <x v="48"/>
    <x v="2"/>
    <s v="Election trial thousand beat here."/>
  </r>
  <r>
    <x v="9187"/>
    <x v="119"/>
    <n v="-13543.85"/>
    <x v="0"/>
    <x v="4"/>
    <x v="2"/>
    <x v="0"/>
    <x v="0"/>
    <x v="37"/>
    <s v="Attorney agree live third whole."/>
  </r>
  <r>
    <x v="9188"/>
    <x v="287"/>
    <n v="-60805.22"/>
    <x v="0"/>
    <x v="1"/>
    <x v="2"/>
    <x v="1"/>
    <x v="0"/>
    <x v="4"/>
    <s v="Wrong detail better deal."/>
  </r>
  <r>
    <x v="9189"/>
    <x v="57"/>
    <n v="-25240.74"/>
    <x v="0"/>
    <x v="1"/>
    <x v="0"/>
    <x v="0"/>
    <x v="0"/>
    <x v="5"/>
    <s v="Society suffer six."/>
  </r>
  <r>
    <x v="9190"/>
    <x v="23"/>
    <n v="-25221.86"/>
    <x v="0"/>
    <x v="0"/>
    <x v="2"/>
    <x v="2"/>
    <x v="0"/>
    <x v="64"/>
    <s v="Task network wide break late president."/>
  </r>
  <r>
    <x v="9191"/>
    <x v="141"/>
    <n v="29165.33"/>
    <x v="1"/>
    <x v="3"/>
    <x v="1"/>
    <x v="3"/>
    <x v="168"/>
    <x v="2"/>
    <s v="Note area firm begin southern reality impact."/>
  </r>
  <r>
    <x v="9192"/>
    <x v="475"/>
    <n v="166192.4"/>
    <x v="1"/>
    <x v="2"/>
    <x v="0"/>
    <x v="1"/>
    <x v="203"/>
    <x v="2"/>
    <s v="Little region man event role focus ago."/>
  </r>
  <r>
    <x v="9193"/>
    <x v="312"/>
    <n v="76025.08"/>
    <x v="1"/>
    <x v="2"/>
    <x v="0"/>
    <x v="1"/>
    <x v="184"/>
    <x v="2"/>
    <s v="Company suffer follow tough cultural pressure economy."/>
  </r>
  <r>
    <x v="9194"/>
    <x v="683"/>
    <n v="-66649.29"/>
    <x v="0"/>
    <x v="1"/>
    <x v="0"/>
    <x v="3"/>
    <x v="0"/>
    <x v="71"/>
    <s v="No instead direction figure tend second young."/>
  </r>
  <r>
    <x v="9195"/>
    <x v="209"/>
    <n v="18031.38"/>
    <x v="2"/>
    <x v="7"/>
    <x v="0"/>
    <x v="1"/>
    <x v="0"/>
    <x v="2"/>
    <s v="Under gun subject effect well."/>
  </r>
  <r>
    <x v="9196"/>
    <x v="39"/>
    <n v="-44404.67"/>
    <x v="0"/>
    <x v="0"/>
    <x v="1"/>
    <x v="2"/>
    <x v="0"/>
    <x v="18"/>
    <s v="Operation ready direction environmental."/>
  </r>
  <r>
    <x v="9197"/>
    <x v="562"/>
    <n v="192919.63"/>
    <x v="1"/>
    <x v="6"/>
    <x v="0"/>
    <x v="3"/>
    <x v="321"/>
    <x v="2"/>
    <s v="Machine source wide create reflect way."/>
  </r>
  <r>
    <x v="9198"/>
    <x v="179"/>
    <n v="-11379.58"/>
    <x v="0"/>
    <x v="0"/>
    <x v="2"/>
    <x v="2"/>
    <x v="0"/>
    <x v="53"/>
    <s v="Material firm moment account film tell who."/>
  </r>
  <r>
    <x v="9199"/>
    <x v="428"/>
    <n v="123039.7"/>
    <x v="1"/>
    <x v="3"/>
    <x v="2"/>
    <x v="2"/>
    <x v="367"/>
    <x v="2"/>
    <s v="Like become senior individual upon."/>
  </r>
  <r>
    <x v="9200"/>
    <x v="468"/>
    <n v="196321.46"/>
    <x v="1"/>
    <x v="3"/>
    <x v="0"/>
    <x v="2"/>
    <x v="320"/>
    <x v="2"/>
    <s v="Go carry why reach threat increase."/>
  </r>
  <r>
    <x v="9201"/>
    <x v="406"/>
    <n v="18955.12"/>
    <x v="3"/>
    <x v="10"/>
    <x v="2"/>
    <x v="0"/>
    <x v="0"/>
    <x v="2"/>
    <s v="Most person any single near enjoy."/>
  </r>
  <r>
    <x v="9202"/>
    <x v="10"/>
    <n v="-47513.99"/>
    <x v="0"/>
    <x v="0"/>
    <x v="1"/>
    <x v="3"/>
    <x v="0"/>
    <x v="70"/>
    <s v="Note last walk guy."/>
  </r>
  <r>
    <x v="9203"/>
    <x v="591"/>
    <n v="119560.84"/>
    <x v="1"/>
    <x v="3"/>
    <x v="0"/>
    <x v="2"/>
    <x v="290"/>
    <x v="2"/>
    <s v="Important place pass news."/>
  </r>
  <r>
    <x v="9204"/>
    <x v="366"/>
    <n v="-63124.87"/>
    <x v="0"/>
    <x v="8"/>
    <x v="1"/>
    <x v="3"/>
    <x v="0"/>
    <x v="75"/>
    <s v="Know he lay name himself ten myself."/>
  </r>
  <r>
    <x v="9205"/>
    <x v="177"/>
    <n v="-10208.6"/>
    <x v="0"/>
    <x v="1"/>
    <x v="1"/>
    <x v="2"/>
    <x v="0"/>
    <x v="94"/>
    <s v="Take around carry minute western."/>
  </r>
  <r>
    <x v="9206"/>
    <x v="545"/>
    <n v="-2972.83"/>
    <x v="0"/>
    <x v="4"/>
    <x v="1"/>
    <x v="0"/>
    <x v="0"/>
    <x v="33"/>
    <s v="Laugh how student we feeling."/>
  </r>
  <r>
    <x v="9207"/>
    <x v="352"/>
    <n v="20449.89"/>
    <x v="4"/>
    <x v="11"/>
    <x v="1"/>
    <x v="1"/>
    <x v="0"/>
    <x v="2"/>
    <s v="Any local relationship stand there throw positive."/>
  </r>
  <r>
    <x v="9208"/>
    <x v="568"/>
    <n v="195758.04"/>
    <x v="1"/>
    <x v="3"/>
    <x v="0"/>
    <x v="3"/>
    <x v="305"/>
    <x v="2"/>
    <s v="Indeed provide arm movie because plant tonight."/>
  </r>
  <r>
    <x v="9209"/>
    <x v="396"/>
    <n v="18019.28"/>
    <x v="3"/>
    <x v="10"/>
    <x v="1"/>
    <x v="1"/>
    <x v="0"/>
    <x v="2"/>
    <s v="That learn site science."/>
  </r>
  <r>
    <x v="9210"/>
    <x v="685"/>
    <n v="147166.74"/>
    <x v="1"/>
    <x v="6"/>
    <x v="1"/>
    <x v="2"/>
    <x v="348"/>
    <x v="2"/>
    <s v="A nature course until section."/>
  </r>
  <r>
    <x v="9211"/>
    <x v="430"/>
    <n v="143472.83"/>
    <x v="1"/>
    <x v="6"/>
    <x v="2"/>
    <x v="1"/>
    <x v="101"/>
    <x v="2"/>
    <s v="Finish paper rest network."/>
  </r>
  <r>
    <x v="9212"/>
    <x v="626"/>
    <n v="-30324.25"/>
    <x v="0"/>
    <x v="5"/>
    <x v="2"/>
    <x v="0"/>
    <x v="0"/>
    <x v="67"/>
    <s v="Role unit fire tree writer summer loss."/>
  </r>
  <r>
    <x v="9213"/>
    <x v="11"/>
    <n v="82004.37"/>
    <x v="1"/>
    <x v="2"/>
    <x v="0"/>
    <x v="0"/>
    <x v="231"/>
    <x v="2"/>
    <s v="Else fear around business."/>
  </r>
  <r>
    <x v="9214"/>
    <x v="349"/>
    <n v="208364.27"/>
    <x v="1"/>
    <x v="6"/>
    <x v="2"/>
    <x v="2"/>
    <x v="308"/>
    <x v="2"/>
    <s v="Staff others short group show board."/>
  </r>
  <r>
    <x v="9215"/>
    <x v="11"/>
    <n v="220858.57"/>
    <x v="1"/>
    <x v="6"/>
    <x v="2"/>
    <x v="2"/>
    <x v="7"/>
    <x v="2"/>
    <s v="Member ground soon house."/>
  </r>
  <r>
    <x v="9216"/>
    <x v="632"/>
    <n v="115632.27"/>
    <x v="1"/>
    <x v="2"/>
    <x v="2"/>
    <x v="2"/>
    <x v="62"/>
    <x v="2"/>
    <s v="In fire middle would level draw clear."/>
  </r>
  <r>
    <x v="9217"/>
    <x v="430"/>
    <n v="213292.47"/>
    <x v="1"/>
    <x v="3"/>
    <x v="1"/>
    <x v="3"/>
    <x v="93"/>
    <x v="2"/>
    <s v="Expect fire color big."/>
  </r>
  <r>
    <x v="9218"/>
    <x v="128"/>
    <n v="125651.12"/>
    <x v="1"/>
    <x v="3"/>
    <x v="2"/>
    <x v="1"/>
    <x v="126"/>
    <x v="2"/>
    <s v="Range modern agreement including message site at industry."/>
  </r>
  <r>
    <x v="9219"/>
    <x v="529"/>
    <n v="-27949.86"/>
    <x v="0"/>
    <x v="9"/>
    <x v="2"/>
    <x v="3"/>
    <x v="0"/>
    <x v="85"/>
    <s v="Run choice stage poor someone hold pay."/>
  </r>
  <r>
    <x v="9220"/>
    <x v="690"/>
    <n v="158492.22"/>
    <x v="1"/>
    <x v="3"/>
    <x v="2"/>
    <x v="1"/>
    <x v="14"/>
    <x v="2"/>
    <s v="Development different phone stand avoid."/>
  </r>
  <r>
    <x v="9221"/>
    <x v="167"/>
    <n v="239621.25"/>
    <x v="1"/>
    <x v="6"/>
    <x v="0"/>
    <x v="1"/>
    <x v="191"/>
    <x v="2"/>
    <s v="About argue concern rock better knowledge explain someone."/>
  </r>
  <r>
    <x v="9222"/>
    <x v="171"/>
    <n v="168767.93"/>
    <x v="1"/>
    <x v="6"/>
    <x v="1"/>
    <x v="3"/>
    <x v="94"/>
    <x v="2"/>
    <s v="Gun threat PM position foot."/>
  </r>
  <r>
    <x v="9223"/>
    <x v="417"/>
    <n v="-27452.03"/>
    <x v="0"/>
    <x v="0"/>
    <x v="0"/>
    <x v="3"/>
    <x v="0"/>
    <x v="55"/>
    <s v="Compare entire between face population line amount."/>
  </r>
  <r>
    <x v="9224"/>
    <x v="488"/>
    <n v="173094.1"/>
    <x v="1"/>
    <x v="3"/>
    <x v="2"/>
    <x v="2"/>
    <x v="138"/>
    <x v="2"/>
    <s v="Successful news anything course reduce simple candidate."/>
  </r>
  <r>
    <x v="9225"/>
    <x v="652"/>
    <n v="-22432.42"/>
    <x v="0"/>
    <x v="1"/>
    <x v="0"/>
    <x v="0"/>
    <x v="0"/>
    <x v="41"/>
    <s v="Event nice month major campaign factor."/>
  </r>
  <r>
    <x v="9226"/>
    <x v="139"/>
    <n v="-8416.42"/>
    <x v="0"/>
    <x v="9"/>
    <x v="2"/>
    <x v="2"/>
    <x v="0"/>
    <x v="117"/>
    <s v="Easy painting car edge."/>
  </r>
  <r>
    <x v="9227"/>
    <x v="715"/>
    <n v="130442"/>
    <x v="1"/>
    <x v="2"/>
    <x v="2"/>
    <x v="1"/>
    <x v="296"/>
    <x v="2"/>
    <s v="Join throw magazine."/>
  </r>
  <r>
    <x v="9228"/>
    <x v="655"/>
    <n v="48132.7"/>
    <x v="1"/>
    <x v="3"/>
    <x v="0"/>
    <x v="3"/>
    <x v="361"/>
    <x v="2"/>
    <s v="Staff myself personal them music garden."/>
  </r>
  <r>
    <x v="9229"/>
    <x v="664"/>
    <n v="251557.64"/>
    <x v="1"/>
    <x v="3"/>
    <x v="1"/>
    <x v="0"/>
    <x v="163"/>
    <x v="2"/>
    <s v="Trade beat attack as third seek any."/>
  </r>
  <r>
    <x v="9230"/>
    <x v="368"/>
    <n v="92250.65"/>
    <x v="1"/>
    <x v="3"/>
    <x v="2"/>
    <x v="2"/>
    <x v="142"/>
    <x v="2"/>
    <s v="Rise eat certain citizen."/>
  </r>
  <r>
    <x v="9231"/>
    <x v="287"/>
    <n v="163334.1"/>
    <x v="1"/>
    <x v="2"/>
    <x v="1"/>
    <x v="2"/>
    <x v="66"/>
    <x v="2"/>
    <s v="Front question according customer teacher top any son."/>
  </r>
  <r>
    <x v="9232"/>
    <x v="41"/>
    <n v="215886.47"/>
    <x v="1"/>
    <x v="6"/>
    <x v="1"/>
    <x v="3"/>
    <x v="145"/>
    <x v="2"/>
    <s v="Himself a particular many shake thing."/>
  </r>
  <r>
    <x v="9233"/>
    <x v="221"/>
    <n v="-74326.03"/>
    <x v="0"/>
    <x v="8"/>
    <x v="1"/>
    <x v="2"/>
    <x v="0"/>
    <x v="3"/>
    <s v="These pick result which service face rock."/>
  </r>
  <r>
    <x v="9234"/>
    <x v="620"/>
    <n v="173068.51"/>
    <x v="1"/>
    <x v="3"/>
    <x v="0"/>
    <x v="3"/>
    <x v="206"/>
    <x v="2"/>
    <s v="Three us a increase."/>
  </r>
  <r>
    <x v="9235"/>
    <x v="704"/>
    <n v="107826.57"/>
    <x v="1"/>
    <x v="2"/>
    <x v="1"/>
    <x v="1"/>
    <x v="358"/>
    <x v="2"/>
    <s v="Peace black concern represent."/>
  </r>
  <r>
    <x v="9236"/>
    <x v="681"/>
    <n v="184986.4"/>
    <x v="1"/>
    <x v="6"/>
    <x v="0"/>
    <x v="1"/>
    <x v="348"/>
    <x v="2"/>
    <s v="Moment eye by total why tough reduce serious."/>
  </r>
  <r>
    <x v="9237"/>
    <x v="329"/>
    <n v="81742.03"/>
    <x v="1"/>
    <x v="6"/>
    <x v="2"/>
    <x v="2"/>
    <x v="340"/>
    <x v="2"/>
    <s v="Music upon recent TV occur."/>
  </r>
  <r>
    <x v="9238"/>
    <x v="493"/>
    <n v="-16393.83"/>
    <x v="0"/>
    <x v="0"/>
    <x v="2"/>
    <x v="1"/>
    <x v="0"/>
    <x v="77"/>
    <s v="Hundred wish soldier enjoy."/>
  </r>
  <r>
    <x v="9239"/>
    <x v="597"/>
    <n v="10426.88"/>
    <x v="4"/>
    <x v="11"/>
    <x v="0"/>
    <x v="3"/>
    <x v="0"/>
    <x v="2"/>
    <s v="Southern hard commercial lead."/>
  </r>
  <r>
    <x v="9240"/>
    <x v="528"/>
    <n v="101380.61"/>
    <x v="1"/>
    <x v="3"/>
    <x v="2"/>
    <x v="0"/>
    <x v="79"/>
    <x v="2"/>
    <s v="Crime second national where assume the."/>
  </r>
  <r>
    <x v="9241"/>
    <x v="316"/>
    <n v="92301.27"/>
    <x v="1"/>
    <x v="6"/>
    <x v="0"/>
    <x v="0"/>
    <x v="178"/>
    <x v="2"/>
    <s v="Behind head million perform range surface sea."/>
  </r>
  <r>
    <x v="9242"/>
    <x v="320"/>
    <n v="-26616.41"/>
    <x v="0"/>
    <x v="8"/>
    <x v="0"/>
    <x v="1"/>
    <x v="0"/>
    <x v="67"/>
    <s v="South discover stop hotel."/>
  </r>
  <r>
    <x v="9243"/>
    <x v="238"/>
    <n v="-26712.79"/>
    <x v="0"/>
    <x v="9"/>
    <x v="2"/>
    <x v="2"/>
    <x v="0"/>
    <x v="61"/>
    <s v="Certain station customer source cell over."/>
  </r>
  <r>
    <x v="9244"/>
    <x v="16"/>
    <n v="-44583.4"/>
    <x v="0"/>
    <x v="5"/>
    <x v="1"/>
    <x v="2"/>
    <x v="0"/>
    <x v="41"/>
    <s v="Cost soldier want see."/>
  </r>
  <r>
    <x v="9245"/>
    <x v="648"/>
    <n v="130261.98"/>
    <x v="1"/>
    <x v="2"/>
    <x v="2"/>
    <x v="0"/>
    <x v="157"/>
    <x v="2"/>
    <s v="Than book way."/>
  </r>
  <r>
    <x v="9246"/>
    <x v="380"/>
    <n v="-49047.14"/>
    <x v="0"/>
    <x v="8"/>
    <x v="0"/>
    <x v="0"/>
    <x v="0"/>
    <x v="80"/>
    <s v="Assume the expert water seem yes."/>
  </r>
  <r>
    <x v="9247"/>
    <x v="694"/>
    <n v="-54454.09"/>
    <x v="0"/>
    <x v="5"/>
    <x v="0"/>
    <x v="3"/>
    <x v="0"/>
    <x v="59"/>
    <s v="Call school bit cold subject building."/>
  </r>
  <r>
    <x v="9248"/>
    <x v="46"/>
    <n v="-46601.77"/>
    <x v="0"/>
    <x v="1"/>
    <x v="1"/>
    <x v="2"/>
    <x v="0"/>
    <x v="11"/>
    <s v="Thought wear game most experience."/>
  </r>
  <r>
    <x v="9249"/>
    <x v="357"/>
    <n v="25462.19"/>
    <x v="4"/>
    <x v="11"/>
    <x v="2"/>
    <x v="3"/>
    <x v="0"/>
    <x v="2"/>
    <s v="Data character on skill professor concern eat case."/>
  </r>
  <r>
    <x v="9250"/>
    <x v="210"/>
    <n v="-31547.27"/>
    <x v="0"/>
    <x v="8"/>
    <x v="0"/>
    <x v="1"/>
    <x v="0"/>
    <x v="8"/>
    <s v="Land walk relate standard travel."/>
  </r>
  <r>
    <x v="9251"/>
    <x v="580"/>
    <n v="-54000.17"/>
    <x v="0"/>
    <x v="1"/>
    <x v="0"/>
    <x v="0"/>
    <x v="0"/>
    <x v="92"/>
    <s v="Most two particularly owner out perform."/>
  </r>
  <r>
    <x v="9252"/>
    <x v="100"/>
    <n v="-40817.05"/>
    <x v="0"/>
    <x v="9"/>
    <x v="1"/>
    <x v="1"/>
    <x v="0"/>
    <x v="59"/>
    <s v="Involve say its."/>
  </r>
  <r>
    <x v="9253"/>
    <x v="258"/>
    <n v="-62144.29"/>
    <x v="0"/>
    <x v="9"/>
    <x v="1"/>
    <x v="3"/>
    <x v="0"/>
    <x v="86"/>
    <s v="White deep central agent."/>
  </r>
  <r>
    <x v="9254"/>
    <x v="502"/>
    <n v="107261.08"/>
    <x v="1"/>
    <x v="6"/>
    <x v="0"/>
    <x v="0"/>
    <x v="317"/>
    <x v="2"/>
    <s v="Arm all same week cold."/>
  </r>
  <r>
    <x v="9255"/>
    <x v="224"/>
    <n v="159074.86"/>
    <x v="1"/>
    <x v="6"/>
    <x v="2"/>
    <x v="2"/>
    <x v="131"/>
    <x v="2"/>
    <s v="Study prove mean fear enjoy shoulder."/>
  </r>
  <r>
    <x v="9256"/>
    <x v="513"/>
    <n v="-37074.68"/>
    <x v="0"/>
    <x v="5"/>
    <x v="2"/>
    <x v="1"/>
    <x v="0"/>
    <x v="89"/>
    <s v="Arrive agreement discussion."/>
  </r>
  <r>
    <x v="9257"/>
    <x v="707"/>
    <n v="-28389.15"/>
    <x v="0"/>
    <x v="9"/>
    <x v="0"/>
    <x v="1"/>
    <x v="0"/>
    <x v="115"/>
    <s v="Although dream ready."/>
  </r>
  <r>
    <x v="9258"/>
    <x v="565"/>
    <n v="-8502.5"/>
    <x v="0"/>
    <x v="4"/>
    <x v="1"/>
    <x v="1"/>
    <x v="0"/>
    <x v="12"/>
    <s v="Wind scientist any agency word treatment."/>
  </r>
  <r>
    <x v="9259"/>
    <x v="64"/>
    <n v="11712.02"/>
    <x v="4"/>
    <x v="11"/>
    <x v="0"/>
    <x v="2"/>
    <x v="0"/>
    <x v="2"/>
    <s v="Drug on meeting we system."/>
  </r>
  <r>
    <x v="9260"/>
    <x v="32"/>
    <n v="17794.38"/>
    <x v="3"/>
    <x v="10"/>
    <x v="2"/>
    <x v="2"/>
    <x v="0"/>
    <x v="2"/>
    <s v="Against class traditional south contain list."/>
  </r>
  <r>
    <x v="9261"/>
    <x v="238"/>
    <n v="-18861.73"/>
    <x v="0"/>
    <x v="8"/>
    <x v="2"/>
    <x v="3"/>
    <x v="0"/>
    <x v="110"/>
    <s v="Seven care nothing."/>
  </r>
  <r>
    <x v="9262"/>
    <x v="66"/>
    <n v="-48484.4"/>
    <x v="0"/>
    <x v="8"/>
    <x v="1"/>
    <x v="1"/>
    <x v="0"/>
    <x v="63"/>
    <s v="Tv machine test fall chance mention."/>
  </r>
  <r>
    <x v="9263"/>
    <x v="266"/>
    <n v="16279.59"/>
    <x v="4"/>
    <x v="11"/>
    <x v="2"/>
    <x v="2"/>
    <x v="0"/>
    <x v="2"/>
    <s v="Head back a similar tonight onto."/>
  </r>
  <r>
    <x v="9264"/>
    <x v="101"/>
    <n v="17967.46"/>
    <x v="3"/>
    <x v="10"/>
    <x v="1"/>
    <x v="2"/>
    <x v="0"/>
    <x v="2"/>
    <s v="Mean she show fire never letter everything."/>
  </r>
  <r>
    <x v="9265"/>
    <x v="197"/>
    <n v="-32050.55"/>
    <x v="0"/>
    <x v="4"/>
    <x v="1"/>
    <x v="1"/>
    <x v="0"/>
    <x v="56"/>
    <s v="Tree feel each store oil media rise."/>
  </r>
  <r>
    <x v="9266"/>
    <x v="630"/>
    <n v="-49048.2"/>
    <x v="0"/>
    <x v="0"/>
    <x v="1"/>
    <x v="0"/>
    <x v="0"/>
    <x v="68"/>
    <s v="Everybody sister yourself wall."/>
  </r>
  <r>
    <x v="9267"/>
    <x v="475"/>
    <n v="-39358.32"/>
    <x v="0"/>
    <x v="0"/>
    <x v="0"/>
    <x v="2"/>
    <x v="0"/>
    <x v="42"/>
    <s v="Animal dog still town."/>
  </r>
  <r>
    <x v="9268"/>
    <x v="602"/>
    <n v="86552.04"/>
    <x v="1"/>
    <x v="3"/>
    <x v="1"/>
    <x v="0"/>
    <x v="364"/>
    <x v="2"/>
    <s v="Human red discussion cell establish across report."/>
  </r>
  <r>
    <x v="9269"/>
    <x v="552"/>
    <n v="58403.89"/>
    <x v="1"/>
    <x v="3"/>
    <x v="1"/>
    <x v="3"/>
    <x v="73"/>
    <x v="2"/>
    <s v="Race experience from high citizen realize."/>
  </r>
  <r>
    <x v="9270"/>
    <x v="566"/>
    <n v="220864.97"/>
    <x v="1"/>
    <x v="2"/>
    <x v="0"/>
    <x v="3"/>
    <x v="320"/>
    <x v="2"/>
    <s v="Board together try inside."/>
  </r>
  <r>
    <x v="9271"/>
    <x v="211"/>
    <n v="-48526.79"/>
    <x v="0"/>
    <x v="5"/>
    <x v="2"/>
    <x v="3"/>
    <x v="0"/>
    <x v="74"/>
    <s v="Continue rather fear he."/>
  </r>
  <r>
    <x v="9272"/>
    <x v="21"/>
    <n v="-20307.99"/>
    <x v="0"/>
    <x v="4"/>
    <x v="0"/>
    <x v="1"/>
    <x v="0"/>
    <x v="6"/>
    <s v="Describe say nothing professional prepare."/>
  </r>
  <r>
    <x v="9273"/>
    <x v="635"/>
    <n v="100108.57"/>
    <x v="1"/>
    <x v="3"/>
    <x v="0"/>
    <x v="3"/>
    <x v="304"/>
    <x v="2"/>
    <s v="Political argue memory street majority have feeling little."/>
  </r>
  <r>
    <x v="9274"/>
    <x v="286"/>
    <n v="-46901.23"/>
    <x v="0"/>
    <x v="4"/>
    <x v="0"/>
    <x v="0"/>
    <x v="0"/>
    <x v="90"/>
    <s v="Night somebody name."/>
  </r>
  <r>
    <x v="9275"/>
    <x v="97"/>
    <n v="-67741.49"/>
    <x v="0"/>
    <x v="8"/>
    <x v="1"/>
    <x v="0"/>
    <x v="0"/>
    <x v="94"/>
    <s v="Far point modern whatever history in here."/>
  </r>
  <r>
    <x v="9276"/>
    <x v="628"/>
    <n v="176992.63"/>
    <x v="1"/>
    <x v="2"/>
    <x v="0"/>
    <x v="1"/>
    <x v="215"/>
    <x v="2"/>
    <s v="Likely information cultural suddenly every."/>
  </r>
  <r>
    <x v="9277"/>
    <x v="577"/>
    <n v="128577.44"/>
    <x v="1"/>
    <x v="6"/>
    <x v="1"/>
    <x v="0"/>
    <x v="198"/>
    <x v="2"/>
    <s v="Likely lose parent opportunity."/>
  </r>
  <r>
    <x v="9278"/>
    <x v="11"/>
    <n v="92427.06"/>
    <x v="1"/>
    <x v="3"/>
    <x v="0"/>
    <x v="1"/>
    <x v="150"/>
    <x v="2"/>
    <s v="Perform believe hair spend structure."/>
  </r>
  <r>
    <x v="9279"/>
    <x v="155"/>
    <n v="33809.44"/>
    <x v="3"/>
    <x v="10"/>
    <x v="0"/>
    <x v="3"/>
    <x v="0"/>
    <x v="2"/>
    <s v="Young until go specific."/>
  </r>
  <r>
    <x v="9280"/>
    <x v="657"/>
    <n v="171466.4"/>
    <x v="1"/>
    <x v="6"/>
    <x v="0"/>
    <x v="2"/>
    <x v="3"/>
    <x v="2"/>
    <s v="Name old buy strategy fear production."/>
  </r>
  <r>
    <x v="9281"/>
    <x v="69"/>
    <n v="255644.31"/>
    <x v="1"/>
    <x v="2"/>
    <x v="0"/>
    <x v="3"/>
    <x v="297"/>
    <x v="2"/>
    <s v="After win century away sound them ahead."/>
  </r>
  <r>
    <x v="9282"/>
    <x v="82"/>
    <n v="176343.64"/>
    <x v="1"/>
    <x v="6"/>
    <x v="0"/>
    <x v="3"/>
    <x v="35"/>
    <x v="2"/>
    <s v="Foot give sign nice leader range cover."/>
  </r>
  <r>
    <x v="9283"/>
    <x v="432"/>
    <n v="172799.52"/>
    <x v="1"/>
    <x v="6"/>
    <x v="2"/>
    <x v="2"/>
    <x v="310"/>
    <x v="2"/>
    <s v="Would training check structure."/>
  </r>
  <r>
    <x v="9284"/>
    <x v="533"/>
    <n v="125279.25"/>
    <x v="1"/>
    <x v="3"/>
    <x v="1"/>
    <x v="0"/>
    <x v="240"/>
    <x v="2"/>
    <s v="Project building garden role eat."/>
  </r>
  <r>
    <x v="9285"/>
    <x v="199"/>
    <n v="-33107.97"/>
    <x v="0"/>
    <x v="0"/>
    <x v="0"/>
    <x v="2"/>
    <x v="0"/>
    <x v="67"/>
    <s v="Teach cause news civil successful world."/>
  </r>
  <r>
    <x v="9286"/>
    <x v="562"/>
    <n v="141308.75"/>
    <x v="1"/>
    <x v="2"/>
    <x v="2"/>
    <x v="0"/>
    <x v="290"/>
    <x v="2"/>
    <s v="White throw thousand last series."/>
  </r>
  <r>
    <x v="9287"/>
    <x v="179"/>
    <n v="-2000"/>
    <x v="0"/>
    <x v="8"/>
    <x v="2"/>
    <x v="1"/>
    <x v="0"/>
    <x v="89"/>
    <s v="Degree society else security bit board."/>
  </r>
  <r>
    <x v="9288"/>
    <x v="692"/>
    <n v="-94285.72"/>
    <x v="0"/>
    <x v="4"/>
    <x v="0"/>
    <x v="0"/>
    <x v="0"/>
    <x v="33"/>
    <s v="Can amount put number task."/>
  </r>
  <r>
    <x v="9289"/>
    <x v="513"/>
    <n v="189259.54"/>
    <x v="1"/>
    <x v="2"/>
    <x v="2"/>
    <x v="0"/>
    <x v="300"/>
    <x v="2"/>
    <s v="Realize upon lot thus everyone next for particular."/>
  </r>
  <r>
    <x v="9290"/>
    <x v="493"/>
    <n v="176151.13"/>
    <x v="1"/>
    <x v="3"/>
    <x v="1"/>
    <x v="0"/>
    <x v="72"/>
    <x v="2"/>
    <s v="Expect meeting analysis able."/>
  </r>
  <r>
    <x v="9291"/>
    <x v="464"/>
    <n v="128018.05"/>
    <x v="1"/>
    <x v="2"/>
    <x v="0"/>
    <x v="0"/>
    <x v="302"/>
    <x v="2"/>
    <s v="Walk our mouth last."/>
  </r>
  <r>
    <x v="9292"/>
    <x v="401"/>
    <n v="-48890.54"/>
    <x v="0"/>
    <x v="0"/>
    <x v="2"/>
    <x v="2"/>
    <x v="0"/>
    <x v="18"/>
    <s v="Whom draw type administration across character opportunity inside."/>
  </r>
  <r>
    <x v="9293"/>
    <x v="243"/>
    <n v="-2509.43"/>
    <x v="0"/>
    <x v="5"/>
    <x v="0"/>
    <x v="2"/>
    <x v="0"/>
    <x v="86"/>
    <s v="Different skin play join job my answer."/>
  </r>
  <r>
    <x v="9294"/>
    <x v="625"/>
    <n v="286309.14"/>
    <x v="1"/>
    <x v="3"/>
    <x v="0"/>
    <x v="3"/>
    <x v="334"/>
    <x v="2"/>
    <s v="Teach result we sea partner trade southern."/>
  </r>
  <r>
    <x v="9295"/>
    <x v="255"/>
    <n v="-51239.94"/>
    <x v="0"/>
    <x v="8"/>
    <x v="0"/>
    <x v="3"/>
    <x v="0"/>
    <x v="15"/>
    <s v="Increase rather tax our."/>
  </r>
  <r>
    <x v="9296"/>
    <x v="386"/>
    <n v="-40469.88"/>
    <x v="0"/>
    <x v="4"/>
    <x v="1"/>
    <x v="2"/>
    <x v="0"/>
    <x v="72"/>
    <s v="Marriage sport turn."/>
  </r>
  <r>
    <x v="9297"/>
    <x v="148"/>
    <n v="65258.64"/>
    <x v="1"/>
    <x v="2"/>
    <x v="1"/>
    <x v="0"/>
    <x v="292"/>
    <x v="2"/>
    <s v="General create purpose scene."/>
  </r>
  <r>
    <x v="9298"/>
    <x v="159"/>
    <n v="-10357.21"/>
    <x v="0"/>
    <x v="1"/>
    <x v="1"/>
    <x v="2"/>
    <x v="0"/>
    <x v="41"/>
    <s v="Into history appear give stop eat however."/>
  </r>
  <r>
    <x v="9299"/>
    <x v="403"/>
    <n v="88671.73"/>
    <x v="1"/>
    <x v="2"/>
    <x v="2"/>
    <x v="2"/>
    <x v="280"/>
    <x v="2"/>
    <s v="World really relationship management buy ability."/>
  </r>
  <r>
    <x v="9300"/>
    <x v="336"/>
    <n v="-31790.76"/>
    <x v="0"/>
    <x v="8"/>
    <x v="2"/>
    <x v="1"/>
    <x v="0"/>
    <x v="6"/>
    <s v="Lose Democrat woman law approach alone feel."/>
  </r>
  <r>
    <x v="9301"/>
    <x v="184"/>
    <n v="214573.41"/>
    <x v="1"/>
    <x v="3"/>
    <x v="1"/>
    <x v="0"/>
    <x v="126"/>
    <x v="2"/>
    <s v="Factor impact age wish share."/>
  </r>
  <r>
    <x v="9302"/>
    <x v="116"/>
    <n v="-48530.14"/>
    <x v="0"/>
    <x v="1"/>
    <x v="0"/>
    <x v="0"/>
    <x v="0"/>
    <x v="96"/>
    <s v="Phone herself difference thank list drop."/>
  </r>
  <r>
    <x v="9303"/>
    <x v="705"/>
    <n v="221660.53"/>
    <x v="1"/>
    <x v="6"/>
    <x v="0"/>
    <x v="3"/>
    <x v="347"/>
    <x v="2"/>
    <s v="Much body it perform outside standard cover partner."/>
  </r>
  <r>
    <x v="9304"/>
    <x v="419"/>
    <n v="102717.79"/>
    <x v="1"/>
    <x v="6"/>
    <x v="0"/>
    <x v="2"/>
    <x v="339"/>
    <x v="2"/>
    <s v="Begin civil could number security bed."/>
  </r>
  <r>
    <x v="9305"/>
    <x v="425"/>
    <n v="212835.72"/>
    <x v="1"/>
    <x v="6"/>
    <x v="1"/>
    <x v="1"/>
    <x v="26"/>
    <x v="2"/>
    <s v="Military work energy style assume."/>
  </r>
  <r>
    <x v="9306"/>
    <x v="722"/>
    <n v="182366.63"/>
    <x v="1"/>
    <x v="2"/>
    <x v="0"/>
    <x v="3"/>
    <x v="328"/>
    <x v="2"/>
    <s v="Source hold sign threat old lay."/>
  </r>
  <r>
    <x v="9307"/>
    <x v="177"/>
    <n v="-33609.27"/>
    <x v="0"/>
    <x v="4"/>
    <x v="1"/>
    <x v="3"/>
    <x v="0"/>
    <x v="56"/>
    <s v="Hospital develop fly little."/>
  </r>
  <r>
    <x v="9308"/>
    <x v="613"/>
    <n v="-28489.64"/>
    <x v="0"/>
    <x v="0"/>
    <x v="1"/>
    <x v="0"/>
    <x v="0"/>
    <x v="70"/>
    <s v="She model wish pay start."/>
  </r>
  <r>
    <x v="9309"/>
    <x v="649"/>
    <n v="30879.21"/>
    <x v="4"/>
    <x v="11"/>
    <x v="2"/>
    <x v="3"/>
    <x v="0"/>
    <x v="2"/>
    <s v="Most three local through."/>
  </r>
  <r>
    <x v="9310"/>
    <x v="6"/>
    <n v="116594.98"/>
    <x v="1"/>
    <x v="2"/>
    <x v="2"/>
    <x v="0"/>
    <x v="301"/>
    <x v="2"/>
    <s v="Show any newspaper."/>
  </r>
  <r>
    <x v="9311"/>
    <x v="523"/>
    <n v="-32273.29"/>
    <x v="0"/>
    <x v="5"/>
    <x v="2"/>
    <x v="1"/>
    <x v="0"/>
    <x v="91"/>
    <s v="Challenge easy tell card."/>
  </r>
  <r>
    <x v="9312"/>
    <x v="207"/>
    <n v="107584.34"/>
    <x v="1"/>
    <x v="2"/>
    <x v="1"/>
    <x v="3"/>
    <x v="133"/>
    <x v="2"/>
    <s v="Able candidate less force."/>
  </r>
  <r>
    <x v="9313"/>
    <x v="378"/>
    <n v="138465.94"/>
    <x v="1"/>
    <x v="6"/>
    <x v="2"/>
    <x v="2"/>
    <x v="6"/>
    <x v="2"/>
    <s v="Adult future and understand."/>
  </r>
  <r>
    <x v="9314"/>
    <x v="419"/>
    <n v="83051.31"/>
    <x v="1"/>
    <x v="2"/>
    <x v="0"/>
    <x v="3"/>
    <x v="339"/>
    <x v="2"/>
    <s v="Family laugh option yet church."/>
  </r>
  <r>
    <x v="9315"/>
    <x v="525"/>
    <n v="137273.8"/>
    <x v="1"/>
    <x v="3"/>
    <x v="2"/>
    <x v="2"/>
    <x v="204"/>
    <x v="2"/>
    <s v="Trip personal administration goal surface down."/>
  </r>
  <r>
    <x v="9316"/>
    <x v="111"/>
    <n v="93517.74"/>
    <x v="1"/>
    <x v="3"/>
    <x v="0"/>
    <x v="0"/>
    <x v="322"/>
    <x v="2"/>
    <s v="Particular similar image woman."/>
  </r>
  <r>
    <x v="9317"/>
    <x v="711"/>
    <n v="181997.47"/>
    <x v="1"/>
    <x v="3"/>
    <x v="1"/>
    <x v="0"/>
    <x v="274"/>
    <x v="2"/>
    <s v="Record recent then plant will risk morning."/>
  </r>
  <r>
    <x v="9318"/>
    <x v="687"/>
    <n v="108482.6"/>
    <x v="1"/>
    <x v="2"/>
    <x v="1"/>
    <x v="1"/>
    <x v="295"/>
    <x v="2"/>
    <s v="Else official pull kid."/>
  </r>
  <r>
    <x v="9319"/>
    <x v="393"/>
    <n v="-33598.05"/>
    <x v="0"/>
    <x v="4"/>
    <x v="1"/>
    <x v="3"/>
    <x v="0"/>
    <x v="83"/>
    <s v="Mind authority notice box teach particular."/>
  </r>
  <r>
    <x v="9320"/>
    <x v="200"/>
    <n v="25596.87"/>
    <x v="3"/>
    <x v="10"/>
    <x v="0"/>
    <x v="0"/>
    <x v="0"/>
    <x v="2"/>
    <s v="Among today defense spring past rise hope."/>
  </r>
  <r>
    <x v="9321"/>
    <x v="198"/>
    <n v="-37590.28"/>
    <x v="0"/>
    <x v="5"/>
    <x v="2"/>
    <x v="0"/>
    <x v="0"/>
    <x v="16"/>
    <s v="Case character someone full north compare community candidate."/>
  </r>
  <r>
    <x v="9322"/>
    <x v="128"/>
    <n v="16566.6"/>
    <x v="4"/>
    <x v="11"/>
    <x v="1"/>
    <x v="3"/>
    <x v="0"/>
    <x v="2"/>
    <s v="Serve blue clearly as dog edge."/>
  </r>
  <r>
    <x v="9323"/>
    <x v="36"/>
    <n v="146629.51"/>
    <x v="1"/>
    <x v="2"/>
    <x v="2"/>
    <x v="0"/>
    <x v="61"/>
    <x v="2"/>
    <s v="Begin over admit season."/>
  </r>
  <r>
    <x v="9324"/>
    <x v="588"/>
    <n v="311927.01"/>
    <x v="1"/>
    <x v="6"/>
    <x v="0"/>
    <x v="1"/>
    <x v="62"/>
    <x v="2"/>
    <s v="Season main level lead."/>
  </r>
  <r>
    <x v="9325"/>
    <x v="230"/>
    <n v="-63473.86"/>
    <x v="0"/>
    <x v="8"/>
    <x v="2"/>
    <x v="2"/>
    <x v="0"/>
    <x v="98"/>
    <s v="Give stand also analysis true film."/>
  </r>
  <r>
    <x v="9326"/>
    <x v="346"/>
    <n v="94026.59"/>
    <x v="1"/>
    <x v="6"/>
    <x v="1"/>
    <x v="3"/>
    <x v="322"/>
    <x v="2"/>
    <s v="Even game meeting show card offer which."/>
  </r>
  <r>
    <x v="9327"/>
    <x v="210"/>
    <n v="85022.55"/>
    <x v="1"/>
    <x v="3"/>
    <x v="0"/>
    <x v="2"/>
    <x v="209"/>
    <x v="2"/>
    <s v="Since sell sort science kid."/>
  </r>
  <r>
    <x v="9328"/>
    <x v="536"/>
    <n v="101364"/>
    <x v="1"/>
    <x v="2"/>
    <x v="1"/>
    <x v="2"/>
    <x v="20"/>
    <x v="2"/>
    <s v="You stock then local."/>
  </r>
  <r>
    <x v="9329"/>
    <x v="109"/>
    <n v="143785.77"/>
    <x v="1"/>
    <x v="3"/>
    <x v="0"/>
    <x v="1"/>
    <x v="184"/>
    <x v="2"/>
    <s v="Wife street decade to break stop."/>
  </r>
  <r>
    <x v="9330"/>
    <x v="503"/>
    <n v="-32649"/>
    <x v="0"/>
    <x v="5"/>
    <x v="2"/>
    <x v="3"/>
    <x v="0"/>
    <x v="11"/>
    <s v="Because or side across."/>
  </r>
  <r>
    <x v="9331"/>
    <x v="553"/>
    <n v="-32093.62"/>
    <x v="0"/>
    <x v="0"/>
    <x v="1"/>
    <x v="0"/>
    <x v="0"/>
    <x v="19"/>
    <s v="Section foot have later he media reason."/>
  </r>
  <r>
    <x v="9332"/>
    <x v="483"/>
    <n v="-2000"/>
    <x v="0"/>
    <x v="8"/>
    <x v="1"/>
    <x v="2"/>
    <x v="0"/>
    <x v="22"/>
    <s v="Maybe determine each him."/>
  </r>
  <r>
    <x v="9333"/>
    <x v="685"/>
    <n v="132086.25"/>
    <x v="1"/>
    <x v="2"/>
    <x v="1"/>
    <x v="1"/>
    <x v="45"/>
    <x v="2"/>
    <s v="Cut Democrat section term."/>
  </r>
  <r>
    <x v="9334"/>
    <x v="677"/>
    <n v="-44739.93"/>
    <x v="0"/>
    <x v="0"/>
    <x v="0"/>
    <x v="0"/>
    <x v="0"/>
    <x v="70"/>
    <s v="Remain including defense about."/>
  </r>
  <r>
    <x v="9335"/>
    <x v="449"/>
    <n v="-34297.71"/>
    <x v="0"/>
    <x v="9"/>
    <x v="2"/>
    <x v="1"/>
    <x v="0"/>
    <x v="27"/>
    <s v="Total form ahead important."/>
  </r>
  <r>
    <x v="9336"/>
    <x v="476"/>
    <n v="-18664.93"/>
    <x v="0"/>
    <x v="8"/>
    <x v="1"/>
    <x v="0"/>
    <x v="0"/>
    <x v="82"/>
    <s v="Into kid away our."/>
  </r>
  <r>
    <x v="9337"/>
    <x v="602"/>
    <n v="-34414.01"/>
    <x v="0"/>
    <x v="4"/>
    <x v="0"/>
    <x v="3"/>
    <x v="0"/>
    <x v="72"/>
    <s v="Collection Republican have trial country."/>
  </r>
  <r>
    <x v="9338"/>
    <x v="299"/>
    <n v="111253.24"/>
    <x v="1"/>
    <x v="2"/>
    <x v="2"/>
    <x v="0"/>
    <x v="315"/>
    <x v="2"/>
    <s v="Operation but at tough hair environmental."/>
  </r>
  <r>
    <x v="9339"/>
    <x v="9"/>
    <n v="75933.47"/>
    <x v="1"/>
    <x v="6"/>
    <x v="2"/>
    <x v="2"/>
    <x v="318"/>
    <x v="2"/>
    <s v="Kind beautiful may morning."/>
  </r>
  <r>
    <x v="9340"/>
    <x v="356"/>
    <n v="-42643.72"/>
    <x v="0"/>
    <x v="4"/>
    <x v="0"/>
    <x v="3"/>
    <x v="0"/>
    <x v="37"/>
    <s v="Memory away issue table different position range."/>
  </r>
  <r>
    <x v="9341"/>
    <x v="152"/>
    <n v="220974.37"/>
    <x v="1"/>
    <x v="6"/>
    <x v="2"/>
    <x v="2"/>
    <x v="87"/>
    <x v="2"/>
    <s v="Small dream local responsibility term return vote since."/>
  </r>
  <r>
    <x v="9342"/>
    <x v="706"/>
    <n v="150517.96"/>
    <x v="1"/>
    <x v="6"/>
    <x v="2"/>
    <x v="0"/>
    <x v="71"/>
    <x v="2"/>
    <s v="Movie director stop concern lay."/>
  </r>
  <r>
    <x v="9343"/>
    <x v="406"/>
    <n v="146311.07"/>
    <x v="1"/>
    <x v="6"/>
    <x v="0"/>
    <x v="2"/>
    <x v="371"/>
    <x v="2"/>
    <s v="Money young sport run evidence rule."/>
  </r>
  <r>
    <x v="9344"/>
    <x v="395"/>
    <n v="14622.53"/>
    <x v="3"/>
    <x v="10"/>
    <x v="1"/>
    <x v="2"/>
    <x v="0"/>
    <x v="2"/>
    <s v="Usually necessary beat."/>
  </r>
  <r>
    <x v="9345"/>
    <x v="507"/>
    <n v="170712.84"/>
    <x v="1"/>
    <x v="6"/>
    <x v="0"/>
    <x v="0"/>
    <x v="264"/>
    <x v="2"/>
    <s v="If return nor."/>
  </r>
  <r>
    <x v="9346"/>
    <x v="35"/>
    <n v="147702.18"/>
    <x v="1"/>
    <x v="2"/>
    <x v="1"/>
    <x v="2"/>
    <x v="204"/>
    <x v="2"/>
    <s v="Continue church security hour beautiful wrong."/>
  </r>
  <r>
    <x v="9347"/>
    <x v="144"/>
    <n v="111213.3"/>
    <x v="1"/>
    <x v="6"/>
    <x v="2"/>
    <x v="3"/>
    <x v="207"/>
    <x v="2"/>
    <s v="Together energy top state list town."/>
  </r>
  <r>
    <x v="9348"/>
    <x v="551"/>
    <n v="13317.37"/>
    <x v="2"/>
    <x v="7"/>
    <x v="2"/>
    <x v="2"/>
    <x v="0"/>
    <x v="2"/>
    <s v="Watch with left join attorney."/>
  </r>
  <r>
    <x v="9349"/>
    <x v="515"/>
    <n v="-34020.53"/>
    <x v="0"/>
    <x v="9"/>
    <x v="2"/>
    <x v="1"/>
    <x v="0"/>
    <x v="18"/>
    <s v="Issue check forward."/>
  </r>
  <r>
    <x v="9350"/>
    <x v="486"/>
    <n v="-34409.91"/>
    <x v="0"/>
    <x v="1"/>
    <x v="1"/>
    <x v="2"/>
    <x v="0"/>
    <x v="63"/>
    <s v="National team thank player."/>
  </r>
  <r>
    <x v="9351"/>
    <x v="277"/>
    <n v="-41712.02"/>
    <x v="0"/>
    <x v="9"/>
    <x v="2"/>
    <x v="0"/>
    <x v="0"/>
    <x v="68"/>
    <s v="Wind bring over many."/>
  </r>
  <r>
    <x v="9352"/>
    <x v="485"/>
    <n v="-33166.83"/>
    <x v="0"/>
    <x v="8"/>
    <x v="1"/>
    <x v="2"/>
    <x v="0"/>
    <x v="28"/>
    <s v="Fish little garden marriage add."/>
  </r>
  <r>
    <x v="9353"/>
    <x v="341"/>
    <n v="-60344.88"/>
    <x v="0"/>
    <x v="9"/>
    <x v="0"/>
    <x v="1"/>
    <x v="0"/>
    <x v="114"/>
    <s v="Drop style evening example specific back mention art."/>
  </r>
  <r>
    <x v="9354"/>
    <x v="668"/>
    <n v="181284.23"/>
    <x v="1"/>
    <x v="3"/>
    <x v="2"/>
    <x v="2"/>
    <x v="226"/>
    <x v="2"/>
    <s v="According language whatever."/>
  </r>
  <r>
    <x v="9355"/>
    <x v="304"/>
    <n v="217013.82"/>
    <x v="1"/>
    <x v="3"/>
    <x v="0"/>
    <x v="1"/>
    <x v="132"/>
    <x v="2"/>
    <s v="Significant difference school teacher kind high answer able."/>
  </r>
  <r>
    <x v="9356"/>
    <x v="542"/>
    <n v="-59081.77"/>
    <x v="0"/>
    <x v="4"/>
    <x v="0"/>
    <x v="1"/>
    <x v="0"/>
    <x v="26"/>
    <s v="Sing item number pull interesting."/>
  </r>
  <r>
    <x v="9357"/>
    <x v="92"/>
    <n v="-86320.29"/>
    <x v="0"/>
    <x v="9"/>
    <x v="1"/>
    <x v="2"/>
    <x v="0"/>
    <x v="33"/>
    <s v="Cell glass fund her common I might."/>
  </r>
  <r>
    <x v="9358"/>
    <x v="465"/>
    <n v="-14624.78"/>
    <x v="0"/>
    <x v="8"/>
    <x v="1"/>
    <x v="2"/>
    <x v="0"/>
    <x v="73"/>
    <s v="Cultural teacher activity interview everything small."/>
  </r>
  <r>
    <x v="9359"/>
    <x v="547"/>
    <n v="-34682.9"/>
    <x v="0"/>
    <x v="8"/>
    <x v="1"/>
    <x v="1"/>
    <x v="0"/>
    <x v="66"/>
    <s v="Evidence public among modern president."/>
  </r>
  <r>
    <x v="9360"/>
    <x v="206"/>
    <n v="-43283.22"/>
    <x v="0"/>
    <x v="4"/>
    <x v="2"/>
    <x v="1"/>
    <x v="0"/>
    <x v="13"/>
    <s v="Say eat indicate mother though though."/>
  </r>
  <r>
    <x v="9361"/>
    <x v="574"/>
    <n v="80703.07"/>
    <x v="1"/>
    <x v="6"/>
    <x v="0"/>
    <x v="1"/>
    <x v="27"/>
    <x v="2"/>
    <s v="People thank successful."/>
  </r>
  <r>
    <x v="9362"/>
    <x v="533"/>
    <n v="124917.67"/>
    <x v="1"/>
    <x v="3"/>
    <x v="1"/>
    <x v="0"/>
    <x v="291"/>
    <x v="2"/>
    <s v="Memory black executive admit address base serve."/>
  </r>
  <r>
    <x v="9363"/>
    <x v="506"/>
    <n v="-23750.94"/>
    <x v="0"/>
    <x v="0"/>
    <x v="0"/>
    <x v="0"/>
    <x v="0"/>
    <x v="19"/>
    <s v="Light speech deal know president."/>
  </r>
  <r>
    <x v="9364"/>
    <x v="136"/>
    <n v="186872.74"/>
    <x v="1"/>
    <x v="6"/>
    <x v="1"/>
    <x v="1"/>
    <x v="289"/>
    <x v="2"/>
    <s v="Now customer audience president smile face."/>
  </r>
  <r>
    <x v="9365"/>
    <x v="99"/>
    <n v="74884.63"/>
    <x v="1"/>
    <x v="2"/>
    <x v="1"/>
    <x v="3"/>
    <x v="33"/>
    <x v="2"/>
    <s v="Unit American evidence condition second major deep."/>
  </r>
  <r>
    <x v="9366"/>
    <x v="627"/>
    <n v="-19171.6"/>
    <x v="0"/>
    <x v="0"/>
    <x v="2"/>
    <x v="1"/>
    <x v="0"/>
    <x v="68"/>
    <s v="Bit serious plan great far hold knowledge."/>
  </r>
  <r>
    <x v="9367"/>
    <x v="321"/>
    <n v="95376.94"/>
    <x v="1"/>
    <x v="3"/>
    <x v="1"/>
    <x v="2"/>
    <x v="301"/>
    <x v="2"/>
    <s v="Recently final relate line personal easy."/>
  </r>
  <r>
    <x v="9368"/>
    <x v="463"/>
    <n v="76860.53"/>
    <x v="1"/>
    <x v="2"/>
    <x v="1"/>
    <x v="3"/>
    <x v="24"/>
    <x v="2"/>
    <s v="Mouth thank whom play moment."/>
  </r>
  <r>
    <x v="9369"/>
    <x v="349"/>
    <n v="169402.99"/>
    <x v="1"/>
    <x v="3"/>
    <x v="0"/>
    <x v="1"/>
    <x v="185"/>
    <x v="2"/>
    <s v="Question practice raise environmental space project."/>
  </r>
  <r>
    <x v="9370"/>
    <x v="240"/>
    <n v="9974.39"/>
    <x v="2"/>
    <x v="7"/>
    <x v="2"/>
    <x v="3"/>
    <x v="0"/>
    <x v="2"/>
    <s v="Involve success reveal organization."/>
  </r>
  <r>
    <x v="9371"/>
    <x v="543"/>
    <n v="266927.29"/>
    <x v="1"/>
    <x v="3"/>
    <x v="2"/>
    <x v="2"/>
    <x v="242"/>
    <x v="2"/>
    <s v="Ever mission serious heart behavior professor story."/>
  </r>
  <r>
    <x v="9372"/>
    <x v="412"/>
    <n v="166033.65"/>
    <x v="1"/>
    <x v="6"/>
    <x v="1"/>
    <x v="2"/>
    <x v="256"/>
    <x v="2"/>
    <s v="Tree affect agent huge here old else."/>
  </r>
  <r>
    <x v="9373"/>
    <x v="67"/>
    <n v="-62867.47"/>
    <x v="0"/>
    <x v="9"/>
    <x v="1"/>
    <x v="0"/>
    <x v="0"/>
    <x v="1"/>
    <s v="Indeed good between sometimes."/>
  </r>
  <r>
    <x v="9374"/>
    <x v="678"/>
    <n v="-47217.26"/>
    <x v="0"/>
    <x v="0"/>
    <x v="2"/>
    <x v="2"/>
    <x v="0"/>
    <x v="77"/>
    <s v="Notice control example century."/>
  </r>
  <r>
    <x v="9375"/>
    <x v="107"/>
    <n v="10311.03"/>
    <x v="2"/>
    <x v="7"/>
    <x v="0"/>
    <x v="1"/>
    <x v="0"/>
    <x v="2"/>
    <s v="Money skill short ability goal space."/>
  </r>
  <r>
    <x v="9376"/>
    <x v="169"/>
    <n v="-26206.72"/>
    <x v="0"/>
    <x v="9"/>
    <x v="0"/>
    <x v="3"/>
    <x v="0"/>
    <x v="72"/>
    <s v="Specific staff ever deep."/>
  </r>
  <r>
    <x v="9377"/>
    <x v="454"/>
    <n v="216271.64"/>
    <x v="1"/>
    <x v="3"/>
    <x v="1"/>
    <x v="3"/>
    <x v="203"/>
    <x v="2"/>
    <s v="Even marriage market moment concern."/>
  </r>
  <r>
    <x v="9378"/>
    <x v="689"/>
    <n v="113721.81"/>
    <x v="1"/>
    <x v="2"/>
    <x v="2"/>
    <x v="0"/>
    <x v="218"/>
    <x v="2"/>
    <s v="Fire past very what employee former much."/>
  </r>
  <r>
    <x v="9379"/>
    <x v="555"/>
    <n v="-56117.63"/>
    <x v="0"/>
    <x v="1"/>
    <x v="2"/>
    <x v="0"/>
    <x v="0"/>
    <x v="57"/>
    <s v="Decision rise role model run house firm."/>
  </r>
  <r>
    <x v="9380"/>
    <x v="318"/>
    <n v="15045.34"/>
    <x v="3"/>
    <x v="10"/>
    <x v="1"/>
    <x v="0"/>
    <x v="0"/>
    <x v="2"/>
    <s v="Organization personal trouble you clearly beat car."/>
  </r>
  <r>
    <x v="9381"/>
    <x v="140"/>
    <n v="-62114.08"/>
    <x v="0"/>
    <x v="4"/>
    <x v="0"/>
    <x v="0"/>
    <x v="0"/>
    <x v="72"/>
    <s v="Range if poor can stock drug."/>
  </r>
  <r>
    <x v="9382"/>
    <x v="355"/>
    <n v="86618.7"/>
    <x v="1"/>
    <x v="2"/>
    <x v="2"/>
    <x v="0"/>
    <x v="144"/>
    <x v="2"/>
    <s v="Dark teacher in system friend."/>
  </r>
  <r>
    <x v="9383"/>
    <x v="89"/>
    <n v="193716.27"/>
    <x v="1"/>
    <x v="2"/>
    <x v="0"/>
    <x v="1"/>
    <x v="97"/>
    <x v="2"/>
    <s v="Research manager speech player lay opportunity budget."/>
  </r>
  <r>
    <x v="9384"/>
    <x v="624"/>
    <n v="-47315.46"/>
    <x v="0"/>
    <x v="0"/>
    <x v="0"/>
    <x v="1"/>
    <x v="0"/>
    <x v="68"/>
    <s v="Woman once agency first bill guess."/>
  </r>
  <r>
    <x v="9385"/>
    <x v="6"/>
    <n v="140857.18"/>
    <x v="1"/>
    <x v="2"/>
    <x v="0"/>
    <x v="1"/>
    <x v="188"/>
    <x v="2"/>
    <s v="Government choice politics outside."/>
  </r>
  <r>
    <x v="9386"/>
    <x v="96"/>
    <n v="222211.02"/>
    <x v="1"/>
    <x v="2"/>
    <x v="0"/>
    <x v="1"/>
    <x v="112"/>
    <x v="2"/>
    <s v="Shake chance skin."/>
  </r>
  <r>
    <x v="9387"/>
    <x v="263"/>
    <n v="125683.3"/>
    <x v="1"/>
    <x v="2"/>
    <x v="0"/>
    <x v="0"/>
    <x v="145"/>
    <x v="2"/>
    <s v="Thought east paper board coach couple."/>
  </r>
  <r>
    <x v="9388"/>
    <x v="369"/>
    <n v="21883.59"/>
    <x v="1"/>
    <x v="3"/>
    <x v="2"/>
    <x v="1"/>
    <x v="125"/>
    <x v="2"/>
    <s v="Character environment everything ability firm game."/>
  </r>
  <r>
    <x v="9389"/>
    <x v="551"/>
    <n v="129163.3"/>
    <x v="1"/>
    <x v="3"/>
    <x v="0"/>
    <x v="1"/>
    <x v="287"/>
    <x v="2"/>
    <s v="Identify decade training knowledge be factor race."/>
  </r>
  <r>
    <x v="9390"/>
    <x v="421"/>
    <n v="-35799.33"/>
    <x v="0"/>
    <x v="1"/>
    <x v="0"/>
    <x v="1"/>
    <x v="0"/>
    <x v="45"/>
    <s v="Box able quite question rich join."/>
  </r>
  <r>
    <x v="9391"/>
    <x v="340"/>
    <n v="-32207.44"/>
    <x v="0"/>
    <x v="0"/>
    <x v="2"/>
    <x v="0"/>
    <x v="0"/>
    <x v="64"/>
    <s v="Yourself improve fill from particularly."/>
  </r>
  <r>
    <x v="9392"/>
    <x v="538"/>
    <n v="-48923.3"/>
    <x v="0"/>
    <x v="8"/>
    <x v="0"/>
    <x v="3"/>
    <x v="0"/>
    <x v="52"/>
    <s v="Possible himself media quality yeah community long guess."/>
  </r>
  <r>
    <x v="9393"/>
    <x v="401"/>
    <n v="20403.16"/>
    <x v="3"/>
    <x v="10"/>
    <x v="1"/>
    <x v="1"/>
    <x v="0"/>
    <x v="2"/>
    <s v="Pretty interest standard provide."/>
  </r>
  <r>
    <x v="9394"/>
    <x v="346"/>
    <n v="61579.46"/>
    <x v="1"/>
    <x v="6"/>
    <x v="1"/>
    <x v="3"/>
    <x v="344"/>
    <x v="2"/>
    <s v="When guess city draw pretty animal."/>
  </r>
  <r>
    <x v="9395"/>
    <x v="391"/>
    <n v="137865.83"/>
    <x v="1"/>
    <x v="3"/>
    <x v="1"/>
    <x v="2"/>
    <x v="203"/>
    <x v="2"/>
    <s v="Worker personal involve his choice democratic beautiful president."/>
  </r>
  <r>
    <x v="9396"/>
    <x v="356"/>
    <n v="-23258.1"/>
    <x v="0"/>
    <x v="0"/>
    <x v="0"/>
    <x v="3"/>
    <x v="0"/>
    <x v="19"/>
    <s v="Later night she become only east."/>
  </r>
  <r>
    <x v="9397"/>
    <x v="39"/>
    <n v="260518.73"/>
    <x v="1"/>
    <x v="2"/>
    <x v="0"/>
    <x v="3"/>
    <x v="72"/>
    <x v="2"/>
    <s v="Recognize material already down."/>
  </r>
  <r>
    <x v="9398"/>
    <x v="357"/>
    <n v="-54148.05"/>
    <x v="0"/>
    <x v="4"/>
    <x v="2"/>
    <x v="3"/>
    <x v="0"/>
    <x v="8"/>
    <s v="Significant and hair agent around."/>
  </r>
  <r>
    <x v="9399"/>
    <x v="228"/>
    <n v="84659.69"/>
    <x v="1"/>
    <x v="2"/>
    <x v="1"/>
    <x v="1"/>
    <x v="226"/>
    <x v="2"/>
    <s v="Understand economy message attention point trial Republican serious."/>
  </r>
  <r>
    <x v="9400"/>
    <x v="31"/>
    <n v="106400.77"/>
    <x v="1"/>
    <x v="6"/>
    <x v="1"/>
    <x v="3"/>
    <x v="276"/>
    <x v="2"/>
    <s v="Catch water drop all despite movement decision."/>
  </r>
  <r>
    <x v="9401"/>
    <x v="453"/>
    <n v="174332.11"/>
    <x v="1"/>
    <x v="3"/>
    <x v="0"/>
    <x v="3"/>
    <x v="365"/>
    <x v="2"/>
    <s v="Likely war identify significant."/>
  </r>
  <r>
    <x v="9402"/>
    <x v="384"/>
    <n v="162245.52"/>
    <x v="1"/>
    <x v="2"/>
    <x v="2"/>
    <x v="3"/>
    <x v="279"/>
    <x v="2"/>
    <s v="Maybe pull goal sport region space performance couple."/>
  </r>
  <r>
    <x v="9403"/>
    <x v="445"/>
    <n v="-25558.35"/>
    <x v="0"/>
    <x v="9"/>
    <x v="1"/>
    <x v="0"/>
    <x v="0"/>
    <x v="118"/>
    <s v="For law home administration election."/>
  </r>
  <r>
    <x v="9404"/>
    <x v="356"/>
    <n v="-33142.82"/>
    <x v="0"/>
    <x v="5"/>
    <x v="2"/>
    <x v="3"/>
    <x v="0"/>
    <x v="56"/>
    <s v="How always attention support much administration edge."/>
  </r>
  <r>
    <x v="9405"/>
    <x v="447"/>
    <n v="22291.71"/>
    <x v="2"/>
    <x v="7"/>
    <x v="0"/>
    <x v="1"/>
    <x v="0"/>
    <x v="2"/>
    <s v="Trade here animal."/>
  </r>
  <r>
    <x v="9406"/>
    <x v="588"/>
    <n v="8356.16"/>
    <x v="3"/>
    <x v="10"/>
    <x v="0"/>
    <x v="1"/>
    <x v="0"/>
    <x v="2"/>
    <s v="Accept apply miss hit."/>
  </r>
  <r>
    <x v="9407"/>
    <x v="558"/>
    <n v="118676.8"/>
    <x v="1"/>
    <x v="6"/>
    <x v="1"/>
    <x v="3"/>
    <x v="100"/>
    <x v="2"/>
    <s v="Hospital chance type station gas me."/>
  </r>
  <r>
    <x v="9408"/>
    <x v="281"/>
    <n v="-27476.41"/>
    <x v="0"/>
    <x v="8"/>
    <x v="2"/>
    <x v="0"/>
    <x v="0"/>
    <x v="70"/>
    <s v="Less number her trip by radio their medical."/>
  </r>
  <r>
    <x v="9409"/>
    <x v="631"/>
    <n v="-92261.55"/>
    <x v="0"/>
    <x v="9"/>
    <x v="0"/>
    <x v="1"/>
    <x v="0"/>
    <x v="79"/>
    <s v="Tough suggest foreign region situation them."/>
  </r>
  <r>
    <x v="9410"/>
    <x v="174"/>
    <n v="157028.12"/>
    <x v="1"/>
    <x v="2"/>
    <x v="2"/>
    <x v="0"/>
    <x v="202"/>
    <x v="2"/>
    <s v="Decide red someone."/>
  </r>
  <r>
    <x v="9411"/>
    <x v="501"/>
    <n v="254043.92"/>
    <x v="1"/>
    <x v="3"/>
    <x v="0"/>
    <x v="1"/>
    <x v="1"/>
    <x v="2"/>
    <s v="Time city move produce after."/>
  </r>
  <r>
    <x v="9412"/>
    <x v="603"/>
    <n v="94141.43"/>
    <x v="1"/>
    <x v="3"/>
    <x v="0"/>
    <x v="2"/>
    <x v="199"/>
    <x v="2"/>
    <s v="People talk money change leader."/>
  </r>
  <r>
    <x v="9413"/>
    <x v="649"/>
    <n v="-53348.26"/>
    <x v="0"/>
    <x v="4"/>
    <x v="0"/>
    <x v="3"/>
    <x v="0"/>
    <x v="69"/>
    <s v="Beat lead effect analysis think."/>
  </r>
  <r>
    <x v="9414"/>
    <x v="137"/>
    <n v="181801.99"/>
    <x v="1"/>
    <x v="6"/>
    <x v="0"/>
    <x v="0"/>
    <x v="245"/>
    <x v="2"/>
    <s v="Career activity offer seven wish into artist."/>
  </r>
  <r>
    <x v="9415"/>
    <x v="51"/>
    <n v="283684.74"/>
    <x v="1"/>
    <x v="6"/>
    <x v="1"/>
    <x v="2"/>
    <x v="243"/>
    <x v="2"/>
    <s v="Especially become break process bring whose."/>
  </r>
  <r>
    <x v="9416"/>
    <x v="490"/>
    <n v="-32111.1"/>
    <x v="0"/>
    <x v="5"/>
    <x v="1"/>
    <x v="2"/>
    <x v="0"/>
    <x v="17"/>
    <s v="Degree great mind bar child official."/>
  </r>
  <r>
    <x v="9417"/>
    <x v="48"/>
    <n v="-52100.25"/>
    <x v="0"/>
    <x v="8"/>
    <x v="2"/>
    <x v="0"/>
    <x v="0"/>
    <x v="120"/>
    <s v="Yeah feel now now quality stuff five."/>
  </r>
  <r>
    <x v="9418"/>
    <x v="187"/>
    <n v="146903.54"/>
    <x v="1"/>
    <x v="2"/>
    <x v="0"/>
    <x v="2"/>
    <x v="53"/>
    <x v="2"/>
    <s v="Black according how boy edge subject sometimes."/>
  </r>
  <r>
    <x v="9419"/>
    <x v="251"/>
    <n v="14840.27"/>
    <x v="2"/>
    <x v="7"/>
    <x v="0"/>
    <x v="2"/>
    <x v="0"/>
    <x v="2"/>
    <s v="Message build site common degree shoulder."/>
  </r>
  <r>
    <x v="9420"/>
    <x v="178"/>
    <n v="236710.06"/>
    <x v="1"/>
    <x v="3"/>
    <x v="0"/>
    <x v="3"/>
    <x v="181"/>
    <x v="2"/>
    <s v="Power strategy protect available everyone."/>
  </r>
  <r>
    <x v="9421"/>
    <x v="0"/>
    <n v="-46513.54"/>
    <x v="0"/>
    <x v="1"/>
    <x v="1"/>
    <x v="1"/>
    <x v="0"/>
    <x v="71"/>
    <s v="Respond above identify make get animal new relationship."/>
  </r>
  <r>
    <x v="9422"/>
    <x v="480"/>
    <n v="-31130.14"/>
    <x v="0"/>
    <x v="9"/>
    <x v="2"/>
    <x v="1"/>
    <x v="0"/>
    <x v="40"/>
    <s v="Hundred player certainly feeling."/>
  </r>
  <r>
    <x v="9423"/>
    <x v="588"/>
    <n v="-27980.28"/>
    <x v="0"/>
    <x v="5"/>
    <x v="1"/>
    <x v="3"/>
    <x v="0"/>
    <x v="52"/>
    <s v="Set action western do need."/>
  </r>
  <r>
    <x v="9424"/>
    <x v="19"/>
    <n v="-21149.78"/>
    <x v="0"/>
    <x v="0"/>
    <x v="1"/>
    <x v="1"/>
    <x v="0"/>
    <x v="48"/>
    <s v="Argue end daughter cover model."/>
  </r>
  <r>
    <x v="9425"/>
    <x v="23"/>
    <n v="-36996.73"/>
    <x v="0"/>
    <x v="1"/>
    <x v="0"/>
    <x v="1"/>
    <x v="0"/>
    <x v="41"/>
    <s v="Others born huge outside since card government."/>
  </r>
  <r>
    <x v="9426"/>
    <x v="298"/>
    <n v="178710.13"/>
    <x v="1"/>
    <x v="3"/>
    <x v="0"/>
    <x v="0"/>
    <x v="255"/>
    <x v="2"/>
    <s v="Stage instead today all anyone fear time."/>
  </r>
  <r>
    <x v="9427"/>
    <x v="704"/>
    <n v="252110.49"/>
    <x v="1"/>
    <x v="6"/>
    <x v="0"/>
    <x v="2"/>
    <x v="183"/>
    <x v="2"/>
    <s v="Financial nearly everybody special same according mother."/>
  </r>
  <r>
    <x v="9428"/>
    <x v="554"/>
    <n v="-41061.61"/>
    <x v="0"/>
    <x v="4"/>
    <x v="2"/>
    <x v="2"/>
    <x v="0"/>
    <x v="73"/>
    <s v="Against little wrong."/>
  </r>
  <r>
    <x v="9429"/>
    <x v="624"/>
    <n v="154514.3"/>
    <x v="1"/>
    <x v="2"/>
    <x v="2"/>
    <x v="2"/>
    <x v="278"/>
    <x v="2"/>
    <s v="The him father white must window arm."/>
  </r>
  <r>
    <x v="9430"/>
    <x v="648"/>
    <n v="-44364.96"/>
    <x v="0"/>
    <x v="0"/>
    <x v="0"/>
    <x v="1"/>
    <x v="0"/>
    <x v="55"/>
    <s v="Follow how close mouth."/>
  </r>
  <r>
    <x v="9431"/>
    <x v="510"/>
    <n v="22366.71"/>
    <x v="2"/>
    <x v="7"/>
    <x v="2"/>
    <x v="1"/>
    <x v="0"/>
    <x v="2"/>
    <s v="Network police allow south we."/>
  </r>
  <r>
    <x v="9432"/>
    <x v="292"/>
    <n v="134337.68"/>
    <x v="1"/>
    <x v="2"/>
    <x v="2"/>
    <x v="0"/>
    <x v="62"/>
    <x v="2"/>
    <s v="Yet open step."/>
  </r>
  <r>
    <x v="9433"/>
    <x v="222"/>
    <n v="-36327.6"/>
    <x v="0"/>
    <x v="9"/>
    <x v="2"/>
    <x v="1"/>
    <x v="0"/>
    <x v="33"/>
    <s v="Radio page tend especially."/>
  </r>
  <r>
    <x v="9434"/>
    <x v="52"/>
    <n v="237816.24"/>
    <x v="1"/>
    <x v="6"/>
    <x v="0"/>
    <x v="1"/>
    <x v="213"/>
    <x v="2"/>
    <s v="Paper while artist guess."/>
  </r>
  <r>
    <x v="9435"/>
    <x v="727"/>
    <n v="237031.81"/>
    <x v="1"/>
    <x v="6"/>
    <x v="0"/>
    <x v="1"/>
    <x v="265"/>
    <x v="2"/>
    <s v="Animal or market house each kitchen."/>
  </r>
  <r>
    <x v="9436"/>
    <x v="208"/>
    <n v="253666.5"/>
    <x v="1"/>
    <x v="2"/>
    <x v="2"/>
    <x v="2"/>
    <x v="2"/>
    <x v="2"/>
    <s v="Get do dog."/>
  </r>
  <r>
    <x v="9437"/>
    <x v="218"/>
    <n v="-72603.73"/>
    <x v="0"/>
    <x v="0"/>
    <x v="0"/>
    <x v="2"/>
    <x v="0"/>
    <x v="29"/>
    <s v="Avoid stand security since police."/>
  </r>
  <r>
    <x v="9438"/>
    <x v="294"/>
    <n v="183733.85"/>
    <x v="1"/>
    <x v="2"/>
    <x v="2"/>
    <x v="2"/>
    <x v="177"/>
    <x v="2"/>
    <s v="Law benefit present."/>
  </r>
  <r>
    <x v="9439"/>
    <x v="347"/>
    <n v="55572.53"/>
    <x v="1"/>
    <x v="6"/>
    <x v="0"/>
    <x v="1"/>
    <x v="64"/>
    <x v="2"/>
    <s v="Company explain about family card leave stuff worry."/>
  </r>
  <r>
    <x v="9440"/>
    <x v="38"/>
    <n v="111947.79"/>
    <x v="1"/>
    <x v="3"/>
    <x v="2"/>
    <x v="2"/>
    <x v="191"/>
    <x v="2"/>
    <s v="With can state."/>
  </r>
  <r>
    <x v="9441"/>
    <x v="526"/>
    <n v="117302.07"/>
    <x v="1"/>
    <x v="3"/>
    <x v="0"/>
    <x v="2"/>
    <x v="292"/>
    <x v="2"/>
    <s v="Rest technology throw ahead whole."/>
  </r>
  <r>
    <x v="9442"/>
    <x v="132"/>
    <n v="124834.85"/>
    <x v="1"/>
    <x v="6"/>
    <x v="2"/>
    <x v="1"/>
    <x v="76"/>
    <x v="2"/>
    <s v="Under draw economy."/>
  </r>
  <r>
    <x v="9443"/>
    <x v="12"/>
    <n v="213911.44"/>
    <x v="1"/>
    <x v="3"/>
    <x v="0"/>
    <x v="0"/>
    <x v="271"/>
    <x v="2"/>
    <s v="Season loss mission continue."/>
  </r>
  <r>
    <x v="9444"/>
    <x v="467"/>
    <n v="207512.07"/>
    <x v="1"/>
    <x v="2"/>
    <x v="0"/>
    <x v="1"/>
    <x v="25"/>
    <x v="2"/>
    <s v="Draw event still really indicate conference."/>
  </r>
  <r>
    <x v="9445"/>
    <x v="22"/>
    <n v="108937.47"/>
    <x v="1"/>
    <x v="2"/>
    <x v="0"/>
    <x v="2"/>
    <x v="282"/>
    <x v="2"/>
    <s v="Short understand ahead science head wrong forget."/>
  </r>
  <r>
    <x v="9446"/>
    <x v="312"/>
    <n v="174117.56"/>
    <x v="1"/>
    <x v="2"/>
    <x v="1"/>
    <x v="1"/>
    <x v="30"/>
    <x v="2"/>
    <s v="Look young receive six population."/>
  </r>
  <r>
    <x v="9447"/>
    <x v="108"/>
    <n v="141218.6"/>
    <x v="1"/>
    <x v="3"/>
    <x v="2"/>
    <x v="0"/>
    <x v="322"/>
    <x v="2"/>
    <s v="Card how big debate."/>
  </r>
  <r>
    <x v="9448"/>
    <x v="312"/>
    <n v="-34498.49"/>
    <x v="0"/>
    <x v="5"/>
    <x v="1"/>
    <x v="3"/>
    <x v="0"/>
    <x v="15"/>
    <s v="Culture enjoy life night important situation."/>
  </r>
  <r>
    <x v="9449"/>
    <x v="304"/>
    <n v="-43309.55"/>
    <x v="0"/>
    <x v="4"/>
    <x v="1"/>
    <x v="3"/>
    <x v="0"/>
    <x v="6"/>
    <s v="Lot major mouth former program finish."/>
  </r>
  <r>
    <x v="9450"/>
    <x v="373"/>
    <n v="21050.7"/>
    <x v="2"/>
    <x v="7"/>
    <x v="1"/>
    <x v="3"/>
    <x v="0"/>
    <x v="2"/>
    <s v="Second as believe product."/>
  </r>
  <r>
    <x v="9451"/>
    <x v="275"/>
    <n v="147601.83"/>
    <x v="1"/>
    <x v="6"/>
    <x v="1"/>
    <x v="3"/>
    <x v="126"/>
    <x v="2"/>
    <s v="Past turn detail medical public true most current."/>
  </r>
  <r>
    <x v="9452"/>
    <x v="43"/>
    <n v="142069.33"/>
    <x v="1"/>
    <x v="2"/>
    <x v="2"/>
    <x v="0"/>
    <x v="231"/>
    <x v="2"/>
    <s v="City thousand appear against."/>
  </r>
  <r>
    <x v="9453"/>
    <x v="224"/>
    <n v="72215.18"/>
    <x v="1"/>
    <x v="3"/>
    <x v="0"/>
    <x v="1"/>
    <x v="131"/>
    <x v="2"/>
    <s v="Should physical prove."/>
  </r>
  <r>
    <x v="9454"/>
    <x v="181"/>
    <n v="124364.66"/>
    <x v="1"/>
    <x v="3"/>
    <x v="2"/>
    <x v="0"/>
    <x v="2"/>
    <x v="2"/>
    <s v="Hand above head lot cold over consumer every."/>
  </r>
  <r>
    <x v="9455"/>
    <x v="276"/>
    <n v="-11185.17"/>
    <x v="0"/>
    <x v="9"/>
    <x v="1"/>
    <x v="0"/>
    <x v="0"/>
    <x v="92"/>
    <s v="General contain sit question whom music."/>
  </r>
  <r>
    <x v="9456"/>
    <x v="702"/>
    <n v="117450.15"/>
    <x v="1"/>
    <x v="6"/>
    <x v="2"/>
    <x v="3"/>
    <x v="68"/>
    <x v="2"/>
    <s v="Garden around free appear."/>
  </r>
  <r>
    <x v="9457"/>
    <x v="104"/>
    <n v="25566.76"/>
    <x v="2"/>
    <x v="7"/>
    <x v="1"/>
    <x v="0"/>
    <x v="0"/>
    <x v="2"/>
    <s v="Keep media option all nor space government."/>
  </r>
  <r>
    <x v="9458"/>
    <x v="523"/>
    <n v="-50552.78"/>
    <x v="0"/>
    <x v="4"/>
    <x v="2"/>
    <x v="2"/>
    <x v="0"/>
    <x v="54"/>
    <s v="Seek decade wait loss current exist."/>
  </r>
  <r>
    <x v="9459"/>
    <x v="214"/>
    <n v="-52554.08"/>
    <x v="0"/>
    <x v="4"/>
    <x v="2"/>
    <x v="2"/>
    <x v="0"/>
    <x v="50"/>
    <s v="Suddenly art only financial mean reflect."/>
  </r>
  <r>
    <x v="9460"/>
    <x v="566"/>
    <n v="-18367.45"/>
    <x v="0"/>
    <x v="5"/>
    <x v="2"/>
    <x v="1"/>
    <x v="0"/>
    <x v="30"/>
    <s v="Idea east inside girl threat consider go."/>
  </r>
  <r>
    <x v="9461"/>
    <x v="236"/>
    <n v="167287.86"/>
    <x v="1"/>
    <x v="6"/>
    <x v="1"/>
    <x v="1"/>
    <x v="29"/>
    <x v="2"/>
    <s v="Apply least federal return."/>
  </r>
  <r>
    <x v="9462"/>
    <x v="194"/>
    <n v="-56316.07"/>
    <x v="0"/>
    <x v="1"/>
    <x v="1"/>
    <x v="0"/>
    <x v="0"/>
    <x v="96"/>
    <s v="Course every life stay budget home such."/>
  </r>
  <r>
    <x v="9463"/>
    <x v="369"/>
    <n v="118144.7"/>
    <x v="1"/>
    <x v="2"/>
    <x v="0"/>
    <x v="2"/>
    <x v="95"/>
    <x v="2"/>
    <s v="Lose itself laugh certain charge important front."/>
  </r>
  <r>
    <x v="9464"/>
    <x v="677"/>
    <n v="-79474.04"/>
    <x v="0"/>
    <x v="4"/>
    <x v="1"/>
    <x v="2"/>
    <x v="0"/>
    <x v="74"/>
    <s v="Need act new."/>
  </r>
  <r>
    <x v="9465"/>
    <x v="65"/>
    <n v="-65388.16"/>
    <x v="0"/>
    <x v="8"/>
    <x v="1"/>
    <x v="1"/>
    <x v="0"/>
    <x v="34"/>
    <s v="Ok accept across set sign off."/>
  </r>
  <r>
    <x v="9466"/>
    <x v="103"/>
    <n v="74827.71"/>
    <x v="1"/>
    <x v="2"/>
    <x v="1"/>
    <x v="2"/>
    <x v="43"/>
    <x v="2"/>
    <s v="Total military see."/>
  </r>
  <r>
    <x v="9467"/>
    <x v="218"/>
    <n v="123352.21"/>
    <x v="1"/>
    <x v="3"/>
    <x v="1"/>
    <x v="1"/>
    <x v="17"/>
    <x v="2"/>
    <s v="Light visit on focus."/>
  </r>
  <r>
    <x v="9468"/>
    <x v="448"/>
    <n v="-55671.14"/>
    <x v="0"/>
    <x v="0"/>
    <x v="1"/>
    <x v="0"/>
    <x v="0"/>
    <x v="29"/>
    <s v="Far conference daughter class after."/>
  </r>
  <r>
    <x v="9469"/>
    <x v="291"/>
    <n v="22242.55"/>
    <x v="4"/>
    <x v="11"/>
    <x v="0"/>
    <x v="2"/>
    <x v="0"/>
    <x v="2"/>
    <s v="Against suffer education structure beautiful still."/>
  </r>
  <r>
    <x v="9470"/>
    <x v="249"/>
    <n v="156413.57"/>
    <x v="1"/>
    <x v="2"/>
    <x v="1"/>
    <x v="1"/>
    <x v="214"/>
    <x v="2"/>
    <s v="Friend cold wind current though popular recent."/>
  </r>
  <r>
    <x v="9471"/>
    <x v="713"/>
    <n v="21660.21"/>
    <x v="4"/>
    <x v="11"/>
    <x v="2"/>
    <x v="0"/>
    <x v="0"/>
    <x v="2"/>
    <s v="Power hotel local."/>
  </r>
  <r>
    <x v="9472"/>
    <x v="606"/>
    <n v="23647.63"/>
    <x v="4"/>
    <x v="11"/>
    <x v="0"/>
    <x v="0"/>
    <x v="0"/>
    <x v="2"/>
    <s v="Support concern cover continue discover enjoy."/>
  </r>
  <r>
    <x v="9473"/>
    <x v="251"/>
    <n v="87504.12"/>
    <x v="1"/>
    <x v="3"/>
    <x v="2"/>
    <x v="0"/>
    <x v="242"/>
    <x v="2"/>
    <s v="Give president soldier perhaps society others wind."/>
  </r>
  <r>
    <x v="9474"/>
    <x v="113"/>
    <n v="225649.27"/>
    <x v="1"/>
    <x v="3"/>
    <x v="1"/>
    <x v="1"/>
    <x v="67"/>
    <x v="2"/>
    <s v="That care anyone analysis have."/>
  </r>
  <r>
    <x v="9475"/>
    <x v="232"/>
    <n v="110083.69"/>
    <x v="1"/>
    <x v="3"/>
    <x v="1"/>
    <x v="1"/>
    <x v="266"/>
    <x v="2"/>
    <s v="Assume table probably up rest fly store."/>
  </r>
  <r>
    <x v="9476"/>
    <x v="566"/>
    <n v="-36181.06"/>
    <x v="0"/>
    <x v="0"/>
    <x v="0"/>
    <x v="2"/>
    <x v="0"/>
    <x v="48"/>
    <s v="Fact show spend better about."/>
  </r>
  <r>
    <x v="9477"/>
    <x v="124"/>
    <n v="234921.26"/>
    <x v="1"/>
    <x v="3"/>
    <x v="0"/>
    <x v="3"/>
    <x v="337"/>
    <x v="2"/>
    <s v="Send focus to."/>
  </r>
  <r>
    <x v="9478"/>
    <x v="239"/>
    <n v="-73694.89"/>
    <x v="0"/>
    <x v="8"/>
    <x v="2"/>
    <x v="2"/>
    <x v="0"/>
    <x v="112"/>
    <s v="Simply through well responsibility hot never green."/>
  </r>
  <r>
    <x v="9479"/>
    <x v="158"/>
    <n v="20400.19"/>
    <x v="3"/>
    <x v="10"/>
    <x v="0"/>
    <x v="2"/>
    <x v="0"/>
    <x v="2"/>
    <s v="Should laugh challenge before either."/>
  </r>
  <r>
    <x v="9480"/>
    <x v="379"/>
    <n v="95792.99"/>
    <x v="1"/>
    <x v="6"/>
    <x v="0"/>
    <x v="0"/>
    <x v="137"/>
    <x v="2"/>
    <s v="Ago pretty memory."/>
  </r>
  <r>
    <x v="9481"/>
    <x v="21"/>
    <n v="161878.15"/>
    <x v="1"/>
    <x v="6"/>
    <x v="1"/>
    <x v="2"/>
    <x v="33"/>
    <x v="2"/>
    <s v="Per by he discover themselves customer decade."/>
  </r>
  <r>
    <x v="9482"/>
    <x v="144"/>
    <n v="-37010.12"/>
    <x v="0"/>
    <x v="0"/>
    <x v="0"/>
    <x v="1"/>
    <x v="0"/>
    <x v="55"/>
    <s v="With economic rich kid."/>
  </r>
  <r>
    <x v="9483"/>
    <x v="543"/>
    <n v="136250.86"/>
    <x v="1"/>
    <x v="2"/>
    <x v="1"/>
    <x v="3"/>
    <x v="366"/>
    <x v="2"/>
    <s v="Seven over professor."/>
  </r>
  <r>
    <x v="9484"/>
    <x v="344"/>
    <n v="-10311.65"/>
    <x v="0"/>
    <x v="4"/>
    <x v="1"/>
    <x v="3"/>
    <x v="0"/>
    <x v="37"/>
    <s v="Fast approach social learn."/>
  </r>
  <r>
    <x v="9485"/>
    <x v="185"/>
    <n v="135408.75"/>
    <x v="1"/>
    <x v="2"/>
    <x v="0"/>
    <x v="1"/>
    <x v="166"/>
    <x v="2"/>
    <s v="Economy trial subject require."/>
  </r>
  <r>
    <x v="9486"/>
    <x v="79"/>
    <n v="105180.5"/>
    <x v="1"/>
    <x v="6"/>
    <x v="0"/>
    <x v="2"/>
    <x v="92"/>
    <x v="2"/>
    <s v="Poor evidence executive reflect."/>
  </r>
  <r>
    <x v="9487"/>
    <x v="506"/>
    <n v="86411.35"/>
    <x v="1"/>
    <x v="6"/>
    <x v="2"/>
    <x v="3"/>
    <x v="203"/>
    <x v="2"/>
    <s v="Book father big less employee network."/>
  </r>
  <r>
    <x v="9488"/>
    <x v="291"/>
    <n v="125417.77"/>
    <x v="1"/>
    <x v="2"/>
    <x v="1"/>
    <x v="0"/>
    <x v="62"/>
    <x v="2"/>
    <s v="Foot management us less once show which."/>
  </r>
  <r>
    <x v="9489"/>
    <x v="492"/>
    <n v="-49528.35"/>
    <x v="0"/>
    <x v="4"/>
    <x v="0"/>
    <x v="3"/>
    <x v="0"/>
    <x v="50"/>
    <s v="Job girl third candidate."/>
  </r>
  <r>
    <x v="9490"/>
    <x v="502"/>
    <n v="175578.75"/>
    <x v="1"/>
    <x v="6"/>
    <x v="1"/>
    <x v="0"/>
    <x v="317"/>
    <x v="2"/>
    <s v="Very skin they medical whose player south ball."/>
  </r>
  <r>
    <x v="9491"/>
    <x v="13"/>
    <n v="-57968.76"/>
    <x v="0"/>
    <x v="1"/>
    <x v="1"/>
    <x v="0"/>
    <x v="0"/>
    <x v="41"/>
    <s v="Lead see article."/>
  </r>
  <r>
    <x v="9492"/>
    <x v="168"/>
    <n v="52974.03"/>
    <x v="1"/>
    <x v="2"/>
    <x v="2"/>
    <x v="2"/>
    <x v="326"/>
    <x v="2"/>
    <s v="Middle reflect simple turn traditional order."/>
  </r>
  <r>
    <x v="9493"/>
    <x v="195"/>
    <n v="-23432.67"/>
    <x v="0"/>
    <x v="1"/>
    <x v="2"/>
    <x v="1"/>
    <x v="0"/>
    <x v="51"/>
    <s v="Might decide effect example article large direction."/>
  </r>
  <r>
    <x v="9494"/>
    <x v="68"/>
    <n v="187965.08"/>
    <x v="1"/>
    <x v="2"/>
    <x v="0"/>
    <x v="1"/>
    <x v="363"/>
    <x v="2"/>
    <s v="Action operation magazine improve oil what."/>
  </r>
  <r>
    <x v="9495"/>
    <x v="596"/>
    <n v="-30850.58"/>
    <x v="0"/>
    <x v="8"/>
    <x v="2"/>
    <x v="3"/>
    <x v="0"/>
    <x v="25"/>
    <s v="Detail see really apply computer walk police."/>
  </r>
  <r>
    <x v="9496"/>
    <x v="326"/>
    <n v="126659.02"/>
    <x v="1"/>
    <x v="3"/>
    <x v="2"/>
    <x v="1"/>
    <x v="107"/>
    <x v="2"/>
    <s v="Within station create."/>
  </r>
  <r>
    <x v="9497"/>
    <x v="153"/>
    <n v="127412.85"/>
    <x v="1"/>
    <x v="6"/>
    <x v="2"/>
    <x v="1"/>
    <x v="147"/>
    <x v="2"/>
    <s v="Center last practice walk hair condition."/>
  </r>
  <r>
    <x v="9498"/>
    <x v="590"/>
    <n v="208570.14"/>
    <x v="1"/>
    <x v="6"/>
    <x v="2"/>
    <x v="1"/>
    <x v="17"/>
    <x v="2"/>
    <s v="Modern story long artist evening."/>
  </r>
  <r>
    <x v="9499"/>
    <x v="149"/>
    <n v="179919.45"/>
    <x v="1"/>
    <x v="3"/>
    <x v="2"/>
    <x v="0"/>
    <x v="247"/>
    <x v="2"/>
    <s v="Safe our animal soldier end later movement table."/>
  </r>
  <r>
    <x v="9500"/>
    <x v="243"/>
    <n v="184378.99"/>
    <x v="1"/>
    <x v="3"/>
    <x v="1"/>
    <x v="3"/>
    <x v="247"/>
    <x v="2"/>
    <s v="Reveal guess direction chair."/>
  </r>
  <r>
    <x v="9501"/>
    <x v="423"/>
    <n v="10333.82"/>
    <x v="4"/>
    <x v="11"/>
    <x v="2"/>
    <x v="1"/>
    <x v="0"/>
    <x v="2"/>
    <s v="Design gun risk grow space money data."/>
  </r>
  <r>
    <x v="9502"/>
    <x v="680"/>
    <n v="260120.23"/>
    <x v="1"/>
    <x v="3"/>
    <x v="0"/>
    <x v="3"/>
    <x v="98"/>
    <x v="2"/>
    <s v="Benefit cup consumer."/>
  </r>
  <r>
    <x v="9503"/>
    <x v="72"/>
    <n v="135180.32"/>
    <x v="1"/>
    <x v="6"/>
    <x v="1"/>
    <x v="2"/>
    <x v="292"/>
    <x v="2"/>
    <s v="Art almost sort town race evening hotel range."/>
  </r>
  <r>
    <x v="9504"/>
    <x v="668"/>
    <n v="-76358.68"/>
    <x v="0"/>
    <x v="4"/>
    <x v="1"/>
    <x v="3"/>
    <x v="0"/>
    <x v="80"/>
    <s v="Its success indeed party idea."/>
  </r>
  <r>
    <x v="9505"/>
    <x v="186"/>
    <n v="-29684.45"/>
    <x v="0"/>
    <x v="8"/>
    <x v="2"/>
    <x v="3"/>
    <x v="0"/>
    <x v="18"/>
    <s v="Whole whose out end around on travel lose."/>
  </r>
  <r>
    <x v="9506"/>
    <x v="547"/>
    <n v="46697.86"/>
    <x v="1"/>
    <x v="2"/>
    <x v="2"/>
    <x v="2"/>
    <x v="233"/>
    <x v="2"/>
    <s v="Make little yes."/>
  </r>
  <r>
    <x v="9507"/>
    <x v="381"/>
    <n v="-72417.35"/>
    <x v="0"/>
    <x v="8"/>
    <x v="2"/>
    <x v="3"/>
    <x v="0"/>
    <x v="5"/>
    <s v="Story structure bill choice performance big."/>
  </r>
  <r>
    <x v="9508"/>
    <x v="616"/>
    <n v="181452.54"/>
    <x v="1"/>
    <x v="6"/>
    <x v="1"/>
    <x v="3"/>
    <x v="215"/>
    <x v="2"/>
    <s v="Effect collection other home lose upon oil."/>
  </r>
  <r>
    <x v="9509"/>
    <x v="38"/>
    <n v="162475.23"/>
    <x v="1"/>
    <x v="6"/>
    <x v="0"/>
    <x v="2"/>
    <x v="354"/>
    <x v="2"/>
    <s v="Structure western operation generation."/>
  </r>
  <r>
    <x v="9510"/>
    <x v="454"/>
    <n v="128071.83"/>
    <x v="1"/>
    <x v="2"/>
    <x v="1"/>
    <x v="0"/>
    <x v="316"/>
    <x v="2"/>
    <s v="Break media voice."/>
  </r>
  <r>
    <x v="9511"/>
    <x v="313"/>
    <n v="137739.92"/>
    <x v="1"/>
    <x v="2"/>
    <x v="1"/>
    <x v="1"/>
    <x v="349"/>
    <x v="2"/>
    <s v="Take seek same doctor."/>
  </r>
  <r>
    <x v="9512"/>
    <x v="6"/>
    <n v="-18008.33"/>
    <x v="0"/>
    <x v="5"/>
    <x v="0"/>
    <x v="2"/>
    <x v="0"/>
    <x v="48"/>
    <s v="Produce build reflect put leg."/>
  </r>
  <r>
    <x v="9513"/>
    <x v="129"/>
    <n v="272559.27"/>
    <x v="1"/>
    <x v="2"/>
    <x v="0"/>
    <x v="3"/>
    <x v="306"/>
    <x v="2"/>
    <s v="Buy program happy wide."/>
  </r>
  <r>
    <x v="9514"/>
    <x v="501"/>
    <n v="151208.88"/>
    <x v="1"/>
    <x v="3"/>
    <x v="2"/>
    <x v="1"/>
    <x v="230"/>
    <x v="2"/>
    <s v="Think require opportunity interesting."/>
  </r>
  <r>
    <x v="9515"/>
    <x v="5"/>
    <n v="90196.62"/>
    <x v="1"/>
    <x v="2"/>
    <x v="0"/>
    <x v="1"/>
    <x v="269"/>
    <x v="2"/>
    <s v="Space force truth fall."/>
  </r>
  <r>
    <x v="9516"/>
    <x v="728"/>
    <n v="219902.54"/>
    <x v="1"/>
    <x v="6"/>
    <x v="0"/>
    <x v="1"/>
    <x v="272"/>
    <x v="2"/>
    <s v="Arrive forward trip increase just stuff."/>
  </r>
  <r>
    <x v="9517"/>
    <x v="563"/>
    <n v="-43654.38"/>
    <x v="0"/>
    <x v="9"/>
    <x v="1"/>
    <x v="3"/>
    <x v="0"/>
    <x v="118"/>
    <s v="Morning short crime middle eye player color class."/>
  </r>
  <r>
    <x v="9518"/>
    <x v="163"/>
    <n v="113717.38"/>
    <x v="1"/>
    <x v="3"/>
    <x v="0"/>
    <x v="2"/>
    <x v="77"/>
    <x v="2"/>
    <s v="Structure capital but theory win assume piece agency."/>
  </r>
  <r>
    <x v="9519"/>
    <x v="195"/>
    <n v="130427.02"/>
    <x v="1"/>
    <x v="6"/>
    <x v="0"/>
    <x v="3"/>
    <x v="226"/>
    <x v="2"/>
    <s v="Star indeed language thank body win."/>
  </r>
  <r>
    <x v="9520"/>
    <x v="254"/>
    <n v="-25709.39"/>
    <x v="0"/>
    <x v="1"/>
    <x v="0"/>
    <x v="3"/>
    <x v="0"/>
    <x v="71"/>
    <s v="Third sit head decide ok."/>
  </r>
  <r>
    <x v="9521"/>
    <x v="284"/>
    <n v="251558.82"/>
    <x v="1"/>
    <x v="3"/>
    <x v="0"/>
    <x v="2"/>
    <x v="317"/>
    <x v="2"/>
    <s v="Know role air."/>
  </r>
  <r>
    <x v="9522"/>
    <x v="200"/>
    <n v="158269.11"/>
    <x v="1"/>
    <x v="6"/>
    <x v="1"/>
    <x v="3"/>
    <x v="144"/>
    <x v="2"/>
    <s v="Pattern growth relationship week."/>
  </r>
  <r>
    <x v="9523"/>
    <x v="31"/>
    <n v="165316.71"/>
    <x v="1"/>
    <x v="2"/>
    <x v="0"/>
    <x v="2"/>
    <x v="293"/>
    <x v="2"/>
    <s v="Sister between how account structure property."/>
  </r>
  <r>
    <x v="9524"/>
    <x v="308"/>
    <n v="263455.66"/>
    <x v="1"/>
    <x v="2"/>
    <x v="2"/>
    <x v="3"/>
    <x v="240"/>
    <x v="2"/>
    <s v="Develop on fill alone their create leader."/>
  </r>
  <r>
    <x v="9525"/>
    <x v="327"/>
    <n v="95648.27"/>
    <x v="1"/>
    <x v="6"/>
    <x v="1"/>
    <x v="3"/>
    <x v="181"/>
    <x v="2"/>
    <s v="Fish public example begin represent senior of."/>
  </r>
  <r>
    <x v="9526"/>
    <x v="473"/>
    <n v="-36508.15"/>
    <x v="0"/>
    <x v="5"/>
    <x v="2"/>
    <x v="1"/>
    <x v="0"/>
    <x v="44"/>
    <s v="Scene start true first themselves government every."/>
  </r>
  <r>
    <x v="9527"/>
    <x v="377"/>
    <n v="25676.61"/>
    <x v="4"/>
    <x v="11"/>
    <x v="1"/>
    <x v="3"/>
    <x v="0"/>
    <x v="2"/>
    <s v="Purpose wonder spend work culture develop."/>
  </r>
  <r>
    <x v="9528"/>
    <x v="427"/>
    <n v="273494.83"/>
    <x v="1"/>
    <x v="3"/>
    <x v="1"/>
    <x v="0"/>
    <x v="282"/>
    <x v="2"/>
    <s v="Tell buy measure buy building key imagine common."/>
  </r>
  <r>
    <x v="9529"/>
    <x v="23"/>
    <n v="169983.42"/>
    <x v="1"/>
    <x v="6"/>
    <x v="0"/>
    <x v="3"/>
    <x v="38"/>
    <x v="2"/>
    <s v="Laugh consider court authority letter shoulder art."/>
  </r>
  <r>
    <x v="9530"/>
    <x v="99"/>
    <n v="212536.73"/>
    <x v="1"/>
    <x v="3"/>
    <x v="1"/>
    <x v="1"/>
    <x v="224"/>
    <x v="2"/>
    <s v="Take evidence effort time bill."/>
  </r>
  <r>
    <x v="9531"/>
    <x v="24"/>
    <n v="-37329.48"/>
    <x v="0"/>
    <x v="4"/>
    <x v="1"/>
    <x v="1"/>
    <x v="0"/>
    <x v="34"/>
    <s v="Power house black wish require."/>
  </r>
  <r>
    <x v="9532"/>
    <x v="618"/>
    <n v="172616.71"/>
    <x v="1"/>
    <x v="2"/>
    <x v="2"/>
    <x v="2"/>
    <x v="215"/>
    <x v="2"/>
    <s v="Else record little financial dark likely."/>
  </r>
  <r>
    <x v="9533"/>
    <x v="251"/>
    <n v="-20604.99"/>
    <x v="0"/>
    <x v="4"/>
    <x v="1"/>
    <x v="3"/>
    <x v="0"/>
    <x v="84"/>
    <s v="Gas by can not community moment check."/>
  </r>
  <r>
    <x v="9534"/>
    <x v="207"/>
    <n v="-58408.52"/>
    <x v="0"/>
    <x v="5"/>
    <x v="0"/>
    <x v="0"/>
    <x v="0"/>
    <x v="42"/>
    <s v="Idea send this rather nor serve finish."/>
  </r>
  <r>
    <x v="9535"/>
    <x v="233"/>
    <n v="-56138.55"/>
    <x v="0"/>
    <x v="8"/>
    <x v="2"/>
    <x v="3"/>
    <x v="0"/>
    <x v="21"/>
    <s v="Exist fine life sport himself."/>
  </r>
  <r>
    <x v="9536"/>
    <x v="351"/>
    <n v="4533.82"/>
    <x v="4"/>
    <x v="11"/>
    <x v="1"/>
    <x v="1"/>
    <x v="0"/>
    <x v="2"/>
    <s v="Life exactly standard whether cultural very yeah nearly."/>
  </r>
  <r>
    <x v="9537"/>
    <x v="69"/>
    <n v="153843.35"/>
    <x v="1"/>
    <x v="6"/>
    <x v="1"/>
    <x v="3"/>
    <x v="23"/>
    <x v="2"/>
    <s v="Population matter important current."/>
  </r>
  <r>
    <x v="9538"/>
    <x v="231"/>
    <n v="85640.75"/>
    <x v="1"/>
    <x v="2"/>
    <x v="2"/>
    <x v="0"/>
    <x v="251"/>
    <x v="2"/>
    <s v="Thing second in market break war."/>
  </r>
  <r>
    <x v="9539"/>
    <x v="287"/>
    <n v="70272.49"/>
    <x v="1"/>
    <x v="2"/>
    <x v="0"/>
    <x v="2"/>
    <x v="10"/>
    <x v="2"/>
    <s v="Recently hospital partner because family."/>
  </r>
  <r>
    <x v="9540"/>
    <x v="574"/>
    <n v="124213.99"/>
    <x v="1"/>
    <x v="2"/>
    <x v="2"/>
    <x v="0"/>
    <x v="353"/>
    <x v="2"/>
    <s v="Field forget rule always service."/>
  </r>
  <r>
    <x v="9541"/>
    <x v="548"/>
    <n v="112609.82"/>
    <x v="1"/>
    <x v="3"/>
    <x v="1"/>
    <x v="1"/>
    <x v="90"/>
    <x v="2"/>
    <s v="Most imagine truth you."/>
  </r>
  <r>
    <x v="9542"/>
    <x v="672"/>
    <n v="95460.4"/>
    <x v="1"/>
    <x v="6"/>
    <x v="1"/>
    <x v="1"/>
    <x v="159"/>
    <x v="2"/>
    <s v="Stuff step chance candidate."/>
  </r>
  <r>
    <x v="9543"/>
    <x v="436"/>
    <n v="161028.74"/>
    <x v="1"/>
    <x v="2"/>
    <x v="1"/>
    <x v="1"/>
    <x v="64"/>
    <x v="2"/>
    <s v="Suddenly with bring war."/>
  </r>
  <r>
    <x v="9544"/>
    <x v="330"/>
    <n v="-41710.42"/>
    <x v="0"/>
    <x v="5"/>
    <x v="1"/>
    <x v="3"/>
    <x v="0"/>
    <x v="113"/>
    <s v="Wait collection audience politics save star medical recent."/>
  </r>
  <r>
    <x v="9545"/>
    <x v="631"/>
    <n v="-37760.91"/>
    <x v="0"/>
    <x v="4"/>
    <x v="0"/>
    <x v="2"/>
    <x v="0"/>
    <x v="84"/>
    <s v="Open carry what store after drop act."/>
  </r>
  <r>
    <x v="9546"/>
    <x v="617"/>
    <n v="-5587.6"/>
    <x v="0"/>
    <x v="9"/>
    <x v="1"/>
    <x v="3"/>
    <x v="0"/>
    <x v="23"/>
    <s v="Apply front just concern truth energy."/>
  </r>
  <r>
    <x v="9547"/>
    <x v="177"/>
    <n v="-53615.4"/>
    <x v="0"/>
    <x v="8"/>
    <x v="0"/>
    <x v="3"/>
    <x v="0"/>
    <x v="91"/>
    <s v="Man policy organization sea morning pay."/>
  </r>
  <r>
    <x v="9548"/>
    <x v="155"/>
    <n v="204490.27"/>
    <x v="1"/>
    <x v="2"/>
    <x v="2"/>
    <x v="0"/>
    <x v="133"/>
    <x v="2"/>
    <s v="Ready matter bar."/>
  </r>
  <r>
    <x v="9549"/>
    <x v="507"/>
    <n v="133108.59"/>
    <x v="1"/>
    <x v="2"/>
    <x v="2"/>
    <x v="2"/>
    <x v="359"/>
    <x v="2"/>
    <s v="Build fall relationship send artist."/>
  </r>
  <r>
    <x v="9550"/>
    <x v="303"/>
    <n v="-41143.29"/>
    <x v="0"/>
    <x v="4"/>
    <x v="1"/>
    <x v="1"/>
    <x v="0"/>
    <x v="74"/>
    <s v="Suddenly all seek different."/>
  </r>
  <r>
    <x v="9551"/>
    <x v="96"/>
    <n v="-28333.57"/>
    <x v="0"/>
    <x v="8"/>
    <x v="1"/>
    <x v="1"/>
    <x v="0"/>
    <x v="36"/>
    <s v="Recent a require this check gas capital."/>
  </r>
  <r>
    <x v="9552"/>
    <x v="449"/>
    <n v="157930"/>
    <x v="1"/>
    <x v="3"/>
    <x v="0"/>
    <x v="3"/>
    <x v="99"/>
    <x v="2"/>
    <s v="Describe way the front deal talk."/>
  </r>
  <r>
    <x v="9553"/>
    <x v="234"/>
    <n v="-60765.42"/>
    <x v="0"/>
    <x v="0"/>
    <x v="1"/>
    <x v="0"/>
    <x v="0"/>
    <x v="53"/>
    <s v="Together item short agreement forward capital bar."/>
  </r>
  <r>
    <x v="9554"/>
    <x v="218"/>
    <n v="144268.66"/>
    <x v="1"/>
    <x v="6"/>
    <x v="1"/>
    <x v="3"/>
    <x v="18"/>
    <x v="2"/>
    <s v="Lawyer daughter billion Congress rest phone push."/>
  </r>
  <r>
    <x v="9555"/>
    <x v="588"/>
    <n v="-26886.43"/>
    <x v="0"/>
    <x v="5"/>
    <x v="0"/>
    <x v="3"/>
    <x v="0"/>
    <x v="35"/>
    <s v="Best rise director tree page entire night should."/>
  </r>
  <r>
    <x v="9556"/>
    <x v="488"/>
    <n v="271126.14"/>
    <x v="1"/>
    <x v="2"/>
    <x v="1"/>
    <x v="2"/>
    <x v="293"/>
    <x v="2"/>
    <s v="Responsibility well lawyer cultural focus value whose more."/>
  </r>
  <r>
    <x v="9557"/>
    <x v="415"/>
    <n v="137246.47"/>
    <x v="1"/>
    <x v="6"/>
    <x v="1"/>
    <x v="2"/>
    <x v="353"/>
    <x v="2"/>
    <s v="Business identify once performance."/>
  </r>
  <r>
    <x v="9558"/>
    <x v="221"/>
    <n v="-24297.52"/>
    <x v="0"/>
    <x v="8"/>
    <x v="0"/>
    <x v="0"/>
    <x v="0"/>
    <x v="115"/>
    <s v="Prepare food front talk."/>
  </r>
  <r>
    <x v="9559"/>
    <x v="462"/>
    <n v="141563.59"/>
    <x v="1"/>
    <x v="2"/>
    <x v="1"/>
    <x v="0"/>
    <x v="250"/>
    <x v="2"/>
    <s v="Step cut painting visit major fund nice style."/>
  </r>
  <r>
    <x v="9560"/>
    <x v="192"/>
    <n v="13803"/>
    <x v="3"/>
    <x v="10"/>
    <x v="2"/>
    <x v="1"/>
    <x v="0"/>
    <x v="2"/>
    <s v="Ground cost authority now ever instead impact."/>
  </r>
  <r>
    <x v="9561"/>
    <x v="611"/>
    <n v="118294.91"/>
    <x v="1"/>
    <x v="3"/>
    <x v="0"/>
    <x v="1"/>
    <x v="111"/>
    <x v="2"/>
    <s v="These recent degree we."/>
  </r>
  <r>
    <x v="9562"/>
    <x v="330"/>
    <n v="59931.17"/>
    <x v="1"/>
    <x v="2"/>
    <x v="2"/>
    <x v="2"/>
    <x v="150"/>
    <x v="2"/>
    <s v="High fire on road."/>
  </r>
  <r>
    <x v="9563"/>
    <x v="662"/>
    <n v="186353.3"/>
    <x v="1"/>
    <x v="2"/>
    <x v="2"/>
    <x v="3"/>
    <x v="335"/>
    <x v="2"/>
    <s v="Rather this drop Congress lot international trip."/>
  </r>
  <r>
    <x v="9564"/>
    <x v="469"/>
    <n v="-55234.31"/>
    <x v="0"/>
    <x v="0"/>
    <x v="1"/>
    <x v="1"/>
    <x v="0"/>
    <x v="64"/>
    <s v="Simple hope each a."/>
  </r>
  <r>
    <x v="9565"/>
    <x v="549"/>
    <n v="125326.82"/>
    <x v="1"/>
    <x v="3"/>
    <x v="2"/>
    <x v="2"/>
    <x v="137"/>
    <x v="2"/>
    <s v="Image under play friend price official may hold."/>
  </r>
  <r>
    <x v="9566"/>
    <x v="277"/>
    <n v="198302.95"/>
    <x v="1"/>
    <x v="2"/>
    <x v="1"/>
    <x v="2"/>
    <x v="165"/>
    <x v="2"/>
    <s v="Decision get put president country."/>
  </r>
  <r>
    <x v="9567"/>
    <x v="471"/>
    <n v="-36006.42"/>
    <x v="0"/>
    <x v="1"/>
    <x v="1"/>
    <x v="0"/>
    <x v="0"/>
    <x v="10"/>
    <s v="Each say green American science account."/>
  </r>
  <r>
    <x v="9568"/>
    <x v="402"/>
    <n v="173523.58"/>
    <x v="1"/>
    <x v="2"/>
    <x v="1"/>
    <x v="3"/>
    <x v="173"/>
    <x v="2"/>
    <s v="Debate during the picture behavior."/>
  </r>
  <r>
    <x v="9569"/>
    <x v="538"/>
    <n v="-65945.73"/>
    <x v="0"/>
    <x v="1"/>
    <x v="0"/>
    <x v="3"/>
    <x v="0"/>
    <x v="94"/>
    <s v="Discover five address year once."/>
  </r>
  <r>
    <x v="9570"/>
    <x v="271"/>
    <n v="82591.18"/>
    <x v="1"/>
    <x v="2"/>
    <x v="2"/>
    <x v="1"/>
    <x v="105"/>
    <x v="2"/>
    <s v="Create analysis east story onto culture artist."/>
  </r>
  <r>
    <x v="9571"/>
    <x v="540"/>
    <n v="180934.94"/>
    <x v="1"/>
    <x v="6"/>
    <x v="0"/>
    <x v="1"/>
    <x v="346"/>
    <x v="2"/>
    <s v="There ready way drug should media describe both."/>
  </r>
  <r>
    <x v="9572"/>
    <x v="529"/>
    <n v="222842.23"/>
    <x v="1"/>
    <x v="2"/>
    <x v="0"/>
    <x v="1"/>
    <x v="66"/>
    <x v="2"/>
    <s v="Event effort hold interesting former move agency."/>
  </r>
  <r>
    <x v="9573"/>
    <x v="181"/>
    <n v="-34044.14"/>
    <x v="0"/>
    <x v="0"/>
    <x v="2"/>
    <x v="3"/>
    <x v="0"/>
    <x v="77"/>
    <s v="Book catch leave pressure fight."/>
  </r>
  <r>
    <x v="9574"/>
    <x v="565"/>
    <n v="-9766.74"/>
    <x v="0"/>
    <x v="4"/>
    <x v="1"/>
    <x v="1"/>
    <x v="0"/>
    <x v="26"/>
    <s v="Local trial prepare relate even position."/>
  </r>
  <r>
    <x v="9575"/>
    <x v="327"/>
    <n v="181866.71"/>
    <x v="1"/>
    <x v="3"/>
    <x v="0"/>
    <x v="3"/>
    <x v="175"/>
    <x v="2"/>
    <s v="Executive red head nation show listen bring."/>
  </r>
  <r>
    <x v="9576"/>
    <x v="604"/>
    <n v="-10589.34"/>
    <x v="0"/>
    <x v="8"/>
    <x v="2"/>
    <x v="2"/>
    <x v="0"/>
    <x v="20"/>
    <s v="Prepare chance between."/>
  </r>
  <r>
    <x v="9577"/>
    <x v="599"/>
    <n v="228004.62"/>
    <x v="1"/>
    <x v="2"/>
    <x v="2"/>
    <x v="0"/>
    <x v="66"/>
    <x v="2"/>
    <s v="Lay tough marriage popular support place federal."/>
  </r>
  <r>
    <x v="9578"/>
    <x v="407"/>
    <n v="-17756.72"/>
    <x v="0"/>
    <x v="5"/>
    <x v="2"/>
    <x v="3"/>
    <x v="0"/>
    <x v="43"/>
    <s v="Real reduce from whole attack."/>
  </r>
  <r>
    <x v="9579"/>
    <x v="326"/>
    <n v="-33401.21"/>
    <x v="0"/>
    <x v="5"/>
    <x v="0"/>
    <x v="0"/>
    <x v="0"/>
    <x v="84"/>
    <s v="Story future prevent team need magazine outside."/>
  </r>
  <r>
    <x v="9580"/>
    <x v="75"/>
    <n v="102991.49"/>
    <x v="1"/>
    <x v="3"/>
    <x v="1"/>
    <x v="1"/>
    <x v="207"/>
    <x v="2"/>
    <s v="Ever tend but purpose national special."/>
  </r>
  <r>
    <x v="9581"/>
    <x v="90"/>
    <n v="211061.19"/>
    <x v="1"/>
    <x v="3"/>
    <x v="0"/>
    <x v="2"/>
    <x v="232"/>
    <x v="2"/>
    <s v="People find night sign ago create."/>
  </r>
  <r>
    <x v="9582"/>
    <x v="363"/>
    <n v="-41032.05"/>
    <x v="0"/>
    <x v="0"/>
    <x v="0"/>
    <x v="3"/>
    <x v="0"/>
    <x v="68"/>
    <s v="Dog figure paper myself more."/>
  </r>
  <r>
    <x v="9583"/>
    <x v="597"/>
    <n v="-31667.06"/>
    <x v="0"/>
    <x v="0"/>
    <x v="2"/>
    <x v="0"/>
    <x v="0"/>
    <x v="19"/>
    <s v="Experience mouth current."/>
  </r>
  <r>
    <x v="9584"/>
    <x v="709"/>
    <n v="-23511.59"/>
    <x v="0"/>
    <x v="8"/>
    <x v="0"/>
    <x v="0"/>
    <x v="0"/>
    <x v="118"/>
    <s v="Of site world hot feeling."/>
  </r>
  <r>
    <x v="9585"/>
    <x v="90"/>
    <n v="72169.11"/>
    <x v="1"/>
    <x v="2"/>
    <x v="1"/>
    <x v="0"/>
    <x v="107"/>
    <x v="2"/>
    <s v="Good available toward key area although."/>
  </r>
  <r>
    <x v="9586"/>
    <x v="310"/>
    <n v="23331.02"/>
    <x v="3"/>
    <x v="10"/>
    <x v="1"/>
    <x v="0"/>
    <x v="0"/>
    <x v="2"/>
    <s v="Best talk financial recent."/>
  </r>
  <r>
    <x v="9587"/>
    <x v="169"/>
    <n v="111917.25"/>
    <x v="1"/>
    <x v="2"/>
    <x v="1"/>
    <x v="3"/>
    <x v="9"/>
    <x v="2"/>
    <s v="Culture worry than better play guess."/>
  </r>
  <r>
    <x v="9588"/>
    <x v="106"/>
    <n v="211617.63"/>
    <x v="1"/>
    <x v="2"/>
    <x v="2"/>
    <x v="2"/>
    <x v="175"/>
    <x v="2"/>
    <s v="Law have station different."/>
  </r>
  <r>
    <x v="9589"/>
    <x v="202"/>
    <n v="292506.83"/>
    <x v="1"/>
    <x v="2"/>
    <x v="1"/>
    <x v="0"/>
    <x v="118"/>
    <x v="2"/>
    <s v="Democrat ability common station inside reduce."/>
  </r>
  <r>
    <x v="9590"/>
    <x v="582"/>
    <n v="-45412.34"/>
    <x v="0"/>
    <x v="0"/>
    <x v="1"/>
    <x v="3"/>
    <x v="0"/>
    <x v="68"/>
    <s v="Part commercial try."/>
  </r>
  <r>
    <x v="9591"/>
    <x v="448"/>
    <n v="-28261.64"/>
    <x v="0"/>
    <x v="1"/>
    <x v="1"/>
    <x v="2"/>
    <x v="0"/>
    <x v="1"/>
    <s v="Movie fire always leader responsibility way."/>
  </r>
  <r>
    <x v="9592"/>
    <x v="128"/>
    <n v="-44263.59"/>
    <x v="0"/>
    <x v="5"/>
    <x v="2"/>
    <x v="3"/>
    <x v="0"/>
    <x v="51"/>
    <s v="Yard career newspaper company."/>
  </r>
  <r>
    <x v="9593"/>
    <x v="329"/>
    <n v="82540.69"/>
    <x v="1"/>
    <x v="2"/>
    <x v="2"/>
    <x v="1"/>
    <x v="364"/>
    <x v="2"/>
    <s v="Until article growth support."/>
  </r>
  <r>
    <x v="9594"/>
    <x v="195"/>
    <n v="-21167.76"/>
    <x v="0"/>
    <x v="8"/>
    <x v="2"/>
    <x v="2"/>
    <x v="0"/>
    <x v="29"/>
    <s v="Both sign organization ago keep wife."/>
  </r>
  <r>
    <x v="9595"/>
    <x v="629"/>
    <n v="-37567.39"/>
    <x v="0"/>
    <x v="0"/>
    <x v="0"/>
    <x v="2"/>
    <x v="0"/>
    <x v="64"/>
    <s v="Claim always explain practice dinner my."/>
  </r>
  <r>
    <x v="9596"/>
    <x v="29"/>
    <n v="-58975.13"/>
    <x v="0"/>
    <x v="9"/>
    <x v="2"/>
    <x v="2"/>
    <x v="0"/>
    <x v="8"/>
    <s v="Pattern continue international hot outside drive."/>
  </r>
  <r>
    <x v="9597"/>
    <x v="180"/>
    <n v="-60848.99"/>
    <x v="0"/>
    <x v="8"/>
    <x v="1"/>
    <x v="1"/>
    <x v="0"/>
    <x v="35"/>
    <s v="Feel style memory recently beautiful after."/>
  </r>
  <r>
    <x v="9598"/>
    <x v="362"/>
    <n v="181727.98"/>
    <x v="1"/>
    <x v="6"/>
    <x v="2"/>
    <x v="0"/>
    <x v="144"/>
    <x v="2"/>
    <s v="Dark around such look shoulder simply."/>
  </r>
  <r>
    <x v="9599"/>
    <x v="237"/>
    <n v="-72582.3"/>
    <x v="0"/>
    <x v="8"/>
    <x v="2"/>
    <x v="0"/>
    <x v="0"/>
    <x v="65"/>
    <s v="Laugh easy say no."/>
  </r>
  <r>
    <x v="9600"/>
    <x v="708"/>
    <n v="129923.95"/>
    <x v="1"/>
    <x v="6"/>
    <x v="0"/>
    <x v="1"/>
    <x v="53"/>
    <x v="2"/>
    <s v="Coach include mission personal expert."/>
  </r>
  <r>
    <x v="9601"/>
    <x v="422"/>
    <n v="133963.92"/>
    <x v="1"/>
    <x v="2"/>
    <x v="2"/>
    <x v="2"/>
    <x v="182"/>
    <x v="2"/>
    <s v="Like maintain style upon first firm sense."/>
  </r>
  <r>
    <x v="9602"/>
    <x v="694"/>
    <n v="173018.74"/>
    <x v="1"/>
    <x v="2"/>
    <x v="2"/>
    <x v="3"/>
    <x v="37"/>
    <x v="2"/>
    <s v="Speech blood phone prepare alone."/>
  </r>
  <r>
    <x v="9603"/>
    <x v="324"/>
    <n v="78978.3"/>
    <x v="1"/>
    <x v="2"/>
    <x v="1"/>
    <x v="2"/>
    <x v="315"/>
    <x v="2"/>
    <s v="Last true she continue."/>
  </r>
  <r>
    <x v="9604"/>
    <x v="312"/>
    <n v="120144.65"/>
    <x v="1"/>
    <x v="3"/>
    <x v="2"/>
    <x v="0"/>
    <x v="338"/>
    <x v="2"/>
    <s v="Sea adult although where instead."/>
  </r>
  <r>
    <x v="9605"/>
    <x v="204"/>
    <n v="189149.09"/>
    <x v="1"/>
    <x v="3"/>
    <x v="2"/>
    <x v="0"/>
    <x v="307"/>
    <x v="2"/>
    <s v="Class firm late movement recognize."/>
  </r>
  <r>
    <x v="9606"/>
    <x v="308"/>
    <n v="232088.4"/>
    <x v="1"/>
    <x v="2"/>
    <x v="2"/>
    <x v="3"/>
    <x v="324"/>
    <x v="2"/>
    <s v="Decade pressure message six although usually."/>
  </r>
  <r>
    <x v="9607"/>
    <x v="327"/>
    <n v="105397.32"/>
    <x v="1"/>
    <x v="2"/>
    <x v="2"/>
    <x v="3"/>
    <x v="360"/>
    <x v="2"/>
    <s v="Wide source floor investment whether soon."/>
  </r>
  <r>
    <x v="9608"/>
    <x v="382"/>
    <n v="-17553.12"/>
    <x v="0"/>
    <x v="4"/>
    <x v="2"/>
    <x v="0"/>
    <x v="0"/>
    <x v="30"/>
    <s v="Eye with water maintain customer her candidate."/>
  </r>
  <r>
    <x v="9609"/>
    <x v="150"/>
    <n v="120597.08"/>
    <x v="1"/>
    <x v="2"/>
    <x v="0"/>
    <x v="3"/>
    <x v="41"/>
    <x v="2"/>
    <s v="Finally fight fall able western."/>
  </r>
  <r>
    <x v="9610"/>
    <x v="717"/>
    <n v="-57942.07"/>
    <x v="0"/>
    <x v="4"/>
    <x v="0"/>
    <x v="2"/>
    <x v="0"/>
    <x v="26"/>
    <s v="Cut today third spring meet down."/>
  </r>
  <r>
    <x v="9611"/>
    <x v="132"/>
    <n v="177399.76"/>
    <x v="1"/>
    <x v="6"/>
    <x v="1"/>
    <x v="2"/>
    <x v="76"/>
    <x v="2"/>
    <s v="Represent everybody sense car card not with arm."/>
  </r>
  <r>
    <x v="9612"/>
    <x v="188"/>
    <n v="-2000"/>
    <x v="0"/>
    <x v="4"/>
    <x v="0"/>
    <x v="3"/>
    <x v="0"/>
    <x v="33"/>
    <s v="Total every court heavy what become."/>
  </r>
  <r>
    <x v="9613"/>
    <x v="162"/>
    <n v="87211.42"/>
    <x v="1"/>
    <x v="6"/>
    <x v="2"/>
    <x v="1"/>
    <x v="91"/>
    <x v="2"/>
    <s v="Concern always wide response church."/>
  </r>
  <r>
    <x v="9614"/>
    <x v="62"/>
    <n v="-26334.74"/>
    <x v="0"/>
    <x v="5"/>
    <x v="2"/>
    <x v="0"/>
    <x v="0"/>
    <x v="34"/>
    <s v="Name necessary enter move free others share."/>
  </r>
  <r>
    <x v="9615"/>
    <x v="344"/>
    <n v="-33493.53"/>
    <x v="0"/>
    <x v="4"/>
    <x v="2"/>
    <x v="0"/>
    <x v="0"/>
    <x v="34"/>
    <s v="Pretty quite focus research create management."/>
  </r>
  <r>
    <x v="9616"/>
    <x v="345"/>
    <n v="202873.87"/>
    <x v="1"/>
    <x v="2"/>
    <x v="1"/>
    <x v="1"/>
    <x v="218"/>
    <x v="2"/>
    <s v="Cost when when community."/>
  </r>
  <r>
    <x v="9617"/>
    <x v="535"/>
    <n v="-25195.19"/>
    <x v="0"/>
    <x v="8"/>
    <x v="0"/>
    <x v="1"/>
    <x v="0"/>
    <x v="4"/>
    <s v="Sort above enough alone."/>
  </r>
  <r>
    <x v="9618"/>
    <x v="310"/>
    <n v="180543.25"/>
    <x v="1"/>
    <x v="3"/>
    <x v="0"/>
    <x v="1"/>
    <x v="282"/>
    <x v="2"/>
    <s v="Cell realize her clearly price."/>
  </r>
  <r>
    <x v="9619"/>
    <x v="76"/>
    <n v="-65964.88"/>
    <x v="0"/>
    <x v="9"/>
    <x v="2"/>
    <x v="0"/>
    <x v="0"/>
    <x v="58"/>
    <s v="Likely despite charge."/>
  </r>
  <r>
    <x v="9620"/>
    <x v="332"/>
    <n v="215272.52"/>
    <x v="1"/>
    <x v="6"/>
    <x v="0"/>
    <x v="3"/>
    <x v="171"/>
    <x v="2"/>
    <s v="Rich may mission fall focus stuff exist energy."/>
  </r>
  <r>
    <x v="9621"/>
    <x v="60"/>
    <n v="20732.39"/>
    <x v="4"/>
    <x v="11"/>
    <x v="1"/>
    <x v="1"/>
    <x v="0"/>
    <x v="2"/>
    <s v="Ten kitchen list."/>
  </r>
  <r>
    <x v="9622"/>
    <x v="140"/>
    <n v="213771.51"/>
    <x v="1"/>
    <x v="3"/>
    <x v="0"/>
    <x v="1"/>
    <x v="61"/>
    <x v="2"/>
    <s v="Break later control effort against treatment."/>
  </r>
  <r>
    <x v="9623"/>
    <x v="236"/>
    <n v="13027.16"/>
    <x v="4"/>
    <x v="11"/>
    <x v="0"/>
    <x v="0"/>
    <x v="0"/>
    <x v="2"/>
    <s v="Father third want break late official mother."/>
  </r>
  <r>
    <x v="9624"/>
    <x v="496"/>
    <n v="142045.39"/>
    <x v="1"/>
    <x v="6"/>
    <x v="0"/>
    <x v="0"/>
    <x v="176"/>
    <x v="2"/>
    <s v="Begin safe travel improve then region news."/>
  </r>
  <r>
    <x v="9625"/>
    <x v="374"/>
    <n v="-64038.4"/>
    <x v="0"/>
    <x v="5"/>
    <x v="1"/>
    <x v="2"/>
    <x v="0"/>
    <x v="51"/>
    <s v="Physical always factor their purpose drive great."/>
  </r>
  <r>
    <x v="9626"/>
    <x v="162"/>
    <n v="-16684.01"/>
    <x v="0"/>
    <x v="1"/>
    <x v="0"/>
    <x v="2"/>
    <x v="0"/>
    <x v="89"/>
    <s v="Pm agree miss back she."/>
  </r>
  <r>
    <x v="9627"/>
    <x v="530"/>
    <n v="-23204.8"/>
    <x v="0"/>
    <x v="9"/>
    <x v="2"/>
    <x v="3"/>
    <x v="0"/>
    <x v="40"/>
    <s v="Manager dinner say you American air you."/>
  </r>
  <r>
    <x v="9628"/>
    <x v="445"/>
    <n v="-59390.16"/>
    <x v="0"/>
    <x v="1"/>
    <x v="0"/>
    <x v="3"/>
    <x v="0"/>
    <x v="41"/>
    <s v="Ground sing whatever either figure let side."/>
  </r>
  <r>
    <x v="9629"/>
    <x v="397"/>
    <n v="175868.92"/>
    <x v="1"/>
    <x v="3"/>
    <x v="1"/>
    <x v="1"/>
    <x v="85"/>
    <x v="2"/>
    <s v="Another whole activity always meet effect."/>
  </r>
  <r>
    <x v="9630"/>
    <x v="451"/>
    <n v="-84322.93"/>
    <x v="0"/>
    <x v="1"/>
    <x v="0"/>
    <x v="1"/>
    <x v="0"/>
    <x v="1"/>
    <s v="Wish generation paper hope man interesting."/>
  </r>
  <r>
    <x v="9631"/>
    <x v="49"/>
    <n v="139055.09"/>
    <x v="1"/>
    <x v="6"/>
    <x v="1"/>
    <x v="3"/>
    <x v="300"/>
    <x v="2"/>
    <s v="Television factor book head whatever."/>
  </r>
  <r>
    <x v="9632"/>
    <x v="629"/>
    <n v="-40997.08"/>
    <x v="0"/>
    <x v="0"/>
    <x v="0"/>
    <x v="2"/>
    <x v="0"/>
    <x v="77"/>
    <s v="Rise anyone small listen speak others."/>
  </r>
  <r>
    <x v="9633"/>
    <x v="288"/>
    <n v="102610.36"/>
    <x v="1"/>
    <x v="6"/>
    <x v="0"/>
    <x v="3"/>
    <x v="64"/>
    <x v="2"/>
    <s v="Back then hit though buy letter process since."/>
  </r>
  <r>
    <x v="9634"/>
    <x v="9"/>
    <n v="206054.18"/>
    <x v="1"/>
    <x v="2"/>
    <x v="0"/>
    <x v="0"/>
    <x v="362"/>
    <x v="2"/>
    <s v="Great beat expect commercial cover."/>
  </r>
  <r>
    <x v="9635"/>
    <x v="228"/>
    <n v="131506.23"/>
    <x v="1"/>
    <x v="2"/>
    <x v="1"/>
    <x v="1"/>
    <x v="364"/>
    <x v="2"/>
    <s v="View check coach you meeting parent whole art."/>
  </r>
  <r>
    <x v="9636"/>
    <x v="619"/>
    <n v="180890.98"/>
    <x v="1"/>
    <x v="6"/>
    <x v="2"/>
    <x v="3"/>
    <x v="363"/>
    <x v="2"/>
    <s v="View result buy sport notice."/>
  </r>
  <r>
    <x v="9637"/>
    <x v="124"/>
    <n v="-75676.24"/>
    <x v="0"/>
    <x v="9"/>
    <x v="0"/>
    <x v="3"/>
    <x v="0"/>
    <x v="44"/>
    <s v="Eye better environmental."/>
  </r>
  <r>
    <x v="9638"/>
    <x v="559"/>
    <n v="191468.3"/>
    <x v="1"/>
    <x v="3"/>
    <x v="0"/>
    <x v="1"/>
    <x v="137"/>
    <x v="2"/>
    <s v="Party door seat while air office."/>
  </r>
  <r>
    <x v="9639"/>
    <x v="177"/>
    <n v="185170.44"/>
    <x v="1"/>
    <x v="3"/>
    <x v="0"/>
    <x v="2"/>
    <x v="161"/>
    <x v="2"/>
    <s v="New shoulder language whom."/>
  </r>
  <r>
    <x v="9640"/>
    <x v="390"/>
    <n v="109208.51"/>
    <x v="1"/>
    <x v="6"/>
    <x v="0"/>
    <x v="2"/>
    <x v="98"/>
    <x v="2"/>
    <s v="Entire responsibility movement determine lead enjoy free."/>
  </r>
  <r>
    <x v="9641"/>
    <x v="542"/>
    <n v="131996.41"/>
    <x v="1"/>
    <x v="6"/>
    <x v="2"/>
    <x v="2"/>
    <x v="352"/>
    <x v="2"/>
    <s v="Rest pattern compare close prevent."/>
  </r>
  <r>
    <x v="9642"/>
    <x v="346"/>
    <n v="179677.65"/>
    <x v="1"/>
    <x v="3"/>
    <x v="2"/>
    <x v="3"/>
    <x v="344"/>
    <x v="2"/>
    <s v="Few community issue expect."/>
  </r>
  <r>
    <x v="9643"/>
    <x v="388"/>
    <n v="-25620.24"/>
    <x v="0"/>
    <x v="0"/>
    <x v="1"/>
    <x v="0"/>
    <x v="0"/>
    <x v="70"/>
    <s v="Figure staff sometimes treatment deep participant large."/>
  </r>
  <r>
    <x v="9644"/>
    <x v="714"/>
    <n v="-60634.49"/>
    <x v="0"/>
    <x v="1"/>
    <x v="2"/>
    <x v="3"/>
    <x v="0"/>
    <x v="63"/>
    <s v="Game education image stuff."/>
  </r>
  <r>
    <x v="9645"/>
    <x v="680"/>
    <n v="-33034.96"/>
    <x v="0"/>
    <x v="1"/>
    <x v="2"/>
    <x v="0"/>
    <x v="0"/>
    <x v="21"/>
    <s v="Property beyond high determine."/>
  </r>
  <r>
    <x v="9646"/>
    <x v="625"/>
    <n v="82595.49"/>
    <x v="1"/>
    <x v="2"/>
    <x v="2"/>
    <x v="0"/>
    <x v="185"/>
    <x v="2"/>
    <s v="Finally resource member network."/>
  </r>
  <r>
    <x v="9647"/>
    <x v="631"/>
    <n v="123357.31"/>
    <x v="1"/>
    <x v="2"/>
    <x v="0"/>
    <x v="1"/>
    <x v="244"/>
    <x v="2"/>
    <s v="Miss best action fish mind good."/>
  </r>
  <r>
    <x v="9648"/>
    <x v="427"/>
    <n v="170260.38"/>
    <x v="1"/>
    <x v="6"/>
    <x v="2"/>
    <x v="1"/>
    <x v="365"/>
    <x v="2"/>
    <s v="General quite my admit or business."/>
  </r>
  <r>
    <x v="9649"/>
    <x v="346"/>
    <n v="23121.67"/>
    <x v="4"/>
    <x v="11"/>
    <x v="2"/>
    <x v="1"/>
    <x v="0"/>
    <x v="2"/>
    <s v="Same baby full along far still."/>
  </r>
  <r>
    <x v="9650"/>
    <x v="720"/>
    <n v="-54700.11"/>
    <x v="0"/>
    <x v="8"/>
    <x v="2"/>
    <x v="0"/>
    <x v="0"/>
    <x v="36"/>
    <s v="Air wrong suffer."/>
  </r>
  <r>
    <x v="9651"/>
    <x v="78"/>
    <n v="128130.5"/>
    <x v="1"/>
    <x v="3"/>
    <x v="0"/>
    <x v="0"/>
    <x v="171"/>
    <x v="2"/>
    <s v="Wide budget cultural billion."/>
  </r>
  <r>
    <x v="9652"/>
    <x v="568"/>
    <n v="-45937.85"/>
    <x v="0"/>
    <x v="1"/>
    <x v="0"/>
    <x v="1"/>
    <x v="0"/>
    <x v="79"/>
    <s v="Shoulder hour find standard red according."/>
  </r>
  <r>
    <x v="9653"/>
    <x v="54"/>
    <n v="-27464.61"/>
    <x v="0"/>
    <x v="1"/>
    <x v="0"/>
    <x v="0"/>
    <x v="0"/>
    <x v="4"/>
    <s v="Owner free section beautiful choice skill watch."/>
  </r>
  <r>
    <x v="9654"/>
    <x v="338"/>
    <n v="135805.93"/>
    <x v="1"/>
    <x v="6"/>
    <x v="0"/>
    <x v="3"/>
    <x v="35"/>
    <x v="2"/>
    <s v="Professional somebody new."/>
  </r>
  <r>
    <x v="9655"/>
    <x v="367"/>
    <n v="191994.34"/>
    <x v="1"/>
    <x v="2"/>
    <x v="2"/>
    <x v="1"/>
    <x v="104"/>
    <x v="2"/>
    <s v="Relate case notice miss test father career."/>
  </r>
  <r>
    <x v="9656"/>
    <x v="561"/>
    <n v="-38136.63"/>
    <x v="0"/>
    <x v="9"/>
    <x v="1"/>
    <x v="0"/>
    <x v="0"/>
    <x v="37"/>
    <s v="Evidence little music than business."/>
  </r>
  <r>
    <x v="9657"/>
    <x v="150"/>
    <n v="200132.07"/>
    <x v="1"/>
    <x v="6"/>
    <x v="1"/>
    <x v="2"/>
    <x v="9"/>
    <x v="2"/>
    <s v="Machine family citizen newspaper."/>
  </r>
  <r>
    <x v="9658"/>
    <x v="370"/>
    <n v="-56258.45"/>
    <x v="0"/>
    <x v="0"/>
    <x v="2"/>
    <x v="0"/>
    <x v="0"/>
    <x v="65"/>
    <s v="Share benefit society affect school miss network camera."/>
  </r>
  <r>
    <x v="9659"/>
    <x v="724"/>
    <n v="101242.95"/>
    <x v="1"/>
    <x v="6"/>
    <x v="2"/>
    <x v="1"/>
    <x v="145"/>
    <x v="2"/>
    <s v="Class consumer base tough bring between focus."/>
  </r>
  <r>
    <x v="9660"/>
    <x v="457"/>
    <n v="-40034.57"/>
    <x v="0"/>
    <x v="8"/>
    <x v="1"/>
    <x v="2"/>
    <x v="0"/>
    <x v="114"/>
    <s v="Investment summer place need."/>
  </r>
  <r>
    <x v="9661"/>
    <x v="620"/>
    <n v="-31235.27"/>
    <x v="0"/>
    <x v="0"/>
    <x v="1"/>
    <x v="3"/>
    <x v="0"/>
    <x v="65"/>
    <s v="Machine past wait price garden enough person."/>
  </r>
  <r>
    <x v="9662"/>
    <x v="346"/>
    <n v="169067.24"/>
    <x v="1"/>
    <x v="6"/>
    <x v="0"/>
    <x v="1"/>
    <x v="344"/>
    <x v="2"/>
    <s v="While political surface if."/>
  </r>
  <r>
    <x v="9663"/>
    <x v="153"/>
    <n v="124265.62"/>
    <x v="1"/>
    <x v="6"/>
    <x v="2"/>
    <x v="1"/>
    <x v="97"/>
    <x v="2"/>
    <s v="Who including arm threat apply."/>
  </r>
  <r>
    <x v="9664"/>
    <x v="395"/>
    <n v="-9331.88"/>
    <x v="0"/>
    <x v="9"/>
    <x v="0"/>
    <x v="2"/>
    <x v="0"/>
    <x v="47"/>
    <s v="Fire cut health those western say hope enough."/>
  </r>
  <r>
    <x v="9665"/>
    <x v="72"/>
    <n v="261046.73"/>
    <x v="1"/>
    <x v="2"/>
    <x v="2"/>
    <x v="0"/>
    <x v="64"/>
    <x v="2"/>
    <s v="Sure size real month."/>
  </r>
  <r>
    <x v="9666"/>
    <x v="494"/>
    <n v="15576.62"/>
    <x v="3"/>
    <x v="10"/>
    <x v="1"/>
    <x v="3"/>
    <x v="0"/>
    <x v="2"/>
    <s v="Subject forward show success themselves job business."/>
  </r>
  <r>
    <x v="9667"/>
    <x v="711"/>
    <n v="-38482.7"/>
    <x v="0"/>
    <x v="8"/>
    <x v="2"/>
    <x v="3"/>
    <x v="0"/>
    <x v="100"/>
    <s v="Sister process physical think education whether change assume."/>
  </r>
  <r>
    <x v="9668"/>
    <x v="716"/>
    <n v="-86939.35"/>
    <x v="0"/>
    <x v="1"/>
    <x v="0"/>
    <x v="0"/>
    <x v="0"/>
    <x v="79"/>
    <s v="Story commercial boy allow decide."/>
  </r>
  <r>
    <x v="9669"/>
    <x v="132"/>
    <n v="-42146.96"/>
    <x v="0"/>
    <x v="8"/>
    <x v="1"/>
    <x v="3"/>
    <x v="0"/>
    <x v="34"/>
    <s v="Sea office hotel set Mr property."/>
  </r>
  <r>
    <x v="9670"/>
    <x v="232"/>
    <n v="23293.5"/>
    <x v="2"/>
    <x v="7"/>
    <x v="0"/>
    <x v="2"/>
    <x v="0"/>
    <x v="2"/>
    <s v="International tonight able rise interest."/>
  </r>
  <r>
    <x v="9671"/>
    <x v="318"/>
    <n v="-52239.28"/>
    <x v="0"/>
    <x v="8"/>
    <x v="0"/>
    <x v="0"/>
    <x v="0"/>
    <x v="73"/>
    <s v="Which blue this."/>
  </r>
  <r>
    <x v="9672"/>
    <x v="311"/>
    <n v="-7950.72"/>
    <x v="0"/>
    <x v="1"/>
    <x v="1"/>
    <x v="3"/>
    <x v="0"/>
    <x v="11"/>
    <s v="Position cold sort nor difference significant pressure."/>
  </r>
  <r>
    <x v="9673"/>
    <x v="219"/>
    <n v="90993.16"/>
    <x v="1"/>
    <x v="3"/>
    <x v="1"/>
    <x v="1"/>
    <x v="64"/>
    <x v="2"/>
    <s v="Prove car under activity purpose."/>
  </r>
  <r>
    <x v="9674"/>
    <x v="47"/>
    <n v="150984.78"/>
    <x v="1"/>
    <x v="2"/>
    <x v="2"/>
    <x v="0"/>
    <x v="206"/>
    <x v="2"/>
    <s v="Song economy generation."/>
  </r>
  <r>
    <x v="9675"/>
    <x v="552"/>
    <n v="145299.16"/>
    <x v="1"/>
    <x v="2"/>
    <x v="2"/>
    <x v="2"/>
    <x v="333"/>
    <x v="2"/>
    <s v="Free cost window."/>
  </r>
  <r>
    <x v="9676"/>
    <x v="274"/>
    <n v="-51321.43"/>
    <x v="0"/>
    <x v="8"/>
    <x v="1"/>
    <x v="2"/>
    <x v="0"/>
    <x v="37"/>
    <s v="Less minute seek south."/>
  </r>
  <r>
    <x v="9677"/>
    <x v="437"/>
    <n v="151111.28"/>
    <x v="1"/>
    <x v="3"/>
    <x v="2"/>
    <x v="1"/>
    <x v="290"/>
    <x v="2"/>
    <s v="Recent campaign director."/>
  </r>
  <r>
    <x v="9678"/>
    <x v="57"/>
    <n v="-56044.49"/>
    <x v="0"/>
    <x v="5"/>
    <x v="2"/>
    <x v="0"/>
    <x v="0"/>
    <x v="57"/>
    <s v="Education sort tough whose."/>
  </r>
  <r>
    <x v="9679"/>
    <x v="341"/>
    <n v="19317.26"/>
    <x v="3"/>
    <x v="10"/>
    <x v="2"/>
    <x v="0"/>
    <x v="0"/>
    <x v="2"/>
    <s v="Machine short former bad while."/>
  </r>
  <r>
    <x v="9680"/>
    <x v="318"/>
    <n v="-34748.57"/>
    <x v="0"/>
    <x v="9"/>
    <x v="0"/>
    <x v="1"/>
    <x v="0"/>
    <x v="96"/>
    <s v="Go right most its physical response write approach."/>
  </r>
  <r>
    <x v="9681"/>
    <x v="523"/>
    <n v="-28590.48"/>
    <x v="0"/>
    <x v="5"/>
    <x v="1"/>
    <x v="2"/>
    <x v="0"/>
    <x v="29"/>
    <s v="Land sometimes adult region real."/>
  </r>
  <r>
    <x v="9682"/>
    <x v="523"/>
    <n v="143374.65"/>
    <x v="1"/>
    <x v="6"/>
    <x v="1"/>
    <x v="3"/>
    <x v="314"/>
    <x v="2"/>
    <s v="Direction ever if movement help certainly understand claim."/>
  </r>
  <r>
    <x v="9683"/>
    <x v="437"/>
    <n v="17680.22"/>
    <x v="3"/>
    <x v="10"/>
    <x v="0"/>
    <x v="2"/>
    <x v="0"/>
    <x v="2"/>
    <s v="Huge eye you state accept something."/>
  </r>
  <r>
    <x v="9684"/>
    <x v="109"/>
    <n v="-6401.82"/>
    <x v="0"/>
    <x v="9"/>
    <x v="2"/>
    <x v="1"/>
    <x v="0"/>
    <x v="18"/>
    <s v="Service note leave week activity successful matter."/>
  </r>
  <r>
    <x v="9685"/>
    <x v="49"/>
    <n v="170254.9"/>
    <x v="1"/>
    <x v="6"/>
    <x v="2"/>
    <x v="3"/>
    <x v="198"/>
    <x v="2"/>
    <s v="Car Republican two name everybody subject company."/>
  </r>
  <r>
    <x v="9686"/>
    <x v="59"/>
    <n v="131064.88"/>
    <x v="1"/>
    <x v="3"/>
    <x v="2"/>
    <x v="0"/>
    <x v="31"/>
    <x v="2"/>
    <s v="Choose prepare particularly choose."/>
  </r>
  <r>
    <x v="9687"/>
    <x v="686"/>
    <n v="272390.13"/>
    <x v="1"/>
    <x v="6"/>
    <x v="0"/>
    <x v="3"/>
    <x v="332"/>
    <x v="2"/>
    <s v="Around enjoy source lose Congress culture debate."/>
  </r>
  <r>
    <x v="9688"/>
    <x v="626"/>
    <n v="-43061.44"/>
    <x v="0"/>
    <x v="5"/>
    <x v="0"/>
    <x v="1"/>
    <x v="0"/>
    <x v="14"/>
    <s v="City write trouble lot every claim."/>
  </r>
  <r>
    <x v="9689"/>
    <x v="442"/>
    <n v="-49843.24"/>
    <x v="0"/>
    <x v="5"/>
    <x v="2"/>
    <x v="1"/>
    <x v="0"/>
    <x v="35"/>
    <s v="Method wear drive sister."/>
  </r>
  <r>
    <x v="9690"/>
    <x v="711"/>
    <n v="130031.41"/>
    <x v="1"/>
    <x v="6"/>
    <x v="0"/>
    <x v="1"/>
    <x v="301"/>
    <x v="2"/>
    <s v="Note sense analysis son worker these month."/>
  </r>
  <r>
    <x v="9691"/>
    <x v="38"/>
    <n v="-43860.59"/>
    <x v="0"/>
    <x v="0"/>
    <x v="0"/>
    <x v="2"/>
    <x v="0"/>
    <x v="18"/>
    <s v="Modern help side."/>
  </r>
  <r>
    <x v="9692"/>
    <x v="150"/>
    <n v="136094.97"/>
    <x v="1"/>
    <x v="6"/>
    <x v="1"/>
    <x v="1"/>
    <x v="43"/>
    <x v="2"/>
    <s v="Call management discussion finally."/>
  </r>
  <r>
    <x v="9693"/>
    <x v="200"/>
    <n v="-50740.08"/>
    <x v="0"/>
    <x v="8"/>
    <x v="0"/>
    <x v="2"/>
    <x v="0"/>
    <x v="47"/>
    <s v="Account decade skill together school."/>
  </r>
  <r>
    <x v="9694"/>
    <x v="471"/>
    <n v="72550.24"/>
    <x v="1"/>
    <x v="6"/>
    <x v="2"/>
    <x v="2"/>
    <x v="192"/>
    <x v="2"/>
    <s v="Religious study such leader doctor last."/>
  </r>
  <r>
    <x v="9695"/>
    <x v="690"/>
    <n v="212045.27"/>
    <x v="1"/>
    <x v="6"/>
    <x v="2"/>
    <x v="3"/>
    <x v="16"/>
    <x v="2"/>
    <s v="Dinner world government factor."/>
  </r>
  <r>
    <x v="9696"/>
    <x v="287"/>
    <n v="151889.61"/>
    <x v="1"/>
    <x v="2"/>
    <x v="0"/>
    <x v="3"/>
    <x v="35"/>
    <x v="2"/>
    <s v="Money measure seven condition kind understand."/>
  </r>
  <r>
    <x v="9697"/>
    <x v="148"/>
    <n v="161054.51"/>
    <x v="1"/>
    <x v="6"/>
    <x v="0"/>
    <x v="0"/>
    <x v="372"/>
    <x v="2"/>
    <s v="Represent include kitchen effect imagine mind crime tend."/>
  </r>
  <r>
    <x v="9698"/>
    <x v="82"/>
    <n v="-54322.55"/>
    <x v="0"/>
    <x v="9"/>
    <x v="2"/>
    <x v="3"/>
    <x v="0"/>
    <x v="38"/>
    <s v="Again thing PM next Mr."/>
  </r>
  <r>
    <x v="9699"/>
    <x v="571"/>
    <n v="-55460.06"/>
    <x v="0"/>
    <x v="1"/>
    <x v="2"/>
    <x v="0"/>
    <x v="0"/>
    <x v="45"/>
    <s v="Eight someone short soon soon teach."/>
  </r>
  <r>
    <x v="9700"/>
    <x v="566"/>
    <n v="204207.47"/>
    <x v="1"/>
    <x v="2"/>
    <x v="0"/>
    <x v="3"/>
    <x v="126"/>
    <x v="2"/>
    <s v="Miss listen ask social ball expect child interesting."/>
  </r>
  <r>
    <x v="9701"/>
    <x v="384"/>
    <n v="-39353.75"/>
    <x v="0"/>
    <x v="0"/>
    <x v="1"/>
    <x v="0"/>
    <x v="0"/>
    <x v="36"/>
    <s v="Along vote good investment produce foreign population best."/>
  </r>
  <r>
    <x v="9702"/>
    <x v="645"/>
    <n v="-19909.58"/>
    <x v="0"/>
    <x v="8"/>
    <x v="1"/>
    <x v="2"/>
    <x v="0"/>
    <x v="79"/>
    <s v="Player front well ready get thank which."/>
  </r>
  <r>
    <x v="9703"/>
    <x v="3"/>
    <n v="-39194.93"/>
    <x v="0"/>
    <x v="9"/>
    <x v="1"/>
    <x v="1"/>
    <x v="0"/>
    <x v="88"/>
    <s v="Bed born measure nice sign."/>
  </r>
  <r>
    <x v="9704"/>
    <x v="328"/>
    <n v="94774.01"/>
    <x v="1"/>
    <x v="2"/>
    <x v="2"/>
    <x v="2"/>
    <x v="182"/>
    <x v="2"/>
    <s v="Process style no figure kitchen question crime learn."/>
  </r>
  <r>
    <x v="9705"/>
    <x v="272"/>
    <n v="97375.51"/>
    <x v="1"/>
    <x v="6"/>
    <x v="1"/>
    <x v="3"/>
    <x v="134"/>
    <x v="2"/>
    <s v="List day big election join production between."/>
  </r>
  <r>
    <x v="9706"/>
    <x v="264"/>
    <n v="84969.42"/>
    <x v="1"/>
    <x v="3"/>
    <x v="2"/>
    <x v="3"/>
    <x v="131"/>
    <x v="2"/>
    <s v="Public miss data institution eat."/>
  </r>
  <r>
    <x v="9707"/>
    <x v="714"/>
    <n v="206777.42"/>
    <x v="1"/>
    <x v="2"/>
    <x v="0"/>
    <x v="3"/>
    <x v="358"/>
    <x v="2"/>
    <s v="Establish night catch tree nature."/>
  </r>
  <r>
    <x v="9708"/>
    <x v="259"/>
    <n v="213641.37"/>
    <x v="1"/>
    <x v="3"/>
    <x v="0"/>
    <x v="2"/>
    <x v="75"/>
    <x v="2"/>
    <s v="Sense knowledge entire then article cup."/>
  </r>
  <r>
    <x v="9709"/>
    <x v="261"/>
    <n v="-22707.12"/>
    <x v="0"/>
    <x v="0"/>
    <x v="0"/>
    <x v="3"/>
    <x v="0"/>
    <x v="18"/>
    <s v="Western worker skin."/>
  </r>
  <r>
    <x v="9710"/>
    <x v="270"/>
    <n v="214851.45"/>
    <x v="1"/>
    <x v="2"/>
    <x v="0"/>
    <x v="3"/>
    <x v="122"/>
    <x v="2"/>
    <s v="Couple around news."/>
  </r>
  <r>
    <x v="9711"/>
    <x v="654"/>
    <n v="194605.19"/>
    <x v="1"/>
    <x v="2"/>
    <x v="1"/>
    <x v="2"/>
    <x v="95"/>
    <x v="2"/>
    <s v="Suddenly use certain across car star audience."/>
  </r>
  <r>
    <x v="9712"/>
    <x v="412"/>
    <n v="-43435.21"/>
    <x v="0"/>
    <x v="5"/>
    <x v="2"/>
    <x v="3"/>
    <x v="0"/>
    <x v="116"/>
    <s v="Investment thought drop exist live suggest enjoy."/>
  </r>
  <r>
    <x v="9713"/>
    <x v="618"/>
    <n v="161407.01"/>
    <x v="1"/>
    <x v="2"/>
    <x v="2"/>
    <x v="1"/>
    <x v="179"/>
    <x v="2"/>
    <s v="Eight per over ready toward."/>
  </r>
  <r>
    <x v="9714"/>
    <x v="514"/>
    <n v="220400.03"/>
    <x v="1"/>
    <x v="6"/>
    <x v="0"/>
    <x v="2"/>
    <x v="247"/>
    <x v="2"/>
    <s v="Idea direction upon trip food or rule actually."/>
  </r>
  <r>
    <x v="9715"/>
    <x v="324"/>
    <n v="97725.36"/>
    <x v="1"/>
    <x v="3"/>
    <x v="1"/>
    <x v="3"/>
    <x v="83"/>
    <x v="2"/>
    <s v="Federal bag she white."/>
  </r>
  <r>
    <x v="9716"/>
    <x v="545"/>
    <n v="-78114.35"/>
    <x v="0"/>
    <x v="8"/>
    <x v="0"/>
    <x v="0"/>
    <x v="0"/>
    <x v="13"/>
    <s v="Art many indicate up quality parent."/>
  </r>
  <r>
    <x v="9717"/>
    <x v="145"/>
    <n v="124374.7"/>
    <x v="1"/>
    <x v="3"/>
    <x v="2"/>
    <x v="2"/>
    <x v="183"/>
    <x v="2"/>
    <s v="Explain face time modern miss pressure."/>
  </r>
  <r>
    <x v="9718"/>
    <x v="665"/>
    <n v="-8652.55"/>
    <x v="0"/>
    <x v="0"/>
    <x v="0"/>
    <x v="2"/>
    <x v="0"/>
    <x v="18"/>
    <s v="Hotel mind debate show worker arm."/>
  </r>
  <r>
    <x v="9719"/>
    <x v="372"/>
    <n v="191839.91"/>
    <x v="1"/>
    <x v="3"/>
    <x v="0"/>
    <x v="1"/>
    <x v="304"/>
    <x v="2"/>
    <s v="Time strong study measure nor have."/>
  </r>
  <r>
    <x v="9720"/>
    <x v="294"/>
    <n v="174480.92"/>
    <x v="1"/>
    <x v="2"/>
    <x v="0"/>
    <x v="3"/>
    <x v="350"/>
    <x v="2"/>
    <s v="Care according artist board staff evidence above."/>
  </r>
  <r>
    <x v="9721"/>
    <x v="710"/>
    <n v="-29537.28"/>
    <x v="0"/>
    <x v="5"/>
    <x v="2"/>
    <x v="0"/>
    <x v="0"/>
    <x v="15"/>
    <s v="Though statement character will."/>
  </r>
  <r>
    <x v="9722"/>
    <x v="323"/>
    <n v="-3916.11"/>
    <x v="0"/>
    <x v="4"/>
    <x v="0"/>
    <x v="0"/>
    <x v="0"/>
    <x v="78"/>
    <s v="Begin half part cost land bill."/>
  </r>
  <r>
    <x v="9723"/>
    <x v="475"/>
    <n v="144110.22"/>
    <x v="1"/>
    <x v="3"/>
    <x v="1"/>
    <x v="0"/>
    <x v="202"/>
    <x v="2"/>
    <s v="Happen stock hear traditional daughter cause politics."/>
  </r>
  <r>
    <x v="9724"/>
    <x v="542"/>
    <n v="155893.68"/>
    <x v="1"/>
    <x v="3"/>
    <x v="1"/>
    <x v="3"/>
    <x v="88"/>
    <x v="2"/>
    <s v="Woman far hear me television executive."/>
  </r>
  <r>
    <x v="9725"/>
    <x v="325"/>
    <n v="10364.89"/>
    <x v="1"/>
    <x v="2"/>
    <x v="0"/>
    <x v="0"/>
    <x v="134"/>
    <x v="2"/>
    <s v="Program for question."/>
  </r>
  <r>
    <x v="9726"/>
    <x v="409"/>
    <n v="112288.73"/>
    <x v="1"/>
    <x v="3"/>
    <x v="1"/>
    <x v="1"/>
    <x v="126"/>
    <x v="2"/>
    <s v="Capital about modern land."/>
  </r>
  <r>
    <x v="9727"/>
    <x v="159"/>
    <n v="-40995.82"/>
    <x v="0"/>
    <x v="5"/>
    <x v="2"/>
    <x v="0"/>
    <x v="0"/>
    <x v="17"/>
    <s v="Idea information of west too design service."/>
  </r>
  <r>
    <x v="9728"/>
    <x v="427"/>
    <n v="-27337.69"/>
    <x v="0"/>
    <x v="8"/>
    <x v="1"/>
    <x v="3"/>
    <x v="0"/>
    <x v="69"/>
    <s v="Against issue senior bar east direction nearly."/>
  </r>
  <r>
    <x v="9729"/>
    <x v="259"/>
    <n v="-25561.02"/>
    <x v="0"/>
    <x v="0"/>
    <x v="1"/>
    <x v="1"/>
    <x v="0"/>
    <x v="65"/>
    <s v="Pattern light have worry."/>
  </r>
  <r>
    <x v="9730"/>
    <x v="650"/>
    <n v="134421.37"/>
    <x v="1"/>
    <x v="3"/>
    <x v="2"/>
    <x v="2"/>
    <x v="83"/>
    <x v="2"/>
    <s v="Cold alone improve interesting."/>
  </r>
  <r>
    <x v="9731"/>
    <x v="429"/>
    <n v="157558.85"/>
    <x v="1"/>
    <x v="6"/>
    <x v="1"/>
    <x v="1"/>
    <x v="264"/>
    <x v="2"/>
    <s v="Treat alone later economic star lead."/>
  </r>
  <r>
    <x v="9732"/>
    <x v="120"/>
    <n v="256834.79"/>
    <x v="1"/>
    <x v="6"/>
    <x v="0"/>
    <x v="1"/>
    <x v="63"/>
    <x v="2"/>
    <s v="Factor early we apply professor any."/>
  </r>
  <r>
    <x v="9733"/>
    <x v="300"/>
    <n v="63586.03"/>
    <x v="1"/>
    <x v="2"/>
    <x v="0"/>
    <x v="1"/>
    <x v="198"/>
    <x v="2"/>
    <s v="First blue American after shoulder."/>
  </r>
  <r>
    <x v="9734"/>
    <x v="60"/>
    <n v="-44040.98"/>
    <x v="0"/>
    <x v="8"/>
    <x v="1"/>
    <x v="0"/>
    <x v="0"/>
    <x v="71"/>
    <s v="Certain well him happy let approach trip."/>
  </r>
  <r>
    <x v="9735"/>
    <x v="619"/>
    <n v="-39220.5"/>
    <x v="0"/>
    <x v="1"/>
    <x v="1"/>
    <x v="1"/>
    <x v="0"/>
    <x v="9"/>
    <s v="Small their mission campaign check treat open."/>
  </r>
  <r>
    <x v="9736"/>
    <x v="114"/>
    <n v="-56402.46"/>
    <x v="0"/>
    <x v="0"/>
    <x v="0"/>
    <x v="0"/>
    <x v="0"/>
    <x v="48"/>
    <s v="Send reality as should piece capital cover."/>
  </r>
  <r>
    <x v="9737"/>
    <x v="135"/>
    <n v="-15715.89"/>
    <x v="0"/>
    <x v="1"/>
    <x v="2"/>
    <x v="2"/>
    <x v="0"/>
    <x v="5"/>
    <s v="Front set letter policy various ball."/>
  </r>
  <r>
    <x v="9738"/>
    <x v="77"/>
    <n v="218286.39"/>
    <x v="1"/>
    <x v="3"/>
    <x v="2"/>
    <x v="3"/>
    <x v="160"/>
    <x v="2"/>
    <s v="Foot ball away."/>
  </r>
  <r>
    <x v="9739"/>
    <x v="495"/>
    <n v="24583.05"/>
    <x v="2"/>
    <x v="7"/>
    <x v="0"/>
    <x v="3"/>
    <x v="0"/>
    <x v="2"/>
    <s v="Both budget five."/>
  </r>
  <r>
    <x v="9740"/>
    <x v="141"/>
    <n v="137107.85"/>
    <x v="1"/>
    <x v="3"/>
    <x v="0"/>
    <x v="2"/>
    <x v="70"/>
    <x v="2"/>
    <s v="Institution future care young indicate travel."/>
  </r>
  <r>
    <x v="9741"/>
    <x v="326"/>
    <n v="114957.21"/>
    <x v="1"/>
    <x v="2"/>
    <x v="2"/>
    <x v="0"/>
    <x v="319"/>
    <x v="2"/>
    <s v="Site speech game society list sense."/>
  </r>
  <r>
    <x v="9742"/>
    <x v="132"/>
    <n v="150710.7"/>
    <x v="1"/>
    <x v="6"/>
    <x v="2"/>
    <x v="2"/>
    <x v="76"/>
    <x v="2"/>
    <s v="Chair let hospital drop expect artist camera much."/>
  </r>
  <r>
    <x v="9743"/>
    <x v="156"/>
    <n v="104869.96"/>
    <x v="1"/>
    <x v="3"/>
    <x v="0"/>
    <x v="0"/>
    <x v="322"/>
    <x v="2"/>
    <s v="Consumer include international their past enter."/>
  </r>
  <r>
    <x v="9744"/>
    <x v="574"/>
    <n v="137768.35"/>
    <x v="1"/>
    <x v="3"/>
    <x v="0"/>
    <x v="2"/>
    <x v="353"/>
    <x v="2"/>
    <s v="Election still music anything."/>
  </r>
  <r>
    <x v="9745"/>
    <x v="380"/>
    <n v="-57689.07"/>
    <x v="0"/>
    <x v="5"/>
    <x v="1"/>
    <x v="2"/>
    <x v="0"/>
    <x v="59"/>
    <s v="Way mean yeah whole education."/>
  </r>
  <r>
    <x v="9746"/>
    <x v="673"/>
    <n v="198561.76"/>
    <x v="1"/>
    <x v="3"/>
    <x v="0"/>
    <x v="3"/>
    <x v="247"/>
    <x v="2"/>
    <s v="Soldier especially traditional I choose finally street."/>
  </r>
  <r>
    <x v="9747"/>
    <x v="597"/>
    <n v="228815.44"/>
    <x v="1"/>
    <x v="6"/>
    <x v="0"/>
    <x v="2"/>
    <x v="226"/>
    <x v="2"/>
    <s v="Dark possible kid majority actually."/>
  </r>
  <r>
    <x v="9748"/>
    <x v="446"/>
    <n v="-24496.27"/>
    <x v="0"/>
    <x v="8"/>
    <x v="2"/>
    <x v="3"/>
    <x v="0"/>
    <x v="28"/>
    <s v="Tree particularly behind science represent."/>
  </r>
  <r>
    <x v="9749"/>
    <x v="101"/>
    <n v="121650.18"/>
    <x v="1"/>
    <x v="2"/>
    <x v="1"/>
    <x v="2"/>
    <x v="176"/>
    <x v="2"/>
    <s v="Or approach wait million development receive news."/>
  </r>
  <r>
    <x v="9750"/>
    <x v="67"/>
    <n v="180786.65"/>
    <x v="1"/>
    <x v="2"/>
    <x v="2"/>
    <x v="1"/>
    <x v="116"/>
    <x v="2"/>
    <s v="Under institution network forget."/>
  </r>
  <r>
    <x v="9751"/>
    <x v="618"/>
    <n v="-49652.93"/>
    <x v="0"/>
    <x v="9"/>
    <x v="1"/>
    <x v="0"/>
    <x v="0"/>
    <x v="97"/>
    <s v="Just discuss north look agency success thing."/>
  </r>
  <r>
    <x v="9752"/>
    <x v="156"/>
    <n v="8155"/>
    <x v="3"/>
    <x v="10"/>
    <x v="1"/>
    <x v="2"/>
    <x v="0"/>
    <x v="2"/>
    <s v="Race to save which size."/>
  </r>
  <r>
    <x v="9753"/>
    <x v="352"/>
    <n v="90861.89"/>
    <x v="1"/>
    <x v="6"/>
    <x v="2"/>
    <x v="3"/>
    <x v="252"/>
    <x v="2"/>
    <s v="Without himself Democrat pattern family court."/>
  </r>
  <r>
    <x v="9754"/>
    <x v="408"/>
    <n v="-55473.89"/>
    <x v="0"/>
    <x v="5"/>
    <x v="1"/>
    <x v="2"/>
    <x v="0"/>
    <x v="55"/>
    <s v="Test team recent check and."/>
  </r>
  <r>
    <x v="9755"/>
    <x v="249"/>
    <n v="36595.92"/>
    <x v="1"/>
    <x v="3"/>
    <x v="2"/>
    <x v="2"/>
    <x v="314"/>
    <x v="2"/>
    <s v="Kind court perhaps report."/>
  </r>
  <r>
    <x v="9756"/>
    <x v="507"/>
    <n v="141833.71"/>
    <x v="1"/>
    <x v="3"/>
    <x v="2"/>
    <x v="3"/>
    <x v="117"/>
    <x v="2"/>
    <s v="Prevent test finally top tend."/>
  </r>
  <r>
    <x v="9757"/>
    <x v="144"/>
    <n v="92252.3"/>
    <x v="1"/>
    <x v="6"/>
    <x v="1"/>
    <x v="2"/>
    <x v="53"/>
    <x v="2"/>
    <s v="Form chance it reach particular season some him."/>
  </r>
  <r>
    <x v="9758"/>
    <x v="230"/>
    <n v="21672.64"/>
    <x v="3"/>
    <x v="10"/>
    <x v="0"/>
    <x v="0"/>
    <x v="0"/>
    <x v="2"/>
    <s v="Real police will follow recently data opportunity poor."/>
  </r>
  <r>
    <x v="9759"/>
    <x v="431"/>
    <n v="168370.47"/>
    <x v="1"/>
    <x v="2"/>
    <x v="2"/>
    <x v="1"/>
    <x v="270"/>
    <x v="2"/>
    <s v="Century number save."/>
  </r>
  <r>
    <x v="9760"/>
    <x v="97"/>
    <n v="85777.46"/>
    <x v="1"/>
    <x v="6"/>
    <x v="2"/>
    <x v="1"/>
    <x v="15"/>
    <x v="2"/>
    <s v="Occur design several number remember create."/>
  </r>
  <r>
    <x v="9761"/>
    <x v="41"/>
    <n v="213538.86"/>
    <x v="1"/>
    <x v="3"/>
    <x v="1"/>
    <x v="3"/>
    <x v="106"/>
    <x v="2"/>
    <s v="Change raise simple."/>
  </r>
  <r>
    <x v="9762"/>
    <x v="381"/>
    <n v="106330.66"/>
    <x v="1"/>
    <x v="3"/>
    <x v="2"/>
    <x v="0"/>
    <x v="196"/>
    <x v="2"/>
    <s v="Garden film result particular."/>
  </r>
  <r>
    <x v="9763"/>
    <x v="513"/>
    <n v="126085.63"/>
    <x v="1"/>
    <x v="2"/>
    <x v="1"/>
    <x v="0"/>
    <x v="52"/>
    <x v="2"/>
    <s v="Call like tend finish during three may."/>
  </r>
  <r>
    <x v="9764"/>
    <x v="30"/>
    <n v="-42476.21"/>
    <x v="0"/>
    <x v="5"/>
    <x v="1"/>
    <x v="1"/>
    <x v="0"/>
    <x v="107"/>
    <s v="Evidence heart majority actually ago."/>
  </r>
  <r>
    <x v="9765"/>
    <x v="266"/>
    <n v="-37594.44"/>
    <x v="0"/>
    <x v="0"/>
    <x v="2"/>
    <x v="1"/>
    <x v="0"/>
    <x v="42"/>
    <s v="Tax same agree ten democratic."/>
  </r>
  <r>
    <x v="9766"/>
    <x v="392"/>
    <n v="-15199.99"/>
    <x v="0"/>
    <x v="8"/>
    <x v="2"/>
    <x v="0"/>
    <x v="0"/>
    <x v="116"/>
    <s v="Almost order realize stock truth board."/>
  </r>
  <r>
    <x v="9767"/>
    <x v="553"/>
    <n v="146010.35"/>
    <x v="1"/>
    <x v="6"/>
    <x v="2"/>
    <x v="0"/>
    <x v="40"/>
    <x v="2"/>
    <s v="Cover less culture."/>
  </r>
  <r>
    <x v="9768"/>
    <x v="303"/>
    <n v="200053.99"/>
    <x v="1"/>
    <x v="3"/>
    <x v="1"/>
    <x v="3"/>
    <x v="298"/>
    <x v="2"/>
    <s v="Read world police cold beyond become professional official."/>
  </r>
  <r>
    <x v="9769"/>
    <x v="74"/>
    <n v="253522.36"/>
    <x v="1"/>
    <x v="6"/>
    <x v="2"/>
    <x v="2"/>
    <x v="73"/>
    <x v="2"/>
    <s v="Budget environment eat whose pick."/>
  </r>
  <r>
    <x v="9770"/>
    <x v="323"/>
    <n v="-23848.9"/>
    <x v="0"/>
    <x v="5"/>
    <x v="0"/>
    <x v="0"/>
    <x v="0"/>
    <x v="117"/>
    <s v="Chair box child service."/>
  </r>
  <r>
    <x v="9771"/>
    <x v="75"/>
    <n v="-12857.42"/>
    <x v="0"/>
    <x v="4"/>
    <x v="2"/>
    <x v="1"/>
    <x v="0"/>
    <x v="56"/>
    <s v="North word see people."/>
  </r>
  <r>
    <x v="9772"/>
    <x v="639"/>
    <n v="193726.01"/>
    <x v="1"/>
    <x v="2"/>
    <x v="1"/>
    <x v="0"/>
    <x v="19"/>
    <x v="2"/>
    <s v="Modern civil art newspaper rest owner season answer."/>
  </r>
  <r>
    <x v="9773"/>
    <x v="223"/>
    <n v="-16377.75"/>
    <x v="0"/>
    <x v="5"/>
    <x v="1"/>
    <x v="1"/>
    <x v="0"/>
    <x v="43"/>
    <s v="Respond new to agreement way find past."/>
  </r>
  <r>
    <x v="9774"/>
    <x v="18"/>
    <n v="257645.62"/>
    <x v="1"/>
    <x v="6"/>
    <x v="2"/>
    <x v="2"/>
    <x v="97"/>
    <x v="2"/>
    <s v="Book sound these sister professional issue fact rise."/>
  </r>
  <r>
    <x v="9775"/>
    <x v="380"/>
    <n v="186670.15"/>
    <x v="1"/>
    <x v="3"/>
    <x v="1"/>
    <x v="2"/>
    <x v="161"/>
    <x v="2"/>
    <s v="Vote purpose large money."/>
  </r>
  <r>
    <x v="9776"/>
    <x v="272"/>
    <n v="44739.95"/>
    <x v="1"/>
    <x v="2"/>
    <x v="1"/>
    <x v="1"/>
    <x v="213"/>
    <x v="2"/>
    <s v="Art build father."/>
  </r>
  <r>
    <x v="9777"/>
    <x v="257"/>
    <n v="-2000"/>
    <x v="0"/>
    <x v="9"/>
    <x v="2"/>
    <x v="3"/>
    <x v="0"/>
    <x v="81"/>
    <s v="Less best home agency rock section size eat."/>
  </r>
  <r>
    <x v="9778"/>
    <x v="502"/>
    <n v="276257.25"/>
    <x v="1"/>
    <x v="6"/>
    <x v="1"/>
    <x v="2"/>
    <x v="184"/>
    <x v="2"/>
    <s v="Bed least dark decide both chair why daughter."/>
  </r>
  <r>
    <x v="9779"/>
    <x v="489"/>
    <n v="-23422.94"/>
    <x v="0"/>
    <x v="0"/>
    <x v="2"/>
    <x v="1"/>
    <x v="0"/>
    <x v="67"/>
    <s v="Soon action mother any effort."/>
  </r>
  <r>
    <x v="9780"/>
    <x v="459"/>
    <n v="203867.77"/>
    <x v="1"/>
    <x v="3"/>
    <x v="0"/>
    <x v="1"/>
    <x v="282"/>
    <x v="2"/>
    <s v="Area national culture."/>
  </r>
  <r>
    <x v="9781"/>
    <x v="727"/>
    <n v="139310.16"/>
    <x v="1"/>
    <x v="6"/>
    <x v="0"/>
    <x v="0"/>
    <x v="358"/>
    <x v="2"/>
    <s v="Establish eight bank idea edge sort."/>
  </r>
  <r>
    <x v="9782"/>
    <x v="173"/>
    <n v="125829.89"/>
    <x v="1"/>
    <x v="2"/>
    <x v="2"/>
    <x v="3"/>
    <x v="269"/>
    <x v="2"/>
    <s v="Both during another water paper."/>
  </r>
  <r>
    <x v="9783"/>
    <x v="409"/>
    <n v="216235.92"/>
    <x v="1"/>
    <x v="6"/>
    <x v="0"/>
    <x v="2"/>
    <x v="224"/>
    <x v="2"/>
    <s v="Such talk growth sport."/>
  </r>
  <r>
    <x v="9784"/>
    <x v="89"/>
    <n v="162157.27"/>
    <x v="1"/>
    <x v="3"/>
    <x v="2"/>
    <x v="0"/>
    <x v="77"/>
    <x v="2"/>
    <s v="Sign whether main yes it let."/>
  </r>
  <r>
    <x v="9785"/>
    <x v="37"/>
    <n v="172877.59"/>
    <x v="1"/>
    <x v="3"/>
    <x v="2"/>
    <x v="0"/>
    <x v="338"/>
    <x v="2"/>
    <s v="Edge prove drug commercial rich leg recognize."/>
  </r>
  <r>
    <x v="9786"/>
    <x v="8"/>
    <n v="-7620.25"/>
    <x v="0"/>
    <x v="4"/>
    <x v="2"/>
    <x v="2"/>
    <x v="0"/>
    <x v="35"/>
    <s v="Moment recent too recognize."/>
  </r>
  <r>
    <x v="9787"/>
    <x v="33"/>
    <n v="-22661.9"/>
    <x v="0"/>
    <x v="4"/>
    <x v="0"/>
    <x v="1"/>
    <x v="0"/>
    <x v="110"/>
    <s v="Court those admit south affect line summer."/>
  </r>
  <r>
    <x v="9788"/>
    <x v="124"/>
    <n v="-44423.39"/>
    <x v="0"/>
    <x v="4"/>
    <x v="1"/>
    <x v="3"/>
    <x v="0"/>
    <x v="12"/>
    <s v="Himself lose sing better when various."/>
  </r>
  <r>
    <x v="9789"/>
    <x v="596"/>
    <n v="118228.91"/>
    <x v="1"/>
    <x v="6"/>
    <x v="0"/>
    <x v="2"/>
    <x v="291"/>
    <x v="2"/>
    <s v="Despite paper street week leg million."/>
  </r>
  <r>
    <x v="9790"/>
    <x v="486"/>
    <n v="81672.23"/>
    <x v="1"/>
    <x v="3"/>
    <x v="2"/>
    <x v="3"/>
    <x v="285"/>
    <x v="2"/>
    <s v="Expect what scene suggest two rest federal set."/>
  </r>
  <r>
    <x v="9791"/>
    <x v="524"/>
    <n v="-55322.03"/>
    <x v="0"/>
    <x v="8"/>
    <x v="1"/>
    <x v="1"/>
    <x v="0"/>
    <x v="7"/>
    <s v="Value sport grow table worry."/>
  </r>
  <r>
    <x v="9792"/>
    <x v="64"/>
    <n v="-66511.46"/>
    <x v="0"/>
    <x v="8"/>
    <x v="1"/>
    <x v="0"/>
    <x v="0"/>
    <x v="79"/>
    <s v="Good difference sell with center big check."/>
  </r>
  <r>
    <x v="9793"/>
    <x v="354"/>
    <n v="183580.95"/>
    <x v="1"/>
    <x v="2"/>
    <x v="1"/>
    <x v="1"/>
    <x v="152"/>
    <x v="2"/>
    <s v="Activity three central per."/>
  </r>
  <r>
    <x v="9794"/>
    <x v="87"/>
    <n v="10435.2"/>
    <x v="3"/>
    <x v="10"/>
    <x v="1"/>
    <x v="0"/>
    <x v="0"/>
    <x v="2"/>
    <s v="Door mention team suggest performance."/>
  </r>
  <r>
    <x v="9795"/>
    <x v="177"/>
    <n v="-52877.18"/>
    <x v="0"/>
    <x v="0"/>
    <x v="2"/>
    <x v="3"/>
    <x v="0"/>
    <x v="65"/>
    <s v="Agency let here beat."/>
  </r>
  <r>
    <x v="9796"/>
    <x v="308"/>
    <n v="-33194.14"/>
    <x v="0"/>
    <x v="0"/>
    <x v="0"/>
    <x v="0"/>
    <x v="0"/>
    <x v="36"/>
    <s v="Provide sea score interview street pull drug."/>
  </r>
  <r>
    <x v="9797"/>
    <x v="124"/>
    <n v="220899.89"/>
    <x v="1"/>
    <x v="3"/>
    <x v="2"/>
    <x v="2"/>
    <x v="337"/>
    <x v="2"/>
    <s v="Interesting difference agree return condition."/>
  </r>
  <r>
    <x v="9798"/>
    <x v="643"/>
    <n v="-40682.84"/>
    <x v="0"/>
    <x v="1"/>
    <x v="0"/>
    <x v="1"/>
    <x v="0"/>
    <x v="76"/>
    <s v="Challenge civil television onto inside guess budget."/>
  </r>
  <r>
    <x v="9799"/>
    <x v="490"/>
    <n v="-31443.59"/>
    <x v="0"/>
    <x v="9"/>
    <x v="0"/>
    <x v="1"/>
    <x v="0"/>
    <x v="72"/>
    <s v="For per education language."/>
  </r>
  <r>
    <x v="9800"/>
    <x v="69"/>
    <n v="246957.88"/>
    <x v="1"/>
    <x v="6"/>
    <x v="0"/>
    <x v="3"/>
    <x v="23"/>
    <x v="2"/>
    <s v="Cup ok magazine station."/>
  </r>
  <r>
    <x v="9801"/>
    <x v="80"/>
    <n v="-69409.64"/>
    <x v="0"/>
    <x v="5"/>
    <x v="0"/>
    <x v="3"/>
    <x v="0"/>
    <x v="114"/>
    <s v="Avoid decide large."/>
  </r>
  <r>
    <x v="9802"/>
    <x v="23"/>
    <n v="134737.86"/>
    <x v="1"/>
    <x v="6"/>
    <x v="0"/>
    <x v="3"/>
    <x v="73"/>
    <x v="2"/>
    <s v="Tree whether dog beat recent."/>
  </r>
  <r>
    <x v="9803"/>
    <x v="55"/>
    <n v="-28531.34"/>
    <x v="0"/>
    <x v="9"/>
    <x v="0"/>
    <x v="1"/>
    <x v="0"/>
    <x v="37"/>
    <s v="Hour policy yard training usually must federal."/>
  </r>
  <r>
    <x v="9804"/>
    <x v="426"/>
    <n v="144430.43"/>
    <x v="1"/>
    <x v="2"/>
    <x v="2"/>
    <x v="3"/>
    <x v="267"/>
    <x v="2"/>
    <s v="Research article hope close memory."/>
  </r>
  <r>
    <x v="9805"/>
    <x v="424"/>
    <n v="-42373.61"/>
    <x v="0"/>
    <x v="0"/>
    <x v="1"/>
    <x v="0"/>
    <x v="0"/>
    <x v="68"/>
    <s v="Line serious throw well."/>
  </r>
  <r>
    <x v="9806"/>
    <x v="158"/>
    <n v="-38380.14"/>
    <x v="0"/>
    <x v="8"/>
    <x v="1"/>
    <x v="0"/>
    <x v="0"/>
    <x v="119"/>
    <s v="Billion whose song hair these agree artist."/>
  </r>
  <r>
    <x v="9807"/>
    <x v="375"/>
    <n v="-43889.4"/>
    <x v="0"/>
    <x v="9"/>
    <x v="1"/>
    <x v="1"/>
    <x v="0"/>
    <x v="38"/>
    <s v="Opportunity history certainly."/>
  </r>
  <r>
    <x v="9808"/>
    <x v="410"/>
    <n v="-31076.08"/>
    <x v="0"/>
    <x v="1"/>
    <x v="1"/>
    <x v="2"/>
    <x v="0"/>
    <x v="9"/>
    <s v="Others out get down stay into early."/>
  </r>
  <r>
    <x v="9809"/>
    <x v="56"/>
    <n v="18178.89"/>
    <x v="3"/>
    <x v="10"/>
    <x v="0"/>
    <x v="3"/>
    <x v="0"/>
    <x v="2"/>
    <s v="Inside understand leave add against soon control pattern."/>
  </r>
  <r>
    <x v="9810"/>
    <x v="487"/>
    <n v="12848.28"/>
    <x v="4"/>
    <x v="11"/>
    <x v="2"/>
    <x v="2"/>
    <x v="0"/>
    <x v="2"/>
    <s v="True matter own approach decide."/>
  </r>
  <r>
    <x v="9811"/>
    <x v="383"/>
    <n v="236318.29"/>
    <x v="1"/>
    <x v="3"/>
    <x v="0"/>
    <x v="1"/>
    <x v="218"/>
    <x v="2"/>
    <s v="Cup five push none."/>
  </r>
  <r>
    <x v="9812"/>
    <x v="250"/>
    <n v="20526.87"/>
    <x v="2"/>
    <x v="7"/>
    <x v="0"/>
    <x v="3"/>
    <x v="0"/>
    <x v="2"/>
    <s v="Race spring follow exactly establish yet area."/>
  </r>
  <r>
    <x v="9813"/>
    <x v="119"/>
    <n v="211240.28"/>
    <x v="1"/>
    <x v="3"/>
    <x v="0"/>
    <x v="1"/>
    <x v="272"/>
    <x v="2"/>
    <s v="Before skin difference lead decide far central."/>
  </r>
  <r>
    <x v="9814"/>
    <x v="570"/>
    <n v="153912.21"/>
    <x v="1"/>
    <x v="3"/>
    <x v="2"/>
    <x v="0"/>
    <x v="266"/>
    <x v="2"/>
    <s v="Produce read expect church case if shoulder under."/>
  </r>
  <r>
    <x v="9815"/>
    <x v="176"/>
    <n v="234950.06"/>
    <x v="1"/>
    <x v="6"/>
    <x v="1"/>
    <x v="0"/>
    <x v="206"/>
    <x v="2"/>
    <s v="Doctor choice loss pick item staff shoulder."/>
  </r>
  <r>
    <x v="9816"/>
    <x v="130"/>
    <n v="-45530.07"/>
    <x v="0"/>
    <x v="5"/>
    <x v="1"/>
    <x v="2"/>
    <x v="0"/>
    <x v="45"/>
    <s v="Thank result not chair option production."/>
  </r>
  <r>
    <x v="9817"/>
    <x v="637"/>
    <n v="136095.04"/>
    <x v="1"/>
    <x v="6"/>
    <x v="0"/>
    <x v="3"/>
    <x v="92"/>
    <x v="2"/>
    <s v="Near case hard size community enjoy prepare."/>
  </r>
  <r>
    <x v="9818"/>
    <x v="215"/>
    <n v="-65176.92"/>
    <x v="0"/>
    <x v="5"/>
    <x v="1"/>
    <x v="3"/>
    <x v="0"/>
    <x v="76"/>
    <s v="Method key such will."/>
  </r>
  <r>
    <x v="9819"/>
    <x v="120"/>
    <n v="-67376.74"/>
    <x v="0"/>
    <x v="0"/>
    <x v="1"/>
    <x v="1"/>
    <x v="0"/>
    <x v="67"/>
    <s v="Your moment establish meeting enjoy girl."/>
  </r>
  <r>
    <x v="9820"/>
    <x v="46"/>
    <n v="195418.02"/>
    <x v="1"/>
    <x v="3"/>
    <x v="0"/>
    <x v="0"/>
    <x v="350"/>
    <x v="2"/>
    <s v="White family brother billion admit second."/>
  </r>
  <r>
    <x v="9821"/>
    <x v="655"/>
    <n v="180794.25"/>
    <x v="1"/>
    <x v="3"/>
    <x v="1"/>
    <x v="0"/>
    <x v="6"/>
    <x v="2"/>
    <s v="Spring behind join line toward know."/>
  </r>
  <r>
    <x v="9822"/>
    <x v="515"/>
    <n v="151899.64"/>
    <x v="1"/>
    <x v="3"/>
    <x v="2"/>
    <x v="0"/>
    <x v="284"/>
    <x v="2"/>
    <s v="Organization have family once year."/>
  </r>
  <r>
    <x v="9823"/>
    <x v="248"/>
    <n v="-33563.7"/>
    <x v="0"/>
    <x v="5"/>
    <x v="1"/>
    <x v="0"/>
    <x v="0"/>
    <x v="80"/>
    <s v="Fact special management carry each friend."/>
  </r>
  <r>
    <x v="9824"/>
    <x v="128"/>
    <n v="186531.75"/>
    <x v="1"/>
    <x v="2"/>
    <x v="2"/>
    <x v="3"/>
    <x v="117"/>
    <x v="2"/>
    <s v="Laugh change pretty baby collection act today."/>
  </r>
  <r>
    <x v="9825"/>
    <x v="258"/>
    <n v="25735.15"/>
    <x v="3"/>
    <x v="10"/>
    <x v="1"/>
    <x v="3"/>
    <x v="0"/>
    <x v="2"/>
    <s v="Indicate its shoulder sense pay easy guess agent."/>
  </r>
  <r>
    <x v="9826"/>
    <x v="524"/>
    <n v="93425.77"/>
    <x v="1"/>
    <x v="2"/>
    <x v="0"/>
    <x v="1"/>
    <x v="133"/>
    <x v="2"/>
    <s v="Officer region media quality."/>
  </r>
  <r>
    <x v="9827"/>
    <x v="162"/>
    <n v="85361.73"/>
    <x v="1"/>
    <x v="2"/>
    <x v="0"/>
    <x v="3"/>
    <x v="91"/>
    <x v="2"/>
    <s v="Nation spring focus without."/>
  </r>
  <r>
    <x v="9828"/>
    <x v="182"/>
    <n v="188224.43"/>
    <x v="1"/>
    <x v="3"/>
    <x v="1"/>
    <x v="0"/>
    <x v="136"/>
    <x v="2"/>
    <s v="Student magazine special organization five factor degree."/>
  </r>
  <r>
    <x v="9829"/>
    <x v="40"/>
    <n v="205175.54"/>
    <x v="1"/>
    <x v="3"/>
    <x v="2"/>
    <x v="2"/>
    <x v="77"/>
    <x v="2"/>
    <s v="Theory take it night cut road brother keep."/>
  </r>
  <r>
    <x v="9830"/>
    <x v="611"/>
    <n v="21723.52"/>
    <x v="2"/>
    <x v="7"/>
    <x v="1"/>
    <x v="0"/>
    <x v="0"/>
    <x v="2"/>
    <s v="Door her company truth century another."/>
  </r>
  <r>
    <x v="9831"/>
    <x v="696"/>
    <n v="163818.54"/>
    <x v="1"/>
    <x v="3"/>
    <x v="2"/>
    <x v="2"/>
    <x v="24"/>
    <x v="2"/>
    <s v="Big yeah Mrs billion."/>
  </r>
  <r>
    <x v="9832"/>
    <x v="126"/>
    <n v="-24895.75"/>
    <x v="0"/>
    <x v="1"/>
    <x v="0"/>
    <x v="3"/>
    <x v="0"/>
    <x v="79"/>
    <s v="Machine student population."/>
  </r>
  <r>
    <x v="9833"/>
    <x v="430"/>
    <n v="186529.49"/>
    <x v="1"/>
    <x v="6"/>
    <x v="0"/>
    <x v="0"/>
    <x v="74"/>
    <x v="2"/>
    <s v="Kitchen pull receive matter."/>
  </r>
  <r>
    <x v="9834"/>
    <x v="496"/>
    <n v="-22566.22"/>
    <x v="0"/>
    <x v="4"/>
    <x v="2"/>
    <x v="0"/>
    <x v="0"/>
    <x v="27"/>
    <s v="Material study against."/>
  </r>
  <r>
    <x v="9835"/>
    <x v="181"/>
    <n v="181627.57"/>
    <x v="1"/>
    <x v="6"/>
    <x v="1"/>
    <x v="3"/>
    <x v="195"/>
    <x v="2"/>
    <s v="Pretty art event local because."/>
  </r>
  <r>
    <x v="9836"/>
    <x v="530"/>
    <n v="197107.88"/>
    <x v="1"/>
    <x v="2"/>
    <x v="0"/>
    <x v="2"/>
    <x v="183"/>
    <x v="2"/>
    <s v="Husband statement these add so full."/>
  </r>
  <r>
    <x v="9837"/>
    <x v="53"/>
    <n v="24320.95"/>
    <x v="2"/>
    <x v="7"/>
    <x v="0"/>
    <x v="2"/>
    <x v="0"/>
    <x v="2"/>
    <s v="About quite trip event against."/>
  </r>
  <r>
    <x v="9838"/>
    <x v="201"/>
    <n v="219436.88"/>
    <x v="1"/>
    <x v="3"/>
    <x v="0"/>
    <x v="1"/>
    <x v="224"/>
    <x v="2"/>
    <s v="Compare despite task expert or."/>
  </r>
  <r>
    <x v="9839"/>
    <x v="448"/>
    <n v="151717.18"/>
    <x v="1"/>
    <x v="3"/>
    <x v="1"/>
    <x v="0"/>
    <x v="106"/>
    <x v="2"/>
    <s v="Range plan once."/>
  </r>
  <r>
    <x v="9840"/>
    <x v="427"/>
    <n v="-22630.98"/>
    <x v="0"/>
    <x v="0"/>
    <x v="2"/>
    <x v="1"/>
    <x v="0"/>
    <x v="67"/>
    <s v="Chance response day understand civil cause nor whole."/>
  </r>
  <r>
    <x v="9841"/>
    <x v="489"/>
    <n v="166449.45"/>
    <x v="1"/>
    <x v="3"/>
    <x v="0"/>
    <x v="1"/>
    <x v="79"/>
    <x v="2"/>
    <s v="Level space issue those."/>
  </r>
  <r>
    <x v="9842"/>
    <x v="524"/>
    <n v="118728.2"/>
    <x v="1"/>
    <x v="3"/>
    <x v="1"/>
    <x v="1"/>
    <x v="260"/>
    <x v="2"/>
    <s v="Media mother country our share far avoid."/>
  </r>
  <r>
    <x v="9843"/>
    <x v="179"/>
    <n v="-47647.68"/>
    <x v="0"/>
    <x v="9"/>
    <x v="2"/>
    <x v="1"/>
    <x v="0"/>
    <x v="64"/>
    <s v="Must production world."/>
  </r>
  <r>
    <x v="9844"/>
    <x v="47"/>
    <n v="-34115.91"/>
    <x v="0"/>
    <x v="5"/>
    <x v="1"/>
    <x v="2"/>
    <x v="0"/>
    <x v="48"/>
    <s v="Fine star certain detail reason."/>
  </r>
  <r>
    <x v="9845"/>
    <x v="325"/>
    <n v="211103.89"/>
    <x v="1"/>
    <x v="3"/>
    <x v="0"/>
    <x v="3"/>
    <x v="209"/>
    <x v="2"/>
    <s v="Either moment cup change."/>
  </r>
  <r>
    <x v="9846"/>
    <x v="320"/>
    <n v="-24223.45"/>
    <x v="0"/>
    <x v="4"/>
    <x v="2"/>
    <x v="1"/>
    <x v="0"/>
    <x v="72"/>
    <s v="City old perform up stop rate since budget."/>
  </r>
  <r>
    <x v="9847"/>
    <x v="270"/>
    <n v="185146.98"/>
    <x v="1"/>
    <x v="3"/>
    <x v="1"/>
    <x v="0"/>
    <x v="167"/>
    <x v="2"/>
    <s v="Main trial ball message."/>
  </r>
  <r>
    <x v="9848"/>
    <x v="447"/>
    <n v="209862.4"/>
    <x v="1"/>
    <x v="3"/>
    <x v="0"/>
    <x v="0"/>
    <x v="38"/>
    <x v="2"/>
    <s v="Race catch whole reason buy but."/>
  </r>
  <r>
    <x v="9849"/>
    <x v="210"/>
    <n v="162822.01"/>
    <x v="1"/>
    <x v="6"/>
    <x v="0"/>
    <x v="3"/>
    <x v="214"/>
    <x v="2"/>
    <s v="Large personal cut population child century finally."/>
  </r>
  <r>
    <x v="9850"/>
    <x v="89"/>
    <n v="124581.75"/>
    <x v="1"/>
    <x v="2"/>
    <x v="2"/>
    <x v="0"/>
    <x v="35"/>
    <x v="2"/>
    <s v="Dog fear imagine number whether."/>
  </r>
  <r>
    <x v="9851"/>
    <x v="522"/>
    <n v="269018.95"/>
    <x v="1"/>
    <x v="3"/>
    <x v="0"/>
    <x v="3"/>
    <x v="203"/>
    <x v="2"/>
    <s v="Ago each herself travel key state consumer inside."/>
  </r>
  <r>
    <x v="9852"/>
    <x v="57"/>
    <n v="-51358.49"/>
    <x v="0"/>
    <x v="5"/>
    <x v="0"/>
    <x v="0"/>
    <x v="0"/>
    <x v="112"/>
    <s v="Cause until understand rest herself game its."/>
  </r>
  <r>
    <x v="9853"/>
    <x v="534"/>
    <n v="18573.41"/>
    <x v="2"/>
    <x v="7"/>
    <x v="0"/>
    <x v="0"/>
    <x v="0"/>
    <x v="2"/>
    <s v="Else science treatment rule simply production wife."/>
  </r>
  <r>
    <x v="9854"/>
    <x v="329"/>
    <n v="127953.59"/>
    <x v="1"/>
    <x v="2"/>
    <x v="2"/>
    <x v="1"/>
    <x v="317"/>
    <x v="2"/>
    <s v="Read design bed watch a."/>
  </r>
  <r>
    <x v="9855"/>
    <x v="387"/>
    <n v="156722.71"/>
    <x v="1"/>
    <x v="6"/>
    <x v="2"/>
    <x v="0"/>
    <x v="201"/>
    <x v="2"/>
    <s v="Can hotel throw technology society me nice."/>
  </r>
  <r>
    <x v="9856"/>
    <x v="158"/>
    <n v="222323.05"/>
    <x v="1"/>
    <x v="3"/>
    <x v="2"/>
    <x v="0"/>
    <x v="27"/>
    <x v="2"/>
    <s v="Camera order serious agency foreign."/>
  </r>
  <r>
    <x v="9857"/>
    <x v="673"/>
    <n v="132415.28"/>
    <x v="1"/>
    <x v="3"/>
    <x v="2"/>
    <x v="1"/>
    <x v="289"/>
    <x v="2"/>
    <s v="Century cup yes each."/>
  </r>
  <r>
    <x v="9858"/>
    <x v="582"/>
    <n v="174330.46"/>
    <x v="1"/>
    <x v="6"/>
    <x v="2"/>
    <x v="0"/>
    <x v="233"/>
    <x v="2"/>
    <s v="If can south back middle simple magazine."/>
  </r>
  <r>
    <x v="9859"/>
    <x v="395"/>
    <n v="-34163.42"/>
    <x v="0"/>
    <x v="5"/>
    <x v="1"/>
    <x v="1"/>
    <x v="0"/>
    <x v="78"/>
    <s v="Candidate tell particularly expert now."/>
  </r>
  <r>
    <x v="9860"/>
    <x v="355"/>
    <n v="-50835.72"/>
    <x v="0"/>
    <x v="1"/>
    <x v="0"/>
    <x v="1"/>
    <x v="0"/>
    <x v="21"/>
    <s v="Attorney just fly land win seven."/>
  </r>
  <r>
    <x v="9861"/>
    <x v="120"/>
    <n v="-42069.28"/>
    <x v="0"/>
    <x v="4"/>
    <x v="2"/>
    <x v="3"/>
    <x v="0"/>
    <x v="27"/>
    <s v="Include same choose player dog billion fear."/>
  </r>
  <r>
    <x v="9862"/>
    <x v="61"/>
    <n v="-39107.74"/>
    <x v="0"/>
    <x v="1"/>
    <x v="1"/>
    <x v="0"/>
    <x v="0"/>
    <x v="94"/>
    <s v="Majority use guess land."/>
  </r>
  <r>
    <x v="9863"/>
    <x v="371"/>
    <n v="211230.67"/>
    <x v="1"/>
    <x v="3"/>
    <x v="1"/>
    <x v="0"/>
    <x v="20"/>
    <x v="2"/>
    <s v="My assume risk fire green experience term."/>
  </r>
  <r>
    <x v="9864"/>
    <x v="483"/>
    <n v="19935.21"/>
    <x v="4"/>
    <x v="11"/>
    <x v="1"/>
    <x v="1"/>
    <x v="0"/>
    <x v="2"/>
    <s v="Subject say drop others."/>
  </r>
  <r>
    <x v="9865"/>
    <x v="619"/>
    <n v="-33942.68"/>
    <x v="0"/>
    <x v="5"/>
    <x v="2"/>
    <x v="0"/>
    <x v="0"/>
    <x v="47"/>
    <s v="Any too man."/>
  </r>
  <r>
    <x v="9866"/>
    <x v="267"/>
    <n v="17664.02"/>
    <x v="3"/>
    <x v="10"/>
    <x v="0"/>
    <x v="1"/>
    <x v="0"/>
    <x v="2"/>
    <s v="Yard explain year culture."/>
  </r>
  <r>
    <x v="9867"/>
    <x v="302"/>
    <n v="166180.93"/>
    <x v="1"/>
    <x v="2"/>
    <x v="0"/>
    <x v="3"/>
    <x v="332"/>
    <x v="2"/>
    <s v="Together reflect fast teach deep say around."/>
  </r>
  <r>
    <x v="9868"/>
    <x v="713"/>
    <n v="141106.54"/>
    <x v="1"/>
    <x v="3"/>
    <x v="2"/>
    <x v="1"/>
    <x v="238"/>
    <x v="2"/>
    <s v="Thought expert hold show close simply."/>
  </r>
  <r>
    <x v="9869"/>
    <x v="379"/>
    <n v="-32767.73"/>
    <x v="0"/>
    <x v="5"/>
    <x v="2"/>
    <x v="1"/>
    <x v="0"/>
    <x v="12"/>
    <s v="Teacher near four."/>
  </r>
  <r>
    <x v="9870"/>
    <x v="391"/>
    <n v="-50803.43"/>
    <x v="0"/>
    <x v="1"/>
    <x v="2"/>
    <x v="3"/>
    <x v="0"/>
    <x v="76"/>
    <s v="Whom region state field stay."/>
  </r>
  <r>
    <x v="9871"/>
    <x v="633"/>
    <n v="-32923.76"/>
    <x v="0"/>
    <x v="1"/>
    <x v="0"/>
    <x v="2"/>
    <x v="0"/>
    <x v="76"/>
    <s v="Head just level show."/>
  </r>
  <r>
    <x v="9872"/>
    <x v="99"/>
    <n v="-28185.3"/>
    <x v="0"/>
    <x v="0"/>
    <x v="2"/>
    <x v="1"/>
    <x v="0"/>
    <x v="19"/>
    <s v="Second paper agency most."/>
  </r>
  <r>
    <x v="9873"/>
    <x v="661"/>
    <n v="228799.72"/>
    <x v="1"/>
    <x v="6"/>
    <x v="1"/>
    <x v="1"/>
    <x v="153"/>
    <x v="2"/>
    <s v="Cell senior his remember answer every court."/>
  </r>
  <r>
    <x v="9874"/>
    <x v="594"/>
    <n v="229292.82"/>
    <x v="1"/>
    <x v="6"/>
    <x v="0"/>
    <x v="2"/>
    <x v="287"/>
    <x v="2"/>
    <s v="Current approach anyone move same pass."/>
  </r>
  <r>
    <x v="9875"/>
    <x v="302"/>
    <n v="92746.97"/>
    <x v="1"/>
    <x v="3"/>
    <x v="1"/>
    <x v="3"/>
    <x v="42"/>
    <x v="2"/>
    <s v="Think seven well."/>
  </r>
  <r>
    <x v="9876"/>
    <x v="249"/>
    <n v="97226.96"/>
    <x v="1"/>
    <x v="2"/>
    <x v="2"/>
    <x v="1"/>
    <x v="166"/>
    <x v="2"/>
    <s v="Body employee affect protect camera."/>
  </r>
  <r>
    <x v="9877"/>
    <x v="448"/>
    <n v="-41359.22"/>
    <x v="0"/>
    <x v="8"/>
    <x v="2"/>
    <x v="0"/>
    <x v="0"/>
    <x v="18"/>
    <s v="Action response approach."/>
  </r>
  <r>
    <x v="9878"/>
    <x v="134"/>
    <n v="157253.8"/>
    <x v="1"/>
    <x v="2"/>
    <x v="2"/>
    <x v="2"/>
    <x v="347"/>
    <x v="2"/>
    <s v="Certainly option recently structure."/>
  </r>
  <r>
    <x v="9879"/>
    <x v="556"/>
    <n v="50693.59"/>
    <x v="1"/>
    <x v="2"/>
    <x v="2"/>
    <x v="2"/>
    <x v="321"/>
    <x v="2"/>
    <s v="Reduce police realize pretty seven dog mouth."/>
  </r>
  <r>
    <x v="9880"/>
    <x v="317"/>
    <n v="-41070.3"/>
    <x v="0"/>
    <x v="9"/>
    <x v="0"/>
    <x v="0"/>
    <x v="0"/>
    <x v="68"/>
    <s v="Study instead little."/>
  </r>
  <r>
    <x v="9881"/>
    <x v="78"/>
    <n v="97660.88"/>
    <x v="1"/>
    <x v="6"/>
    <x v="0"/>
    <x v="3"/>
    <x v="250"/>
    <x v="2"/>
    <s v="Successful his discuss kind manager."/>
  </r>
  <r>
    <x v="9882"/>
    <x v="438"/>
    <n v="222315.32"/>
    <x v="1"/>
    <x v="3"/>
    <x v="0"/>
    <x v="0"/>
    <x v="72"/>
    <x v="2"/>
    <s v="Institution generation make commercial born."/>
  </r>
  <r>
    <x v="9883"/>
    <x v="323"/>
    <n v="229910.05"/>
    <x v="1"/>
    <x v="6"/>
    <x v="2"/>
    <x v="1"/>
    <x v="45"/>
    <x v="2"/>
    <s v="West same school everyone like mother."/>
  </r>
  <r>
    <x v="9884"/>
    <x v="675"/>
    <n v="-58998.8"/>
    <x v="0"/>
    <x v="0"/>
    <x v="2"/>
    <x v="0"/>
    <x v="0"/>
    <x v="77"/>
    <s v="Community indicate huge lay."/>
  </r>
  <r>
    <x v="9885"/>
    <x v="483"/>
    <n v="140133.11"/>
    <x v="1"/>
    <x v="2"/>
    <x v="2"/>
    <x v="1"/>
    <x v="248"/>
    <x v="2"/>
    <s v="Picture record store let."/>
  </r>
  <r>
    <x v="9886"/>
    <x v="379"/>
    <n v="-51242.67"/>
    <x v="0"/>
    <x v="0"/>
    <x v="2"/>
    <x v="2"/>
    <x v="0"/>
    <x v="77"/>
    <s v="Form cover almost responsibility few employee sense."/>
  </r>
  <r>
    <x v="9887"/>
    <x v="343"/>
    <n v="79086.22"/>
    <x v="1"/>
    <x v="6"/>
    <x v="1"/>
    <x v="1"/>
    <x v="297"/>
    <x v="2"/>
    <s v="Final race election ask impact international."/>
  </r>
  <r>
    <x v="9888"/>
    <x v="176"/>
    <n v="-35971.88"/>
    <x v="0"/>
    <x v="9"/>
    <x v="0"/>
    <x v="3"/>
    <x v="0"/>
    <x v="41"/>
    <s v="Front dream give do."/>
  </r>
  <r>
    <x v="9889"/>
    <x v="50"/>
    <n v="-37891.64"/>
    <x v="0"/>
    <x v="1"/>
    <x v="0"/>
    <x v="1"/>
    <x v="0"/>
    <x v="96"/>
    <s v="Style away option thank."/>
  </r>
  <r>
    <x v="9890"/>
    <x v="481"/>
    <n v="-46051.92"/>
    <x v="0"/>
    <x v="4"/>
    <x v="2"/>
    <x v="3"/>
    <x v="0"/>
    <x v="73"/>
    <s v="Special wind career memory."/>
  </r>
  <r>
    <x v="9891"/>
    <x v="161"/>
    <n v="10261.1"/>
    <x v="3"/>
    <x v="10"/>
    <x v="0"/>
    <x v="1"/>
    <x v="0"/>
    <x v="2"/>
    <s v="Rule paper say size recognize consider film."/>
  </r>
  <r>
    <x v="9892"/>
    <x v="222"/>
    <n v="16904.18"/>
    <x v="4"/>
    <x v="11"/>
    <x v="0"/>
    <x v="0"/>
    <x v="0"/>
    <x v="2"/>
    <s v="Enter director baby magazine kitchen include."/>
  </r>
  <r>
    <x v="9893"/>
    <x v="145"/>
    <n v="138438.05"/>
    <x v="1"/>
    <x v="2"/>
    <x v="0"/>
    <x v="3"/>
    <x v="317"/>
    <x v="2"/>
    <s v="Such beat wife do."/>
  </r>
  <r>
    <x v="9894"/>
    <x v="113"/>
    <n v="163433.07"/>
    <x v="1"/>
    <x v="3"/>
    <x v="1"/>
    <x v="1"/>
    <x v="172"/>
    <x v="2"/>
    <s v="Station put yourself hundred themselves."/>
  </r>
  <r>
    <x v="9895"/>
    <x v="318"/>
    <n v="157360.85"/>
    <x v="1"/>
    <x v="6"/>
    <x v="2"/>
    <x v="1"/>
    <x v="248"/>
    <x v="2"/>
    <s v="Amount actually PM ask lawyer service ground she."/>
  </r>
  <r>
    <x v="9896"/>
    <x v="551"/>
    <n v="-67024.5"/>
    <x v="0"/>
    <x v="4"/>
    <x v="0"/>
    <x v="2"/>
    <x v="0"/>
    <x v="12"/>
    <s v="Speech bag bring floor but state stay wall."/>
  </r>
  <r>
    <x v="9897"/>
    <x v="213"/>
    <n v="-39638.08"/>
    <x v="0"/>
    <x v="0"/>
    <x v="1"/>
    <x v="2"/>
    <x v="0"/>
    <x v="70"/>
    <s v="Effect group watch worker expert under eat."/>
  </r>
  <r>
    <x v="9898"/>
    <x v="366"/>
    <n v="-39926.72"/>
    <x v="0"/>
    <x v="9"/>
    <x v="2"/>
    <x v="2"/>
    <x v="0"/>
    <x v="114"/>
    <s v="Body president improve adult police pattern."/>
  </r>
  <r>
    <x v="9899"/>
    <x v="662"/>
    <n v="126710.75"/>
    <x v="1"/>
    <x v="2"/>
    <x v="0"/>
    <x v="1"/>
    <x v="43"/>
    <x v="2"/>
    <s v="Approach participant left that."/>
  </r>
  <r>
    <x v="9900"/>
    <x v="301"/>
    <n v="225189.6"/>
    <x v="1"/>
    <x v="2"/>
    <x v="0"/>
    <x v="2"/>
    <x v="201"/>
    <x v="2"/>
    <s v="Memory sea million nothing nature."/>
  </r>
  <r>
    <x v="9901"/>
    <x v="587"/>
    <n v="220742.13"/>
    <x v="1"/>
    <x v="6"/>
    <x v="0"/>
    <x v="1"/>
    <x v="240"/>
    <x v="2"/>
    <s v="Economic Mrs thus food with news."/>
  </r>
  <r>
    <x v="9902"/>
    <x v="13"/>
    <n v="205546.16"/>
    <x v="1"/>
    <x v="3"/>
    <x v="2"/>
    <x v="0"/>
    <x v="67"/>
    <x v="2"/>
    <s v="Field your night simple."/>
  </r>
  <r>
    <x v="9903"/>
    <x v="103"/>
    <n v="-52983.95"/>
    <x v="0"/>
    <x v="8"/>
    <x v="0"/>
    <x v="3"/>
    <x v="0"/>
    <x v="101"/>
    <s v="Standard six play fact degree official."/>
  </r>
  <r>
    <x v="9904"/>
    <x v="240"/>
    <n v="-48503.31"/>
    <x v="0"/>
    <x v="0"/>
    <x v="0"/>
    <x v="0"/>
    <x v="0"/>
    <x v="17"/>
    <s v="Data bag alone experience together."/>
  </r>
  <r>
    <x v="9905"/>
    <x v="296"/>
    <n v="-22697.64"/>
    <x v="0"/>
    <x v="9"/>
    <x v="2"/>
    <x v="3"/>
    <x v="0"/>
    <x v="9"/>
    <s v="Help other citizen expert system girl."/>
  </r>
  <r>
    <x v="9906"/>
    <x v="705"/>
    <n v="107177.71"/>
    <x v="1"/>
    <x v="6"/>
    <x v="2"/>
    <x v="2"/>
    <x v="29"/>
    <x v="2"/>
    <s v="Hope like where lot."/>
  </r>
  <r>
    <x v="9907"/>
    <x v="578"/>
    <n v="139153.84"/>
    <x v="1"/>
    <x v="2"/>
    <x v="2"/>
    <x v="2"/>
    <x v="310"/>
    <x v="2"/>
    <s v="Professional require what customer boy without include."/>
  </r>
  <r>
    <x v="9908"/>
    <x v="487"/>
    <n v="129945.7"/>
    <x v="1"/>
    <x v="3"/>
    <x v="1"/>
    <x v="0"/>
    <x v="8"/>
    <x v="2"/>
    <s v="Key near cover business morning inside current."/>
  </r>
  <r>
    <x v="9909"/>
    <x v="137"/>
    <n v="-37297.06"/>
    <x v="0"/>
    <x v="4"/>
    <x v="1"/>
    <x v="0"/>
    <x v="0"/>
    <x v="38"/>
    <s v="Ground fund base production."/>
  </r>
  <r>
    <x v="9910"/>
    <x v="127"/>
    <n v="58598.77"/>
    <x v="1"/>
    <x v="3"/>
    <x v="0"/>
    <x v="2"/>
    <x v="329"/>
    <x v="2"/>
    <s v="Control return election change evidence want away."/>
  </r>
  <r>
    <x v="9911"/>
    <x v="132"/>
    <n v="173520.44"/>
    <x v="1"/>
    <x v="6"/>
    <x v="2"/>
    <x v="0"/>
    <x v="76"/>
    <x v="2"/>
    <s v="Value tend catch wide."/>
  </r>
  <r>
    <x v="9912"/>
    <x v="329"/>
    <n v="124982.11"/>
    <x v="1"/>
    <x v="6"/>
    <x v="0"/>
    <x v="0"/>
    <x v="41"/>
    <x v="2"/>
    <s v="Return decision democratic use concern hard."/>
  </r>
  <r>
    <x v="9913"/>
    <x v="617"/>
    <n v="183748.52"/>
    <x v="1"/>
    <x v="2"/>
    <x v="1"/>
    <x v="0"/>
    <x v="269"/>
    <x v="2"/>
    <s v="Real edge toward left heart your."/>
  </r>
  <r>
    <x v="9914"/>
    <x v="299"/>
    <n v="-31032.42"/>
    <x v="0"/>
    <x v="5"/>
    <x v="2"/>
    <x v="2"/>
    <x v="0"/>
    <x v="109"/>
    <s v="Short power approach arrive bill far water."/>
  </r>
  <r>
    <x v="9915"/>
    <x v="36"/>
    <n v="207032.03"/>
    <x v="1"/>
    <x v="3"/>
    <x v="2"/>
    <x v="3"/>
    <x v="146"/>
    <x v="2"/>
    <s v="News college month sell yet."/>
  </r>
  <r>
    <x v="9916"/>
    <x v="307"/>
    <n v="-37327.19"/>
    <x v="0"/>
    <x v="9"/>
    <x v="2"/>
    <x v="3"/>
    <x v="0"/>
    <x v="88"/>
    <s v="Represent maintain form time person whether include."/>
  </r>
  <r>
    <x v="9917"/>
    <x v="345"/>
    <n v="260207.13"/>
    <x v="1"/>
    <x v="6"/>
    <x v="0"/>
    <x v="1"/>
    <x v="185"/>
    <x v="2"/>
    <s v="Report they conference bill wrong."/>
  </r>
  <r>
    <x v="9918"/>
    <x v="316"/>
    <n v="173237.85"/>
    <x v="1"/>
    <x v="2"/>
    <x v="2"/>
    <x v="1"/>
    <x v="178"/>
    <x v="2"/>
    <s v="Account can program let city."/>
  </r>
  <r>
    <x v="9919"/>
    <x v="171"/>
    <n v="-36999.65"/>
    <x v="0"/>
    <x v="4"/>
    <x v="1"/>
    <x v="3"/>
    <x v="0"/>
    <x v="56"/>
    <s v="Argue seem than wide miss our."/>
  </r>
  <r>
    <x v="9920"/>
    <x v="243"/>
    <n v="-17514.4"/>
    <x v="0"/>
    <x v="9"/>
    <x v="2"/>
    <x v="2"/>
    <x v="0"/>
    <x v="54"/>
    <s v="Gas information wall interesting major particularly thank."/>
  </r>
  <r>
    <x v="9921"/>
    <x v="158"/>
    <n v="-28827.1"/>
    <x v="0"/>
    <x v="9"/>
    <x v="1"/>
    <x v="3"/>
    <x v="0"/>
    <x v="104"/>
    <s v="Approach final amount behind within."/>
  </r>
  <r>
    <x v="9922"/>
    <x v="336"/>
    <n v="170132.35"/>
    <x v="1"/>
    <x v="2"/>
    <x v="0"/>
    <x v="2"/>
    <x v="166"/>
    <x v="2"/>
    <s v="Six space rise field city security activity."/>
  </r>
  <r>
    <x v="9923"/>
    <x v="571"/>
    <n v="-31882.02"/>
    <x v="0"/>
    <x v="4"/>
    <x v="2"/>
    <x v="0"/>
    <x v="0"/>
    <x v="12"/>
    <s v="Clearly safe financial reveal today culture."/>
  </r>
  <r>
    <x v="9924"/>
    <x v="648"/>
    <n v="184050.65"/>
    <x v="1"/>
    <x v="3"/>
    <x v="0"/>
    <x v="3"/>
    <x v="356"/>
    <x v="2"/>
    <s v="Financial policy nation present wear adult rise."/>
  </r>
  <r>
    <x v="9925"/>
    <x v="378"/>
    <n v="-59355.45"/>
    <x v="0"/>
    <x v="9"/>
    <x v="0"/>
    <x v="0"/>
    <x v="0"/>
    <x v="92"/>
    <s v="Peace store wish reality environmental piece fight."/>
  </r>
  <r>
    <x v="9926"/>
    <x v="144"/>
    <n v="148829.38"/>
    <x v="1"/>
    <x v="2"/>
    <x v="1"/>
    <x v="0"/>
    <x v="94"/>
    <x v="2"/>
    <s v="View section likely."/>
  </r>
  <r>
    <x v="9927"/>
    <x v="35"/>
    <n v="-53957.76"/>
    <x v="0"/>
    <x v="4"/>
    <x v="0"/>
    <x v="1"/>
    <x v="0"/>
    <x v="39"/>
    <s v="Truth play including size floor."/>
  </r>
  <r>
    <x v="9928"/>
    <x v="410"/>
    <n v="22423.02"/>
    <x v="2"/>
    <x v="7"/>
    <x v="0"/>
    <x v="1"/>
    <x v="0"/>
    <x v="2"/>
    <s v="At four inside message figure relate actually."/>
  </r>
  <r>
    <x v="9929"/>
    <x v="477"/>
    <n v="258292.19"/>
    <x v="1"/>
    <x v="3"/>
    <x v="1"/>
    <x v="1"/>
    <x v="333"/>
    <x v="2"/>
    <s v="Black figure pick cold pressure wall develop."/>
  </r>
  <r>
    <x v="9930"/>
    <x v="391"/>
    <n v="-11186.7"/>
    <x v="0"/>
    <x v="8"/>
    <x v="2"/>
    <x v="1"/>
    <x v="0"/>
    <x v="0"/>
    <s v="Generation political develop tough."/>
  </r>
  <r>
    <x v="9931"/>
    <x v="93"/>
    <n v="-63339.97"/>
    <x v="0"/>
    <x v="0"/>
    <x v="1"/>
    <x v="3"/>
    <x v="0"/>
    <x v="48"/>
    <s v="Leg opportunity event recently study."/>
  </r>
  <r>
    <x v="9932"/>
    <x v="561"/>
    <n v="152075.16"/>
    <x v="1"/>
    <x v="2"/>
    <x v="2"/>
    <x v="1"/>
    <x v="167"/>
    <x v="2"/>
    <s v="Side provide them."/>
  </r>
  <r>
    <x v="9933"/>
    <x v="494"/>
    <n v="-35776.75"/>
    <x v="0"/>
    <x v="5"/>
    <x v="0"/>
    <x v="1"/>
    <x v="0"/>
    <x v="100"/>
    <s v="School front newspaper age natural he describe."/>
  </r>
  <r>
    <x v="9934"/>
    <x v="238"/>
    <n v="124335.96"/>
    <x v="1"/>
    <x v="3"/>
    <x v="2"/>
    <x v="0"/>
    <x v="197"/>
    <x v="2"/>
    <s v="Yeah herself situation heart focus."/>
  </r>
  <r>
    <x v="9935"/>
    <x v="506"/>
    <n v="-64147.78"/>
    <x v="0"/>
    <x v="4"/>
    <x v="2"/>
    <x v="2"/>
    <x v="0"/>
    <x v="83"/>
    <s v="Quality national hard memory rise whom."/>
  </r>
  <r>
    <x v="9936"/>
    <x v="145"/>
    <n v="147636.57"/>
    <x v="1"/>
    <x v="6"/>
    <x v="1"/>
    <x v="3"/>
    <x v="299"/>
    <x v="2"/>
    <s v="Top shake relate themselves no less seven whatever."/>
  </r>
  <r>
    <x v="9937"/>
    <x v="355"/>
    <n v="-36333.98"/>
    <x v="0"/>
    <x v="4"/>
    <x v="1"/>
    <x v="1"/>
    <x v="0"/>
    <x v="35"/>
    <s v="Its career recent fall kind."/>
  </r>
  <r>
    <x v="9938"/>
    <x v="285"/>
    <n v="159270.6"/>
    <x v="1"/>
    <x v="3"/>
    <x v="1"/>
    <x v="1"/>
    <x v="204"/>
    <x v="2"/>
    <s v="Key worker serve."/>
  </r>
  <r>
    <x v="9939"/>
    <x v="474"/>
    <n v="-30688.88"/>
    <x v="0"/>
    <x v="9"/>
    <x v="1"/>
    <x v="3"/>
    <x v="0"/>
    <x v="52"/>
    <s v="Political lose mouth per act."/>
  </r>
  <r>
    <x v="9940"/>
    <x v="251"/>
    <n v="272338.98"/>
    <x v="1"/>
    <x v="6"/>
    <x v="1"/>
    <x v="3"/>
    <x v="41"/>
    <x v="2"/>
    <s v="Read measure town age inside for."/>
  </r>
  <r>
    <x v="9941"/>
    <x v="520"/>
    <n v="213098.64"/>
    <x v="1"/>
    <x v="6"/>
    <x v="0"/>
    <x v="0"/>
    <x v="264"/>
    <x v="2"/>
    <s v="Either care Mrs hit."/>
  </r>
  <r>
    <x v="9942"/>
    <x v="416"/>
    <n v="-61588.69"/>
    <x v="0"/>
    <x v="9"/>
    <x v="1"/>
    <x v="3"/>
    <x v="0"/>
    <x v="35"/>
    <s v="Along still leave agent to miss."/>
  </r>
  <r>
    <x v="9943"/>
    <x v="197"/>
    <n v="170354.17"/>
    <x v="1"/>
    <x v="6"/>
    <x v="1"/>
    <x v="0"/>
    <x v="313"/>
    <x v="2"/>
    <s v="Exist suddenly film manager."/>
  </r>
  <r>
    <x v="9944"/>
    <x v="169"/>
    <n v="116196.45"/>
    <x v="1"/>
    <x v="6"/>
    <x v="1"/>
    <x v="3"/>
    <x v="192"/>
    <x v="2"/>
    <s v="Around its wait cold treat realize."/>
  </r>
  <r>
    <x v="9945"/>
    <x v="651"/>
    <n v="117553.95"/>
    <x v="1"/>
    <x v="6"/>
    <x v="1"/>
    <x v="1"/>
    <x v="81"/>
    <x v="2"/>
    <s v="Difficult region various player mention."/>
  </r>
  <r>
    <x v="9946"/>
    <x v="321"/>
    <n v="-40165.91"/>
    <x v="0"/>
    <x v="0"/>
    <x v="2"/>
    <x v="0"/>
    <x v="0"/>
    <x v="70"/>
    <s v="Personal scene involve recently glass."/>
  </r>
  <r>
    <x v="9947"/>
    <x v="239"/>
    <n v="-36932.33"/>
    <x v="0"/>
    <x v="0"/>
    <x v="1"/>
    <x v="2"/>
    <x v="0"/>
    <x v="19"/>
    <s v="New top walk policy try for toward."/>
  </r>
  <r>
    <x v="9948"/>
    <x v="530"/>
    <n v="32356.51"/>
    <x v="1"/>
    <x v="6"/>
    <x v="2"/>
    <x v="2"/>
    <x v="143"/>
    <x v="2"/>
    <s v="Indeed plan discussion determine however stage."/>
  </r>
  <r>
    <x v="9949"/>
    <x v="675"/>
    <n v="123859.24"/>
    <x v="1"/>
    <x v="2"/>
    <x v="0"/>
    <x v="1"/>
    <x v="91"/>
    <x v="2"/>
    <s v="You find board city consumer well evidence."/>
  </r>
  <r>
    <x v="9950"/>
    <x v="318"/>
    <n v="161978.51"/>
    <x v="1"/>
    <x v="2"/>
    <x v="0"/>
    <x v="0"/>
    <x v="110"/>
    <x v="2"/>
    <s v="Recent now mouth item reflect author meeting."/>
  </r>
  <r>
    <x v="9951"/>
    <x v="359"/>
    <n v="-71613.41"/>
    <x v="0"/>
    <x v="4"/>
    <x v="1"/>
    <x v="2"/>
    <x v="0"/>
    <x v="28"/>
    <s v="Sea generation special."/>
  </r>
  <r>
    <x v="9952"/>
    <x v="133"/>
    <n v="143321.06"/>
    <x v="1"/>
    <x v="3"/>
    <x v="0"/>
    <x v="0"/>
    <x v="43"/>
    <x v="2"/>
    <s v="Evidence TV heart deal rather career."/>
  </r>
  <r>
    <x v="9953"/>
    <x v="62"/>
    <n v="-27201.58"/>
    <x v="0"/>
    <x v="5"/>
    <x v="0"/>
    <x v="1"/>
    <x v="0"/>
    <x v="14"/>
    <s v="Those among weight prepare score."/>
  </r>
  <r>
    <x v="9954"/>
    <x v="456"/>
    <n v="167572.39"/>
    <x v="1"/>
    <x v="3"/>
    <x v="1"/>
    <x v="2"/>
    <x v="30"/>
    <x v="2"/>
    <s v="People less budget."/>
  </r>
  <r>
    <x v="9955"/>
    <x v="124"/>
    <n v="215284.28"/>
    <x v="1"/>
    <x v="3"/>
    <x v="1"/>
    <x v="3"/>
    <x v="247"/>
    <x v="2"/>
    <s v="Summer feeling design majority."/>
  </r>
  <r>
    <x v="9956"/>
    <x v="691"/>
    <n v="164043.68"/>
    <x v="1"/>
    <x v="2"/>
    <x v="0"/>
    <x v="1"/>
    <x v="215"/>
    <x v="2"/>
    <s v="Heart turn actually magazine forward."/>
  </r>
  <r>
    <x v="9957"/>
    <x v="24"/>
    <n v="-52011.98"/>
    <x v="0"/>
    <x v="9"/>
    <x v="0"/>
    <x v="1"/>
    <x v="0"/>
    <x v="83"/>
    <s v="Throughout effort enough."/>
  </r>
  <r>
    <x v="9958"/>
    <x v="344"/>
    <n v="-23883.19"/>
    <x v="0"/>
    <x v="1"/>
    <x v="0"/>
    <x v="1"/>
    <x v="0"/>
    <x v="71"/>
    <s v="Officer stop with never this must site various."/>
  </r>
  <r>
    <x v="9959"/>
    <x v="681"/>
    <n v="101920.5"/>
    <x v="1"/>
    <x v="6"/>
    <x v="1"/>
    <x v="1"/>
    <x v="75"/>
    <x v="2"/>
    <s v="While likely should teacher table section across."/>
  </r>
  <r>
    <x v="9960"/>
    <x v="344"/>
    <n v="-4121"/>
    <x v="0"/>
    <x v="9"/>
    <x v="1"/>
    <x v="1"/>
    <x v="0"/>
    <x v="112"/>
    <s v="Development have third else tend."/>
  </r>
  <r>
    <x v="9961"/>
    <x v="336"/>
    <n v="70582.6"/>
    <x v="1"/>
    <x v="6"/>
    <x v="0"/>
    <x v="2"/>
    <x v="46"/>
    <x v="2"/>
    <s v="Fund traditional computer turn clear rich key."/>
  </r>
  <r>
    <x v="9962"/>
    <x v="60"/>
    <n v="-47180.85"/>
    <x v="0"/>
    <x v="9"/>
    <x v="2"/>
    <x v="2"/>
    <x v="0"/>
    <x v="103"/>
    <s v="Head director dog again including marriage."/>
  </r>
  <r>
    <x v="9963"/>
    <x v="316"/>
    <n v="-62417.65"/>
    <x v="0"/>
    <x v="4"/>
    <x v="2"/>
    <x v="2"/>
    <x v="0"/>
    <x v="6"/>
    <s v="Phone go certain heavy policy large assume."/>
  </r>
  <r>
    <x v="9964"/>
    <x v="310"/>
    <n v="-18338.8"/>
    <x v="0"/>
    <x v="8"/>
    <x v="2"/>
    <x v="3"/>
    <x v="0"/>
    <x v="90"/>
    <s v="Hold develop measure each."/>
  </r>
  <r>
    <x v="9965"/>
    <x v="256"/>
    <n v="14865.19"/>
    <x v="3"/>
    <x v="10"/>
    <x v="1"/>
    <x v="0"/>
    <x v="0"/>
    <x v="2"/>
    <s v="Compare charge law some data out energy."/>
  </r>
  <r>
    <x v="9966"/>
    <x v="628"/>
    <n v="8846.57"/>
    <x v="4"/>
    <x v="11"/>
    <x v="1"/>
    <x v="2"/>
    <x v="0"/>
    <x v="2"/>
    <s v="These unit fill sort by."/>
  </r>
  <r>
    <x v="9967"/>
    <x v="375"/>
    <n v="164084.07"/>
    <x v="1"/>
    <x v="6"/>
    <x v="0"/>
    <x v="1"/>
    <x v="281"/>
    <x v="2"/>
    <s v="Herself against model road bag discuss family."/>
  </r>
  <r>
    <x v="9968"/>
    <x v="96"/>
    <n v="13577.03"/>
    <x v="3"/>
    <x v="10"/>
    <x v="0"/>
    <x v="3"/>
    <x v="0"/>
    <x v="2"/>
    <s v="Certain kid wish."/>
  </r>
  <r>
    <x v="9969"/>
    <x v="491"/>
    <n v="105797.68"/>
    <x v="1"/>
    <x v="3"/>
    <x v="2"/>
    <x v="3"/>
    <x v="68"/>
    <x v="2"/>
    <s v="Response card each least exist it."/>
  </r>
  <r>
    <x v="9970"/>
    <x v="722"/>
    <n v="178726.54"/>
    <x v="1"/>
    <x v="2"/>
    <x v="0"/>
    <x v="0"/>
    <x v="224"/>
    <x v="2"/>
    <s v="Former conference drop nor leg on stand order."/>
  </r>
  <r>
    <x v="9971"/>
    <x v="567"/>
    <n v="196849.27"/>
    <x v="1"/>
    <x v="3"/>
    <x v="0"/>
    <x v="2"/>
    <x v="227"/>
    <x v="2"/>
    <s v="Compare would collection course score from."/>
  </r>
  <r>
    <x v="9972"/>
    <x v="330"/>
    <n v="-56539.85"/>
    <x v="0"/>
    <x v="0"/>
    <x v="0"/>
    <x v="1"/>
    <x v="0"/>
    <x v="19"/>
    <s v="Successful his better."/>
  </r>
  <r>
    <x v="9973"/>
    <x v="311"/>
    <n v="24506.71"/>
    <x v="2"/>
    <x v="7"/>
    <x v="0"/>
    <x v="3"/>
    <x v="0"/>
    <x v="2"/>
    <s v="Determine ability agreement media life realize talk."/>
  </r>
  <r>
    <x v="9974"/>
    <x v="631"/>
    <n v="149385.34"/>
    <x v="1"/>
    <x v="3"/>
    <x v="0"/>
    <x v="2"/>
    <x v="20"/>
    <x v="2"/>
    <s v="Animal born maintain."/>
  </r>
  <r>
    <x v="9975"/>
    <x v="703"/>
    <n v="-38045.17"/>
    <x v="0"/>
    <x v="0"/>
    <x v="2"/>
    <x v="2"/>
    <x v="0"/>
    <x v="77"/>
    <s v="Into thank knowledge grow just bad."/>
  </r>
  <r>
    <x v="9976"/>
    <x v="457"/>
    <n v="194431.45"/>
    <x v="1"/>
    <x v="3"/>
    <x v="0"/>
    <x v="0"/>
    <x v="348"/>
    <x v="2"/>
    <s v="Particularly alone rate entire gun effect bit customer."/>
  </r>
  <r>
    <x v="9977"/>
    <x v="62"/>
    <n v="97327.84"/>
    <x v="1"/>
    <x v="3"/>
    <x v="2"/>
    <x v="1"/>
    <x v="247"/>
    <x v="2"/>
    <s v="Everything ball whether early."/>
  </r>
  <r>
    <x v="9978"/>
    <x v="509"/>
    <n v="-60673.75"/>
    <x v="0"/>
    <x v="9"/>
    <x v="1"/>
    <x v="1"/>
    <x v="0"/>
    <x v="69"/>
    <s v="Street individual situation."/>
  </r>
  <r>
    <x v="9979"/>
    <x v="132"/>
    <n v="90276.38"/>
    <x v="1"/>
    <x v="3"/>
    <x v="2"/>
    <x v="0"/>
    <x v="76"/>
    <x v="2"/>
    <s v="Line chance few event fall."/>
  </r>
  <r>
    <x v="9980"/>
    <x v="516"/>
    <n v="-51094.45"/>
    <x v="0"/>
    <x v="1"/>
    <x v="1"/>
    <x v="3"/>
    <x v="0"/>
    <x v="92"/>
    <s v="Region class use blue conference degree."/>
  </r>
  <r>
    <x v="9981"/>
    <x v="170"/>
    <n v="8917.29"/>
    <x v="4"/>
    <x v="11"/>
    <x v="1"/>
    <x v="0"/>
    <x v="0"/>
    <x v="2"/>
    <s v="Common direction member focus push security among."/>
  </r>
  <r>
    <x v="9982"/>
    <x v="649"/>
    <n v="137038.11"/>
    <x v="1"/>
    <x v="2"/>
    <x v="0"/>
    <x v="2"/>
    <x v="124"/>
    <x v="2"/>
    <s v="Consider city life financial."/>
  </r>
  <r>
    <x v="9983"/>
    <x v="48"/>
    <n v="-30279.27"/>
    <x v="0"/>
    <x v="1"/>
    <x v="1"/>
    <x v="2"/>
    <x v="0"/>
    <x v="21"/>
    <s v="Right have cultural future black direction us."/>
  </r>
  <r>
    <x v="9984"/>
    <x v="65"/>
    <n v="162631.45"/>
    <x v="1"/>
    <x v="2"/>
    <x v="0"/>
    <x v="1"/>
    <x v="281"/>
    <x v="2"/>
    <s v="Enter reality think goal."/>
  </r>
  <r>
    <x v="9985"/>
    <x v="62"/>
    <n v="181138.01"/>
    <x v="1"/>
    <x v="6"/>
    <x v="2"/>
    <x v="1"/>
    <x v="278"/>
    <x v="2"/>
    <s v="Price design show seek win."/>
  </r>
  <r>
    <x v="9986"/>
    <x v="435"/>
    <n v="-39649.39"/>
    <x v="0"/>
    <x v="0"/>
    <x v="1"/>
    <x v="3"/>
    <x v="0"/>
    <x v="17"/>
    <s v="Usually go feeling impact."/>
  </r>
  <r>
    <x v="9987"/>
    <x v="357"/>
    <n v="-32684.1"/>
    <x v="0"/>
    <x v="5"/>
    <x v="1"/>
    <x v="0"/>
    <x v="0"/>
    <x v="117"/>
    <s v="Water thing benefit sing still trouble father bill."/>
  </r>
  <r>
    <x v="9988"/>
    <x v="137"/>
    <n v="-42940.75"/>
    <x v="0"/>
    <x v="5"/>
    <x v="0"/>
    <x v="1"/>
    <x v="0"/>
    <x v="82"/>
    <s v="Would when character model near only."/>
  </r>
  <r>
    <x v="9989"/>
    <x v="113"/>
    <n v="150164.44"/>
    <x v="1"/>
    <x v="6"/>
    <x v="2"/>
    <x v="0"/>
    <x v="67"/>
    <x v="2"/>
    <s v="General American watch it education."/>
  </r>
  <r>
    <x v="9990"/>
    <x v="316"/>
    <n v="-64177.35"/>
    <x v="0"/>
    <x v="9"/>
    <x v="2"/>
    <x v="1"/>
    <x v="0"/>
    <x v="9"/>
    <s v="Risk deep chair such begin agent."/>
  </r>
  <r>
    <x v="9991"/>
    <x v="471"/>
    <n v="20620.19"/>
    <x v="2"/>
    <x v="7"/>
    <x v="0"/>
    <x v="0"/>
    <x v="0"/>
    <x v="2"/>
    <s v="Loss authority trouble the thank."/>
  </r>
  <r>
    <x v="9992"/>
    <x v="135"/>
    <n v="90442.25"/>
    <x v="1"/>
    <x v="3"/>
    <x v="0"/>
    <x v="2"/>
    <x v="319"/>
    <x v="2"/>
    <s v="Eat window father total data hand coach answer."/>
  </r>
  <r>
    <x v="9993"/>
    <x v="218"/>
    <n v="-46540.07"/>
    <x v="0"/>
    <x v="5"/>
    <x v="2"/>
    <x v="3"/>
    <x v="0"/>
    <x v="10"/>
    <s v="Watch lose represent help speak child."/>
  </r>
  <r>
    <x v="9994"/>
    <x v="322"/>
    <n v="-63208.06"/>
    <x v="0"/>
    <x v="8"/>
    <x v="1"/>
    <x v="3"/>
    <x v="0"/>
    <x v="101"/>
    <s v="Truth say production."/>
  </r>
  <r>
    <x v="9995"/>
    <x v="580"/>
    <n v="118546.38"/>
    <x v="1"/>
    <x v="3"/>
    <x v="1"/>
    <x v="3"/>
    <x v="99"/>
    <x v="2"/>
    <s v="Media so nice allow."/>
  </r>
  <r>
    <x v="9996"/>
    <x v="172"/>
    <n v="118569.77"/>
    <x v="1"/>
    <x v="2"/>
    <x v="2"/>
    <x v="2"/>
    <x v="198"/>
    <x v="2"/>
    <s v="Strong not talk century officer girl."/>
  </r>
  <r>
    <x v="9997"/>
    <x v="588"/>
    <n v="-23289.94"/>
    <x v="0"/>
    <x v="4"/>
    <x v="1"/>
    <x v="2"/>
    <x v="0"/>
    <x v="90"/>
    <s v="Later view local use character."/>
  </r>
  <r>
    <x v="9998"/>
    <x v="127"/>
    <n v="103001.85"/>
    <x v="1"/>
    <x v="3"/>
    <x v="0"/>
    <x v="2"/>
    <x v="329"/>
    <x v="2"/>
    <s v="Unit lose reveal since poor."/>
  </r>
  <r>
    <x v="9999"/>
    <x v="366"/>
    <n v="-58948.79"/>
    <x v="0"/>
    <x v="8"/>
    <x v="1"/>
    <x v="2"/>
    <x v="0"/>
    <x v="81"/>
    <s v="Address star figure both think have."/>
  </r>
  <r>
    <x v="10000"/>
    <x v="520"/>
    <n v="167889.43"/>
    <x v="1"/>
    <x v="2"/>
    <x v="1"/>
    <x v="3"/>
    <x v="318"/>
    <x v="2"/>
    <s v="Term among from allow station."/>
  </r>
  <r>
    <x v="10001"/>
    <x v="272"/>
    <n v="-15312.27"/>
    <x v="0"/>
    <x v="9"/>
    <x v="1"/>
    <x v="1"/>
    <x v="0"/>
    <x v="65"/>
    <s v="Popular leg economic tree hope traditional large."/>
  </r>
  <r>
    <x v="10002"/>
    <x v="401"/>
    <n v="-20990.48"/>
    <x v="0"/>
    <x v="5"/>
    <x v="0"/>
    <x v="1"/>
    <x v="0"/>
    <x v="38"/>
    <s v="Technology edge more."/>
  </r>
  <r>
    <x v="10003"/>
    <x v="79"/>
    <n v="143942.31"/>
    <x v="1"/>
    <x v="2"/>
    <x v="2"/>
    <x v="2"/>
    <x v="90"/>
    <x v="2"/>
    <s v="Its maintain decade doctor message various recognize."/>
  </r>
  <r>
    <x v="10004"/>
    <x v="187"/>
    <n v="69038.65"/>
    <x v="1"/>
    <x v="6"/>
    <x v="0"/>
    <x v="0"/>
    <x v="210"/>
    <x v="2"/>
    <s v="News your young visit note career either point."/>
  </r>
  <r>
    <x v="10005"/>
    <x v="617"/>
    <n v="180525.25"/>
    <x v="1"/>
    <x v="6"/>
    <x v="0"/>
    <x v="3"/>
    <x v="19"/>
    <x v="2"/>
    <s v="Stay build road star street hot."/>
  </r>
  <r>
    <x v="10006"/>
    <x v="599"/>
    <n v="148993.96"/>
    <x v="1"/>
    <x v="2"/>
    <x v="0"/>
    <x v="1"/>
    <x v="148"/>
    <x v="2"/>
    <s v="Visit their off ten manage phone."/>
  </r>
  <r>
    <x v="10007"/>
    <x v="23"/>
    <n v="82084.52"/>
    <x v="1"/>
    <x v="6"/>
    <x v="0"/>
    <x v="3"/>
    <x v="216"/>
    <x v="2"/>
    <s v="Expect her wife start small reason pretty range."/>
  </r>
  <r>
    <x v="10008"/>
    <x v="321"/>
    <n v="136229.9"/>
    <x v="1"/>
    <x v="2"/>
    <x v="0"/>
    <x v="0"/>
    <x v="29"/>
    <x v="2"/>
    <s v="Line approach test."/>
  </r>
  <r>
    <x v="10009"/>
    <x v="276"/>
    <n v="-47249.98"/>
    <x v="0"/>
    <x v="1"/>
    <x v="0"/>
    <x v="1"/>
    <x v="0"/>
    <x v="41"/>
    <s v="Business let tonight word give outside."/>
  </r>
  <r>
    <x v="10010"/>
    <x v="425"/>
    <n v="-57846.97"/>
    <x v="0"/>
    <x v="0"/>
    <x v="2"/>
    <x v="3"/>
    <x v="0"/>
    <x v="17"/>
    <s v="Level soldier whom traditional likely half boy."/>
  </r>
  <r>
    <x v="10011"/>
    <x v="246"/>
    <n v="-31641.03"/>
    <x v="0"/>
    <x v="5"/>
    <x v="2"/>
    <x v="2"/>
    <x v="0"/>
    <x v="16"/>
    <s v="Reveal push worry his tend require month."/>
  </r>
  <r>
    <x v="10012"/>
    <x v="509"/>
    <n v="-41985.58"/>
    <x v="0"/>
    <x v="8"/>
    <x v="0"/>
    <x v="3"/>
    <x v="0"/>
    <x v="105"/>
    <s v="Speak plan watch conference meeting of."/>
  </r>
  <r>
    <x v="10013"/>
    <x v="253"/>
    <n v="130479.53"/>
    <x v="1"/>
    <x v="6"/>
    <x v="0"/>
    <x v="3"/>
    <x v="212"/>
    <x v="2"/>
    <s v="Soon natural nice white can interest stop tell."/>
  </r>
  <r>
    <x v="10014"/>
    <x v="454"/>
    <n v="-29940.14"/>
    <x v="0"/>
    <x v="5"/>
    <x v="2"/>
    <x v="2"/>
    <x v="0"/>
    <x v="43"/>
    <s v="Challenge measure perhaps leg."/>
  </r>
  <r>
    <x v="10015"/>
    <x v="253"/>
    <n v="84524.82"/>
    <x v="1"/>
    <x v="2"/>
    <x v="2"/>
    <x v="0"/>
    <x v="212"/>
    <x v="2"/>
    <s v="Along site size admit perhaps travel law."/>
  </r>
  <r>
    <x v="10016"/>
    <x v="52"/>
    <n v="185809.04"/>
    <x v="1"/>
    <x v="2"/>
    <x v="2"/>
    <x v="3"/>
    <x v="29"/>
    <x v="2"/>
    <s v="Herself rise size decide wife model."/>
  </r>
  <r>
    <x v="10017"/>
    <x v="641"/>
    <n v="19852.59"/>
    <x v="4"/>
    <x v="11"/>
    <x v="2"/>
    <x v="1"/>
    <x v="0"/>
    <x v="2"/>
    <s v="Claim answer keep worry community dinner way."/>
  </r>
  <r>
    <x v="10018"/>
    <x v="326"/>
    <n v="137842.39"/>
    <x v="1"/>
    <x v="6"/>
    <x v="1"/>
    <x v="2"/>
    <x v="170"/>
    <x v="2"/>
    <s v="Enough serious until population election role now."/>
  </r>
  <r>
    <x v="10019"/>
    <x v="194"/>
    <n v="-51008.68"/>
    <x v="0"/>
    <x v="8"/>
    <x v="2"/>
    <x v="1"/>
    <x v="0"/>
    <x v="24"/>
    <s v="Tend ready go common never hope."/>
  </r>
  <r>
    <x v="10020"/>
    <x v="303"/>
    <n v="-15667.29"/>
    <x v="0"/>
    <x v="1"/>
    <x v="0"/>
    <x v="1"/>
    <x v="0"/>
    <x v="87"/>
    <s v="Seek answer drug human third yard prepare."/>
  </r>
  <r>
    <x v="10021"/>
    <x v="400"/>
    <n v="78809.19"/>
    <x v="1"/>
    <x v="3"/>
    <x v="0"/>
    <x v="3"/>
    <x v="159"/>
    <x v="2"/>
    <s v="Throughout your suggest board just study staff."/>
  </r>
  <r>
    <x v="10022"/>
    <x v="660"/>
    <n v="196512.37"/>
    <x v="1"/>
    <x v="6"/>
    <x v="2"/>
    <x v="1"/>
    <x v="343"/>
    <x v="2"/>
    <s v="Story me president top."/>
  </r>
  <r>
    <x v="10023"/>
    <x v="197"/>
    <n v="68972.96"/>
    <x v="1"/>
    <x v="3"/>
    <x v="0"/>
    <x v="1"/>
    <x v="84"/>
    <x v="2"/>
    <s v="Home anyone for should land."/>
  </r>
  <r>
    <x v="10024"/>
    <x v="224"/>
    <n v="140381.34"/>
    <x v="1"/>
    <x v="2"/>
    <x v="1"/>
    <x v="1"/>
    <x v="319"/>
    <x v="2"/>
    <s v="Pass hospital dream financial they sell allow."/>
  </r>
  <r>
    <x v="10025"/>
    <x v="19"/>
    <n v="206980.7"/>
    <x v="1"/>
    <x v="2"/>
    <x v="2"/>
    <x v="2"/>
    <x v="111"/>
    <x v="2"/>
    <s v="Officer chair fast according drug yourself."/>
  </r>
  <r>
    <x v="10026"/>
    <x v="387"/>
    <n v="307437.56"/>
    <x v="1"/>
    <x v="6"/>
    <x v="0"/>
    <x v="2"/>
    <x v="141"/>
    <x v="2"/>
    <s v="Right notice late defense audience hospital."/>
  </r>
  <r>
    <x v="10027"/>
    <x v="4"/>
    <n v="106277.67"/>
    <x v="1"/>
    <x v="3"/>
    <x v="2"/>
    <x v="2"/>
    <x v="318"/>
    <x v="2"/>
    <s v="Might majority likely Mrs region practice movie natural."/>
  </r>
  <r>
    <x v="10028"/>
    <x v="559"/>
    <n v="18531.53"/>
    <x v="4"/>
    <x v="11"/>
    <x v="0"/>
    <x v="0"/>
    <x v="0"/>
    <x v="2"/>
    <s v="Newspaper four deep day."/>
  </r>
  <r>
    <x v="10029"/>
    <x v="725"/>
    <n v="192473.94"/>
    <x v="1"/>
    <x v="3"/>
    <x v="0"/>
    <x v="3"/>
    <x v="100"/>
    <x v="2"/>
    <s v="Modern up can whether main."/>
  </r>
  <r>
    <x v="10030"/>
    <x v="581"/>
    <n v="-51207.21"/>
    <x v="0"/>
    <x v="8"/>
    <x v="1"/>
    <x v="2"/>
    <x v="0"/>
    <x v="109"/>
    <s v="Government however require bar ok animal million become."/>
  </r>
  <r>
    <x v="10031"/>
    <x v="258"/>
    <n v="-63814.68"/>
    <x v="0"/>
    <x v="8"/>
    <x v="1"/>
    <x v="1"/>
    <x v="0"/>
    <x v="85"/>
    <s v="Sell argue strong newspaper man evening."/>
  </r>
  <r>
    <x v="10032"/>
    <x v="481"/>
    <n v="-49597"/>
    <x v="0"/>
    <x v="0"/>
    <x v="1"/>
    <x v="2"/>
    <x v="0"/>
    <x v="17"/>
    <s v="Available degree agreement marriage southern."/>
  </r>
  <r>
    <x v="10033"/>
    <x v="225"/>
    <n v="-46219.08"/>
    <x v="0"/>
    <x v="5"/>
    <x v="0"/>
    <x v="0"/>
    <x v="0"/>
    <x v="66"/>
    <s v="Body their yard these job feeling individual."/>
  </r>
  <r>
    <x v="10034"/>
    <x v="601"/>
    <n v="-72758.33"/>
    <x v="0"/>
    <x v="4"/>
    <x v="0"/>
    <x v="3"/>
    <x v="0"/>
    <x v="56"/>
    <s v="Decide prepare reveal party material note."/>
  </r>
  <r>
    <x v="10035"/>
    <x v="239"/>
    <n v="-13027.26"/>
    <x v="0"/>
    <x v="4"/>
    <x v="2"/>
    <x v="3"/>
    <x v="0"/>
    <x v="33"/>
    <s v="Forward pay fall my."/>
  </r>
  <r>
    <x v="10036"/>
    <x v="638"/>
    <n v="83973"/>
    <x v="1"/>
    <x v="6"/>
    <x v="0"/>
    <x v="3"/>
    <x v="62"/>
    <x v="2"/>
    <s v="Paper result seven member this."/>
  </r>
  <r>
    <x v="10037"/>
    <x v="585"/>
    <n v="167848.18"/>
    <x v="1"/>
    <x v="6"/>
    <x v="2"/>
    <x v="0"/>
    <x v="225"/>
    <x v="2"/>
    <s v="Night serious agent by eight PM."/>
  </r>
  <r>
    <x v="10038"/>
    <x v="198"/>
    <n v="28004.36"/>
    <x v="2"/>
    <x v="7"/>
    <x v="0"/>
    <x v="3"/>
    <x v="0"/>
    <x v="2"/>
    <s v="Cover care short above manager hundred."/>
  </r>
  <r>
    <x v="10039"/>
    <x v="548"/>
    <n v="177924.05"/>
    <x v="1"/>
    <x v="2"/>
    <x v="1"/>
    <x v="1"/>
    <x v="272"/>
    <x v="2"/>
    <s v="Gun opportunity those recognize blood happen type."/>
  </r>
  <r>
    <x v="10040"/>
    <x v="681"/>
    <n v="-51460.61"/>
    <x v="0"/>
    <x v="8"/>
    <x v="0"/>
    <x v="3"/>
    <x v="0"/>
    <x v="31"/>
    <s v="High interest task sure never."/>
  </r>
  <r>
    <x v="10041"/>
    <x v="315"/>
    <n v="143555.41"/>
    <x v="1"/>
    <x v="3"/>
    <x v="0"/>
    <x v="0"/>
    <x v="189"/>
    <x v="2"/>
    <s v="Feel so plan all lay arm issue."/>
  </r>
  <r>
    <x v="10042"/>
    <x v="597"/>
    <n v="-48159.85"/>
    <x v="0"/>
    <x v="9"/>
    <x v="0"/>
    <x v="1"/>
    <x v="0"/>
    <x v="81"/>
    <s v="Them work writer require information least federal."/>
  </r>
  <r>
    <x v="10043"/>
    <x v="217"/>
    <n v="-56346.5"/>
    <x v="0"/>
    <x v="4"/>
    <x v="1"/>
    <x v="2"/>
    <x v="0"/>
    <x v="54"/>
    <s v="Entire themselves smile plan street buy interesting."/>
  </r>
  <r>
    <x v="10044"/>
    <x v="167"/>
    <n v="-44375"/>
    <x v="0"/>
    <x v="1"/>
    <x v="1"/>
    <x v="0"/>
    <x v="0"/>
    <x v="11"/>
    <s v="Discuss parent bit southern college rate soon."/>
  </r>
  <r>
    <x v="10045"/>
    <x v="685"/>
    <n v="-36895.64"/>
    <x v="0"/>
    <x v="0"/>
    <x v="2"/>
    <x v="0"/>
    <x v="0"/>
    <x v="64"/>
    <s v="Yourself remain pay loss camera model wall."/>
  </r>
  <r>
    <x v="10046"/>
    <x v="599"/>
    <n v="-48163.45"/>
    <x v="0"/>
    <x v="5"/>
    <x v="1"/>
    <x v="0"/>
    <x v="0"/>
    <x v="41"/>
    <s v="Behavior weight strategy weight beautiful president medical else."/>
  </r>
  <r>
    <x v="10047"/>
    <x v="349"/>
    <n v="-41691.49"/>
    <x v="0"/>
    <x v="5"/>
    <x v="2"/>
    <x v="1"/>
    <x v="0"/>
    <x v="84"/>
    <s v="Pull compare nor again pick guy remain."/>
  </r>
  <r>
    <x v="10048"/>
    <x v="224"/>
    <n v="170500.05"/>
    <x v="1"/>
    <x v="6"/>
    <x v="2"/>
    <x v="2"/>
    <x v="131"/>
    <x v="2"/>
    <s v="Power sea shake director ready war."/>
  </r>
  <r>
    <x v="10049"/>
    <x v="673"/>
    <n v="124504.37"/>
    <x v="1"/>
    <x v="2"/>
    <x v="2"/>
    <x v="0"/>
    <x v="237"/>
    <x v="2"/>
    <s v="Really put despite building before scene."/>
  </r>
  <r>
    <x v="10050"/>
    <x v="599"/>
    <n v="-34110.24"/>
    <x v="0"/>
    <x v="1"/>
    <x v="2"/>
    <x v="3"/>
    <x v="0"/>
    <x v="96"/>
    <s v="Suddenly rate end then benefit action party office."/>
  </r>
  <r>
    <x v="10051"/>
    <x v="552"/>
    <n v="-46418.06"/>
    <x v="0"/>
    <x v="8"/>
    <x v="1"/>
    <x v="1"/>
    <x v="0"/>
    <x v="59"/>
    <s v="Today material song as."/>
  </r>
  <r>
    <x v="10052"/>
    <x v="397"/>
    <n v="185257.05"/>
    <x v="1"/>
    <x v="2"/>
    <x v="2"/>
    <x v="2"/>
    <x v="126"/>
    <x v="2"/>
    <s v="Maybe your create play."/>
  </r>
  <r>
    <x v="10053"/>
    <x v="558"/>
    <n v="173317.23"/>
    <x v="1"/>
    <x v="2"/>
    <x v="1"/>
    <x v="0"/>
    <x v="109"/>
    <x v="2"/>
    <s v="Teacher he next range avoid share final."/>
  </r>
  <r>
    <x v="10054"/>
    <x v="181"/>
    <n v="-41874.22"/>
    <x v="0"/>
    <x v="8"/>
    <x v="0"/>
    <x v="3"/>
    <x v="0"/>
    <x v="75"/>
    <s v="Less fast effect herself recently."/>
  </r>
  <r>
    <x v="10055"/>
    <x v="594"/>
    <n v="29896.16"/>
    <x v="4"/>
    <x v="11"/>
    <x v="0"/>
    <x v="3"/>
    <x v="0"/>
    <x v="2"/>
    <s v="Defense item arm parent before technology officer approach."/>
  </r>
  <r>
    <x v="10056"/>
    <x v="135"/>
    <n v="-25274.14"/>
    <x v="0"/>
    <x v="9"/>
    <x v="1"/>
    <x v="3"/>
    <x v="0"/>
    <x v="34"/>
    <s v="Side off common program season yard."/>
  </r>
  <r>
    <x v="10057"/>
    <x v="106"/>
    <n v="183299.2"/>
    <x v="1"/>
    <x v="6"/>
    <x v="0"/>
    <x v="2"/>
    <x v="46"/>
    <x v="2"/>
    <s v="Professor mother game medical."/>
  </r>
  <r>
    <x v="10058"/>
    <x v="714"/>
    <n v="153846.94"/>
    <x v="1"/>
    <x v="3"/>
    <x v="1"/>
    <x v="3"/>
    <x v="208"/>
    <x v="2"/>
    <s v="Authority research phone executive system all lot public."/>
  </r>
  <r>
    <x v="10059"/>
    <x v="165"/>
    <n v="251640.19"/>
    <x v="1"/>
    <x v="3"/>
    <x v="0"/>
    <x v="1"/>
    <x v="272"/>
    <x v="2"/>
    <s v="Prepare table woman discover political there."/>
  </r>
  <r>
    <x v="10060"/>
    <x v="67"/>
    <n v="229260.27"/>
    <x v="1"/>
    <x v="3"/>
    <x v="2"/>
    <x v="3"/>
    <x v="116"/>
    <x v="2"/>
    <s v="Site human measure music degree boy support."/>
  </r>
  <r>
    <x v="10061"/>
    <x v="357"/>
    <n v="-35944.37"/>
    <x v="0"/>
    <x v="4"/>
    <x v="2"/>
    <x v="0"/>
    <x v="0"/>
    <x v="33"/>
    <s v="Professional suddenly past may lawyer organization clearly."/>
  </r>
  <r>
    <x v="10062"/>
    <x v="307"/>
    <n v="-56554.19"/>
    <x v="0"/>
    <x v="4"/>
    <x v="0"/>
    <x v="3"/>
    <x v="0"/>
    <x v="8"/>
    <s v="Surface political form along."/>
  </r>
  <r>
    <x v="10063"/>
    <x v="656"/>
    <n v="143180.07"/>
    <x v="1"/>
    <x v="2"/>
    <x v="1"/>
    <x v="1"/>
    <x v="169"/>
    <x v="2"/>
    <s v="Someone such hospital maybe against."/>
  </r>
  <r>
    <x v="10064"/>
    <x v="555"/>
    <n v="-2084.73"/>
    <x v="0"/>
    <x v="0"/>
    <x v="1"/>
    <x v="1"/>
    <x v="0"/>
    <x v="55"/>
    <s v="Think rich skill actually debate."/>
  </r>
  <r>
    <x v="10065"/>
    <x v="421"/>
    <n v="186973.58"/>
    <x v="1"/>
    <x v="2"/>
    <x v="0"/>
    <x v="0"/>
    <x v="301"/>
    <x v="2"/>
    <s v="People performance note teacher teach."/>
  </r>
  <r>
    <x v="10066"/>
    <x v="267"/>
    <n v="-23145.11"/>
    <x v="0"/>
    <x v="9"/>
    <x v="1"/>
    <x v="3"/>
    <x v="0"/>
    <x v="105"/>
    <s v="Finish lose produce government kind should reason rest."/>
  </r>
  <r>
    <x v="10067"/>
    <x v="222"/>
    <n v="-22655.61"/>
    <x v="0"/>
    <x v="5"/>
    <x v="1"/>
    <x v="3"/>
    <x v="0"/>
    <x v="116"/>
    <s v="Debate trade news forward teacher have our."/>
  </r>
  <r>
    <x v="10068"/>
    <x v="530"/>
    <n v="139567.63"/>
    <x v="1"/>
    <x v="3"/>
    <x v="1"/>
    <x v="2"/>
    <x v="32"/>
    <x v="2"/>
    <s v="Across person employee wear fill."/>
  </r>
  <r>
    <x v="10069"/>
    <x v="106"/>
    <n v="190821.29"/>
    <x v="1"/>
    <x v="3"/>
    <x v="2"/>
    <x v="3"/>
    <x v="305"/>
    <x v="2"/>
    <s v="Clear man begin."/>
  </r>
  <r>
    <x v="10070"/>
    <x v="117"/>
    <n v="171998.2"/>
    <x v="1"/>
    <x v="3"/>
    <x v="2"/>
    <x v="0"/>
    <x v="200"/>
    <x v="2"/>
    <s v="Sort surface we material decide especially."/>
  </r>
  <r>
    <x v="10071"/>
    <x v="634"/>
    <n v="-63120.35"/>
    <x v="0"/>
    <x v="0"/>
    <x v="0"/>
    <x v="0"/>
    <x v="0"/>
    <x v="68"/>
    <s v="Accept response worker may feeling door."/>
  </r>
  <r>
    <x v="10072"/>
    <x v="620"/>
    <n v="186327.79"/>
    <x v="1"/>
    <x v="3"/>
    <x v="0"/>
    <x v="1"/>
    <x v="316"/>
    <x v="2"/>
    <s v="Future point perhaps security school health."/>
  </r>
  <r>
    <x v="10073"/>
    <x v="228"/>
    <n v="-19982.07"/>
    <x v="0"/>
    <x v="4"/>
    <x v="0"/>
    <x v="3"/>
    <x v="0"/>
    <x v="69"/>
    <s v="Compare cause after image."/>
  </r>
  <r>
    <x v="10074"/>
    <x v="654"/>
    <n v="216581.87"/>
    <x v="1"/>
    <x v="2"/>
    <x v="0"/>
    <x v="1"/>
    <x v="30"/>
    <x v="2"/>
    <s v="Treatment offer we whether admit begin attention."/>
  </r>
  <r>
    <x v="10075"/>
    <x v="255"/>
    <n v="13317.49"/>
    <x v="2"/>
    <x v="7"/>
    <x v="2"/>
    <x v="3"/>
    <x v="0"/>
    <x v="2"/>
    <s v="Week voice forget soldier although send."/>
  </r>
  <r>
    <x v="10076"/>
    <x v="29"/>
    <n v="189646.79"/>
    <x v="1"/>
    <x v="2"/>
    <x v="0"/>
    <x v="1"/>
    <x v="29"/>
    <x v="2"/>
    <s v="Church court property condition day account."/>
  </r>
  <r>
    <x v="10077"/>
    <x v="176"/>
    <n v="168297.81"/>
    <x v="1"/>
    <x v="6"/>
    <x v="0"/>
    <x v="2"/>
    <x v="252"/>
    <x v="2"/>
    <s v="Region while tree seem build specific significant."/>
  </r>
  <r>
    <x v="10078"/>
    <x v="140"/>
    <n v="223585.42"/>
    <x v="1"/>
    <x v="3"/>
    <x v="2"/>
    <x v="3"/>
    <x v="26"/>
    <x v="2"/>
    <s v="Create example level way fear Republican yeah."/>
  </r>
  <r>
    <x v="10079"/>
    <x v="256"/>
    <n v="156005.86"/>
    <x v="1"/>
    <x v="2"/>
    <x v="1"/>
    <x v="2"/>
    <x v="261"/>
    <x v="2"/>
    <s v="Statement grow future time have push."/>
  </r>
  <r>
    <x v="10080"/>
    <x v="402"/>
    <n v="-15756.22"/>
    <x v="0"/>
    <x v="4"/>
    <x v="2"/>
    <x v="3"/>
    <x v="0"/>
    <x v="73"/>
    <s v="Involve student world hotel air military blue."/>
  </r>
  <r>
    <x v="10081"/>
    <x v="107"/>
    <n v="-2000"/>
    <x v="0"/>
    <x v="9"/>
    <x v="0"/>
    <x v="0"/>
    <x v="0"/>
    <x v="46"/>
    <s v="Rock magazine send election budget charge carry try."/>
  </r>
  <r>
    <x v="10082"/>
    <x v="458"/>
    <n v="-41161.73"/>
    <x v="0"/>
    <x v="1"/>
    <x v="0"/>
    <x v="0"/>
    <x v="0"/>
    <x v="71"/>
    <s v="Imagine identify discover director."/>
  </r>
  <r>
    <x v="10083"/>
    <x v="542"/>
    <n v="30025.14"/>
    <x v="2"/>
    <x v="7"/>
    <x v="0"/>
    <x v="2"/>
    <x v="0"/>
    <x v="2"/>
    <s v="Commercial physical certain benefit."/>
  </r>
  <r>
    <x v="10084"/>
    <x v="444"/>
    <n v="-42197.57"/>
    <x v="0"/>
    <x v="0"/>
    <x v="1"/>
    <x v="3"/>
    <x v="0"/>
    <x v="77"/>
    <s v="Hotel Republican candidate sense certainly."/>
  </r>
  <r>
    <x v="10085"/>
    <x v="140"/>
    <n v="80594.4"/>
    <x v="1"/>
    <x v="2"/>
    <x v="2"/>
    <x v="3"/>
    <x v="233"/>
    <x v="2"/>
    <s v="At audience difference level."/>
  </r>
  <r>
    <x v="10086"/>
    <x v="392"/>
    <n v="133788.6"/>
    <x v="1"/>
    <x v="3"/>
    <x v="1"/>
    <x v="3"/>
    <x v="56"/>
    <x v="2"/>
    <s v="Respond guy quickly buy."/>
  </r>
  <r>
    <x v="10087"/>
    <x v="486"/>
    <n v="9386.85"/>
    <x v="2"/>
    <x v="7"/>
    <x v="1"/>
    <x v="1"/>
    <x v="0"/>
    <x v="2"/>
    <s v="Trade now she off avoid identify."/>
  </r>
  <r>
    <x v="10088"/>
    <x v="115"/>
    <n v="-69243.4"/>
    <x v="0"/>
    <x v="4"/>
    <x v="2"/>
    <x v="1"/>
    <x v="0"/>
    <x v="83"/>
    <s v="Face control give three."/>
  </r>
  <r>
    <x v="10089"/>
    <x v="25"/>
    <n v="104302"/>
    <x v="1"/>
    <x v="3"/>
    <x v="2"/>
    <x v="3"/>
    <x v="338"/>
    <x v="2"/>
    <s v="Response effort fine business enough."/>
  </r>
  <r>
    <x v="10090"/>
    <x v="450"/>
    <n v="164210.55"/>
    <x v="1"/>
    <x v="2"/>
    <x v="0"/>
    <x v="1"/>
    <x v="274"/>
    <x v="2"/>
    <s v="Student instead size leg include."/>
  </r>
  <r>
    <x v="10091"/>
    <x v="75"/>
    <n v="117338.09"/>
    <x v="1"/>
    <x v="3"/>
    <x v="2"/>
    <x v="0"/>
    <x v="334"/>
    <x v="2"/>
    <s v="Prove sort fine term."/>
  </r>
  <r>
    <x v="10092"/>
    <x v="602"/>
    <n v="121863.43"/>
    <x v="1"/>
    <x v="2"/>
    <x v="0"/>
    <x v="3"/>
    <x v="175"/>
    <x v="2"/>
    <s v="Positive fear other around management."/>
  </r>
  <r>
    <x v="10093"/>
    <x v="410"/>
    <n v="-33175.27"/>
    <x v="0"/>
    <x v="9"/>
    <x v="1"/>
    <x v="1"/>
    <x v="0"/>
    <x v="63"/>
    <s v="Already democratic stuff mention."/>
  </r>
  <r>
    <x v="10094"/>
    <x v="433"/>
    <n v="120121.13"/>
    <x v="1"/>
    <x v="6"/>
    <x v="1"/>
    <x v="0"/>
    <x v="323"/>
    <x v="2"/>
    <s v="Month daughter how arrive and green."/>
  </r>
  <r>
    <x v="10095"/>
    <x v="148"/>
    <n v="20918.32"/>
    <x v="2"/>
    <x v="7"/>
    <x v="2"/>
    <x v="1"/>
    <x v="0"/>
    <x v="2"/>
    <s v="Central but finish."/>
  </r>
  <r>
    <x v="10096"/>
    <x v="227"/>
    <n v="-56308.21"/>
    <x v="0"/>
    <x v="4"/>
    <x v="2"/>
    <x v="2"/>
    <x v="0"/>
    <x v="6"/>
    <s v="Step few hospital bank."/>
  </r>
  <r>
    <x v="10097"/>
    <x v="666"/>
    <n v="149338.99"/>
    <x v="1"/>
    <x v="6"/>
    <x v="0"/>
    <x v="0"/>
    <x v="221"/>
    <x v="2"/>
    <s v="Prove arrive change claim same strong reach."/>
  </r>
  <r>
    <x v="10098"/>
    <x v="115"/>
    <n v="97708.29"/>
    <x v="1"/>
    <x v="3"/>
    <x v="1"/>
    <x v="3"/>
    <x v="363"/>
    <x v="2"/>
    <s v="Prove democratic billion play green foreign."/>
  </r>
  <r>
    <x v="10099"/>
    <x v="149"/>
    <n v="159173.08"/>
    <x v="1"/>
    <x v="3"/>
    <x v="1"/>
    <x v="3"/>
    <x v="40"/>
    <x v="2"/>
    <s v="Your me yard tree month window where lawyer."/>
  </r>
  <r>
    <x v="10100"/>
    <x v="419"/>
    <n v="67410.44"/>
    <x v="1"/>
    <x v="3"/>
    <x v="0"/>
    <x v="2"/>
    <x v="339"/>
    <x v="2"/>
    <s v="Program call admit physical note painting nearly doctor."/>
  </r>
  <r>
    <x v="10101"/>
    <x v="329"/>
    <n v="111842.29"/>
    <x v="1"/>
    <x v="6"/>
    <x v="1"/>
    <x v="2"/>
    <x v="10"/>
    <x v="2"/>
    <s v="Majority example political city."/>
  </r>
  <r>
    <x v="10102"/>
    <x v="635"/>
    <n v="121899.96"/>
    <x v="1"/>
    <x v="6"/>
    <x v="2"/>
    <x v="1"/>
    <x v="64"/>
    <x v="2"/>
    <s v="Prepare figure during meet main name."/>
  </r>
  <r>
    <x v="10103"/>
    <x v="583"/>
    <n v="-58495.04"/>
    <x v="0"/>
    <x v="4"/>
    <x v="1"/>
    <x v="3"/>
    <x v="0"/>
    <x v="39"/>
    <s v="Child expert process memory cup story offer appear."/>
  </r>
  <r>
    <x v="10104"/>
    <x v="718"/>
    <n v="107935.51"/>
    <x v="1"/>
    <x v="6"/>
    <x v="2"/>
    <x v="0"/>
    <x v="155"/>
    <x v="2"/>
    <s v="Available manager perform movie prepare."/>
  </r>
  <r>
    <x v="10105"/>
    <x v="465"/>
    <n v="140338.72"/>
    <x v="1"/>
    <x v="2"/>
    <x v="0"/>
    <x v="3"/>
    <x v="3"/>
    <x v="2"/>
    <s v="Cold green health step."/>
  </r>
  <r>
    <x v="10106"/>
    <x v="474"/>
    <n v="-30475.87"/>
    <x v="0"/>
    <x v="8"/>
    <x v="1"/>
    <x v="1"/>
    <x v="0"/>
    <x v="73"/>
    <s v="Son local example tax lose many happy."/>
  </r>
  <r>
    <x v="10107"/>
    <x v="419"/>
    <n v="164411.81"/>
    <x v="1"/>
    <x v="2"/>
    <x v="1"/>
    <x v="0"/>
    <x v="339"/>
    <x v="2"/>
    <s v="Sense indicate other born admit such decade."/>
  </r>
  <r>
    <x v="10108"/>
    <x v="50"/>
    <n v="124912.42"/>
    <x v="1"/>
    <x v="3"/>
    <x v="0"/>
    <x v="3"/>
    <x v="125"/>
    <x v="2"/>
    <s v="Data defense season defense either."/>
  </r>
  <r>
    <x v="10109"/>
    <x v="4"/>
    <n v="125166.98"/>
    <x v="1"/>
    <x v="2"/>
    <x v="1"/>
    <x v="2"/>
    <x v="363"/>
    <x v="2"/>
    <s v="Model pass body month."/>
  </r>
  <r>
    <x v="10110"/>
    <x v="586"/>
    <n v="189579.03"/>
    <x v="1"/>
    <x v="6"/>
    <x v="1"/>
    <x v="1"/>
    <x v="255"/>
    <x v="2"/>
    <s v="Notice medical set decision structure."/>
  </r>
  <r>
    <x v="10111"/>
    <x v="510"/>
    <n v="45842.05"/>
    <x v="1"/>
    <x v="3"/>
    <x v="0"/>
    <x v="3"/>
    <x v="16"/>
    <x v="2"/>
    <s v="Water sport industry financial knowledge street move."/>
  </r>
  <r>
    <x v="10112"/>
    <x v="650"/>
    <n v="-45119.34"/>
    <x v="0"/>
    <x v="4"/>
    <x v="1"/>
    <x v="0"/>
    <x v="0"/>
    <x v="6"/>
    <s v="Structure wait whose capital easy end billion."/>
  </r>
  <r>
    <x v="10113"/>
    <x v="279"/>
    <n v="91374.52"/>
    <x v="1"/>
    <x v="6"/>
    <x v="0"/>
    <x v="2"/>
    <x v="3"/>
    <x v="2"/>
    <s v="Region picture news ahead family many."/>
  </r>
  <r>
    <x v="10114"/>
    <x v="117"/>
    <n v="197051.13"/>
    <x v="1"/>
    <x v="2"/>
    <x v="1"/>
    <x v="3"/>
    <x v="225"/>
    <x v="2"/>
    <s v="Understand turn southern respond along high mother."/>
  </r>
  <r>
    <x v="10115"/>
    <x v="8"/>
    <n v="-60154.97"/>
    <x v="0"/>
    <x v="5"/>
    <x v="0"/>
    <x v="3"/>
    <x v="0"/>
    <x v="20"/>
    <s v="Really season art she family security miss like."/>
  </r>
  <r>
    <x v="10116"/>
    <x v="381"/>
    <n v="-53958.81"/>
    <x v="0"/>
    <x v="9"/>
    <x v="0"/>
    <x v="1"/>
    <x v="0"/>
    <x v="118"/>
    <s v="My time box news."/>
  </r>
  <r>
    <x v="10117"/>
    <x v="519"/>
    <n v="-25595.76"/>
    <x v="0"/>
    <x v="9"/>
    <x v="2"/>
    <x v="0"/>
    <x v="0"/>
    <x v="97"/>
    <s v="Gas alone opportunity difficult idea."/>
  </r>
  <r>
    <x v="10118"/>
    <x v="510"/>
    <n v="181197.69"/>
    <x v="1"/>
    <x v="2"/>
    <x v="2"/>
    <x v="2"/>
    <x v="213"/>
    <x v="2"/>
    <s v="Well make father nothing Mr believe friend."/>
  </r>
  <r>
    <x v="10119"/>
    <x v="432"/>
    <n v="83233.8"/>
    <x v="1"/>
    <x v="2"/>
    <x v="1"/>
    <x v="2"/>
    <x v="30"/>
    <x v="2"/>
    <s v="Be despite national."/>
  </r>
  <r>
    <x v="10120"/>
    <x v="184"/>
    <n v="238475.41"/>
    <x v="1"/>
    <x v="6"/>
    <x v="1"/>
    <x v="1"/>
    <x v="108"/>
    <x v="2"/>
    <s v="Blood dog kind nature chance history."/>
  </r>
  <r>
    <x v="10121"/>
    <x v="375"/>
    <n v="-24315.83"/>
    <x v="0"/>
    <x v="0"/>
    <x v="1"/>
    <x v="3"/>
    <x v="0"/>
    <x v="70"/>
    <s v="However low development store direction break bank include."/>
  </r>
  <r>
    <x v="10122"/>
    <x v="217"/>
    <n v="-62776.51"/>
    <x v="0"/>
    <x v="8"/>
    <x v="0"/>
    <x v="1"/>
    <x v="0"/>
    <x v="4"/>
    <s v="Art off structure participant right crime final."/>
  </r>
  <r>
    <x v="10123"/>
    <x v="600"/>
    <n v="191014.59"/>
    <x v="1"/>
    <x v="2"/>
    <x v="0"/>
    <x v="0"/>
    <x v="288"/>
    <x v="2"/>
    <s v="Behind girl sign surface."/>
  </r>
  <r>
    <x v="10124"/>
    <x v="609"/>
    <n v="85266.47"/>
    <x v="1"/>
    <x v="2"/>
    <x v="0"/>
    <x v="0"/>
    <x v="211"/>
    <x v="2"/>
    <s v="Mother worry dark nation store."/>
  </r>
  <r>
    <x v="10125"/>
    <x v="530"/>
    <n v="235786.75"/>
    <x v="1"/>
    <x v="2"/>
    <x v="2"/>
    <x v="2"/>
    <x v="365"/>
    <x v="2"/>
    <s v="Four fine alone rest personal newspaper."/>
  </r>
  <r>
    <x v="10126"/>
    <x v="387"/>
    <n v="229035.94"/>
    <x v="1"/>
    <x v="3"/>
    <x v="0"/>
    <x v="3"/>
    <x v="157"/>
    <x v="2"/>
    <s v="Health doctor action city film TV agree exactly."/>
  </r>
  <r>
    <x v="10127"/>
    <x v="322"/>
    <n v="158933.56"/>
    <x v="1"/>
    <x v="3"/>
    <x v="0"/>
    <x v="1"/>
    <x v="196"/>
    <x v="2"/>
    <s v="Hour court voice establish out but whole billion."/>
  </r>
  <r>
    <x v="10128"/>
    <x v="202"/>
    <n v="-60506.81"/>
    <x v="0"/>
    <x v="0"/>
    <x v="2"/>
    <x v="3"/>
    <x v="0"/>
    <x v="53"/>
    <s v="Three training treat plant."/>
  </r>
  <r>
    <x v="10129"/>
    <x v="208"/>
    <n v="19657.83"/>
    <x v="2"/>
    <x v="7"/>
    <x v="0"/>
    <x v="0"/>
    <x v="0"/>
    <x v="2"/>
    <s v="Girl science water least on region."/>
  </r>
  <r>
    <x v="10130"/>
    <x v="45"/>
    <n v="122881.4"/>
    <x v="1"/>
    <x v="6"/>
    <x v="2"/>
    <x v="1"/>
    <x v="79"/>
    <x v="2"/>
    <s v="Now painting cause out then."/>
  </r>
  <r>
    <x v="10131"/>
    <x v="418"/>
    <n v="143861.76"/>
    <x v="1"/>
    <x v="2"/>
    <x v="0"/>
    <x v="1"/>
    <x v="301"/>
    <x v="2"/>
    <s v="Individual heavy trip general detail."/>
  </r>
  <r>
    <x v="10132"/>
    <x v="684"/>
    <n v="-49484.62"/>
    <x v="0"/>
    <x v="4"/>
    <x v="0"/>
    <x v="1"/>
    <x v="0"/>
    <x v="80"/>
    <s v="Artist run defense right draw program."/>
  </r>
  <r>
    <x v="10133"/>
    <x v="708"/>
    <n v="92401.5"/>
    <x v="1"/>
    <x v="3"/>
    <x v="0"/>
    <x v="1"/>
    <x v="137"/>
    <x v="2"/>
    <s v="Discuss or white feeling travel play."/>
  </r>
  <r>
    <x v="10134"/>
    <x v="696"/>
    <n v="204553.61"/>
    <x v="1"/>
    <x v="2"/>
    <x v="0"/>
    <x v="1"/>
    <x v="304"/>
    <x v="2"/>
    <s v="Spend close method magazine."/>
  </r>
  <r>
    <x v="10135"/>
    <x v="241"/>
    <n v="-47878.95"/>
    <x v="0"/>
    <x v="0"/>
    <x v="1"/>
    <x v="0"/>
    <x v="0"/>
    <x v="77"/>
    <s v="Assume base peace road open."/>
  </r>
  <r>
    <x v="10136"/>
    <x v="639"/>
    <n v="-50956.92"/>
    <x v="0"/>
    <x v="0"/>
    <x v="0"/>
    <x v="0"/>
    <x v="0"/>
    <x v="64"/>
    <s v="Must move study exactly a."/>
  </r>
  <r>
    <x v="10137"/>
    <x v="374"/>
    <n v="-28086.41"/>
    <x v="0"/>
    <x v="0"/>
    <x v="1"/>
    <x v="3"/>
    <x v="0"/>
    <x v="16"/>
    <s v="Choice star daughter environment business black."/>
  </r>
  <r>
    <x v="10138"/>
    <x v="375"/>
    <n v="-41958.5"/>
    <x v="0"/>
    <x v="9"/>
    <x v="0"/>
    <x v="0"/>
    <x v="0"/>
    <x v="14"/>
    <s v="Throw available still rock major institution information."/>
  </r>
  <r>
    <x v="10139"/>
    <x v="356"/>
    <n v="15831.91"/>
    <x v="2"/>
    <x v="7"/>
    <x v="2"/>
    <x v="2"/>
    <x v="0"/>
    <x v="2"/>
    <s v="Official total trip few piece their interview."/>
  </r>
  <r>
    <x v="10140"/>
    <x v="353"/>
    <n v="-34204.22"/>
    <x v="0"/>
    <x v="5"/>
    <x v="1"/>
    <x v="0"/>
    <x v="0"/>
    <x v="6"/>
    <s v="Democrat listen week relationship hour themselves sell."/>
  </r>
  <r>
    <x v="10141"/>
    <x v="354"/>
    <n v="-19572.36"/>
    <x v="0"/>
    <x v="0"/>
    <x v="0"/>
    <x v="0"/>
    <x v="0"/>
    <x v="55"/>
    <s v="Yard big start avoid."/>
  </r>
  <r>
    <x v="10142"/>
    <x v="207"/>
    <n v="-75377.15"/>
    <x v="0"/>
    <x v="4"/>
    <x v="0"/>
    <x v="2"/>
    <x v="0"/>
    <x v="28"/>
    <s v="Carry process nothing present source under value."/>
  </r>
  <r>
    <x v="10143"/>
    <x v="558"/>
    <n v="-85861.31"/>
    <x v="0"/>
    <x v="8"/>
    <x v="1"/>
    <x v="1"/>
    <x v="0"/>
    <x v="0"/>
    <s v="Yes matter show interview."/>
  </r>
  <r>
    <x v="10144"/>
    <x v="557"/>
    <n v="99154.69"/>
    <x v="1"/>
    <x v="3"/>
    <x v="1"/>
    <x v="0"/>
    <x v="213"/>
    <x v="2"/>
    <s v="Left put fund bring land this various administration."/>
  </r>
  <r>
    <x v="10145"/>
    <x v="704"/>
    <n v="-20076.62"/>
    <x v="0"/>
    <x v="9"/>
    <x v="2"/>
    <x v="1"/>
    <x v="0"/>
    <x v="8"/>
    <s v="Social force sign common catch woman."/>
  </r>
  <r>
    <x v="10146"/>
    <x v="324"/>
    <n v="248648.25"/>
    <x v="1"/>
    <x v="6"/>
    <x v="0"/>
    <x v="2"/>
    <x v="269"/>
    <x v="2"/>
    <s v="Campaign music live radio."/>
  </r>
  <r>
    <x v="10147"/>
    <x v="461"/>
    <n v="11129.11"/>
    <x v="3"/>
    <x v="10"/>
    <x v="2"/>
    <x v="0"/>
    <x v="0"/>
    <x v="2"/>
    <s v="Position theory film nearly team however."/>
  </r>
  <r>
    <x v="10148"/>
    <x v="393"/>
    <n v="-64284.47"/>
    <x v="0"/>
    <x v="9"/>
    <x v="2"/>
    <x v="2"/>
    <x v="0"/>
    <x v="9"/>
    <s v="Bed child bar full upon serve difference."/>
  </r>
  <r>
    <x v="10149"/>
    <x v="558"/>
    <n v="-53567.54"/>
    <x v="0"/>
    <x v="1"/>
    <x v="1"/>
    <x v="2"/>
    <x v="0"/>
    <x v="41"/>
    <s v="Moment weight relationship state like."/>
  </r>
  <r>
    <x v="10150"/>
    <x v="115"/>
    <n v="-44203.45"/>
    <x v="0"/>
    <x v="8"/>
    <x v="0"/>
    <x v="1"/>
    <x v="0"/>
    <x v="10"/>
    <s v="Nearly body range wish mention."/>
  </r>
  <r>
    <x v="10151"/>
    <x v="653"/>
    <n v="88274.66"/>
    <x v="1"/>
    <x v="2"/>
    <x v="2"/>
    <x v="2"/>
    <x v="312"/>
    <x v="2"/>
    <s v="Television list computer pull control PM building."/>
  </r>
  <r>
    <x v="10152"/>
    <x v="264"/>
    <n v="28509.46"/>
    <x v="2"/>
    <x v="7"/>
    <x v="2"/>
    <x v="2"/>
    <x v="0"/>
    <x v="2"/>
    <s v="Nor operation room evidence car movie wait provide."/>
  </r>
  <r>
    <x v="10153"/>
    <x v="297"/>
    <n v="-19341.28"/>
    <x v="0"/>
    <x v="5"/>
    <x v="2"/>
    <x v="1"/>
    <x v="0"/>
    <x v="12"/>
    <s v="Knowledge concern sea opportunity outside."/>
  </r>
  <r>
    <x v="10154"/>
    <x v="686"/>
    <n v="-14635.54"/>
    <x v="0"/>
    <x v="1"/>
    <x v="0"/>
    <x v="1"/>
    <x v="0"/>
    <x v="4"/>
    <s v="From eat field page against read then."/>
  </r>
  <r>
    <x v="10155"/>
    <x v="492"/>
    <n v="136272.93"/>
    <x v="1"/>
    <x v="6"/>
    <x v="1"/>
    <x v="2"/>
    <x v="240"/>
    <x v="2"/>
    <s v="Program central race language large sign able."/>
  </r>
  <r>
    <x v="10156"/>
    <x v="716"/>
    <n v="109925.74"/>
    <x v="1"/>
    <x v="2"/>
    <x v="1"/>
    <x v="1"/>
    <x v="200"/>
    <x v="2"/>
    <s v="Performance office tax require bad."/>
  </r>
  <r>
    <x v="10157"/>
    <x v="553"/>
    <n v="105373.13"/>
    <x v="1"/>
    <x v="6"/>
    <x v="2"/>
    <x v="0"/>
    <x v="195"/>
    <x v="2"/>
    <s v="Young help certainly just appear agent general."/>
  </r>
  <r>
    <x v="10158"/>
    <x v="722"/>
    <n v="-50444.52"/>
    <x v="0"/>
    <x v="8"/>
    <x v="0"/>
    <x v="0"/>
    <x v="0"/>
    <x v="61"/>
    <s v="Game election treat itself lose."/>
  </r>
  <r>
    <x v="10159"/>
    <x v="182"/>
    <n v="-9411.32"/>
    <x v="0"/>
    <x v="4"/>
    <x v="1"/>
    <x v="0"/>
    <x v="0"/>
    <x v="54"/>
    <s v="Pm hand science effort safe board study."/>
  </r>
  <r>
    <x v="10160"/>
    <x v="322"/>
    <n v="136582.2"/>
    <x v="1"/>
    <x v="2"/>
    <x v="2"/>
    <x v="1"/>
    <x v="155"/>
    <x v="2"/>
    <s v="Several tax challenge until now cultural action."/>
  </r>
  <r>
    <x v="10161"/>
    <x v="375"/>
    <n v="143243.18"/>
    <x v="1"/>
    <x v="2"/>
    <x v="0"/>
    <x v="0"/>
    <x v="209"/>
    <x v="2"/>
    <s v="Former baby treat year."/>
  </r>
  <r>
    <x v="10162"/>
    <x v="109"/>
    <n v="-59737.21"/>
    <x v="0"/>
    <x v="4"/>
    <x v="1"/>
    <x v="2"/>
    <x v="0"/>
    <x v="15"/>
    <s v="Create strong baby soon white."/>
  </r>
  <r>
    <x v="10163"/>
    <x v="151"/>
    <n v="-18397.94"/>
    <x v="0"/>
    <x v="1"/>
    <x v="1"/>
    <x v="3"/>
    <x v="0"/>
    <x v="11"/>
    <s v="Nearly character television into table evening figure."/>
  </r>
  <r>
    <x v="10164"/>
    <x v="318"/>
    <n v="-92177.44"/>
    <x v="0"/>
    <x v="5"/>
    <x v="1"/>
    <x v="1"/>
    <x v="0"/>
    <x v="45"/>
    <s v="Hospital dream return board."/>
  </r>
  <r>
    <x v="10165"/>
    <x v="594"/>
    <n v="179247.01"/>
    <x v="1"/>
    <x v="3"/>
    <x v="0"/>
    <x v="0"/>
    <x v="324"/>
    <x v="2"/>
    <s v="Sea analysis husband century suffer certainly."/>
  </r>
  <r>
    <x v="10166"/>
    <x v="706"/>
    <n v="-62696.43"/>
    <x v="0"/>
    <x v="5"/>
    <x v="0"/>
    <x v="2"/>
    <x v="0"/>
    <x v="71"/>
    <s v="Life reveal culture student account piece."/>
  </r>
  <r>
    <x v="10167"/>
    <x v="558"/>
    <n v="-39878.6"/>
    <x v="0"/>
    <x v="4"/>
    <x v="2"/>
    <x v="0"/>
    <x v="0"/>
    <x v="84"/>
    <s v="Purpose participant stuff series personal care perhaps on."/>
  </r>
  <r>
    <x v="10168"/>
    <x v="544"/>
    <n v="155103.97"/>
    <x v="1"/>
    <x v="2"/>
    <x v="1"/>
    <x v="1"/>
    <x v="110"/>
    <x v="2"/>
    <s v="Street worry bank matter dinner ability."/>
  </r>
  <r>
    <x v="10169"/>
    <x v="495"/>
    <n v="117449.22"/>
    <x v="1"/>
    <x v="3"/>
    <x v="2"/>
    <x v="3"/>
    <x v="179"/>
    <x v="2"/>
    <s v="Alone boy tonight have identify road fund model."/>
  </r>
  <r>
    <x v="10170"/>
    <x v="566"/>
    <n v="218861.81"/>
    <x v="1"/>
    <x v="2"/>
    <x v="2"/>
    <x v="0"/>
    <x v="320"/>
    <x v="2"/>
    <s v="Could position describe service lead thing his."/>
  </r>
  <r>
    <x v="10171"/>
    <x v="675"/>
    <n v="-77974.16"/>
    <x v="0"/>
    <x v="8"/>
    <x v="2"/>
    <x v="2"/>
    <x v="0"/>
    <x v="118"/>
    <s v="Capital gun return scientist together other."/>
  </r>
  <r>
    <x v="10172"/>
    <x v="486"/>
    <n v="-82329.38"/>
    <x v="0"/>
    <x v="0"/>
    <x v="0"/>
    <x v="2"/>
    <x v="0"/>
    <x v="0"/>
    <s v="Watch economy maybe fight art."/>
  </r>
  <r>
    <x v="10173"/>
    <x v="544"/>
    <n v="152165.58"/>
    <x v="1"/>
    <x v="6"/>
    <x v="1"/>
    <x v="3"/>
    <x v="110"/>
    <x v="2"/>
    <s v="Chair state perform support."/>
  </r>
  <r>
    <x v="10174"/>
    <x v="321"/>
    <n v="124876.11"/>
    <x v="1"/>
    <x v="2"/>
    <x v="1"/>
    <x v="2"/>
    <x v="70"/>
    <x v="2"/>
    <s v="Identify data team while."/>
  </r>
  <r>
    <x v="10175"/>
    <x v="65"/>
    <n v="-26344.14"/>
    <x v="0"/>
    <x v="5"/>
    <x v="1"/>
    <x v="1"/>
    <x v="0"/>
    <x v="68"/>
    <s v="Above meeting rate note article capital do common."/>
  </r>
  <r>
    <x v="10176"/>
    <x v="214"/>
    <n v="-51266.2"/>
    <x v="0"/>
    <x v="8"/>
    <x v="0"/>
    <x v="1"/>
    <x v="0"/>
    <x v="27"/>
    <s v="Type participant serious side."/>
  </r>
  <r>
    <x v="10177"/>
    <x v="597"/>
    <n v="22603.1"/>
    <x v="2"/>
    <x v="7"/>
    <x v="2"/>
    <x v="2"/>
    <x v="0"/>
    <x v="2"/>
    <s v="Shake free plan unit quite."/>
  </r>
  <r>
    <x v="10178"/>
    <x v="600"/>
    <n v="-2000"/>
    <x v="0"/>
    <x v="8"/>
    <x v="1"/>
    <x v="3"/>
    <x v="0"/>
    <x v="27"/>
    <s v="Remain strong science much simple rather."/>
  </r>
  <r>
    <x v="10179"/>
    <x v="253"/>
    <n v="143917.88"/>
    <x v="1"/>
    <x v="2"/>
    <x v="2"/>
    <x v="0"/>
    <x v="212"/>
    <x v="2"/>
    <s v="Month between whether speech prove effect she ten."/>
  </r>
  <r>
    <x v="10180"/>
    <x v="326"/>
    <n v="129107.28"/>
    <x v="1"/>
    <x v="2"/>
    <x v="1"/>
    <x v="3"/>
    <x v="9"/>
    <x v="2"/>
    <s v="Political as only baby camera wear art it."/>
  </r>
  <r>
    <x v="10181"/>
    <x v="61"/>
    <n v="130455.95"/>
    <x v="1"/>
    <x v="6"/>
    <x v="0"/>
    <x v="0"/>
    <x v="176"/>
    <x v="2"/>
    <s v="Situation like rock develop six staff them."/>
  </r>
  <r>
    <x v="10182"/>
    <x v="150"/>
    <n v="212173.86"/>
    <x v="1"/>
    <x v="3"/>
    <x v="2"/>
    <x v="2"/>
    <x v="245"/>
    <x v="2"/>
    <s v="Coach board far over affect five."/>
  </r>
  <r>
    <x v="10183"/>
    <x v="468"/>
    <n v="244909.18"/>
    <x v="1"/>
    <x v="3"/>
    <x v="1"/>
    <x v="3"/>
    <x v="49"/>
    <x v="2"/>
    <s v="Budget theory bag."/>
  </r>
  <r>
    <x v="10184"/>
    <x v="381"/>
    <n v="-67017.35"/>
    <x v="0"/>
    <x v="8"/>
    <x v="0"/>
    <x v="3"/>
    <x v="0"/>
    <x v="86"/>
    <s v="Ok resource fire nothing."/>
  </r>
  <r>
    <x v="10185"/>
    <x v="314"/>
    <n v="-57283.86"/>
    <x v="0"/>
    <x v="8"/>
    <x v="1"/>
    <x v="0"/>
    <x v="0"/>
    <x v="85"/>
    <s v="Station international including worker source between there arrive."/>
  </r>
  <r>
    <x v="10186"/>
    <x v="13"/>
    <n v="-30925.94"/>
    <x v="0"/>
    <x v="5"/>
    <x v="2"/>
    <x v="1"/>
    <x v="0"/>
    <x v="22"/>
    <s v="Remain far class alone buy reflect."/>
  </r>
  <r>
    <x v="10187"/>
    <x v="388"/>
    <n v="-53054.34"/>
    <x v="0"/>
    <x v="4"/>
    <x v="1"/>
    <x v="1"/>
    <x v="0"/>
    <x v="6"/>
    <s v="Old analysis card air."/>
  </r>
  <r>
    <x v="10188"/>
    <x v="573"/>
    <n v="-46382.08"/>
    <x v="0"/>
    <x v="8"/>
    <x v="2"/>
    <x v="2"/>
    <x v="0"/>
    <x v="45"/>
    <s v="Far above feeling less agency player."/>
  </r>
  <r>
    <x v="10189"/>
    <x v="712"/>
    <n v="13340.11"/>
    <x v="3"/>
    <x v="10"/>
    <x v="0"/>
    <x v="3"/>
    <x v="0"/>
    <x v="2"/>
    <s v="Arrive step ahead floor market watch thus."/>
  </r>
  <r>
    <x v="10190"/>
    <x v="273"/>
    <n v="185325.38"/>
    <x v="1"/>
    <x v="2"/>
    <x v="2"/>
    <x v="3"/>
    <x v="304"/>
    <x v="2"/>
    <s v="Mrs box nice board wall."/>
  </r>
  <r>
    <x v="10191"/>
    <x v="667"/>
    <n v="-17659.69"/>
    <x v="0"/>
    <x v="4"/>
    <x v="0"/>
    <x v="1"/>
    <x v="0"/>
    <x v="83"/>
    <s v="Body term discussion huge positive."/>
  </r>
  <r>
    <x v="10192"/>
    <x v="527"/>
    <n v="16149.93"/>
    <x v="3"/>
    <x v="10"/>
    <x v="0"/>
    <x v="3"/>
    <x v="0"/>
    <x v="2"/>
    <s v="Life alone real."/>
  </r>
  <r>
    <x v="10193"/>
    <x v="708"/>
    <n v="105559.85"/>
    <x v="1"/>
    <x v="3"/>
    <x v="0"/>
    <x v="2"/>
    <x v="153"/>
    <x v="2"/>
    <s v="Maybe too production phone letter sometimes."/>
  </r>
  <r>
    <x v="10194"/>
    <x v="64"/>
    <n v="251295.33"/>
    <x v="1"/>
    <x v="6"/>
    <x v="2"/>
    <x v="1"/>
    <x v="274"/>
    <x v="2"/>
    <s v="Left sister old let identify practice product."/>
  </r>
  <r>
    <x v="10195"/>
    <x v="490"/>
    <n v="98433.26"/>
    <x v="1"/>
    <x v="2"/>
    <x v="1"/>
    <x v="3"/>
    <x v="176"/>
    <x v="2"/>
    <s v="Arrive understand plant little continue."/>
  </r>
  <r>
    <x v="10196"/>
    <x v="658"/>
    <n v="12641.67"/>
    <x v="3"/>
    <x v="10"/>
    <x v="1"/>
    <x v="1"/>
    <x v="0"/>
    <x v="2"/>
    <s v="Ask room image off deep order enter."/>
  </r>
  <r>
    <x v="10197"/>
    <x v="251"/>
    <n v="-22187.43"/>
    <x v="0"/>
    <x v="5"/>
    <x v="1"/>
    <x v="2"/>
    <x v="0"/>
    <x v="17"/>
    <s v="With debate she."/>
  </r>
  <r>
    <x v="10198"/>
    <x v="81"/>
    <n v="158061.83"/>
    <x v="1"/>
    <x v="3"/>
    <x v="0"/>
    <x v="2"/>
    <x v="294"/>
    <x v="2"/>
    <s v="Their visit painting four visit first yeah win."/>
  </r>
  <r>
    <x v="10199"/>
    <x v="264"/>
    <n v="-55689.99"/>
    <x v="0"/>
    <x v="8"/>
    <x v="2"/>
    <x v="1"/>
    <x v="0"/>
    <x v="96"/>
    <s v="Nor for like where effect."/>
  </r>
  <r>
    <x v="10200"/>
    <x v="201"/>
    <n v="-52601.45"/>
    <x v="0"/>
    <x v="4"/>
    <x v="2"/>
    <x v="1"/>
    <x v="0"/>
    <x v="90"/>
    <s v="Score his fly must."/>
  </r>
  <r>
    <x v="10201"/>
    <x v="686"/>
    <n v="5000"/>
    <x v="1"/>
    <x v="3"/>
    <x v="0"/>
    <x v="2"/>
    <x v="85"/>
    <x v="2"/>
    <s v="Final nothing memory hundred."/>
  </r>
  <r>
    <x v="10202"/>
    <x v="120"/>
    <n v="152443.52"/>
    <x v="1"/>
    <x v="2"/>
    <x v="2"/>
    <x v="1"/>
    <x v="331"/>
    <x v="2"/>
    <s v="Trouble appear tend stand bank person sister help."/>
  </r>
  <r>
    <x v="10203"/>
    <x v="253"/>
    <n v="164655.28"/>
    <x v="1"/>
    <x v="3"/>
    <x v="2"/>
    <x v="0"/>
    <x v="212"/>
    <x v="2"/>
    <s v="Camera born avoid."/>
  </r>
  <r>
    <x v="10204"/>
    <x v="386"/>
    <n v="12746.55"/>
    <x v="3"/>
    <x v="10"/>
    <x v="0"/>
    <x v="0"/>
    <x v="0"/>
    <x v="2"/>
    <s v="Off throughout against better."/>
  </r>
  <r>
    <x v="10205"/>
    <x v="629"/>
    <n v="11986.26"/>
    <x v="3"/>
    <x v="10"/>
    <x v="1"/>
    <x v="2"/>
    <x v="0"/>
    <x v="2"/>
    <s v="Suffer decide cultural consider company."/>
  </r>
  <r>
    <x v="10206"/>
    <x v="293"/>
    <n v="67634.53"/>
    <x v="1"/>
    <x v="3"/>
    <x v="1"/>
    <x v="2"/>
    <x v="319"/>
    <x v="2"/>
    <s v="Watch particular write."/>
  </r>
  <r>
    <x v="10207"/>
    <x v="697"/>
    <n v="-52594.88"/>
    <x v="0"/>
    <x v="0"/>
    <x v="1"/>
    <x v="2"/>
    <x v="0"/>
    <x v="18"/>
    <s v="Sister property people nearly interest."/>
  </r>
  <r>
    <x v="10208"/>
    <x v="628"/>
    <n v="-35786.01"/>
    <x v="0"/>
    <x v="1"/>
    <x v="1"/>
    <x v="0"/>
    <x v="0"/>
    <x v="87"/>
    <s v="Writer interesting experience effort religious American."/>
  </r>
  <r>
    <x v="10209"/>
    <x v="341"/>
    <n v="-53200.11"/>
    <x v="0"/>
    <x v="1"/>
    <x v="2"/>
    <x v="0"/>
    <x v="0"/>
    <x v="41"/>
    <s v="Toward get hair those."/>
  </r>
  <r>
    <x v="10210"/>
    <x v="566"/>
    <n v="149796.66"/>
    <x v="1"/>
    <x v="2"/>
    <x v="1"/>
    <x v="1"/>
    <x v="320"/>
    <x v="2"/>
    <s v="Send too little yeah possible."/>
  </r>
  <r>
    <x v="10211"/>
    <x v="282"/>
    <n v="121562.3"/>
    <x v="1"/>
    <x v="2"/>
    <x v="1"/>
    <x v="1"/>
    <x v="202"/>
    <x v="2"/>
    <s v="Teacher town work smile program."/>
  </r>
  <r>
    <x v="10212"/>
    <x v="88"/>
    <n v="167909.16"/>
    <x v="1"/>
    <x v="3"/>
    <x v="0"/>
    <x v="2"/>
    <x v="296"/>
    <x v="2"/>
    <s v="Data find increase."/>
  </r>
  <r>
    <x v="10213"/>
    <x v="724"/>
    <n v="110946"/>
    <x v="1"/>
    <x v="3"/>
    <x v="2"/>
    <x v="0"/>
    <x v="234"/>
    <x v="2"/>
    <s v="Growth whatever sell able."/>
  </r>
  <r>
    <x v="10214"/>
    <x v="400"/>
    <n v="-31139.86"/>
    <x v="0"/>
    <x v="1"/>
    <x v="2"/>
    <x v="2"/>
    <x v="0"/>
    <x v="57"/>
    <s v="Maintain capital add people large."/>
  </r>
  <r>
    <x v="10215"/>
    <x v="346"/>
    <n v="-66615.16"/>
    <x v="0"/>
    <x v="9"/>
    <x v="2"/>
    <x v="3"/>
    <x v="0"/>
    <x v="21"/>
    <s v="However thing card only current."/>
  </r>
  <r>
    <x v="10216"/>
    <x v="502"/>
    <n v="-37642.56"/>
    <x v="0"/>
    <x v="8"/>
    <x v="1"/>
    <x v="1"/>
    <x v="0"/>
    <x v="109"/>
    <s v="Develop beat present."/>
  </r>
  <r>
    <x v="10217"/>
    <x v="499"/>
    <n v="178844.98"/>
    <x v="1"/>
    <x v="3"/>
    <x v="0"/>
    <x v="1"/>
    <x v="101"/>
    <x v="2"/>
    <s v="Someone picture trade list around red wind capital."/>
  </r>
  <r>
    <x v="10218"/>
    <x v="403"/>
    <n v="170154.07"/>
    <x v="1"/>
    <x v="6"/>
    <x v="1"/>
    <x v="2"/>
    <x v="109"/>
    <x v="2"/>
    <s v="Else decide win wear player."/>
  </r>
  <r>
    <x v="10219"/>
    <x v="152"/>
    <n v="69620.75"/>
    <x v="1"/>
    <x v="6"/>
    <x v="0"/>
    <x v="1"/>
    <x v="157"/>
    <x v="2"/>
    <s v="Throw them remain number program."/>
  </r>
  <r>
    <x v="10220"/>
    <x v="396"/>
    <n v="-27249.22"/>
    <x v="0"/>
    <x v="4"/>
    <x v="0"/>
    <x v="3"/>
    <x v="0"/>
    <x v="54"/>
    <s v="Game whose character hair enter data."/>
  </r>
  <r>
    <x v="10221"/>
    <x v="258"/>
    <n v="271822.5"/>
    <x v="1"/>
    <x v="2"/>
    <x v="0"/>
    <x v="1"/>
    <x v="207"/>
    <x v="2"/>
    <s v="Voice fight serious continue."/>
  </r>
  <r>
    <x v="10222"/>
    <x v="231"/>
    <n v="111255.04"/>
    <x v="1"/>
    <x v="3"/>
    <x v="1"/>
    <x v="0"/>
    <x v="196"/>
    <x v="2"/>
    <s v="Arm writer six."/>
  </r>
  <r>
    <x v="10223"/>
    <x v="570"/>
    <n v="146473.33"/>
    <x v="1"/>
    <x v="2"/>
    <x v="2"/>
    <x v="0"/>
    <x v="254"/>
    <x v="2"/>
    <s v="Pretty free seven purpose vote artist increase describe."/>
  </r>
  <r>
    <x v="10224"/>
    <x v="49"/>
    <n v="111945.08"/>
    <x v="1"/>
    <x v="3"/>
    <x v="1"/>
    <x v="1"/>
    <x v="314"/>
    <x v="2"/>
    <s v="Skill statement perform shake."/>
  </r>
  <r>
    <x v="10225"/>
    <x v="238"/>
    <n v="115576.89"/>
    <x v="1"/>
    <x v="3"/>
    <x v="0"/>
    <x v="3"/>
    <x v="347"/>
    <x v="2"/>
    <s v="Section table feel worry statement it."/>
  </r>
  <r>
    <x v="10226"/>
    <x v="706"/>
    <n v="-39172.66"/>
    <x v="0"/>
    <x v="4"/>
    <x v="0"/>
    <x v="0"/>
    <x v="0"/>
    <x v="90"/>
    <s v="Region born low million meet strategy."/>
  </r>
  <r>
    <x v="10227"/>
    <x v="570"/>
    <n v="183557.51"/>
    <x v="1"/>
    <x v="3"/>
    <x v="2"/>
    <x v="0"/>
    <x v="70"/>
    <x v="2"/>
    <s v="Serve industry improve."/>
  </r>
  <r>
    <x v="10228"/>
    <x v="98"/>
    <n v="116038.07"/>
    <x v="1"/>
    <x v="6"/>
    <x v="0"/>
    <x v="2"/>
    <x v="95"/>
    <x v="2"/>
    <s v="Interesting bag growth vote child account."/>
  </r>
  <r>
    <x v="10229"/>
    <x v="59"/>
    <n v="240369.95"/>
    <x v="1"/>
    <x v="3"/>
    <x v="1"/>
    <x v="0"/>
    <x v="31"/>
    <x v="2"/>
    <s v="Bit outside course local within south."/>
  </r>
  <r>
    <x v="10230"/>
    <x v="218"/>
    <n v="-20446.79"/>
    <x v="0"/>
    <x v="0"/>
    <x v="2"/>
    <x v="3"/>
    <x v="0"/>
    <x v="82"/>
    <s v="Middle character control citizen happen."/>
  </r>
  <r>
    <x v="10231"/>
    <x v="243"/>
    <n v="233307.42"/>
    <x v="1"/>
    <x v="2"/>
    <x v="2"/>
    <x v="1"/>
    <x v="17"/>
    <x v="2"/>
    <s v="Understand street read simple benefit history."/>
  </r>
  <r>
    <x v="10232"/>
    <x v="207"/>
    <n v="-22439.41"/>
    <x v="0"/>
    <x v="0"/>
    <x v="0"/>
    <x v="3"/>
    <x v="0"/>
    <x v="82"/>
    <s v="Sort firm life work."/>
  </r>
  <r>
    <x v="10233"/>
    <x v="150"/>
    <n v="164621"/>
    <x v="1"/>
    <x v="6"/>
    <x v="0"/>
    <x v="1"/>
    <x v="150"/>
    <x v="2"/>
    <s v="Meeting top director happy table president form."/>
  </r>
  <r>
    <x v="10234"/>
    <x v="486"/>
    <n v="19021.33"/>
    <x v="2"/>
    <x v="7"/>
    <x v="1"/>
    <x v="0"/>
    <x v="0"/>
    <x v="2"/>
    <s v="Single weight from health much police relate."/>
  </r>
  <r>
    <x v="10235"/>
    <x v="648"/>
    <n v="241473.83"/>
    <x v="1"/>
    <x v="3"/>
    <x v="1"/>
    <x v="0"/>
    <x v="253"/>
    <x v="2"/>
    <s v="Use west sell middle."/>
  </r>
  <r>
    <x v="10236"/>
    <x v="685"/>
    <n v="26216.03"/>
    <x v="4"/>
    <x v="11"/>
    <x v="0"/>
    <x v="2"/>
    <x v="0"/>
    <x v="2"/>
    <s v="Agency hour indeed specific same second owner."/>
  </r>
  <r>
    <x v="10237"/>
    <x v="314"/>
    <n v="136802.91"/>
    <x v="1"/>
    <x v="6"/>
    <x v="2"/>
    <x v="3"/>
    <x v="363"/>
    <x v="2"/>
    <s v="Significant production site effect although."/>
  </r>
  <r>
    <x v="10238"/>
    <x v="90"/>
    <n v="-26202.66"/>
    <x v="0"/>
    <x v="5"/>
    <x v="0"/>
    <x v="0"/>
    <x v="0"/>
    <x v="48"/>
    <s v="Analysis commercial truth scene next practice population scientist."/>
  </r>
  <r>
    <x v="10239"/>
    <x v="537"/>
    <n v="-26927.17"/>
    <x v="0"/>
    <x v="4"/>
    <x v="1"/>
    <x v="0"/>
    <x v="0"/>
    <x v="38"/>
    <s v="Weight measure let trip."/>
  </r>
  <r>
    <x v="10240"/>
    <x v="59"/>
    <n v="239216.21"/>
    <x v="1"/>
    <x v="3"/>
    <x v="0"/>
    <x v="0"/>
    <x v="31"/>
    <x v="2"/>
    <s v="Fund stage will political whom real."/>
  </r>
  <r>
    <x v="10241"/>
    <x v="2"/>
    <n v="149319.47"/>
    <x v="1"/>
    <x v="6"/>
    <x v="2"/>
    <x v="2"/>
    <x v="142"/>
    <x v="2"/>
    <s v="National institution word nor."/>
  </r>
  <r>
    <x v="10242"/>
    <x v="59"/>
    <n v="-49793.81"/>
    <x v="0"/>
    <x v="8"/>
    <x v="2"/>
    <x v="2"/>
    <x v="0"/>
    <x v="40"/>
    <s v="Day improve memory bad continue."/>
  </r>
  <r>
    <x v="10243"/>
    <x v="284"/>
    <n v="20197.6"/>
    <x v="4"/>
    <x v="11"/>
    <x v="0"/>
    <x v="0"/>
    <x v="0"/>
    <x v="2"/>
    <s v="North only recognize health play center."/>
  </r>
  <r>
    <x v="10244"/>
    <x v="4"/>
    <n v="107067.21"/>
    <x v="1"/>
    <x v="6"/>
    <x v="1"/>
    <x v="2"/>
    <x v="312"/>
    <x v="2"/>
    <s v="Style offer fire series listen career."/>
  </r>
  <r>
    <x v="10245"/>
    <x v="47"/>
    <n v="-54870.64"/>
    <x v="0"/>
    <x v="1"/>
    <x v="2"/>
    <x v="0"/>
    <x v="0"/>
    <x v="21"/>
    <s v="Reach inside control seven reality."/>
  </r>
  <r>
    <x v="10246"/>
    <x v="651"/>
    <n v="178721.59"/>
    <x v="1"/>
    <x v="2"/>
    <x v="0"/>
    <x v="3"/>
    <x v="328"/>
    <x v="2"/>
    <s v="During national body."/>
  </r>
  <r>
    <x v="10247"/>
    <x v="329"/>
    <n v="-14884.1"/>
    <x v="0"/>
    <x v="4"/>
    <x v="0"/>
    <x v="2"/>
    <x v="0"/>
    <x v="74"/>
    <s v="More trip discussion use movie simple buy."/>
  </r>
  <r>
    <x v="10248"/>
    <x v="472"/>
    <n v="134753.73"/>
    <x v="1"/>
    <x v="6"/>
    <x v="2"/>
    <x v="0"/>
    <x v="11"/>
    <x v="2"/>
    <s v="Yet bank enter culture wait manage response."/>
  </r>
  <r>
    <x v="10249"/>
    <x v="713"/>
    <n v="145249.6"/>
    <x v="1"/>
    <x v="6"/>
    <x v="0"/>
    <x v="2"/>
    <x v="310"/>
    <x v="2"/>
    <s v="Wide radio good conference age pretty read."/>
  </r>
  <r>
    <x v="10250"/>
    <x v="276"/>
    <n v="-51402.7"/>
    <x v="0"/>
    <x v="0"/>
    <x v="2"/>
    <x v="0"/>
    <x v="0"/>
    <x v="32"/>
    <s v="One campaign thank travel happy drop late difference."/>
  </r>
  <r>
    <x v="10251"/>
    <x v="488"/>
    <n v="-30050.56"/>
    <x v="0"/>
    <x v="1"/>
    <x v="2"/>
    <x v="2"/>
    <x v="0"/>
    <x v="63"/>
    <s v="Leg street coach personal."/>
  </r>
  <r>
    <x v="10252"/>
    <x v="594"/>
    <n v="127204.36"/>
    <x v="1"/>
    <x v="2"/>
    <x v="2"/>
    <x v="3"/>
    <x v="166"/>
    <x v="2"/>
    <s v="Along scene Republican road responsibility."/>
  </r>
  <r>
    <x v="10253"/>
    <x v="615"/>
    <n v="-38760.77"/>
    <x v="0"/>
    <x v="1"/>
    <x v="2"/>
    <x v="0"/>
    <x v="0"/>
    <x v="63"/>
    <s v="Seem mind he writer."/>
  </r>
  <r>
    <x v="10254"/>
    <x v="493"/>
    <n v="136007.04"/>
    <x v="1"/>
    <x v="6"/>
    <x v="2"/>
    <x v="1"/>
    <x v="371"/>
    <x v="2"/>
    <s v="Garden little require while push serious meet."/>
  </r>
  <r>
    <x v="10255"/>
    <x v="191"/>
    <n v="221262.65"/>
    <x v="1"/>
    <x v="6"/>
    <x v="1"/>
    <x v="0"/>
    <x v="113"/>
    <x v="2"/>
    <s v="Game choose and quickly."/>
  </r>
  <r>
    <x v="10256"/>
    <x v="455"/>
    <n v="-13899.65"/>
    <x v="0"/>
    <x v="1"/>
    <x v="1"/>
    <x v="0"/>
    <x v="0"/>
    <x v="79"/>
    <s v="Movement international southern left but everyone."/>
  </r>
  <r>
    <x v="10257"/>
    <x v="509"/>
    <n v="-4620.19"/>
    <x v="0"/>
    <x v="9"/>
    <x v="0"/>
    <x v="3"/>
    <x v="0"/>
    <x v="52"/>
    <s v="Cut list there church too represent."/>
  </r>
  <r>
    <x v="10258"/>
    <x v="623"/>
    <n v="242144.45"/>
    <x v="1"/>
    <x v="6"/>
    <x v="2"/>
    <x v="1"/>
    <x v="129"/>
    <x v="2"/>
    <s v="Degree enter film water five."/>
  </r>
  <r>
    <x v="10259"/>
    <x v="567"/>
    <n v="-19178.56"/>
    <x v="0"/>
    <x v="5"/>
    <x v="1"/>
    <x v="0"/>
    <x v="0"/>
    <x v="99"/>
    <s v="Trial imagine support pattern industry teacher nation."/>
  </r>
  <r>
    <x v="10260"/>
    <x v="306"/>
    <n v="108601.8"/>
    <x v="1"/>
    <x v="3"/>
    <x v="2"/>
    <x v="1"/>
    <x v="275"/>
    <x v="2"/>
    <s v="Field prove hand heavy identify theory."/>
  </r>
  <r>
    <x v="10261"/>
    <x v="688"/>
    <n v="291555.84"/>
    <x v="1"/>
    <x v="3"/>
    <x v="1"/>
    <x v="1"/>
    <x v="152"/>
    <x v="2"/>
    <s v="Something those team."/>
  </r>
  <r>
    <x v="10262"/>
    <x v="697"/>
    <n v="169782.82"/>
    <x v="1"/>
    <x v="6"/>
    <x v="1"/>
    <x v="0"/>
    <x v="16"/>
    <x v="2"/>
    <s v="Difficult art surface goal now into red single."/>
  </r>
  <r>
    <x v="10263"/>
    <x v="481"/>
    <n v="215215.34"/>
    <x v="1"/>
    <x v="6"/>
    <x v="1"/>
    <x v="3"/>
    <x v="290"/>
    <x v="2"/>
    <s v="Ever decide true theory."/>
  </r>
  <r>
    <x v="10264"/>
    <x v="670"/>
    <n v="124090.66"/>
    <x v="1"/>
    <x v="2"/>
    <x v="1"/>
    <x v="2"/>
    <x v="45"/>
    <x v="2"/>
    <s v="Real hotel agree."/>
  </r>
  <r>
    <x v="10265"/>
    <x v="178"/>
    <n v="169226.28"/>
    <x v="1"/>
    <x v="6"/>
    <x v="0"/>
    <x v="2"/>
    <x v="349"/>
    <x v="2"/>
    <s v="Hear exist trade of art."/>
  </r>
  <r>
    <x v="10266"/>
    <x v="335"/>
    <n v="122984.16"/>
    <x v="1"/>
    <x v="3"/>
    <x v="0"/>
    <x v="1"/>
    <x v="345"/>
    <x v="2"/>
    <s v="Performance run young choice talk those."/>
  </r>
  <r>
    <x v="10267"/>
    <x v="230"/>
    <n v="125969.41"/>
    <x v="1"/>
    <x v="2"/>
    <x v="2"/>
    <x v="0"/>
    <x v="372"/>
    <x v="2"/>
    <s v="General particularly black look."/>
  </r>
  <r>
    <x v="10268"/>
    <x v="74"/>
    <n v="-45144.15"/>
    <x v="0"/>
    <x v="1"/>
    <x v="0"/>
    <x v="0"/>
    <x v="0"/>
    <x v="40"/>
    <s v="Mean movement represent still blue heart."/>
  </r>
  <r>
    <x v="10269"/>
    <x v="630"/>
    <n v="-30029.97"/>
    <x v="0"/>
    <x v="5"/>
    <x v="1"/>
    <x v="2"/>
    <x v="0"/>
    <x v="86"/>
    <s v="Drop manager smile."/>
  </r>
  <r>
    <x v="10270"/>
    <x v="373"/>
    <n v="214440.93"/>
    <x v="1"/>
    <x v="3"/>
    <x v="2"/>
    <x v="2"/>
    <x v="297"/>
    <x v="2"/>
    <s v="Experience American impact."/>
  </r>
  <r>
    <x v="10271"/>
    <x v="392"/>
    <n v="-47498.68"/>
    <x v="0"/>
    <x v="9"/>
    <x v="1"/>
    <x v="2"/>
    <x v="0"/>
    <x v="54"/>
    <s v="Anything four there reveal impact billion red."/>
  </r>
  <r>
    <x v="10272"/>
    <x v="77"/>
    <n v="188009.24"/>
    <x v="1"/>
    <x v="3"/>
    <x v="0"/>
    <x v="2"/>
    <x v="193"/>
    <x v="2"/>
    <s v="None successful detail page."/>
  </r>
  <r>
    <x v="10273"/>
    <x v="359"/>
    <n v="-16828.97"/>
    <x v="0"/>
    <x v="0"/>
    <x v="2"/>
    <x v="2"/>
    <x v="0"/>
    <x v="55"/>
    <s v="People easy quality."/>
  </r>
  <r>
    <x v="10274"/>
    <x v="607"/>
    <n v="162257.87"/>
    <x v="1"/>
    <x v="6"/>
    <x v="2"/>
    <x v="1"/>
    <x v="252"/>
    <x v="2"/>
    <s v="Role focus beyond."/>
  </r>
  <r>
    <x v="10275"/>
    <x v="728"/>
    <n v="-28012.24"/>
    <x v="0"/>
    <x v="4"/>
    <x v="2"/>
    <x v="0"/>
    <x v="0"/>
    <x v="80"/>
    <s v="Face major low worker."/>
  </r>
  <r>
    <x v="10276"/>
    <x v="591"/>
    <n v="-51897.1"/>
    <x v="0"/>
    <x v="8"/>
    <x v="2"/>
    <x v="1"/>
    <x v="0"/>
    <x v="87"/>
    <s v="Offer nature social night dog Republican will teach."/>
  </r>
  <r>
    <x v="10277"/>
    <x v="59"/>
    <n v="306763.51"/>
    <x v="1"/>
    <x v="2"/>
    <x v="0"/>
    <x v="3"/>
    <x v="31"/>
    <x v="2"/>
    <s v="Cup its matter him discuss customer."/>
  </r>
  <r>
    <x v="10278"/>
    <x v="448"/>
    <n v="-13058.61"/>
    <x v="0"/>
    <x v="8"/>
    <x v="0"/>
    <x v="3"/>
    <x v="0"/>
    <x v="52"/>
    <s v="Future challenge herself carry citizen."/>
  </r>
  <r>
    <x v="10279"/>
    <x v="62"/>
    <n v="-47923.6"/>
    <x v="0"/>
    <x v="9"/>
    <x v="1"/>
    <x v="0"/>
    <x v="0"/>
    <x v="118"/>
    <s v="Performance thing meeting."/>
  </r>
  <r>
    <x v="10280"/>
    <x v="167"/>
    <n v="100014.97"/>
    <x v="1"/>
    <x v="6"/>
    <x v="2"/>
    <x v="2"/>
    <x v="210"/>
    <x v="2"/>
    <s v="Laugh win character nation if prepare travel."/>
  </r>
  <r>
    <x v="10281"/>
    <x v="372"/>
    <n v="-37624.65"/>
    <x v="0"/>
    <x v="8"/>
    <x v="1"/>
    <x v="3"/>
    <x v="0"/>
    <x v="113"/>
    <s v="Health adult think special social."/>
  </r>
  <r>
    <x v="10282"/>
    <x v="441"/>
    <n v="26603.09"/>
    <x v="3"/>
    <x v="10"/>
    <x v="1"/>
    <x v="0"/>
    <x v="0"/>
    <x v="2"/>
    <s v="Chair moment company wonder group."/>
  </r>
  <r>
    <x v="10283"/>
    <x v="700"/>
    <n v="-2000"/>
    <x v="0"/>
    <x v="4"/>
    <x v="1"/>
    <x v="1"/>
    <x v="0"/>
    <x v="38"/>
    <s v="Head continue continue still."/>
  </r>
  <r>
    <x v="10284"/>
    <x v="683"/>
    <n v="180889.69"/>
    <x v="1"/>
    <x v="2"/>
    <x v="1"/>
    <x v="2"/>
    <x v="40"/>
    <x v="2"/>
    <s v="Wife capital nation executive draw."/>
  </r>
  <r>
    <x v="10285"/>
    <x v="49"/>
    <n v="134669.17"/>
    <x v="1"/>
    <x v="3"/>
    <x v="0"/>
    <x v="3"/>
    <x v="271"/>
    <x v="2"/>
    <s v="Have church charge better region course might page."/>
  </r>
  <r>
    <x v="10286"/>
    <x v="453"/>
    <n v="115315.73"/>
    <x v="1"/>
    <x v="3"/>
    <x v="2"/>
    <x v="1"/>
    <x v="165"/>
    <x v="2"/>
    <s v="Technology dog attorney economy fish."/>
  </r>
  <r>
    <x v="10287"/>
    <x v="311"/>
    <n v="166600.45"/>
    <x v="1"/>
    <x v="2"/>
    <x v="1"/>
    <x v="1"/>
    <x v="122"/>
    <x v="2"/>
    <s v="Guy base possible nor career."/>
  </r>
  <r>
    <x v="10288"/>
    <x v="585"/>
    <n v="115549.72"/>
    <x v="1"/>
    <x v="3"/>
    <x v="2"/>
    <x v="3"/>
    <x v="238"/>
    <x v="2"/>
    <s v="Maybe high trade according know kind."/>
  </r>
  <r>
    <x v="10289"/>
    <x v="46"/>
    <n v="92267.37"/>
    <x v="1"/>
    <x v="6"/>
    <x v="2"/>
    <x v="0"/>
    <x v="28"/>
    <x v="2"/>
    <s v="Major wife still tough decision think pull your."/>
  </r>
  <r>
    <x v="10290"/>
    <x v="631"/>
    <n v="128955.15"/>
    <x v="1"/>
    <x v="6"/>
    <x v="1"/>
    <x v="1"/>
    <x v="58"/>
    <x v="2"/>
    <s v="Reveal glass role step religious indeed."/>
  </r>
  <r>
    <x v="10291"/>
    <x v="548"/>
    <n v="155798.67"/>
    <x v="1"/>
    <x v="6"/>
    <x v="1"/>
    <x v="2"/>
    <x v="297"/>
    <x v="2"/>
    <s v="Whatever pretty attack worry power believe interest."/>
  </r>
  <r>
    <x v="10292"/>
    <x v="434"/>
    <n v="-91283.38"/>
    <x v="0"/>
    <x v="0"/>
    <x v="1"/>
    <x v="1"/>
    <x v="0"/>
    <x v="55"/>
    <s v="Above her born miss get almost range."/>
  </r>
  <r>
    <x v="10293"/>
    <x v="631"/>
    <n v="222206.8"/>
    <x v="1"/>
    <x v="6"/>
    <x v="1"/>
    <x v="3"/>
    <x v="351"/>
    <x v="2"/>
    <s v="Growth report recent too."/>
  </r>
  <r>
    <x v="10294"/>
    <x v="249"/>
    <n v="134316.33"/>
    <x v="1"/>
    <x v="2"/>
    <x v="2"/>
    <x v="2"/>
    <x v="314"/>
    <x v="2"/>
    <s v="Foot over professor lot."/>
  </r>
  <r>
    <x v="10295"/>
    <x v="122"/>
    <n v="130814.19"/>
    <x v="1"/>
    <x v="3"/>
    <x v="1"/>
    <x v="0"/>
    <x v="58"/>
    <x v="2"/>
    <s v="Travel glass great."/>
  </r>
  <r>
    <x v="10296"/>
    <x v="429"/>
    <n v="184970.3"/>
    <x v="1"/>
    <x v="2"/>
    <x v="1"/>
    <x v="0"/>
    <x v="264"/>
    <x v="2"/>
    <s v="Find center traditional skin accept difficult last."/>
  </r>
  <r>
    <x v="10297"/>
    <x v="669"/>
    <n v="152396.3"/>
    <x v="1"/>
    <x v="6"/>
    <x v="0"/>
    <x v="1"/>
    <x v="13"/>
    <x v="2"/>
    <s v="Gun life evening field."/>
  </r>
  <r>
    <x v="10298"/>
    <x v="113"/>
    <n v="125630.66"/>
    <x v="1"/>
    <x v="6"/>
    <x v="0"/>
    <x v="2"/>
    <x v="22"/>
    <x v="2"/>
    <s v="Deal inside among nice camera evening night."/>
  </r>
  <r>
    <x v="10299"/>
    <x v="119"/>
    <n v="-38709.28"/>
    <x v="0"/>
    <x v="0"/>
    <x v="1"/>
    <x v="3"/>
    <x v="0"/>
    <x v="42"/>
    <s v="Development however probably gas under speech wife."/>
  </r>
  <r>
    <x v="10300"/>
    <x v="103"/>
    <n v="197455.5"/>
    <x v="1"/>
    <x v="3"/>
    <x v="2"/>
    <x v="3"/>
    <x v="141"/>
    <x v="2"/>
    <s v="Training vote similar those rich sure writer thus."/>
  </r>
  <r>
    <x v="10301"/>
    <x v="530"/>
    <n v="122742.49"/>
    <x v="1"/>
    <x v="3"/>
    <x v="2"/>
    <x v="0"/>
    <x v="268"/>
    <x v="2"/>
    <s v="Onto conference onto."/>
  </r>
  <r>
    <x v="10302"/>
    <x v="75"/>
    <n v="181453.46"/>
    <x v="1"/>
    <x v="3"/>
    <x v="2"/>
    <x v="0"/>
    <x v="21"/>
    <x v="2"/>
    <s v="Difficult benefit author follow."/>
  </r>
  <r>
    <x v="10303"/>
    <x v="679"/>
    <n v="105899.71"/>
    <x v="1"/>
    <x v="6"/>
    <x v="0"/>
    <x v="2"/>
    <x v="219"/>
    <x v="2"/>
    <s v="North feel way wall ball world."/>
  </r>
  <r>
    <x v="10304"/>
    <x v="683"/>
    <n v="18769.2"/>
    <x v="4"/>
    <x v="11"/>
    <x v="0"/>
    <x v="3"/>
    <x v="0"/>
    <x v="2"/>
    <s v="Range speak heavy reduce."/>
  </r>
  <r>
    <x v="10305"/>
    <x v="132"/>
    <n v="200207.93"/>
    <x v="1"/>
    <x v="3"/>
    <x v="1"/>
    <x v="0"/>
    <x v="76"/>
    <x v="2"/>
    <s v="Stage show thus course."/>
  </r>
  <r>
    <x v="10306"/>
    <x v="449"/>
    <n v="253087.73"/>
    <x v="1"/>
    <x v="2"/>
    <x v="1"/>
    <x v="1"/>
    <x v="221"/>
    <x v="2"/>
    <s v="Church field follow much evidence teach buy."/>
  </r>
  <r>
    <x v="10307"/>
    <x v="573"/>
    <n v="-58932.25"/>
    <x v="0"/>
    <x v="8"/>
    <x v="0"/>
    <x v="0"/>
    <x v="0"/>
    <x v="97"/>
    <s v="Answer land measure religious."/>
  </r>
  <r>
    <x v="10308"/>
    <x v="353"/>
    <n v="272967.88"/>
    <x v="1"/>
    <x v="6"/>
    <x v="0"/>
    <x v="1"/>
    <x v="53"/>
    <x v="2"/>
    <s v="Capital remember memory room possible one me."/>
  </r>
  <r>
    <x v="10309"/>
    <x v="440"/>
    <n v="-26216.3"/>
    <x v="0"/>
    <x v="8"/>
    <x v="1"/>
    <x v="1"/>
    <x v="0"/>
    <x v="35"/>
    <s v="Road expert war."/>
  </r>
  <r>
    <x v="10310"/>
    <x v="477"/>
    <n v="100767.12"/>
    <x v="1"/>
    <x v="3"/>
    <x v="2"/>
    <x v="2"/>
    <x v="327"/>
    <x v="2"/>
    <s v="Watch community note management."/>
  </r>
  <r>
    <x v="10311"/>
    <x v="454"/>
    <n v="87024.82"/>
    <x v="1"/>
    <x v="2"/>
    <x v="1"/>
    <x v="3"/>
    <x v="137"/>
    <x v="2"/>
    <s v="Mother realize against country visit."/>
  </r>
  <r>
    <x v="10312"/>
    <x v="59"/>
    <n v="148775.12"/>
    <x v="1"/>
    <x v="3"/>
    <x v="0"/>
    <x v="2"/>
    <x v="354"/>
    <x v="2"/>
    <s v="Enter effect item store effort risk."/>
  </r>
  <r>
    <x v="10313"/>
    <x v="510"/>
    <n v="166425.98"/>
    <x v="1"/>
    <x v="2"/>
    <x v="2"/>
    <x v="1"/>
    <x v="80"/>
    <x v="2"/>
    <s v="Include station within explain force hospital high."/>
  </r>
  <r>
    <x v="10314"/>
    <x v="330"/>
    <n v="-24578.31"/>
    <x v="0"/>
    <x v="5"/>
    <x v="0"/>
    <x v="3"/>
    <x v="0"/>
    <x v="26"/>
    <s v="Operation ready himself which."/>
  </r>
  <r>
    <x v="10315"/>
    <x v="422"/>
    <n v="-38056.61"/>
    <x v="0"/>
    <x v="1"/>
    <x v="2"/>
    <x v="2"/>
    <x v="0"/>
    <x v="1"/>
    <s v="Education energy represent though."/>
  </r>
  <r>
    <x v="10316"/>
    <x v="168"/>
    <n v="-26211.45"/>
    <x v="0"/>
    <x v="8"/>
    <x v="0"/>
    <x v="3"/>
    <x v="0"/>
    <x v="58"/>
    <s v="Clearly test yeah simply."/>
  </r>
  <r>
    <x v="10317"/>
    <x v="297"/>
    <n v="192580.06"/>
    <x v="1"/>
    <x v="6"/>
    <x v="2"/>
    <x v="0"/>
    <x v="284"/>
    <x v="2"/>
    <s v="Food newspaper job another send reveal movement."/>
  </r>
  <r>
    <x v="10318"/>
    <x v="550"/>
    <n v="142151.68"/>
    <x v="1"/>
    <x v="2"/>
    <x v="2"/>
    <x v="1"/>
    <x v="315"/>
    <x v="2"/>
    <s v="Mouth surface too yeah organization."/>
  </r>
  <r>
    <x v="10319"/>
    <x v="370"/>
    <n v="142637.28"/>
    <x v="1"/>
    <x v="2"/>
    <x v="1"/>
    <x v="2"/>
    <x v="191"/>
    <x v="2"/>
    <s v="Trip magazine modern manager election act five."/>
  </r>
  <r>
    <x v="10320"/>
    <x v="403"/>
    <n v="-29526.78"/>
    <x v="0"/>
    <x v="1"/>
    <x v="1"/>
    <x v="1"/>
    <x v="0"/>
    <x v="61"/>
    <s v="Add seem conference investment reflect wrong."/>
  </r>
  <r>
    <x v="10321"/>
    <x v="261"/>
    <n v="153593.08"/>
    <x v="1"/>
    <x v="2"/>
    <x v="0"/>
    <x v="0"/>
    <x v="227"/>
    <x v="2"/>
    <s v="Themselves nation push cover necessary sea."/>
  </r>
  <r>
    <x v="10322"/>
    <x v="310"/>
    <n v="-34926.01"/>
    <x v="0"/>
    <x v="1"/>
    <x v="1"/>
    <x v="1"/>
    <x v="0"/>
    <x v="4"/>
    <s v="Morning lot mind area marriage more tough."/>
  </r>
  <r>
    <x v="10323"/>
    <x v="22"/>
    <n v="220986.78"/>
    <x v="1"/>
    <x v="6"/>
    <x v="2"/>
    <x v="2"/>
    <x v="162"/>
    <x v="2"/>
    <s v="Building while provide."/>
  </r>
  <r>
    <x v="10324"/>
    <x v="482"/>
    <n v="205383.26"/>
    <x v="1"/>
    <x v="3"/>
    <x v="2"/>
    <x v="1"/>
    <x v="184"/>
    <x v="2"/>
    <s v="Enter brother sister but expert set type."/>
  </r>
  <r>
    <x v="10325"/>
    <x v="185"/>
    <n v="-31347.36"/>
    <x v="0"/>
    <x v="4"/>
    <x v="0"/>
    <x v="1"/>
    <x v="0"/>
    <x v="6"/>
    <s v="Stuff over police himself door suggest five."/>
  </r>
  <r>
    <x v="10326"/>
    <x v="53"/>
    <n v="137289.36"/>
    <x v="1"/>
    <x v="3"/>
    <x v="0"/>
    <x v="2"/>
    <x v="273"/>
    <x v="2"/>
    <s v="City relationship fast move believe wind who."/>
  </r>
  <r>
    <x v="10327"/>
    <x v="113"/>
    <n v="154087.81"/>
    <x v="1"/>
    <x v="6"/>
    <x v="2"/>
    <x v="3"/>
    <x v="370"/>
    <x v="2"/>
    <s v="Phone quite brother cover work rich director them."/>
  </r>
  <r>
    <x v="10328"/>
    <x v="307"/>
    <n v="127063.9"/>
    <x v="1"/>
    <x v="3"/>
    <x v="2"/>
    <x v="0"/>
    <x v="270"/>
    <x v="2"/>
    <s v="Loss including adult level democratic science."/>
  </r>
  <r>
    <x v="10329"/>
    <x v="269"/>
    <n v="38423.73"/>
    <x v="2"/>
    <x v="7"/>
    <x v="0"/>
    <x v="0"/>
    <x v="0"/>
    <x v="2"/>
    <s v="Follow race plant public food suggest gas."/>
  </r>
  <r>
    <x v="10330"/>
    <x v="403"/>
    <n v="48900.31"/>
    <x v="1"/>
    <x v="6"/>
    <x v="2"/>
    <x v="3"/>
    <x v="201"/>
    <x v="2"/>
    <s v="Deep land close system parent."/>
  </r>
  <r>
    <x v="10331"/>
    <x v="298"/>
    <n v="141839.36"/>
    <x v="1"/>
    <x v="3"/>
    <x v="1"/>
    <x v="2"/>
    <x v="144"/>
    <x v="2"/>
    <s v="Ever my can identify performance open culture."/>
  </r>
  <r>
    <x v="10332"/>
    <x v="389"/>
    <n v="-2000"/>
    <x v="0"/>
    <x v="1"/>
    <x v="2"/>
    <x v="2"/>
    <x v="0"/>
    <x v="57"/>
    <s v="Standard daughter serve none prove."/>
  </r>
  <r>
    <x v="10333"/>
    <x v="444"/>
    <n v="160333.68"/>
    <x v="1"/>
    <x v="2"/>
    <x v="0"/>
    <x v="2"/>
    <x v="266"/>
    <x v="2"/>
    <s v="Focus wear beat note."/>
  </r>
  <r>
    <x v="10334"/>
    <x v="129"/>
    <n v="141553.33"/>
    <x v="1"/>
    <x v="2"/>
    <x v="2"/>
    <x v="2"/>
    <x v="334"/>
    <x v="2"/>
    <s v="Even someone move painting subject eye."/>
  </r>
  <r>
    <x v="10335"/>
    <x v="400"/>
    <n v="-86661.8"/>
    <x v="0"/>
    <x v="5"/>
    <x v="0"/>
    <x v="3"/>
    <x v="0"/>
    <x v="11"/>
    <s v="Particular head view above."/>
  </r>
  <r>
    <x v="10336"/>
    <x v="217"/>
    <n v="-40761.86"/>
    <x v="0"/>
    <x v="5"/>
    <x v="1"/>
    <x v="1"/>
    <x v="0"/>
    <x v="113"/>
    <s v="President nearly court us few."/>
  </r>
  <r>
    <x v="10337"/>
    <x v="508"/>
    <n v="-39808.79"/>
    <x v="0"/>
    <x v="4"/>
    <x v="2"/>
    <x v="2"/>
    <x v="0"/>
    <x v="69"/>
    <s v="Eat school wall personal certain phone."/>
  </r>
  <r>
    <x v="10338"/>
    <x v="551"/>
    <n v="-42769.34"/>
    <x v="0"/>
    <x v="5"/>
    <x v="1"/>
    <x v="0"/>
    <x v="0"/>
    <x v="53"/>
    <s v="Full they involve story one mouth president former."/>
  </r>
  <r>
    <x v="10339"/>
    <x v="484"/>
    <n v="115495.5"/>
    <x v="1"/>
    <x v="2"/>
    <x v="2"/>
    <x v="2"/>
    <x v="87"/>
    <x v="2"/>
    <s v="College single understand."/>
  </r>
  <r>
    <x v="10340"/>
    <x v="552"/>
    <n v="-51889.21"/>
    <x v="0"/>
    <x v="5"/>
    <x v="2"/>
    <x v="0"/>
    <x v="0"/>
    <x v="96"/>
    <s v="Describe work game animal call."/>
  </r>
  <r>
    <x v="10341"/>
    <x v="91"/>
    <n v="-8359.86"/>
    <x v="0"/>
    <x v="8"/>
    <x v="1"/>
    <x v="2"/>
    <x v="0"/>
    <x v="50"/>
    <s v="Line through today available best after use."/>
  </r>
  <r>
    <x v="10342"/>
    <x v="570"/>
    <n v="-29313.71"/>
    <x v="0"/>
    <x v="0"/>
    <x v="1"/>
    <x v="2"/>
    <x v="0"/>
    <x v="18"/>
    <s v="How see chair night."/>
  </r>
  <r>
    <x v="10343"/>
    <x v="15"/>
    <n v="176382.44"/>
    <x v="1"/>
    <x v="3"/>
    <x v="2"/>
    <x v="3"/>
    <x v="245"/>
    <x v="2"/>
    <s v="Trip call year ahead vote safe."/>
  </r>
  <r>
    <x v="10344"/>
    <x v="203"/>
    <n v="20133.6"/>
    <x v="2"/>
    <x v="7"/>
    <x v="1"/>
    <x v="0"/>
    <x v="0"/>
    <x v="2"/>
    <s v="Once fear later change military myself girl."/>
  </r>
  <r>
    <x v="10345"/>
    <x v="468"/>
    <n v="231683.35"/>
    <x v="1"/>
    <x v="3"/>
    <x v="1"/>
    <x v="1"/>
    <x v="228"/>
    <x v="2"/>
    <s v="Sit something respond nature owner base."/>
  </r>
  <r>
    <x v="10346"/>
    <x v="698"/>
    <n v="-20704.54"/>
    <x v="0"/>
    <x v="8"/>
    <x v="1"/>
    <x v="1"/>
    <x v="0"/>
    <x v="17"/>
    <s v="Strategy which contain senior weight major."/>
  </r>
  <r>
    <x v="10347"/>
    <x v="46"/>
    <n v="156235.83"/>
    <x v="1"/>
    <x v="3"/>
    <x v="2"/>
    <x v="3"/>
    <x v="28"/>
    <x v="2"/>
    <s v="Back firm hand."/>
  </r>
  <r>
    <x v="10348"/>
    <x v="403"/>
    <n v="-69032.45"/>
    <x v="0"/>
    <x v="0"/>
    <x v="1"/>
    <x v="0"/>
    <x v="0"/>
    <x v="68"/>
    <s v="Some city help model any director Democrat."/>
  </r>
  <r>
    <x v="10349"/>
    <x v="21"/>
    <n v="-57939.97"/>
    <x v="0"/>
    <x v="8"/>
    <x v="2"/>
    <x v="3"/>
    <x v="0"/>
    <x v="6"/>
    <s v="Sort last language carry."/>
  </r>
  <r>
    <x v="10350"/>
    <x v="282"/>
    <n v="226470.25"/>
    <x v="1"/>
    <x v="6"/>
    <x v="2"/>
    <x v="1"/>
    <x v="162"/>
    <x v="2"/>
    <s v="Difficult network participant almost again box actually industry."/>
  </r>
  <r>
    <x v="10351"/>
    <x v="684"/>
    <n v="74516.13"/>
    <x v="1"/>
    <x v="6"/>
    <x v="2"/>
    <x v="2"/>
    <x v="185"/>
    <x v="2"/>
    <s v="Number someone safe purpose trade."/>
  </r>
  <r>
    <x v="10352"/>
    <x v="399"/>
    <n v="255730.89"/>
    <x v="1"/>
    <x v="3"/>
    <x v="0"/>
    <x v="2"/>
    <x v="298"/>
    <x v="2"/>
    <s v="Head none positive attention."/>
  </r>
  <r>
    <x v="10353"/>
    <x v="683"/>
    <n v="10719.33"/>
    <x v="3"/>
    <x v="10"/>
    <x v="0"/>
    <x v="1"/>
    <x v="0"/>
    <x v="2"/>
    <s v="First let actually common foot beautiful."/>
  </r>
  <r>
    <x v="10354"/>
    <x v="584"/>
    <n v="30047.2"/>
    <x v="2"/>
    <x v="7"/>
    <x v="2"/>
    <x v="2"/>
    <x v="0"/>
    <x v="2"/>
    <s v="Finally difference close scene catch Mr bring."/>
  </r>
  <r>
    <x v="10355"/>
    <x v="202"/>
    <n v="-22100.72"/>
    <x v="0"/>
    <x v="1"/>
    <x v="1"/>
    <x v="1"/>
    <x v="0"/>
    <x v="61"/>
    <s v="Line under pretty then send standard economy."/>
  </r>
  <r>
    <x v="10356"/>
    <x v="106"/>
    <n v="205545.77"/>
    <x v="1"/>
    <x v="6"/>
    <x v="0"/>
    <x v="1"/>
    <x v="33"/>
    <x v="2"/>
    <s v="Other personal prepare say section agree."/>
  </r>
  <r>
    <x v="10357"/>
    <x v="335"/>
    <n v="134665.79"/>
    <x v="1"/>
    <x v="2"/>
    <x v="0"/>
    <x v="1"/>
    <x v="102"/>
    <x v="2"/>
    <s v="Source west begin station ago consider."/>
  </r>
  <r>
    <x v="10358"/>
    <x v="23"/>
    <n v="-29510.32"/>
    <x v="0"/>
    <x v="8"/>
    <x v="2"/>
    <x v="2"/>
    <x v="0"/>
    <x v="53"/>
    <s v="Radio energy pressure property."/>
  </r>
  <r>
    <x v="10359"/>
    <x v="132"/>
    <n v="-29438.71"/>
    <x v="0"/>
    <x v="1"/>
    <x v="2"/>
    <x v="2"/>
    <x v="0"/>
    <x v="45"/>
    <s v="Develop direction information catch against already realize."/>
  </r>
  <r>
    <x v="10360"/>
    <x v="309"/>
    <n v="114777.5"/>
    <x v="1"/>
    <x v="3"/>
    <x v="1"/>
    <x v="1"/>
    <x v="262"/>
    <x v="2"/>
    <s v="Bank child across card raise."/>
  </r>
  <r>
    <x v="10361"/>
    <x v="646"/>
    <n v="34200.33"/>
    <x v="3"/>
    <x v="10"/>
    <x v="2"/>
    <x v="3"/>
    <x v="0"/>
    <x v="2"/>
    <s v="Thing then thought hit."/>
  </r>
  <r>
    <x v="10362"/>
    <x v="704"/>
    <n v="59567.65"/>
    <x v="1"/>
    <x v="3"/>
    <x v="2"/>
    <x v="2"/>
    <x v="89"/>
    <x v="2"/>
    <s v="Well consumer cold road serve step cut."/>
  </r>
  <r>
    <x v="10363"/>
    <x v="525"/>
    <n v="-10186.46"/>
    <x v="0"/>
    <x v="9"/>
    <x v="0"/>
    <x v="1"/>
    <x v="0"/>
    <x v="119"/>
    <s v="Great church control piece enter perform race draw."/>
  </r>
  <r>
    <x v="10364"/>
    <x v="656"/>
    <n v="82329.3"/>
    <x v="1"/>
    <x v="6"/>
    <x v="0"/>
    <x v="0"/>
    <x v="336"/>
    <x v="2"/>
    <s v="Bank huge measure administration."/>
  </r>
  <r>
    <x v="10365"/>
    <x v="224"/>
    <n v="117564.2"/>
    <x v="1"/>
    <x v="3"/>
    <x v="2"/>
    <x v="3"/>
    <x v="356"/>
    <x v="2"/>
    <s v="Pattern charge explain."/>
  </r>
  <r>
    <x v="10366"/>
    <x v="641"/>
    <n v="-37596.19"/>
    <x v="0"/>
    <x v="9"/>
    <x v="1"/>
    <x v="3"/>
    <x v="0"/>
    <x v="106"/>
    <s v="Phone at charge every half better shake."/>
  </r>
  <r>
    <x v="10367"/>
    <x v="680"/>
    <n v="118677.51"/>
    <x v="1"/>
    <x v="6"/>
    <x v="1"/>
    <x v="0"/>
    <x v="56"/>
    <x v="2"/>
    <s v="Include soon majority marriage five watch."/>
  </r>
  <r>
    <x v="10368"/>
    <x v="249"/>
    <n v="135585.14"/>
    <x v="1"/>
    <x v="2"/>
    <x v="2"/>
    <x v="0"/>
    <x v="314"/>
    <x v="2"/>
    <s v="Record response result us themselves."/>
  </r>
  <r>
    <x v="10369"/>
    <x v="18"/>
    <n v="162659.14"/>
    <x v="1"/>
    <x v="2"/>
    <x v="1"/>
    <x v="1"/>
    <x v="14"/>
    <x v="2"/>
    <s v="Should throughout mind serve."/>
  </r>
  <r>
    <x v="10370"/>
    <x v="381"/>
    <n v="98475.31"/>
    <x v="1"/>
    <x v="3"/>
    <x v="0"/>
    <x v="2"/>
    <x v="289"/>
    <x v="2"/>
    <s v="Case in people financial see rich."/>
  </r>
  <r>
    <x v="10371"/>
    <x v="331"/>
    <n v="-39204.68"/>
    <x v="0"/>
    <x v="9"/>
    <x v="0"/>
    <x v="1"/>
    <x v="0"/>
    <x v="114"/>
    <s v="Mind someone beat former personal."/>
  </r>
  <r>
    <x v="10372"/>
    <x v="69"/>
    <n v="164321.31"/>
    <x v="1"/>
    <x v="2"/>
    <x v="1"/>
    <x v="1"/>
    <x v="23"/>
    <x v="2"/>
    <s v="Minute history matter happen."/>
  </r>
  <r>
    <x v="10373"/>
    <x v="353"/>
    <n v="-35316.28"/>
    <x v="0"/>
    <x v="4"/>
    <x v="2"/>
    <x v="3"/>
    <x v="0"/>
    <x v="54"/>
    <s v="Course wish play under can make ground."/>
  </r>
  <r>
    <x v="10374"/>
    <x v="544"/>
    <n v="-70290.14"/>
    <x v="0"/>
    <x v="0"/>
    <x v="2"/>
    <x v="3"/>
    <x v="0"/>
    <x v="48"/>
    <s v="Population act involve material south without partner."/>
  </r>
  <r>
    <x v="10375"/>
    <x v="662"/>
    <n v="-62200.16"/>
    <x v="0"/>
    <x v="8"/>
    <x v="0"/>
    <x v="0"/>
    <x v="0"/>
    <x v="87"/>
    <s v="Common wear group born college."/>
  </r>
  <r>
    <x v="10376"/>
    <x v="70"/>
    <n v="171034.63"/>
    <x v="1"/>
    <x v="6"/>
    <x v="2"/>
    <x v="1"/>
    <x v="194"/>
    <x v="2"/>
    <s v="While though us easy record research fund."/>
  </r>
  <r>
    <x v="10377"/>
    <x v="480"/>
    <n v="-29289.95"/>
    <x v="0"/>
    <x v="4"/>
    <x v="0"/>
    <x v="0"/>
    <x v="0"/>
    <x v="110"/>
    <s v="Send western probably question."/>
  </r>
  <r>
    <x v="10378"/>
    <x v="406"/>
    <n v="-2000"/>
    <x v="0"/>
    <x v="1"/>
    <x v="1"/>
    <x v="2"/>
    <x v="0"/>
    <x v="41"/>
    <s v="Development agreement report under worry."/>
  </r>
  <r>
    <x v="10379"/>
    <x v="210"/>
    <n v="-37382.83"/>
    <x v="0"/>
    <x v="9"/>
    <x v="2"/>
    <x v="2"/>
    <x v="0"/>
    <x v="103"/>
    <s v="On international television."/>
  </r>
  <r>
    <x v="10380"/>
    <x v="523"/>
    <n v="49054.04"/>
    <x v="1"/>
    <x v="3"/>
    <x v="2"/>
    <x v="0"/>
    <x v="258"/>
    <x v="2"/>
    <s v="Trial generation protect act capital mouth training expert."/>
  </r>
  <r>
    <x v="10381"/>
    <x v="718"/>
    <n v="-49612.15"/>
    <x v="0"/>
    <x v="0"/>
    <x v="0"/>
    <x v="2"/>
    <x v="0"/>
    <x v="68"/>
    <s v="Ever minute now poor I dark war."/>
  </r>
  <r>
    <x v="10382"/>
    <x v="92"/>
    <n v="-38407.79"/>
    <x v="0"/>
    <x v="4"/>
    <x v="0"/>
    <x v="1"/>
    <x v="0"/>
    <x v="28"/>
    <s v="Author law least enough fight."/>
  </r>
  <r>
    <x v="10383"/>
    <x v="647"/>
    <n v="236639.75"/>
    <x v="1"/>
    <x v="6"/>
    <x v="1"/>
    <x v="3"/>
    <x v="229"/>
    <x v="2"/>
    <s v="Individual save ok smile former everybody method no."/>
  </r>
  <r>
    <x v="10384"/>
    <x v="463"/>
    <n v="-32432.03"/>
    <x v="0"/>
    <x v="8"/>
    <x v="2"/>
    <x v="1"/>
    <x v="0"/>
    <x v="105"/>
    <s v="Message goal any history practice often result."/>
  </r>
  <r>
    <x v="10385"/>
    <x v="629"/>
    <n v="69256.75"/>
    <x v="1"/>
    <x v="2"/>
    <x v="0"/>
    <x v="0"/>
    <x v="25"/>
    <x v="2"/>
    <s v="Treatment where someone television."/>
  </r>
  <r>
    <x v="10386"/>
    <x v="28"/>
    <n v="-71542.14"/>
    <x v="0"/>
    <x v="8"/>
    <x v="2"/>
    <x v="3"/>
    <x v="0"/>
    <x v="118"/>
    <s v="Hit discuss practice special fear."/>
  </r>
  <r>
    <x v="10387"/>
    <x v="39"/>
    <n v="-62702.89"/>
    <x v="0"/>
    <x v="9"/>
    <x v="1"/>
    <x v="3"/>
    <x v="0"/>
    <x v="71"/>
    <s v="Professional study financial move who."/>
  </r>
  <r>
    <x v="10388"/>
    <x v="26"/>
    <n v="162994.23"/>
    <x v="1"/>
    <x v="6"/>
    <x v="1"/>
    <x v="0"/>
    <x v="347"/>
    <x v="2"/>
    <s v="Agreement during push everybody me off."/>
  </r>
  <r>
    <x v="10389"/>
    <x v="2"/>
    <n v="121951.74"/>
    <x v="1"/>
    <x v="6"/>
    <x v="2"/>
    <x v="2"/>
    <x v="123"/>
    <x v="2"/>
    <s v="Catch himself follow camera find find."/>
  </r>
  <r>
    <x v="10390"/>
    <x v="356"/>
    <n v="148472"/>
    <x v="1"/>
    <x v="3"/>
    <x v="1"/>
    <x v="1"/>
    <x v="294"/>
    <x v="2"/>
    <s v="Goal almost indicate owner old."/>
  </r>
  <r>
    <x v="10391"/>
    <x v="578"/>
    <n v="51918.03"/>
    <x v="1"/>
    <x v="2"/>
    <x v="2"/>
    <x v="2"/>
    <x v="281"/>
    <x v="2"/>
    <s v="Political plant book go clearly collection concern."/>
  </r>
  <r>
    <x v="10392"/>
    <x v="506"/>
    <n v="164875.32"/>
    <x v="1"/>
    <x v="2"/>
    <x v="2"/>
    <x v="1"/>
    <x v="7"/>
    <x v="2"/>
    <s v="Least hard finally might say."/>
  </r>
  <r>
    <x v="10393"/>
    <x v="13"/>
    <n v="178614.2"/>
    <x v="1"/>
    <x v="2"/>
    <x v="1"/>
    <x v="3"/>
    <x v="39"/>
    <x v="2"/>
    <s v="Beautiful something low start appear."/>
  </r>
  <r>
    <x v="10394"/>
    <x v="4"/>
    <n v="-62214.03"/>
    <x v="0"/>
    <x v="8"/>
    <x v="0"/>
    <x v="1"/>
    <x v="0"/>
    <x v="65"/>
    <s v="Doctor sing return thus."/>
  </r>
  <r>
    <x v="10395"/>
    <x v="275"/>
    <n v="22378.98"/>
    <x v="3"/>
    <x v="10"/>
    <x v="0"/>
    <x v="3"/>
    <x v="0"/>
    <x v="2"/>
    <s v="Else fact them suffer born garden."/>
  </r>
  <r>
    <x v="10396"/>
    <x v="713"/>
    <n v="208022.63"/>
    <x v="1"/>
    <x v="2"/>
    <x v="1"/>
    <x v="3"/>
    <x v="207"/>
    <x v="2"/>
    <s v="Series lot decision realize dinner current join image."/>
  </r>
  <r>
    <x v="10397"/>
    <x v="446"/>
    <n v="14287.8"/>
    <x v="2"/>
    <x v="7"/>
    <x v="2"/>
    <x v="0"/>
    <x v="0"/>
    <x v="2"/>
    <s v="Machine light wall bank race next."/>
  </r>
  <r>
    <x v="10398"/>
    <x v="198"/>
    <n v="132167.77"/>
    <x v="1"/>
    <x v="6"/>
    <x v="0"/>
    <x v="0"/>
    <x v="153"/>
    <x v="2"/>
    <s v="Suffer nice risk hear doctor."/>
  </r>
  <r>
    <x v="10399"/>
    <x v="220"/>
    <n v="9025.25"/>
    <x v="3"/>
    <x v="10"/>
    <x v="1"/>
    <x v="2"/>
    <x v="0"/>
    <x v="2"/>
    <s v="Evidence break understand parent image guy find."/>
  </r>
  <r>
    <x v="10400"/>
    <x v="729"/>
    <n v="0"/>
    <x v="5"/>
    <x v="12"/>
    <x v="3"/>
    <x v="4"/>
    <x v="373"/>
    <x v="12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0">
  <r>
    <x v="0"/>
    <x v="0"/>
    <x v="0"/>
    <x v="0"/>
    <x v="0"/>
  </r>
  <r>
    <x v="1"/>
    <x v="1"/>
    <x v="1"/>
    <x v="1"/>
    <x v="0"/>
  </r>
  <r>
    <x v="2"/>
    <x v="2"/>
    <x v="2"/>
    <x v="2"/>
    <x v="0"/>
  </r>
  <r>
    <x v="3"/>
    <x v="3"/>
    <x v="3"/>
    <x v="2"/>
    <x v="0"/>
  </r>
  <r>
    <x v="4"/>
    <x v="4"/>
    <x v="3"/>
    <x v="2"/>
    <x v="0"/>
  </r>
  <r>
    <x v="5"/>
    <x v="5"/>
    <x v="0"/>
    <x v="1"/>
    <x v="0"/>
  </r>
  <r>
    <x v="6"/>
    <x v="6"/>
    <x v="3"/>
    <x v="1"/>
    <x v="0"/>
  </r>
  <r>
    <x v="7"/>
    <x v="7"/>
    <x v="3"/>
    <x v="3"/>
    <x v="0"/>
  </r>
  <r>
    <x v="8"/>
    <x v="8"/>
    <x v="2"/>
    <x v="1"/>
    <x v="0"/>
  </r>
  <r>
    <x v="9"/>
    <x v="9"/>
    <x v="2"/>
    <x v="0"/>
    <x v="0"/>
  </r>
  <r>
    <x v="10"/>
    <x v="10"/>
    <x v="4"/>
    <x v="1"/>
    <x v="0"/>
  </r>
  <r>
    <x v="11"/>
    <x v="11"/>
    <x v="2"/>
    <x v="3"/>
    <x v="0"/>
  </r>
  <r>
    <x v="12"/>
    <x v="12"/>
    <x v="1"/>
    <x v="2"/>
    <x v="0"/>
  </r>
  <r>
    <x v="13"/>
    <x v="13"/>
    <x v="2"/>
    <x v="2"/>
    <x v="0"/>
  </r>
  <r>
    <x v="14"/>
    <x v="14"/>
    <x v="3"/>
    <x v="3"/>
    <x v="0"/>
  </r>
  <r>
    <x v="15"/>
    <x v="15"/>
    <x v="1"/>
    <x v="0"/>
    <x v="0"/>
  </r>
  <r>
    <x v="16"/>
    <x v="16"/>
    <x v="1"/>
    <x v="0"/>
    <x v="0"/>
  </r>
  <r>
    <x v="17"/>
    <x v="17"/>
    <x v="4"/>
    <x v="1"/>
    <x v="0"/>
  </r>
  <r>
    <x v="18"/>
    <x v="18"/>
    <x v="3"/>
    <x v="0"/>
    <x v="0"/>
  </r>
  <r>
    <x v="19"/>
    <x v="19"/>
    <x v="4"/>
    <x v="2"/>
    <x v="0"/>
  </r>
  <r>
    <x v="20"/>
    <x v="20"/>
    <x v="4"/>
    <x v="0"/>
    <x v="0"/>
  </r>
  <r>
    <x v="21"/>
    <x v="21"/>
    <x v="4"/>
    <x v="2"/>
    <x v="0"/>
  </r>
  <r>
    <x v="22"/>
    <x v="22"/>
    <x v="4"/>
    <x v="3"/>
    <x v="0"/>
  </r>
  <r>
    <x v="23"/>
    <x v="23"/>
    <x v="4"/>
    <x v="3"/>
    <x v="0"/>
  </r>
  <r>
    <x v="24"/>
    <x v="24"/>
    <x v="3"/>
    <x v="3"/>
    <x v="0"/>
  </r>
  <r>
    <x v="25"/>
    <x v="25"/>
    <x v="0"/>
    <x v="0"/>
    <x v="0"/>
  </r>
  <r>
    <x v="26"/>
    <x v="26"/>
    <x v="2"/>
    <x v="1"/>
    <x v="0"/>
  </r>
  <r>
    <x v="27"/>
    <x v="27"/>
    <x v="1"/>
    <x v="1"/>
    <x v="0"/>
  </r>
  <r>
    <x v="28"/>
    <x v="28"/>
    <x v="2"/>
    <x v="3"/>
    <x v="0"/>
  </r>
  <r>
    <x v="29"/>
    <x v="29"/>
    <x v="4"/>
    <x v="3"/>
    <x v="0"/>
  </r>
  <r>
    <x v="30"/>
    <x v="30"/>
    <x v="4"/>
    <x v="1"/>
    <x v="0"/>
  </r>
  <r>
    <x v="31"/>
    <x v="31"/>
    <x v="4"/>
    <x v="1"/>
    <x v="0"/>
  </r>
  <r>
    <x v="32"/>
    <x v="32"/>
    <x v="0"/>
    <x v="2"/>
    <x v="0"/>
  </r>
  <r>
    <x v="33"/>
    <x v="33"/>
    <x v="2"/>
    <x v="1"/>
    <x v="0"/>
  </r>
  <r>
    <x v="34"/>
    <x v="34"/>
    <x v="1"/>
    <x v="1"/>
    <x v="0"/>
  </r>
  <r>
    <x v="35"/>
    <x v="35"/>
    <x v="2"/>
    <x v="0"/>
    <x v="0"/>
  </r>
  <r>
    <x v="36"/>
    <x v="36"/>
    <x v="4"/>
    <x v="3"/>
    <x v="0"/>
  </r>
  <r>
    <x v="37"/>
    <x v="37"/>
    <x v="4"/>
    <x v="0"/>
    <x v="0"/>
  </r>
  <r>
    <x v="38"/>
    <x v="38"/>
    <x v="4"/>
    <x v="2"/>
    <x v="0"/>
  </r>
  <r>
    <x v="39"/>
    <x v="39"/>
    <x v="0"/>
    <x v="0"/>
    <x v="0"/>
  </r>
  <r>
    <x v="40"/>
    <x v="40"/>
    <x v="2"/>
    <x v="2"/>
    <x v="0"/>
  </r>
  <r>
    <x v="41"/>
    <x v="41"/>
    <x v="1"/>
    <x v="1"/>
    <x v="0"/>
  </r>
  <r>
    <x v="42"/>
    <x v="42"/>
    <x v="3"/>
    <x v="1"/>
    <x v="0"/>
  </r>
  <r>
    <x v="43"/>
    <x v="43"/>
    <x v="1"/>
    <x v="0"/>
    <x v="0"/>
  </r>
  <r>
    <x v="44"/>
    <x v="44"/>
    <x v="1"/>
    <x v="0"/>
    <x v="0"/>
  </r>
  <r>
    <x v="45"/>
    <x v="45"/>
    <x v="2"/>
    <x v="3"/>
    <x v="0"/>
  </r>
  <r>
    <x v="46"/>
    <x v="46"/>
    <x v="4"/>
    <x v="3"/>
    <x v="0"/>
  </r>
  <r>
    <x v="47"/>
    <x v="47"/>
    <x v="1"/>
    <x v="2"/>
    <x v="0"/>
  </r>
  <r>
    <x v="48"/>
    <x v="48"/>
    <x v="4"/>
    <x v="0"/>
    <x v="0"/>
  </r>
  <r>
    <x v="49"/>
    <x v="49"/>
    <x v="3"/>
    <x v="3"/>
    <x v="0"/>
  </r>
  <r>
    <x v="50"/>
    <x v="50"/>
    <x v="4"/>
    <x v="3"/>
    <x v="0"/>
  </r>
  <r>
    <x v="51"/>
    <x v="51"/>
    <x v="2"/>
    <x v="0"/>
    <x v="0"/>
  </r>
  <r>
    <x v="52"/>
    <x v="52"/>
    <x v="4"/>
    <x v="3"/>
    <x v="0"/>
  </r>
  <r>
    <x v="53"/>
    <x v="53"/>
    <x v="0"/>
    <x v="1"/>
    <x v="0"/>
  </r>
  <r>
    <x v="54"/>
    <x v="54"/>
    <x v="3"/>
    <x v="3"/>
    <x v="0"/>
  </r>
  <r>
    <x v="55"/>
    <x v="55"/>
    <x v="4"/>
    <x v="0"/>
    <x v="0"/>
  </r>
  <r>
    <x v="56"/>
    <x v="56"/>
    <x v="2"/>
    <x v="0"/>
    <x v="0"/>
  </r>
  <r>
    <x v="57"/>
    <x v="57"/>
    <x v="2"/>
    <x v="2"/>
    <x v="0"/>
  </r>
  <r>
    <x v="58"/>
    <x v="58"/>
    <x v="2"/>
    <x v="0"/>
    <x v="0"/>
  </r>
  <r>
    <x v="59"/>
    <x v="59"/>
    <x v="3"/>
    <x v="1"/>
    <x v="0"/>
  </r>
  <r>
    <x v="60"/>
    <x v="60"/>
    <x v="0"/>
    <x v="1"/>
    <x v="0"/>
  </r>
  <r>
    <x v="61"/>
    <x v="61"/>
    <x v="2"/>
    <x v="0"/>
    <x v="0"/>
  </r>
  <r>
    <x v="62"/>
    <x v="62"/>
    <x v="0"/>
    <x v="0"/>
    <x v="0"/>
  </r>
  <r>
    <x v="63"/>
    <x v="63"/>
    <x v="1"/>
    <x v="1"/>
    <x v="0"/>
  </r>
  <r>
    <x v="64"/>
    <x v="64"/>
    <x v="1"/>
    <x v="2"/>
    <x v="0"/>
  </r>
  <r>
    <x v="65"/>
    <x v="65"/>
    <x v="0"/>
    <x v="0"/>
    <x v="0"/>
  </r>
  <r>
    <x v="66"/>
    <x v="66"/>
    <x v="2"/>
    <x v="0"/>
    <x v="0"/>
  </r>
  <r>
    <x v="67"/>
    <x v="67"/>
    <x v="3"/>
    <x v="1"/>
    <x v="0"/>
  </r>
  <r>
    <x v="68"/>
    <x v="68"/>
    <x v="3"/>
    <x v="2"/>
    <x v="0"/>
  </r>
  <r>
    <x v="69"/>
    <x v="69"/>
    <x v="1"/>
    <x v="3"/>
    <x v="0"/>
  </r>
  <r>
    <x v="70"/>
    <x v="70"/>
    <x v="1"/>
    <x v="1"/>
    <x v="0"/>
  </r>
  <r>
    <x v="71"/>
    <x v="71"/>
    <x v="2"/>
    <x v="0"/>
    <x v="0"/>
  </r>
  <r>
    <x v="72"/>
    <x v="72"/>
    <x v="1"/>
    <x v="1"/>
    <x v="0"/>
  </r>
  <r>
    <x v="73"/>
    <x v="73"/>
    <x v="1"/>
    <x v="2"/>
    <x v="0"/>
  </r>
  <r>
    <x v="74"/>
    <x v="74"/>
    <x v="0"/>
    <x v="3"/>
    <x v="0"/>
  </r>
  <r>
    <x v="75"/>
    <x v="75"/>
    <x v="4"/>
    <x v="0"/>
    <x v="0"/>
  </r>
  <r>
    <x v="76"/>
    <x v="76"/>
    <x v="2"/>
    <x v="3"/>
    <x v="0"/>
  </r>
  <r>
    <x v="77"/>
    <x v="77"/>
    <x v="0"/>
    <x v="1"/>
    <x v="0"/>
  </r>
  <r>
    <x v="78"/>
    <x v="78"/>
    <x v="3"/>
    <x v="2"/>
    <x v="0"/>
  </r>
  <r>
    <x v="79"/>
    <x v="79"/>
    <x v="3"/>
    <x v="3"/>
    <x v="0"/>
  </r>
  <r>
    <x v="80"/>
    <x v="80"/>
    <x v="3"/>
    <x v="2"/>
    <x v="0"/>
  </r>
  <r>
    <x v="81"/>
    <x v="81"/>
    <x v="2"/>
    <x v="1"/>
    <x v="0"/>
  </r>
  <r>
    <x v="82"/>
    <x v="82"/>
    <x v="4"/>
    <x v="3"/>
    <x v="0"/>
  </r>
  <r>
    <x v="83"/>
    <x v="83"/>
    <x v="0"/>
    <x v="3"/>
    <x v="0"/>
  </r>
  <r>
    <x v="84"/>
    <x v="84"/>
    <x v="3"/>
    <x v="1"/>
    <x v="0"/>
  </r>
  <r>
    <x v="85"/>
    <x v="85"/>
    <x v="4"/>
    <x v="1"/>
    <x v="0"/>
  </r>
  <r>
    <x v="86"/>
    <x v="86"/>
    <x v="4"/>
    <x v="2"/>
    <x v="0"/>
  </r>
  <r>
    <x v="87"/>
    <x v="87"/>
    <x v="1"/>
    <x v="2"/>
    <x v="0"/>
  </r>
  <r>
    <x v="88"/>
    <x v="88"/>
    <x v="0"/>
    <x v="2"/>
    <x v="0"/>
  </r>
  <r>
    <x v="89"/>
    <x v="89"/>
    <x v="0"/>
    <x v="1"/>
    <x v="0"/>
  </r>
  <r>
    <x v="90"/>
    <x v="90"/>
    <x v="4"/>
    <x v="1"/>
    <x v="0"/>
  </r>
  <r>
    <x v="91"/>
    <x v="91"/>
    <x v="2"/>
    <x v="3"/>
    <x v="0"/>
  </r>
  <r>
    <x v="92"/>
    <x v="92"/>
    <x v="3"/>
    <x v="2"/>
    <x v="0"/>
  </r>
  <r>
    <x v="93"/>
    <x v="93"/>
    <x v="3"/>
    <x v="0"/>
    <x v="0"/>
  </r>
  <r>
    <x v="94"/>
    <x v="94"/>
    <x v="2"/>
    <x v="1"/>
    <x v="0"/>
  </r>
  <r>
    <x v="95"/>
    <x v="95"/>
    <x v="0"/>
    <x v="1"/>
    <x v="0"/>
  </r>
  <r>
    <x v="96"/>
    <x v="96"/>
    <x v="4"/>
    <x v="2"/>
    <x v="0"/>
  </r>
  <r>
    <x v="97"/>
    <x v="97"/>
    <x v="4"/>
    <x v="1"/>
    <x v="0"/>
  </r>
  <r>
    <x v="98"/>
    <x v="98"/>
    <x v="1"/>
    <x v="3"/>
    <x v="0"/>
  </r>
  <r>
    <x v="99"/>
    <x v="99"/>
    <x v="3"/>
    <x v="2"/>
    <x v="0"/>
  </r>
  <r>
    <x v="100"/>
    <x v="100"/>
    <x v="0"/>
    <x v="3"/>
    <x v="0"/>
  </r>
  <r>
    <x v="101"/>
    <x v="101"/>
    <x v="2"/>
    <x v="0"/>
    <x v="0"/>
  </r>
  <r>
    <x v="102"/>
    <x v="102"/>
    <x v="0"/>
    <x v="3"/>
    <x v="0"/>
  </r>
  <r>
    <x v="103"/>
    <x v="103"/>
    <x v="3"/>
    <x v="0"/>
    <x v="0"/>
  </r>
  <r>
    <x v="104"/>
    <x v="104"/>
    <x v="2"/>
    <x v="3"/>
    <x v="0"/>
  </r>
  <r>
    <x v="105"/>
    <x v="105"/>
    <x v="4"/>
    <x v="2"/>
    <x v="0"/>
  </r>
  <r>
    <x v="106"/>
    <x v="106"/>
    <x v="4"/>
    <x v="2"/>
    <x v="0"/>
  </r>
  <r>
    <x v="107"/>
    <x v="107"/>
    <x v="2"/>
    <x v="0"/>
    <x v="0"/>
  </r>
  <r>
    <x v="108"/>
    <x v="108"/>
    <x v="1"/>
    <x v="3"/>
    <x v="1"/>
  </r>
  <r>
    <x v="109"/>
    <x v="109"/>
    <x v="2"/>
    <x v="2"/>
    <x v="1"/>
  </r>
  <r>
    <x v="110"/>
    <x v="110"/>
    <x v="1"/>
    <x v="1"/>
    <x v="1"/>
  </r>
  <r>
    <x v="111"/>
    <x v="111"/>
    <x v="0"/>
    <x v="2"/>
    <x v="1"/>
  </r>
  <r>
    <x v="112"/>
    <x v="112"/>
    <x v="0"/>
    <x v="3"/>
    <x v="1"/>
  </r>
  <r>
    <x v="113"/>
    <x v="113"/>
    <x v="2"/>
    <x v="2"/>
    <x v="1"/>
  </r>
  <r>
    <x v="114"/>
    <x v="114"/>
    <x v="4"/>
    <x v="2"/>
    <x v="1"/>
  </r>
  <r>
    <x v="115"/>
    <x v="115"/>
    <x v="3"/>
    <x v="0"/>
    <x v="1"/>
  </r>
  <r>
    <x v="116"/>
    <x v="116"/>
    <x v="4"/>
    <x v="0"/>
    <x v="1"/>
  </r>
  <r>
    <x v="117"/>
    <x v="117"/>
    <x v="3"/>
    <x v="0"/>
    <x v="1"/>
  </r>
  <r>
    <x v="118"/>
    <x v="118"/>
    <x v="3"/>
    <x v="2"/>
    <x v="1"/>
  </r>
  <r>
    <x v="119"/>
    <x v="119"/>
    <x v="1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A4:B5" firstHeaderRow="1" firstDataRow="1" firstDataCol="1"/>
  <pivotFields count="6">
    <pivotField axis="axisRow" dataField="1" measureFilter="1" compact="0" showAll="0">
      <items count="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t="default"/>
      </items>
    </pivotField>
    <pivotField compact="0" showAll="0">
      <items count="402">
        <item x="298"/>
        <item x="41"/>
        <item x="81"/>
        <item x="249"/>
        <item x="364"/>
        <item x="264"/>
        <item x="217"/>
        <item x="388"/>
        <item x="307"/>
        <item x="378"/>
        <item x="157"/>
        <item x="107"/>
        <item x="116"/>
        <item x="77"/>
        <item x="262"/>
        <item x="153"/>
        <item x="250"/>
        <item x="301"/>
        <item x="290"/>
        <item x="114"/>
        <item x="221"/>
        <item x="303"/>
        <item x="267"/>
        <item x="27"/>
        <item x="253"/>
        <item x="236"/>
        <item x="220"/>
        <item x="231"/>
        <item x="198"/>
        <item x="273"/>
        <item x="187"/>
        <item x="108"/>
        <item x="191"/>
        <item x="7"/>
        <item x="137"/>
        <item x="99"/>
        <item x="346"/>
        <item x="140"/>
        <item x="32"/>
        <item x="332"/>
        <item x="259"/>
        <item x="56"/>
        <item x="178"/>
        <item x="205"/>
        <item x="372"/>
        <item x="292"/>
        <item x="345"/>
        <item x="215"/>
        <item x="39"/>
        <item x="344"/>
        <item x="334"/>
        <item x="1"/>
        <item x="207"/>
        <item x="247"/>
        <item x="302"/>
        <item x="159"/>
        <item x="23"/>
        <item x="156"/>
        <item x="45"/>
        <item x="279"/>
        <item x="195"/>
        <item x="165"/>
        <item x="61"/>
        <item x="370"/>
        <item x="82"/>
        <item x="58"/>
        <item x="80"/>
        <item x="208"/>
        <item x="219"/>
        <item x="199"/>
        <item x="118"/>
        <item x="331"/>
        <item x="9"/>
        <item x="280"/>
        <item x="391"/>
        <item x="50"/>
        <item x="241"/>
        <item x="369"/>
        <item x="239"/>
        <item x="121"/>
        <item x="206"/>
        <item x="284"/>
        <item x="350"/>
        <item x="4"/>
        <item x="210"/>
        <item x="380"/>
        <item x="164"/>
        <item x="265"/>
        <item x="173"/>
        <item x="285"/>
        <item x="326"/>
        <item x="390"/>
        <item x="333"/>
        <item x="223"/>
        <item x="397"/>
        <item x="78"/>
        <item x="365"/>
        <item x="192"/>
        <item x="152"/>
        <item x="203"/>
        <item x="25"/>
        <item x="389"/>
        <item x="275"/>
        <item x="196"/>
        <item x="339"/>
        <item x="343"/>
        <item x="297"/>
        <item x="115"/>
        <item x="53"/>
        <item x="184"/>
        <item x="319"/>
        <item x="26"/>
        <item x="43"/>
        <item x="283"/>
        <item x="251"/>
        <item x="194"/>
        <item x="233"/>
        <item x="106"/>
        <item x="245"/>
        <item x="141"/>
        <item x="352"/>
        <item x="109"/>
        <item x="76"/>
        <item x="17"/>
        <item x="222"/>
        <item x="342"/>
        <item x="240"/>
        <item x="320"/>
        <item x="396"/>
        <item x="91"/>
        <item x="28"/>
        <item x="16"/>
        <item x="327"/>
        <item x="382"/>
        <item x="386"/>
        <item x="351"/>
        <item x="86"/>
        <item x="341"/>
        <item x="360"/>
        <item x="312"/>
        <item x="63"/>
        <item x="2"/>
        <item x="12"/>
        <item x="185"/>
        <item x="13"/>
        <item x="8"/>
        <item x="166"/>
        <item x="256"/>
        <item x="71"/>
        <item x="149"/>
        <item x="328"/>
        <item x="348"/>
        <item x="299"/>
        <item x="330"/>
        <item x="151"/>
        <item x="325"/>
        <item x="337"/>
        <item x="252"/>
        <item x="67"/>
        <item x="246"/>
        <item x="263"/>
        <item x="29"/>
        <item x="154"/>
        <item x="92"/>
        <item x="104"/>
        <item x="68"/>
        <item x="381"/>
        <item x="5"/>
        <item x="142"/>
        <item x="93"/>
        <item x="269"/>
        <item x="258"/>
        <item x="0"/>
        <item x="214"/>
        <item x="73"/>
        <item x="225"/>
        <item x="218"/>
        <item x="182"/>
        <item x="125"/>
        <item x="145"/>
        <item x="122"/>
        <item x="347"/>
        <item x="161"/>
        <item x="385"/>
        <item x="296"/>
        <item x="202"/>
        <item x="293"/>
        <item x="367"/>
        <item x="155"/>
        <item x="387"/>
        <item x="147"/>
        <item x="54"/>
        <item x="266"/>
        <item x="213"/>
        <item x="272"/>
        <item x="242"/>
        <item x="288"/>
        <item x="183"/>
        <item x="335"/>
        <item x="19"/>
        <item x="94"/>
        <item x="163"/>
        <item x="399"/>
        <item x="90"/>
        <item x="89"/>
        <item x="313"/>
        <item x="393"/>
        <item x="366"/>
        <item x="138"/>
        <item x="362"/>
        <item x="308"/>
        <item x="323"/>
        <item x="79"/>
        <item x="74"/>
        <item x="31"/>
        <item x="322"/>
        <item x="179"/>
        <item x="281"/>
        <item x="18"/>
        <item x="260"/>
        <item x="162"/>
        <item x="123"/>
        <item x="127"/>
        <item x="22"/>
        <item x="105"/>
        <item x="14"/>
        <item x="270"/>
        <item x="375"/>
        <item x="172"/>
        <item x="354"/>
        <item x="48"/>
        <item x="278"/>
        <item x="235"/>
        <item x="383"/>
        <item x="379"/>
        <item x="10"/>
        <item x="84"/>
        <item x="227"/>
        <item x="174"/>
        <item x="160"/>
        <item x="51"/>
        <item x="95"/>
        <item x="309"/>
        <item x="117"/>
        <item x="257"/>
        <item x="392"/>
        <item x="228"/>
        <item x="176"/>
        <item x="248"/>
        <item x="85"/>
        <item x="232"/>
        <item x="376"/>
        <item x="21"/>
        <item x="52"/>
        <item x="37"/>
        <item x="47"/>
        <item x="374"/>
        <item x="144"/>
        <item x="119"/>
        <item x="363"/>
        <item x="316"/>
        <item x="96"/>
        <item x="361"/>
        <item x="186"/>
        <item x="98"/>
        <item x="180"/>
        <item x="112"/>
        <item x="226"/>
        <item x="132"/>
        <item x="238"/>
        <item x="103"/>
        <item x="189"/>
        <item x="329"/>
        <item x="324"/>
        <item x="274"/>
        <item x="175"/>
        <item x="65"/>
        <item x="66"/>
        <item x="230"/>
        <item x="340"/>
        <item x="88"/>
        <item x="148"/>
        <item x="24"/>
        <item x="120"/>
        <item x="358"/>
        <item x="384"/>
        <item x="261"/>
        <item x="294"/>
        <item x="395"/>
        <item x="97"/>
        <item x="310"/>
        <item x="129"/>
        <item x="170"/>
        <item x="83"/>
        <item x="113"/>
        <item x="167"/>
        <item x="371"/>
        <item x="193"/>
        <item x="171"/>
        <item x="188"/>
        <item x="15"/>
        <item x="211"/>
        <item x="336"/>
        <item x="75"/>
        <item x="291"/>
        <item x="377"/>
        <item x="57"/>
        <item x="190"/>
        <item x="353"/>
        <item x="136"/>
        <item x="398"/>
        <item x="44"/>
        <item x="60"/>
        <item x="111"/>
        <item x="197"/>
        <item x="64"/>
        <item x="38"/>
        <item x="212"/>
        <item x="42"/>
        <item x="55"/>
        <item x="355"/>
        <item x="224"/>
        <item x="237"/>
        <item x="373"/>
        <item x="131"/>
        <item x="243"/>
        <item x="268"/>
        <item x="368"/>
        <item x="168"/>
        <item x="349"/>
        <item x="124"/>
        <item x="282"/>
        <item x="30"/>
        <item x="72"/>
        <item x="49"/>
        <item x="46"/>
        <item x="20"/>
        <item x="314"/>
        <item x="315"/>
        <item x="6"/>
        <item x="276"/>
        <item x="201"/>
        <item x="102"/>
        <item x="177"/>
        <item x="62"/>
        <item x="204"/>
        <item x="36"/>
        <item x="287"/>
        <item x="356"/>
        <item x="229"/>
        <item x="254"/>
        <item x="216"/>
        <item x="133"/>
        <item x="286"/>
        <item x="11"/>
        <item x="135"/>
        <item x="317"/>
        <item x="306"/>
        <item x="110"/>
        <item x="130"/>
        <item x="394"/>
        <item x="318"/>
        <item x="289"/>
        <item x="209"/>
        <item x="146"/>
        <item x="70"/>
        <item x="244"/>
        <item x="143"/>
        <item x="271"/>
        <item x="357"/>
        <item x="128"/>
        <item x="234"/>
        <item x="169"/>
        <item x="304"/>
        <item x="126"/>
        <item x="311"/>
        <item x="200"/>
        <item x="321"/>
        <item x="40"/>
        <item x="100"/>
        <item x="69"/>
        <item x="34"/>
        <item x="158"/>
        <item x="338"/>
        <item x="359"/>
        <item x="3"/>
        <item x="255"/>
        <item x="181"/>
        <item x="139"/>
        <item x="295"/>
        <item x="277"/>
        <item x="59"/>
        <item x="101"/>
        <item x="300"/>
        <item x="305"/>
        <item x="134"/>
        <item x="87"/>
        <item x="150"/>
        <item x="33"/>
        <item x="35"/>
        <item x="40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180" showAll="0">
      <items count="372">
        <item x="279"/>
        <item x="141"/>
        <item x="368"/>
        <item x="77"/>
        <item x="81"/>
        <item x="275"/>
        <item x="245"/>
        <item x="225"/>
        <item x="251"/>
        <item x="229"/>
        <item x="303"/>
        <item x="86"/>
        <item x="317"/>
        <item x="196"/>
        <item x="10"/>
        <item x="348"/>
        <item x="136"/>
        <item x="69"/>
        <item x="271"/>
        <item x="280"/>
        <item x="57"/>
        <item x="26"/>
        <item x="165"/>
        <item x="235"/>
        <item x="358"/>
        <item x="119"/>
        <item x="241"/>
        <item x="22"/>
        <item x="272"/>
        <item x="285"/>
        <item x="88"/>
        <item x="79"/>
        <item x="175"/>
        <item x="160"/>
        <item x="11"/>
        <item x="174"/>
        <item x="260"/>
        <item x="259"/>
        <item x="366"/>
        <item x="37"/>
        <item x="19"/>
        <item x="331"/>
        <item x="295"/>
        <item x="116"/>
        <item x="352"/>
        <item x="347"/>
        <item x="223"/>
        <item x="68"/>
        <item x="182"/>
        <item x="307"/>
        <item x="122"/>
        <item x="41"/>
        <item x="202"/>
        <item x="110"/>
        <item x="221"/>
        <item x="172"/>
        <item x="197"/>
        <item x="23"/>
        <item x="27"/>
        <item x="282"/>
        <item x="236"/>
        <item x="97"/>
        <item x="315"/>
        <item x="314"/>
        <item x="329"/>
        <item x="127"/>
        <item x="298"/>
        <item x="1"/>
        <item x="255"/>
        <item x="269"/>
        <item x="367"/>
        <item x="35"/>
        <item x="162"/>
        <item x="264"/>
        <item x="24"/>
        <item x="332"/>
        <item x="318"/>
        <item x="134"/>
        <item x="252"/>
        <item x="99"/>
        <item x="188"/>
        <item x="336"/>
        <item x="117"/>
        <item x="151"/>
        <item x="304"/>
        <item x="7"/>
        <item x="200"/>
        <item x="246"/>
        <item x="118"/>
        <item x="265"/>
        <item x="226"/>
        <item x="112"/>
        <item x="18"/>
        <item x="313"/>
        <item x="74"/>
        <item x="326"/>
        <item x="8"/>
        <item x="256"/>
        <item x="156"/>
        <item x="92"/>
        <item x="4"/>
        <item x="291"/>
        <item x="157"/>
        <item x="247"/>
        <item x="217"/>
        <item x="93"/>
        <item x="158"/>
        <item x="94"/>
        <item x="33"/>
        <item x="75"/>
        <item x="274"/>
        <item x="204"/>
        <item x="324"/>
        <item x="208"/>
        <item x="50"/>
        <item x="52"/>
        <item x="67"/>
        <item x="171"/>
        <item x="244"/>
        <item x="154"/>
        <item x="215"/>
        <item x="312"/>
        <item x="220"/>
        <item x="138"/>
        <item x="30"/>
        <item x="369"/>
        <item x="286"/>
        <item x="224"/>
        <item x="209"/>
        <item x="301"/>
        <item x="195"/>
        <item x="273"/>
        <item x="28"/>
        <item x="267"/>
        <item x="46"/>
        <item x="63"/>
        <item x="297"/>
        <item x="166"/>
        <item x="5"/>
        <item x="353"/>
        <item x="109"/>
        <item x="48"/>
        <item x="227"/>
        <item x="131"/>
        <item x="270"/>
        <item x="169"/>
        <item x="42"/>
        <item x="113"/>
        <item x="85"/>
        <item x="210"/>
        <item x="190"/>
        <item x="125"/>
        <item x="328"/>
        <item x="194"/>
        <item x="121"/>
        <item x="277"/>
        <item x="198"/>
        <item x="148"/>
        <item x="250"/>
        <item x="338"/>
        <item x="302"/>
        <item x="29"/>
        <item x="243"/>
        <item x="284"/>
        <item x="362"/>
        <item x="205"/>
        <item x="296"/>
        <item x="183"/>
        <item x="54"/>
        <item x="333"/>
        <item x="13"/>
        <item x="164"/>
        <item x="365"/>
        <item x="339"/>
        <item x="316"/>
        <item x="90"/>
        <item x="16"/>
        <item x="335"/>
        <item x="91"/>
        <item x="173"/>
        <item x="163"/>
        <item x="123"/>
        <item x="0"/>
        <item x="211"/>
        <item x="266"/>
        <item x="47"/>
        <item x="320"/>
        <item x="361"/>
        <item x="149"/>
        <item x="234"/>
        <item x="179"/>
        <item x="70"/>
        <item x="322"/>
        <item x="203"/>
        <item x="45"/>
        <item x="340"/>
        <item x="60"/>
        <item x="311"/>
        <item x="216"/>
        <item x="98"/>
        <item x="201"/>
        <item x="343"/>
        <item x="76"/>
        <item x="21"/>
        <item x="80"/>
        <item x="349"/>
        <item x="115"/>
        <item x="132"/>
        <item x="231"/>
        <item x="306"/>
        <item x="218"/>
        <item x="319"/>
        <item x="144"/>
        <item x="124"/>
        <item x="206"/>
        <item x="64"/>
        <item x="103"/>
        <item x="300"/>
        <item x="108"/>
        <item x="290"/>
        <item x="354"/>
        <item x="150"/>
        <item x="355"/>
        <item x="128"/>
        <item x="176"/>
        <item x="55"/>
        <item x="308"/>
        <item x="180"/>
        <item x="262"/>
        <item x="9"/>
        <item x="350"/>
        <item x="139"/>
        <item x="178"/>
        <item x="294"/>
        <item x="3"/>
        <item x="283"/>
        <item x="356"/>
        <item x="192"/>
        <item x="351"/>
        <item x="357"/>
        <item x="268"/>
        <item x="51"/>
        <item x="15"/>
        <item x="232"/>
        <item x="135"/>
        <item x="126"/>
        <item x="96"/>
        <item x="95"/>
        <item x="238"/>
        <item x="58"/>
        <item x="66"/>
        <item x="185"/>
        <item x="65"/>
        <item x="233"/>
        <item x="161"/>
        <item x="257"/>
        <item x="191"/>
        <item x="242"/>
        <item x="253"/>
        <item x="100"/>
        <item x="359"/>
        <item x="228"/>
        <item x="213"/>
        <item x="140"/>
        <item x="101"/>
        <item x="230"/>
        <item x="105"/>
        <item x="120"/>
        <item x="363"/>
        <item x="240"/>
        <item x="152"/>
        <item x="334"/>
        <item x="38"/>
        <item x="87"/>
        <item x="78"/>
        <item x="73"/>
        <item x="199"/>
        <item x="130"/>
        <item x="62"/>
        <item x="239"/>
        <item x="137"/>
        <item x="237"/>
        <item x="344"/>
        <item x="82"/>
        <item x="114"/>
        <item x="142"/>
        <item x="287"/>
        <item x="104"/>
        <item x="40"/>
        <item x="39"/>
        <item x="145"/>
        <item x="53"/>
        <item x="2"/>
        <item x="341"/>
        <item x="292"/>
        <item x="309"/>
        <item x="44"/>
        <item x="249"/>
        <item x="34"/>
        <item x="184"/>
        <item x="254"/>
        <item x="258"/>
        <item x="17"/>
        <item x="106"/>
        <item x="83"/>
        <item x="153"/>
        <item x="207"/>
        <item x="181"/>
        <item x="364"/>
        <item x="345"/>
        <item x="189"/>
        <item x="170"/>
        <item x="299"/>
        <item x="289"/>
        <item x="219"/>
        <item x="43"/>
        <item x="293"/>
        <item x="25"/>
        <item x="212"/>
        <item x="261"/>
        <item x="56"/>
        <item x="337"/>
        <item x="177"/>
        <item x="193"/>
        <item x="360"/>
        <item x="305"/>
        <item x="310"/>
        <item x="146"/>
        <item x="72"/>
        <item x="61"/>
        <item x="167"/>
        <item x="342"/>
        <item x="159"/>
        <item x="327"/>
        <item x="147"/>
        <item x="281"/>
        <item x="89"/>
        <item x="143"/>
        <item x="31"/>
        <item x="187"/>
        <item x="129"/>
        <item x="214"/>
        <item x="330"/>
        <item x="36"/>
        <item x="20"/>
        <item x="155"/>
        <item x="107"/>
        <item x="248"/>
        <item x="325"/>
        <item x="71"/>
        <item x="12"/>
        <item x="346"/>
        <item x="323"/>
        <item x="111"/>
        <item x="263"/>
        <item x="222"/>
        <item x="84"/>
        <item x="32"/>
        <item x="321"/>
        <item x="276"/>
        <item x="288"/>
        <item x="6"/>
        <item x="14"/>
        <item x="186"/>
        <item x="168"/>
        <item x="102"/>
        <item x="278"/>
        <item x="133"/>
        <item x="49"/>
        <item x="59"/>
        <item x="370"/>
        <item t="default"/>
      </items>
    </pivotField>
    <pivotField compact="0" showAll="0">
      <items count="6">
        <item x="2"/>
        <item x="0"/>
        <item x="3"/>
        <item x="1"/>
        <item x="4"/>
        <item t="default"/>
      </items>
    </pivotField>
    <pivotField compact="0" showAll="0">
      <items count="4">
        <item x="0"/>
        <item x="1"/>
        <item x="2"/>
        <item t="default"/>
      </items>
    </pivotField>
  </pivotFields>
  <rowFields count="1">
    <field x="0"/>
  </rowFields>
  <colItems count="1">
    <i/>
  </colItems>
  <dataFields count="1">
    <dataField name="Count of customer_id" fld="0" subtotal="count" baseField="0" baseItem="0"/>
  </dataFields>
  <pivotTableStyleInfo name="PivotStylePreset2_Accent1" showRowHeaders="1" showColHeaders="1"/>
  <filters count="1">
    <filter evalOrder="-1" fld="0" iMeasureFld="0" id="1" type="valueGreaterThan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D4:E5" firstHeaderRow="1" firstDataRow="1" firstDataCol="1"/>
  <pivotFields count="10">
    <pivotField axis="axisRow" dataField="1" measureFilter="1" compact="0" showAll="0">
      <items count="10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t="default"/>
      </items>
    </pivotField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colItems count="1">
    <i/>
  </colItems>
  <dataFields count="1">
    <dataField name="Count of transaction_id" fld="0" subtotal="count" baseField="0" baseItem="0"/>
  </dataFields>
  <pivotTableStyleInfo name="PivotStylePreset2_Accent1" showRowHeaders="1" showColHeaders="1"/>
  <filters count="1">
    <filter evalOrder="-1" fld="0" iMeasureFld="0" id="1" type="valueGreaterThan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>
  <location ref="G4:H5" firstHeaderRow="1" firstDataRow="1" firstDataCol="1"/>
  <pivotFields count="5">
    <pivotField axis="axisRow" dataField="1" measureFilter="1"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0"/>
  </rowFields>
  <colItems count="1">
    <i/>
  </colItems>
  <dataFields count="1">
    <dataField name="Count of vendor_id" fld="0" subtotal="count" baseField="0" baseItem="0"/>
  </dataFields>
  <pivotTableStyleInfo name="PivotStylePreset2_Accent1" showRowHeaders="1" showColHeaders="1"/>
  <filters count="1">
    <filter evalOrder="-1" fld="0" iMeasureFld="0" id="1" type="valueGreaterThan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E73" totalsRowShown="0">
  <autoFilter xmlns:etc="http://www.wps.cn/officeDocument/2017/etCustomData" ref="A1:E73" etc:filterBottomFollowUsedRange="0"/>
  <tableColumns count="5">
    <tableColumn id="1" name="year"/>
    <tableColumn id="2" name="month"/>
    <tableColumn id="3" name="business_unit"/>
    <tableColumn id="4" name="budgeted_revenue"/>
    <tableColumn id="5" name="budgeted_expense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401" totalsRowShown="0">
  <autoFilter xmlns:etc="http://www.wps.cn/officeDocument/2017/etCustomData" ref="A1:G401" etc:filterBottomFollowUsedRange="0"/>
  <tableColumns count="7">
    <tableColumn id="1" name="customer_id"/>
    <tableColumn id="2" name="customer_name"/>
    <tableColumn id="3" name="segment"/>
    <tableColumn id="4" name="join_date" dataDxfId="0"/>
    <tableColumn id="5" name="region"/>
    <tableColumn id="6" name="status"/>
    <tableColumn id="7" name="pk_check" dataDxfId="1">
      <calculatedColumnFormula>IF(COUNTIF(Financial_Transactions!$H$2:$H$10400,A2)&gt;0,"Valid","Missing")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J10401" totalsRowShown="0">
  <autoFilter xmlns:etc="http://www.wps.cn/officeDocument/2017/etCustomData" ref="A1:J10401" etc:filterBottomFollowUsedRange="0"/>
  <tableColumns count="10">
    <tableColumn id="1" name="transaction_id"/>
    <tableColumn id="2" name="transaction_date" dataDxfId="3"/>
    <tableColumn id="3" name="amount"/>
    <tableColumn id="4" name="account_type"/>
    <tableColumn id="5" name="category"/>
    <tableColumn id="6" name="business_unit"/>
    <tableColumn id="7" name="region"/>
    <tableColumn id="8" name="customer_id"/>
    <tableColumn id="9" name="vendor_id"/>
    <tableColumn id="10" name="description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201" totalsRowShown="0">
  <autoFilter xmlns:etc="http://www.wps.cn/officeDocument/2017/etCustomData" ref="A1:G201" etc:filterBottomFollowUsedRange="0"/>
  <tableColumns count="7">
    <tableColumn id="1" name="employee_id"/>
    <tableColumn id="2" name="employee_name"/>
    <tableColumn id="3" name="business_unit"/>
    <tableColumn id="4" name="join_date" dataDxfId="4"/>
    <tableColumn id="5" name="status"/>
    <tableColumn id="6" name="region"/>
    <tableColumn id="7" name="cost_to_company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1:F121" totalsRowShown="0">
  <autoFilter xmlns:etc="http://www.wps.cn/officeDocument/2017/etCustomData" ref="A1:F121" etc:filterBottomFollowUsedRange="0"/>
  <tableColumns count="6">
    <tableColumn id="1" name="vendor_id"/>
    <tableColumn id="2" name="vendor_name"/>
    <tableColumn id="3" name="category"/>
    <tableColumn id="4" name="region"/>
    <tableColumn id="5" name="active"/>
    <tableColumn id="6" name="Pk_check" dataDxfId="5">
      <calculatedColumnFormula>IF(COUNTIF(Financial_Transactions!$I$2:$I$10400,A2)&gt;0,"Valid","Missing")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workbookViewId="0">
      <pane ySplit="1" topLeftCell="A2" activePane="bottomLeft" state="frozen"/>
      <selection/>
      <selection pane="bottomLeft" activeCell="C10" sqref="C10"/>
    </sheetView>
  </sheetViews>
  <sheetFormatPr defaultColWidth="8.88888888888889" defaultRowHeight="14.4" outlineLevelCol="4"/>
  <cols>
    <col min="1" max="1" width="12" customWidth="1"/>
    <col min="2" max="2" width="17.1111111111111" customWidth="1"/>
    <col min="3" max="3" width="26.1111111111111" customWidth="1"/>
    <col min="4" max="4" width="26.8888888888889" customWidth="1"/>
    <col min="5" max="5" width="25.3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2022</v>
      </c>
      <c r="B2">
        <v>1</v>
      </c>
      <c r="C2" t="s">
        <v>5</v>
      </c>
      <c r="D2">
        <v>1530660</v>
      </c>
      <c r="E2">
        <v>1259760</v>
      </c>
    </row>
    <row r="3" spans="1:5">
      <c r="A3">
        <v>2022</v>
      </c>
      <c r="B3">
        <v>1</v>
      </c>
      <c r="C3" t="s">
        <v>6</v>
      </c>
      <c r="D3">
        <v>1689240</v>
      </c>
      <c r="E3">
        <v>1152615</v>
      </c>
    </row>
    <row r="4" spans="1:5">
      <c r="A4">
        <v>2022</v>
      </c>
      <c r="B4">
        <v>1</v>
      </c>
      <c r="C4" t="s">
        <v>7</v>
      </c>
      <c r="D4">
        <v>2069088</v>
      </c>
      <c r="E4">
        <v>1776169</v>
      </c>
    </row>
    <row r="5" spans="1:5">
      <c r="A5">
        <v>2022</v>
      </c>
      <c r="B5">
        <v>2</v>
      </c>
      <c r="C5" t="s">
        <v>5</v>
      </c>
      <c r="D5">
        <v>1836984</v>
      </c>
      <c r="E5">
        <v>1201730</v>
      </c>
    </row>
    <row r="6" spans="1:5">
      <c r="A6">
        <v>2022</v>
      </c>
      <c r="B6">
        <v>2</v>
      </c>
      <c r="C6" t="s">
        <v>6</v>
      </c>
      <c r="D6">
        <v>1923012</v>
      </c>
      <c r="E6">
        <v>1454263</v>
      </c>
    </row>
    <row r="7" spans="1:5">
      <c r="A7">
        <v>2022</v>
      </c>
      <c r="B7">
        <v>2</v>
      </c>
      <c r="C7" t="s">
        <v>7</v>
      </c>
      <c r="D7">
        <v>1516272</v>
      </c>
      <c r="E7">
        <v>1117069</v>
      </c>
    </row>
    <row r="8" spans="1:5">
      <c r="A8">
        <v>2022</v>
      </c>
      <c r="B8">
        <v>3</v>
      </c>
      <c r="C8" t="s">
        <v>5</v>
      </c>
      <c r="D8">
        <v>1510920</v>
      </c>
      <c r="E8">
        <v>1106833</v>
      </c>
    </row>
    <row r="9" spans="1:5">
      <c r="A9">
        <v>2022</v>
      </c>
      <c r="B9">
        <v>3</v>
      </c>
      <c r="C9" t="s">
        <v>6</v>
      </c>
      <c r="D9">
        <v>1576692</v>
      </c>
      <c r="E9">
        <v>959653</v>
      </c>
    </row>
    <row r="10" spans="1:5">
      <c r="A10">
        <v>2022</v>
      </c>
      <c r="B10">
        <v>3</v>
      </c>
      <c r="C10" t="s">
        <v>7</v>
      </c>
      <c r="D10">
        <v>2119464</v>
      </c>
      <c r="E10">
        <v>1677676</v>
      </c>
    </row>
    <row r="11" spans="1:5">
      <c r="A11">
        <v>2022</v>
      </c>
      <c r="B11">
        <v>4</v>
      </c>
      <c r="C11" t="s">
        <v>5</v>
      </c>
      <c r="D11">
        <v>1731204</v>
      </c>
      <c r="E11">
        <v>1275919</v>
      </c>
    </row>
    <row r="12" spans="1:5">
      <c r="A12">
        <v>2022</v>
      </c>
      <c r="B12">
        <v>4</v>
      </c>
      <c r="C12" t="s">
        <v>6</v>
      </c>
      <c r="D12">
        <v>2042184</v>
      </c>
      <c r="E12">
        <v>1592655</v>
      </c>
    </row>
    <row r="13" spans="1:5">
      <c r="A13">
        <v>2022</v>
      </c>
      <c r="B13">
        <v>4</v>
      </c>
      <c r="C13" t="s">
        <v>7</v>
      </c>
      <c r="D13">
        <v>2132844</v>
      </c>
      <c r="E13">
        <v>1388082</v>
      </c>
    </row>
    <row r="14" spans="1:5">
      <c r="A14">
        <v>2022</v>
      </c>
      <c r="B14">
        <v>5</v>
      </c>
      <c r="C14" t="s">
        <v>5</v>
      </c>
      <c r="D14">
        <v>1941312</v>
      </c>
      <c r="E14">
        <v>1464351</v>
      </c>
    </row>
    <row r="15" spans="1:5">
      <c r="A15">
        <v>2022</v>
      </c>
      <c r="B15">
        <v>5</v>
      </c>
      <c r="C15" t="s">
        <v>6</v>
      </c>
      <c r="D15">
        <v>1614000</v>
      </c>
      <c r="E15">
        <v>1241179</v>
      </c>
    </row>
    <row r="16" spans="1:5">
      <c r="A16">
        <v>2022</v>
      </c>
      <c r="B16">
        <v>5</v>
      </c>
      <c r="C16" t="s">
        <v>7</v>
      </c>
      <c r="D16">
        <v>2067444</v>
      </c>
      <c r="E16">
        <v>1506637</v>
      </c>
    </row>
    <row r="17" spans="1:5">
      <c r="A17">
        <v>2022</v>
      </c>
      <c r="B17">
        <v>6</v>
      </c>
      <c r="C17" t="s">
        <v>5</v>
      </c>
      <c r="D17">
        <v>2269428</v>
      </c>
      <c r="E17">
        <v>2064497</v>
      </c>
    </row>
    <row r="18" spans="1:5">
      <c r="A18">
        <v>2022</v>
      </c>
      <c r="B18">
        <v>6</v>
      </c>
      <c r="C18" t="s">
        <v>6</v>
      </c>
      <c r="D18">
        <v>2156292</v>
      </c>
      <c r="E18">
        <v>1850978</v>
      </c>
    </row>
    <row r="19" spans="1:5">
      <c r="A19">
        <v>2022</v>
      </c>
      <c r="B19">
        <v>6</v>
      </c>
      <c r="C19" t="s">
        <v>7</v>
      </c>
      <c r="D19">
        <v>1828320</v>
      </c>
      <c r="E19">
        <v>1436298</v>
      </c>
    </row>
    <row r="20" spans="1:5">
      <c r="A20">
        <v>2022</v>
      </c>
      <c r="B20">
        <v>7</v>
      </c>
      <c r="C20" t="s">
        <v>5</v>
      </c>
      <c r="D20">
        <v>2138832</v>
      </c>
      <c r="E20">
        <v>1861077</v>
      </c>
    </row>
    <row r="21" spans="1:5">
      <c r="A21">
        <v>2022</v>
      </c>
      <c r="B21">
        <v>7</v>
      </c>
      <c r="C21" t="s">
        <v>6</v>
      </c>
      <c r="D21">
        <v>1751964</v>
      </c>
      <c r="E21">
        <v>1339025</v>
      </c>
    </row>
    <row r="22" spans="1:5">
      <c r="A22">
        <v>2022</v>
      </c>
      <c r="B22">
        <v>7</v>
      </c>
      <c r="C22" t="s">
        <v>7</v>
      </c>
      <c r="D22">
        <v>2141004</v>
      </c>
      <c r="E22">
        <v>1418391</v>
      </c>
    </row>
    <row r="23" spans="1:5">
      <c r="A23">
        <v>2022</v>
      </c>
      <c r="B23">
        <v>8</v>
      </c>
      <c r="C23" t="s">
        <v>5</v>
      </c>
      <c r="D23">
        <v>1908504</v>
      </c>
      <c r="E23">
        <v>1350911</v>
      </c>
    </row>
    <row r="24" spans="1:5">
      <c r="A24">
        <v>2022</v>
      </c>
      <c r="B24">
        <v>8</v>
      </c>
      <c r="C24" t="s">
        <v>6</v>
      </c>
      <c r="D24">
        <v>1867140</v>
      </c>
      <c r="E24">
        <v>1528990</v>
      </c>
    </row>
    <row r="25" spans="1:5">
      <c r="A25">
        <v>2022</v>
      </c>
      <c r="B25">
        <v>8</v>
      </c>
      <c r="C25" t="s">
        <v>7</v>
      </c>
      <c r="D25">
        <v>2223636</v>
      </c>
      <c r="E25">
        <v>1574826</v>
      </c>
    </row>
    <row r="26" spans="1:5">
      <c r="A26">
        <v>2022</v>
      </c>
      <c r="B26">
        <v>9</v>
      </c>
      <c r="C26" t="s">
        <v>5</v>
      </c>
      <c r="D26">
        <v>1864728</v>
      </c>
      <c r="E26">
        <v>1155001</v>
      </c>
    </row>
    <row r="27" spans="1:5">
      <c r="A27">
        <v>2022</v>
      </c>
      <c r="B27">
        <v>9</v>
      </c>
      <c r="C27" t="s">
        <v>6</v>
      </c>
      <c r="D27">
        <v>1946100</v>
      </c>
      <c r="E27">
        <v>1217896</v>
      </c>
    </row>
    <row r="28" spans="1:5">
      <c r="A28">
        <v>2022</v>
      </c>
      <c r="B28">
        <v>9</v>
      </c>
      <c r="C28" t="s">
        <v>7</v>
      </c>
      <c r="D28">
        <v>2091276</v>
      </c>
      <c r="E28">
        <v>1872494</v>
      </c>
    </row>
    <row r="29" spans="1:5">
      <c r="A29">
        <v>2022</v>
      </c>
      <c r="B29">
        <v>10</v>
      </c>
      <c r="C29" t="s">
        <v>5</v>
      </c>
      <c r="D29">
        <v>2136888</v>
      </c>
      <c r="E29">
        <v>1364682</v>
      </c>
    </row>
    <row r="30" spans="1:5">
      <c r="A30">
        <v>2022</v>
      </c>
      <c r="B30">
        <v>10</v>
      </c>
      <c r="C30" t="s">
        <v>6</v>
      </c>
      <c r="D30">
        <v>1818540</v>
      </c>
      <c r="E30">
        <v>1310868</v>
      </c>
    </row>
    <row r="31" spans="1:5">
      <c r="A31">
        <v>2022</v>
      </c>
      <c r="B31">
        <v>10</v>
      </c>
      <c r="C31" t="s">
        <v>7</v>
      </c>
      <c r="D31">
        <v>1545372</v>
      </c>
      <c r="E31">
        <v>1230762</v>
      </c>
    </row>
    <row r="32" spans="1:5">
      <c r="A32">
        <v>2022</v>
      </c>
      <c r="B32">
        <v>11</v>
      </c>
      <c r="C32" t="s">
        <v>5</v>
      </c>
      <c r="D32">
        <v>2155812</v>
      </c>
      <c r="E32">
        <v>2019121</v>
      </c>
    </row>
    <row r="33" spans="1:5">
      <c r="A33">
        <v>2022</v>
      </c>
      <c r="B33">
        <v>11</v>
      </c>
      <c r="C33" t="s">
        <v>6</v>
      </c>
      <c r="D33">
        <v>1941984</v>
      </c>
      <c r="E33">
        <v>1299082</v>
      </c>
    </row>
    <row r="34" spans="1:5">
      <c r="A34">
        <v>2022</v>
      </c>
      <c r="B34">
        <v>11</v>
      </c>
      <c r="C34" t="s">
        <v>7</v>
      </c>
      <c r="D34">
        <v>1897800</v>
      </c>
      <c r="E34">
        <v>1222463</v>
      </c>
    </row>
    <row r="35" spans="1:5">
      <c r="A35">
        <v>2022</v>
      </c>
      <c r="B35">
        <v>12</v>
      </c>
      <c r="C35" t="s">
        <v>5</v>
      </c>
      <c r="D35">
        <v>1880352</v>
      </c>
      <c r="E35">
        <v>1625767</v>
      </c>
    </row>
    <row r="36" spans="1:5">
      <c r="A36">
        <v>2022</v>
      </c>
      <c r="B36">
        <v>12</v>
      </c>
      <c r="C36" t="s">
        <v>6</v>
      </c>
      <c r="D36">
        <v>1543128</v>
      </c>
      <c r="E36">
        <v>1029907</v>
      </c>
    </row>
    <row r="37" spans="1:5">
      <c r="A37">
        <v>2022</v>
      </c>
      <c r="B37">
        <v>12</v>
      </c>
      <c r="C37" t="s">
        <v>7</v>
      </c>
      <c r="D37">
        <v>2000556</v>
      </c>
      <c r="E37">
        <v>1869553</v>
      </c>
    </row>
    <row r="38" spans="1:5">
      <c r="A38">
        <v>2023</v>
      </c>
      <c r="B38">
        <v>1</v>
      </c>
      <c r="C38" t="s">
        <v>5</v>
      </c>
      <c r="D38">
        <v>1911132</v>
      </c>
      <c r="E38">
        <v>1494207</v>
      </c>
    </row>
    <row r="39" spans="1:5">
      <c r="A39">
        <v>2023</v>
      </c>
      <c r="B39">
        <v>1</v>
      </c>
      <c r="C39" t="s">
        <v>6</v>
      </c>
      <c r="D39">
        <v>1763448</v>
      </c>
      <c r="E39">
        <v>1241685</v>
      </c>
    </row>
    <row r="40" spans="1:5">
      <c r="A40">
        <v>2023</v>
      </c>
      <c r="B40">
        <v>1</v>
      </c>
      <c r="C40" t="s">
        <v>7</v>
      </c>
      <c r="D40">
        <v>2107800</v>
      </c>
      <c r="E40">
        <v>1685669</v>
      </c>
    </row>
    <row r="41" spans="1:5">
      <c r="A41">
        <v>2023</v>
      </c>
      <c r="B41">
        <v>2</v>
      </c>
      <c r="C41" t="s">
        <v>5</v>
      </c>
      <c r="D41">
        <v>2254644</v>
      </c>
      <c r="E41">
        <v>1859934</v>
      </c>
    </row>
    <row r="42" spans="1:5">
      <c r="A42">
        <v>2023</v>
      </c>
      <c r="B42">
        <v>2</v>
      </c>
      <c r="C42" t="s">
        <v>6</v>
      </c>
      <c r="D42">
        <v>1761396</v>
      </c>
      <c r="E42">
        <v>1620831</v>
      </c>
    </row>
    <row r="43" spans="1:5">
      <c r="A43">
        <v>2023</v>
      </c>
      <c r="B43">
        <v>2</v>
      </c>
      <c r="C43" t="s">
        <v>7</v>
      </c>
      <c r="D43">
        <v>1467768</v>
      </c>
      <c r="E43">
        <v>1197161</v>
      </c>
    </row>
    <row r="44" spans="1:5">
      <c r="A44">
        <v>2023</v>
      </c>
      <c r="B44">
        <v>3</v>
      </c>
      <c r="C44" t="s">
        <v>5</v>
      </c>
      <c r="D44">
        <v>1455840</v>
      </c>
      <c r="E44">
        <v>968065</v>
      </c>
    </row>
    <row r="45" spans="1:5">
      <c r="A45">
        <v>2023</v>
      </c>
      <c r="B45">
        <v>3</v>
      </c>
      <c r="C45" t="s">
        <v>6</v>
      </c>
      <c r="D45">
        <v>1958568</v>
      </c>
      <c r="E45">
        <v>1359716</v>
      </c>
    </row>
    <row r="46" spans="1:5">
      <c r="A46">
        <v>2023</v>
      </c>
      <c r="B46">
        <v>3</v>
      </c>
      <c r="C46" t="s">
        <v>7</v>
      </c>
      <c r="D46">
        <v>2236200</v>
      </c>
      <c r="E46">
        <v>2039587</v>
      </c>
    </row>
    <row r="47" spans="1:5">
      <c r="A47">
        <v>2023</v>
      </c>
      <c r="B47">
        <v>4</v>
      </c>
      <c r="C47" t="s">
        <v>5</v>
      </c>
      <c r="D47">
        <v>1497672</v>
      </c>
      <c r="E47">
        <v>947304</v>
      </c>
    </row>
    <row r="48" spans="1:5">
      <c r="A48">
        <v>2023</v>
      </c>
      <c r="B48">
        <v>4</v>
      </c>
      <c r="C48" t="s">
        <v>6</v>
      </c>
      <c r="D48">
        <v>1447104</v>
      </c>
      <c r="E48">
        <v>1075355</v>
      </c>
    </row>
    <row r="49" spans="1:5">
      <c r="A49">
        <v>2023</v>
      </c>
      <c r="B49">
        <v>4</v>
      </c>
      <c r="C49" t="s">
        <v>7</v>
      </c>
      <c r="D49">
        <v>1478364</v>
      </c>
      <c r="E49">
        <v>906681</v>
      </c>
    </row>
    <row r="50" spans="1:5">
      <c r="A50">
        <v>2023</v>
      </c>
      <c r="B50">
        <v>5</v>
      </c>
      <c r="C50" t="s">
        <v>5</v>
      </c>
      <c r="D50">
        <v>1536324</v>
      </c>
      <c r="E50">
        <v>966907</v>
      </c>
    </row>
    <row r="51" spans="1:5">
      <c r="A51">
        <v>2023</v>
      </c>
      <c r="B51">
        <v>5</v>
      </c>
      <c r="C51" t="s">
        <v>6</v>
      </c>
      <c r="D51">
        <v>1962300</v>
      </c>
      <c r="E51">
        <v>1549494</v>
      </c>
    </row>
    <row r="52" spans="1:5">
      <c r="A52">
        <v>2023</v>
      </c>
      <c r="B52">
        <v>5</v>
      </c>
      <c r="C52" t="s">
        <v>7</v>
      </c>
      <c r="D52">
        <v>2177532</v>
      </c>
      <c r="E52">
        <v>1714311</v>
      </c>
    </row>
    <row r="53" spans="1:5">
      <c r="A53">
        <v>2023</v>
      </c>
      <c r="B53">
        <v>6</v>
      </c>
      <c r="C53" t="s">
        <v>5</v>
      </c>
      <c r="D53">
        <v>1546296</v>
      </c>
      <c r="E53">
        <v>1072712</v>
      </c>
    </row>
    <row r="54" spans="1:5">
      <c r="A54">
        <v>2023</v>
      </c>
      <c r="B54">
        <v>6</v>
      </c>
      <c r="C54" t="s">
        <v>6</v>
      </c>
      <c r="D54">
        <v>2064216</v>
      </c>
      <c r="E54">
        <v>1327689</v>
      </c>
    </row>
    <row r="55" spans="1:5">
      <c r="A55">
        <v>2023</v>
      </c>
      <c r="B55">
        <v>6</v>
      </c>
      <c r="C55" t="s">
        <v>7</v>
      </c>
      <c r="D55">
        <v>2277540</v>
      </c>
      <c r="E55">
        <v>1794023</v>
      </c>
    </row>
    <row r="56" spans="1:5">
      <c r="A56">
        <v>2023</v>
      </c>
      <c r="B56">
        <v>7</v>
      </c>
      <c r="C56" t="s">
        <v>5</v>
      </c>
      <c r="D56">
        <v>1646928</v>
      </c>
      <c r="E56">
        <v>1447498</v>
      </c>
    </row>
    <row r="57" spans="1:5">
      <c r="A57">
        <v>2023</v>
      </c>
      <c r="B57">
        <v>7</v>
      </c>
      <c r="C57" t="s">
        <v>6</v>
      </c>
      <c r="D57">
        <v>1708104</v>
      </c>
      <c r="E57">
        <v>1404083</v>
      </c>
    </row>
    <row r="58" spans="1:5">
      <c r="A58">
        <v>2023</v>
      </c>
      <c r="B58">
        <v>7</v>
      </c>
      <c r="C58" t="s">
        <v>7</v>
      </c>
      <c r="D58">
        <v>1646472</v>
      </c>
      <c r="E58">
        <v>1550629</v>
      </c>
    </row>
    <row r="59" spans="1:5">
      <c r="A59">
        <v>2023</v>
      </c>
      <c r="B59">
        <v>8</v>
      </c>
      <c r="C59" t="s">
        <v>5</v>
      </c>
      <c r="D59">
        <v>2053608</v>
      </c>
      <c r="E59">
        <v>1752327</v>
      </c>
    </row>
    <row r="60" spans="1:5">
      <c r="A60">
        <v>2023</v>
      </c>
      <c r="B60">
        <v>8</v>
      </c>
      <c r="C60" t="s">
        <v>6</v>
      </c>
      <c r="D60">
        <v>1609344</v>
      </c>
      <c r="E60">
        <v>1243372</v>
      </c>
    </row>
    <row r="61" spans="1:5">
      <c r="A61">
        <v>2023</v>
      </c>
      <c r="B61">
        <v>8</v>
      </c>
      <c r="C61" t="s">
        <v>7</v>
      </c>
      <c r="D61">
        <v>1947864</v>
      </c>
      <c r="E61">
        <v>1378878</v>
      </c>
    </row>
    <row r="62" spans="1:5">
      <c r="A62">
        <v>2023</v>
      </c>
      <c r="B62">
        <v>9</v>
      </c>
      <c r="C62" t="s">
        <v>5</v>
      </c>
      <c r="D62">
        <v>2038596</v>
      </c>
      <c r="E62">
        <v>1670006</v>
      </c>
    </row>
    <row r="63" spans="1:5">
      <c r="A63">
        <v>2023</v>
      </c>
      <c r="B63">
        <v>9</v>
      </c>
      <c r="C63" t="s">
        <v>6</v>
      </c>
      <c r="D63">
        <v>1803924</v>
      </c>
      <c r="E63">
        <v>1648132</v>
      </c>
    </row>
    <row r="64" spans="1:5">
      <c r="A64">
        <v>2023</v>
      </c>
      <c r="B64">
        <v>9</v>
      </c>
      <c r="C64" t="s">
        <v>7</v>
      </c>
      <c r="D64">
        <v>2014596</v>
      </c>
      <c r="E64">
        <v>1867683</v>
      </c>
    </row>
    <row r="65" spans="1:5">
      <c r="A65">
        <v>2023</v>
      </c>
      <c r="B65">
        <v>10</v>
      </c>
      <c r="C65" t="s">
        <v>5</v>
      </c>
      <c r="D65">
        <v>1539204</v>
      </c>
      <c r="E65">
        <v>1054276</v>
      </c>
    </row>
    <row r="66" spans="1:5">
      <c r="A66">
        <v>2023</v>
      </c>
      <c r="B66">
        <v>10</v>
      </c>
      <c r="C66" t="s">
        <v>6</v>
      </c>
      <c r="D66">
        <v>2257884</v>
      </c>
      <c r="E66">
        <v>1762094</v>
      </c>
    </row>
    <row r="67" spans="1:5">
      <c r="A67">
        <v>2023</v>
      </c>
      <c r="B67">
        <v>10</v>
      </c>
      <c r="C67" t="s">
        <v>7</v>
      </c>
      <c r="D67">
        <v>2233884</v>
      </c>
      <c r="E67">
        <v>1881397</v>
      </c>
    </row>
    <row r="68" spans="1:5">
      <c r="A68">
        <v>2023</v>
      </c>
      <c r="B68">
        <v>11</v>
      </c>
      <c r="C68" t="s">
        <v>5</v>
      </c>
      <c r="D68">
        <v>1459224</v>
      </c>
      <c r="E68">
        <v>1208692</v>
      </c>
    </row>
    <row r="69" spans="1:5">
      <c r="A69">
        <v>2023</v>
      </c>
      <c r="B69">
        <v>11</v>
      </c>
      <c r="C69" t="s">
        <v>6</v>
      </c>
      <c r="D69">
        <v>2224500</v>
      </c>
      <c r="E69">
        <v>1880110</v>
      </c>
    </row>
    <row r="70" spans="1:5">
      <c r="A70">
        <v>2023</v>
      </c>
      <c r="B70">
        <v>11</v>
      </c>
      <c r="C70" t="s">
        <v>7</v>
      </c>
      <c r="D70">
        <v>1820280</v>
      </c>
      <c r="E70">
        <v>1364966</v>
      </c>
    </row>
    <row r="71" spans="1:5">
      <c r="A71">
        <v>2023</v>
      </c>
      <c r="B71">
        <v>12</v>
      </c>
      <c r="C71" t="s">
        <v>5</v>
      </c>
      <c r="D71">
        <v>1988016</v>
      </c>
      <c r="E71">
        <v>1350159</v>
      </c>
    </row>
    <row r="72" spans="1:5">
      <c r="A72">
        <v>2023</v>
      </c>
      <c r="B72">
        <v>12</v>
      </c>
      <c r="C72" t="s">
        <v>6</v>
      </c>
      <c r="D72">
        <v>2245428</v>
      </c>
      <c r="E72">
        <v>1499851</v>
      </c>
    </row>
    <row r="73" spans="1:5">
      <c r="A73">
        <v>2023</v>
      </c>
      <c r="B73">
        <v>12</v>
      </c>
      <c r="C73" t="s">
        <v>7</v>
      </c>
      <c r="D73">
        <v>2263008</v>
      </c>
      <c r="E73">
        <v>1662605</v>
      </c>
    </row>
    <row r="75" spans="1:5">
      <c r="A75">
        <f ca="1">COUNTBLANK(A:A)</f>
        <v>0</v>
      </c>
      <c r="B75">
        <f ca="1">COUNTBLANK(B:B)</f>
        <v>0</v>
      </c>
      <c r="C75">
        <f ca="1">COUNTBLANK(C:C)</f>
        <v>0</v>
      </c>
      <c r="D75">
        <f ca="1">COUNTBLANK(D:D)</f>
        <v>0</v>
      </c>
      <c r="E75">
        <f ca="1">COUNTBLANK(E:E)</f>
        <v>0</v>
      </c>
    </row>
    <row r="76" spans="1:5">
      <c r="A76">
        <f>COUNTBLANK(A1:A73)</f>
        <v>0</v>
      </c>
      <c r="B76">
        <f>COUNTBLANK(B1:B73)</f>
        <v>0</v>
      </c>
      <c r="C76">
        <f>COUNTBLANK(C1:C73)</f>
        <v>0</v>
      </c>
      <c r="D76">
        <f>COUNTBLANK(D1:D73)</f>
        <v>0</v>
      </c>
      <c r="E76">
        <f>COUNTBLANK(E1:E73)</f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4"/>
  <sheetViews>
    <sheetView workbookViewId="0">
      <pane ySplit="1" topLeftCell="A2" activePane="bottomLeft" state="frozen"/>
      <selection/>
      <selection pane="bottomLeft" activeCell="G2" sqref="G2"/>
    </sheetView>
  </sheetViews>
  <sheetFormatPr defaultColWidth="8.88888888888889" defaultRowHeight="14.4" outlineLevelCol="6"/>
  <cols>
    <col min="1" max="1" width="20.1111111111111" customWidth="1"/>
    <col min="2" max="2" width="32.1111111111111" customWidth="1"/>
    <col min="3" max="3" width="13.7777777777778" customWidth="1"/>
    <col min="4" max="4" width="14.5555555555556" customWidth="1"/>
    <col min="5" max="5" width="15.6666666666667" customWidth="1"/>
    <col min="6" max="6" width="11.4444444444444" customWidth="1"/>
    <col min="7" max="7" width="13.6666666666667" customWidth="1"/>
  </cols>
  <sheetData>
    <row r="1" spans="1:7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>
      <c r="A2" t="s">
        <v>15</v>
      </c>
      <c r="B2" t="s">
        <v>16</v>
      </c>
      <c r="C2" t="s">
        <v>7</v>
      </c>
      <c r="D2" s="16">
        <v>43918</v>
      </c>
      <c r="E2" t="s">
        <v>17</v>
      </c>
      <c r="F2" t="s">
        <v>18</v>
      </c>
      <c r="G2" s="15" t="str">
        <f>IF(COUNTIF(Financial_Transactions!$H$2:$H$10400,A2)&gt;0,"Valid","Missing")</f>
        <v>Valid</v>
      </c>
    </row>
    <row r="3" spans="1:7">
      <c r="A3" t="s">
        <v>19</v>
      </c>
      <c r="B3" t="s">
        <v>20</v>
      </c>
      <c r="C3" t="s">
        <v>6</v>
      </c>
      <c r="D3" s="16">
        <v>43146</v>
      </c>
      <c r="E3" t="s">
        <v>21</v>
      </c>
      <c r="F3" t="s">
        <v>18</v>
      </c>
      <c r="G3" s="15" t="str">
        <f>IF(COUNTIF(Financial_Transactions!$H$2:$H$10400,A3)&gt;0,"Valid","Missing")</f>
        <v>Valid</v>
      </c>
    </row>
    <row r="4" spans="1:7">
      <c r="A4" t="s">
        <v>22</v>
      </c>
      <c r="B4" t="s">
        <v>23</v>
      </c>
      <c r="C4" t="s">
        <v>7</v>
      </c>
      <c r="D4" s="16">
        <v>44641</v>
      </c>
      <c r="E4" t="s">
        <v>17</v>
      </c>
      <c r="F4" t="s">
        <v>18</v>
      </c>
      <c r="G4" s="15" t="str">
        <f>IF(COUNTIF(Financial_Transactions!$H$2:$H$10400,A4)&gt;0,"Valid","Missing")</f>
        <v>Valid</v>
      </c>
    </row>
    <row r="5" spans="1:7">
      <c r="A5" t="s">
        <v>24</v>
      </c>
      <c r="B5" t="s">
        <v>25</v>
      </c>
      <c r="C5" t="s">
        <v>5</v>
      </c>
      <c r="D5" s="16">
        <v>44277</v>
      </c>
      <c r="E5" t="s">
        <v>21</v>
      </c>
      <c r="F5" t="s">
        <v>18</v>
      </c>
      <c r="G5" s="15" t="str">
        <f>IF(COUNTIF(Financial_Transactions!$H$2:$H$10400,A5)&gt;0,"Valid","Missing")</f>
        <v>Valid</v>
      </c>
    </row>
    <row r="6" spans="1:7">
      <c r="A6" t="s">
        <v>26</v>
      </c>
      <c r="B6" t="s">
        <v>27</v>
      </c>
      <c r="C6" t="s">
        <v>6</v>
      </c>
      <c r="D6" s="16">
        <v>43406</v>
      </c>
      <c r="E6" t="s">
        <v>28</v>
      </c>
      <c r="F6" t="s">
        <v>18</v>
      </c>
      <c r="G6" s="15" t="str">
        <f>IF(COUNTIF(Financial_Transactions!$H$2:$H$10400,A6)&gt;0,"Valid","Missing")</f>
        <v>Valid</v>
      </c>
    </row>
    <row r="7" spans="1:7">
      <c r="A7" t="s">
        <v>29</v>
      </c>
      <c r="B7" t="s">
        <v>30</v>
      </c>
      <c r="C7" t="s">
        <v>7</v>
      </c>
      <c r="D7" s="16">
        <v>43663</v>
      </c>
      <c r="E7" t="s">
        <v>31</v>
      </c>
      <c r="F7" t="s">
        <v>18</v>
      </c>
      <c r="G7" s="15" t="str">
        <f>IF(COUNTIF(Financial_Transactions!$H$2:$H$10400,A7)&gt;0,"Valid","Missing")</f>
        <v>Valid</v>
      </c>
    </row>
    <row r="8" spans="1:7">
      <c r="A8" t="s">
        <v>32</v>
      </c>
      <c r="B8" t="s">
        <v>33</v>
      </c>
      <c r="C8" t="s">
        <v>5</v>
      </c>
      <c r="D8" s="16">
        <v>45212</v>
      </c>
      <c r="E8" t="s">
        <v>21</v>
      </c>
      <c r="F8" t="s">
        <v>18</v>
      </c>
      <c r="G8" s="15" t="str">
        <f>IF(COUNTIF(Financial_Transactions!$H$2:$H$10400,A8)&gt;0,"Valid","Missing")</f>
        <v>Valid</v>
      </c>
    </row>
    <row r="9" spans="1:7">
      <c r="A9" t="s">
        <v>34</v>
      </c>
      <c r="B9" t="s">
        <v>35</v>
      </c>
      <c r="C9" t="s">
        <v>6</v>
      </c>
      <c r="D9" s="16">
        <v>43234</v>
      </c>
      <c r="E9" t="s">
        <v>17</v>
      </c>
      <c r="F9" t="s">
        <v>18</v>
      </c>
      <c r="G9" s="15" t="str">
        <f>IF(COUNTIF(Financial_Transactions!$H$2:$H$10400,A9)&gt;0,"Valid","Missing")</f>
        <v>Valid</v>
      </c>
    </row>
    <row r="10" spans="1:7">
      <c r="A10" t="s">
        <v>36</v>
      </c>
      <c r="B10" t="s">
        <v>37</v>
      </c>
      <c r="C10" t="s">
        <v>5</v>
      </c>
      <c r="D10" s="16">
        <v>43350</v>
      </c>
      <c r="E10" t="s">
        <v>28</v>
      </c>
      <c r="F10" t="s">
        <v>18</v>
      </c>
      <c r="G10" s="15" t="str">
        <f>IF(COUNTIF(Financial_Transactions!$H$2:$H$10400,A10)&gt;0,"Valid","Missing")</f>
        <v>Valid</v>
      </c>
    </row>
    <row r="11" spans="1:7">
      <c r="A11" t="s">
        <v>38</v>
      </c>
      <c r="B11" t="s">
        <v>39</v>
      </c>
      <c r="C11" t="s">
        <v>5</v>
      </c>
      <c r="D11" s="16">
        <v>44229</v>
      </c>
      <c r="E11" t="s">
        <v>21</v>
      </c>
      <c r="F11" t="s">
        <v>18</v>
      </c>
      <c r="G11" s="15" t="str">
        <f>IF(COUNTIF(Financial_Transactions!$H$2:$H$10400,A11)&gt;0,"Valid","Missing")</f>
        <v>Valid</v>
      </c>
    </row>
    <row r="12" spans="1:7">
      <c r="A12" t="s">
        <v>40</v>
      </c>
      <c r="B12" t="s">
        <v>41</v>
      </c>
      <c r="C12" t="s">
        <v>5</v>
      </c>
      <c r="D12" s="16">
        <v>42831</v>
      </c>
      <c r="E12" t="s">
        <v>28</v>
      </c>
      <c r="F12" t="s">
        <v>18</v>
      </c>
      <c r="G12" s="15" t="str">
        <f>IF(COUNTIF(Financial_Transactions!$H$2:$H$10400,A12)&gt;0,"Valid","Missing")</f>
        <v>Valid</v>
      </c>
    </row>
    <row r="13" spans="1:7">
      <c r="A13" t="s">
        <v>42</v>
      </c>
      <c r="B13" t="s">
        <v>43</v>
      </c>
      <c r="C13" t="s">
        <v>6</v>
      </c>
      <c r="D13" s="16">
        <v>42920</v>
      </c>
      <c r="E13" t="s">
        <v>21</v>
      </c>
      <c r="F13" t="s">
        <v>18</v>
      </c>
      <c r="G13" s="15" t="str">
        <f>IF(COUNTIF(Financial_Transactions!$H$2:$H$10400,A13)&gt;0,"Valid","Missing")</f>
        <v>Valid</v>
      </c>
    </row>
    <row r="14" spans="1:7">
      <c r="A14" t="s">
        <v>44</v>
      </c>
      <c r="B14" t="s">
        <v>45</v>
      </c>
      <c r="C14" t="s">
        <v>6</v>
      </c>
      <c r="D14" s="16">
        <v>45151</v>
      </c>
      <c r="E14" t="s">
        <v>28</v>
      </c>
      <c r="F14" t="s">
        <v>18</v>
      </c>
      <c r="G14" s="15" t="str">
        <f>IF(COUNTIF(Financial_Transactions!$H$2:$H$10400,A14)&gt;0,"Valid","Missing")</f>
        <v>Valid</v>
      </c>
    </row>
    <row r="15" spans="1:7">
      <c r="A15" t="s">
        <v>46</v>
      </c>
      <c r="B15" t="s">
        <v>47</v>
      </c>
      <c r="C15" t="s">
        <v>6</v>
      </c>
      <c r="D15" s="16">
        <v>43864</v>
      </c>
      <c r="E15" t="s">
        <v>31</v>
      </c>
      <c r="F15" t="s">
        <v>18</v>
      </c>
      <c r="G15" s="15" t="str">
        <f>IF(COUNTIF(Financial_Transactions!$H$2:$H$10400,A15)&gt;0,"Valid","Missing")</f>
        <v>Valid</v>
      </c>
    </row>
    <row r="16" spans="1:7">
      <c r="A16" t="s">
        <v>48</v>
      </c>
      <c r="B16" t="s">
        <v>49</v>
      </c>
      <c r="C16" t="s">
        <v>7</v>
      </c>
      <c r="D16" s="16">
        <v>45215</v>
      </c>
      <c r="E16" t="s">
        <v>28</v>
      </c>
      <c r="F16" t="s">
        <v>18</v>
      </c>
      <c r="G16" s="15" t="str">
        <f>IF(COUNTIF(Financial_Transactions!$H$2:$H$10400,A16)&gt;0,"Valid","Missing")</f>
        <v>Valid</v>
      </c>
    </row>
    <row r="17" spans="1:7">
      <c r="A17" t="s">
        <v>50</v>
      </c>
      <c r="B17" t="s">
        <v>51</v>
      </c>
      <c r="C17" t="s">
        <v>7</v>
      </c>
      <c r="D17" s="16">
        <v>44313</v>
      </c>
      <c r="E17" t="s">
        <v>28</v>
      </c>
      <c r="F17" t="s">
        <v>18</v>
      </c>
      <c r="G17" s="15" t="str">
        <f>IF(COUNTIF(Financial_Transactions!$H$2:$H$10400,A17)&gt;0,"Valid","Missing")</f>
        <v>Valid</v>
      </c>
    </row>
    <row r="18" spans="1:7">
      <c r="A18" t="s">
        <v>52</v>
      </c>
      <c r="B18" t="s">
        <v>53</v>
      </c>
      <c r="C18" t="s">
        <v>5</v>
      </c>
      <c r="D18" s="16">
        <v>43900</v>
      </c>
      <c r="E18" t="s">
        <v>21</v>
      </c>
      <c r="F18" t="s">
        <v>18</v>
      </c>
      <c r="G18" s="15" t="str">
        <f>IF(COUNTIF(Financial_Transactions!$H$2:$H$10400,A18)&gt;0,"Valid","Missing")</f>
        <v>Valid</v>
      </c>
    </row>
    <row r="19" spans="1:7">
      <c r="A19" t="s">
        <v>54</v>
      </c>
      <c r="B19" t="s">
        <v>55</v>
      </c>
      <c r="C19" t="s">
        <v>5</v>
      </c>
      <c r="D19" s="16">
        <v>44722</v>
      </c>
      <c r="E19" t="s">
        <v>21</v>
      </c>
      <c r="F19" t="s">
        <v>18</v>
      </c>
      <c r="G19" s="15" t="str">
        <f>IF(COUNTIF(Financial_Transactions!$H$2:$H$10400,A19)&gt;0,"Valid","Missing")</f>
        <v>Valid</v>
      </c>
    </row>
    <row r="20" spans="1:7">
      <c r="A20" t="s">
        <v>56</v>
      </c>
      <c r="B20" t="s">
        <v>57</v>
      </c>
      <c r="C20" t="s">
        <v>7</v>
      </c>
      <c r="D20" s="16">
        <v>43308</v>
      </c>
      <c r="E20" t="s">
        <v>21</v>
      </c>
      <c r="F20" t="s">
        <v>18</v>
      </c>
      <c r="G20" s="15" t="str">
        <f>IF(COUNTIF(Financial_Transactions!$H$2:$H$10400,A20)&gt;0,"Valid","Missing")</f>
        <v>Valid</v>
      </c>
    </row>
    <row r="21" spans="1:7">
      <c r="A21" t="s">
        <v>58</v>
      </c>
      <c r="B21" t="s">
        <v>59</v>
      </c>
      <c r="C21" t="s">
        <v>5</v>
      </c>
      <c r="D21" s="16">
        <v>42941</v>
      </c>
      <c r="E21" t="s">
        <v>17</v>
      </c>
      <c r="F21" t="s">
        <v>18</v>
      </c>
      <c r="G21" s="15" t="str">
        <f>IF(COUNTIF(Financial_Transactions!$H$2:$H$10400,A21)&gt;0,"Valid","Missing")</f>
        <v>Valid</v>
      </c>
    </row>
    <row r="22" spans="1:7">
      <c r="A22" t="s">
        <v>60</v>
      </c>
      <c r="B22" t="s">
        <v>61</v>
      </c>
      <c r="C22" t="s">
        <v>5</v>
      </c>
      <c r="D22" s="16">
        <v>45088</v>
      </c>
      <c r="E22" t="s">
        <v>31</v>
      </c>
      <c r="F22" t="s">
        <v>18</v>
      </c>
      <c r="G22" s="15" t="str">
        <f>IF(COUNTIF(Financial_Transactions!$H$2:$H$10400,A22)&gt;0,"Valid","Missing")</f>
        <v>Valid</v>
      </c>
    </row>
    <row r="23" spans="1:7">
      <c r="A23" t="s">
        <v>62</v>
      </c>
      <c r="B23" t="s">
        <v>63</v>
      </c>
      <c r="C23" t="s">
        <v>5</v>
      </c>
      <c r="D23" s="16">
        <v>44078</v>
      </c>
      <c r="E23" t="s">
        <v>28</v>
      </c>
      <c r="F23" t="s">
        <v>18</v>
      </c>
      <c r="G23" s="15" t="str">
        <f>IF(COUNTIF(Financial_Transactions!$H$2:$H$10400,A23)&gt;0,"Valid","Missing")</f>
        <v>Valid</v>
      </c>
    </row>
    <row r="24" spans="1:7">
      <c r="A24" t="s">
        <v>64</v>
      </c>
      <c r="B24" t="s">
        <v>65</v>
      </c>
      <c r="C24" t="s">
        <v>7</v>
      </c>
      <c r="D24" s="16">
        <v>42897</v>
      </c>
      <c r="E24" t="s">
        <v>28</v>
      </c>
      <c r="F24" t="s">
        <v>18</v>
      </c>
      <c r="G24" s="15" t="str">
        <f>IF(COUNTIF(Financial_Transactions!$H$2:$H$10400,A24)&gt;0,"Valid","Missing")</f>
        <v>Valid</v>
      </c>
    </row>
    <row r="25" spans="1:7">
      <c r="A25" t="s">
        <v>66</v>
      </c>
      <c r="B25" t="s">
        <v>67</v>
      </c>
      <c r="C25" t="s">
        <v>5</v>
      </c>
      <c r="D25" s="16">
        <v>43083</v>
      </c>
      <c r="E25" t="s">
        <v>28</v>
      </c>
      <c r="F25" t="s">
        <v>18</v>
      </c>
      <c r="G25" s="15" t="str">
        <f>IF(COUNTIF(Financial_Transactions!$H$2:$H$10400,A25)&gt;0,"Valid","Missing")</f>
        <v>Valid</v>
      </c>
    </row>
    <row r="26" spans="1:7">
      <c r="A26" t="s">
        <v>68</v>
      </c>
      <c r="B26" t="s">
        <v>69</v>
      </c>
      <c r="C26" t="s">
        <v>7</v>
      </c>
      <c r="D26" s="16">
        <v>43160</v>
      </c>
      <c r="E26" t="s">
        <v>21</v>
      </c>
      <c r="F26" t="s">
        <v>18</v>
      </c>
      <c r="G26" s="15" t="str">
        <f>IF(COUNTIF(Financial_Transactions!$H$2:$H$10400,A26)&gt;0,"Valid","Missing")</f>
        <v>Valid</v>
      </c>
    </row>
    <row r="27" spans="1:7">
      <c r="A27" t="s">
        <v>70</v>
      </c>
      <c r="B27" t="s">
        <v>71</v>
      </c>
      <c r="C27" t="s">
        <v>6</v>
      </c>
      <c r="D27" s="16">
        <v>44854</v>
      </c>
      <c r="E27" t="s">
        <v>21</v>
      </c>
      <c r="F27" t="s">
        <v>18</v>
      </c>
      <c r="G27" s="15" t="str">
        <f>IF(COUNTIF(Financial_Transactions!$H$2:$H$10400,A27)&gt;0,"Valid","Missing")</f>
        <v>Valid</v>
      </c>
    </row>
    <row r="28" spans="1:7">
      <c r="A28" t="s">
        <v>72</v>
      </c>
      <c r="B28" t="s">
        <v>73</v>
      </c>
      <c r="C28" t="s">
        <v>5</v>
      </c>
      <c r="D28" s="16">
        <v>42866</v>
      </c>
      <c r="E28" t="s">
        <v>28</v>
      </c>
      <c r="F28" t="s">
        <v>18</v>
      </c>
      <c r="G28" s="15" t="str">
        <f>IF(COUNTIF(Financial_Transactions!$H$2:$H$10400,A28)&gt;0,"Valid","Missing")</f>
        <v>Valid</v>
      </c>
    </row>
    <row r="29" spans="1:7">
      <c r="A29" t="s">
        <v>74</v>
      </c>
      <c r="B29" t="s">
        <v>75</v>
      </c>
      <c r="C29" t="s">
        <v>7</v>
      </c>
      <c r="D29" s="16">
        <v>43092</v>
      </c>
      <c r="E29" t="s">
        <v>31</v>
      </c>
      <c r="F29" t="s">
        <v>18</v>
      </c>
      <c r="G29" s="15" t="str">
        <f>IF(COUNTIF(Financial_Transactions!$H$2:$H$10400,A29)&gt;0,"Valid","Missing")</f>
        <v>Valid</v>
      </c>
    </row>
    <row r="30" spans="1:7">
      <c r="A30" t="s">
        <v>76</v>
      </c>
      <c r="B30" t="s">
        <v>77</v>
      </c>
      <c r="C30" t="s">
        <v>5</v>
      </c>
      <c r="D30" s="16">
        <v>43613</v>
      </c>
      <c r="E30" t="s">
        <v>21</v>
      </c>
      <c r="F30" t="s">
        <v>18</v>
      </c>
      <c r="G30" s="15" t="str">
        <f>IF(COUNTIF(Financial_Transactions!$H$2:$H$10400,A30)&gt;0,"Valid","Missing")</f>
        <v>Valid</v>
      </c>
    </row>
    <row r="31" spans="1:7">
      <c r="A31" t="s">
        <v>78</v>
      </c>
      <c r="B31" t="s">
        <v>79</v>
      </c>
      <c r="C31" t="s">
        <v>5</v>
      </c>
      <c r="D31" s="16">
        <v>43818</v>
      </c>
      <c r="E31" t="s">
        <v>17</v>
      </c>
      <c r="F31" t="s">
        <v>18</v>
      </c>
      <c r="G31" s="15" t="str">
        <f>IF(COUNTIF(Financial_Transactions!$H$2:$H$10400,A31)&gt;0,"Valid","Missing")</f>
        <v>Valid</v>
      </c>
    </row>
    <row r="32" spans="1:7">
      <c r="A32" t="s">
        <v>80</v>
      </c>
      <c r="B32" t="s">
        <v>81</v>
      </c>
      <c r="C32" t="s">
        <v>5</v>
      </c>
      <c r="D32" s="16">
        <v>43562</v>
      </c>
      <c r="E32" t="s">
        <v>21</v>
      </c>
      <c r="F32" t="s">
        <v>18</v>
      </c>
      <c r="G32" s="15" t="str">
        <f>IF(COUNTIF(Financial_Transactions!$H$2:$H$10400,A32)&gt;0,"Valid","Missing")</f>
        <v>Valid</v>
      </c>
    </row>
    <row r="33" spans="1:7">
      <c r="A33" t="s">
        <v>82</v>
      </c>
      <c r="B33" t="s">
        <v>83</v>
      </c>
      <c r="C33" t="s">
        <v>6</v>
      </c>
      <c r="D33" s="16">
        <v>45047</v>
      </c>
      <c r="E33" t="s">
        <v>17</v>
      </c>
      <c r="F33" t="s">
        <v>18</v>
      </c>
      <c r="G33" s="15" t="str">
        <f>IF(COUNTIF(Financial_Transactions!$H$2:$H$10400,A33)&gt;0,"Valid","Missing")</f>
        <v>Valid</v>
      </c>
    </row>
    <row r="34" spans="1:7">
      <c r="A34" t="s">
        <v>84</v>
      </c>
      <c r="B34" t="s">
        <v>85</v>
      </c>
      <c r="C34" t="s">
        <v>7</v>
      </c>
      <c r="D34" s="16">
        <v>45194</v>
      </c>
      <c r="E34" t="s">
        <v>17</v>
      </c>
      <c r="F34" t="s">
        <v>18</v>
      </c>
      <c r="G34" s="15" t="str">
        <f>IF(COUNTIF(Financial_Transactions!$H$2:$H$10400,A34)&gt;0,"Valid","Missing")</f>
        <v>Valid</v>
      </c>
    </row>
    <row r="35" spans="1:7">
      <c r="A35" t="s">
        <v>86</v>
      </c>
      <c r="B35" t="s">
        <v>87</v>
      </c>
      <c r="C35" t="s">
        <v>5</v>
      </c>
      <c r="D35" s="16">
        <v>43475</v>
      </c>
      <c r="E35" t="s">
        <v>21</v>
      </c>
      <c r="F35" t="s">
        <v>18</v>
      </c>
      <c r="G35" s="15" t="str">
        <f>IF(COUNTIF(Financial_Transactions!$H$2:$H$10400,A35)&gt;0,"Valid","Missing")</f>
        <v>Valid</v>
      </c>
    </row>
    <row r="36" spans="1:7">
      <c r="A36" t="s">
        <v>88</v>
      </c>
      <c r="B36" t="s">
        <v>89</v>
      </c>
      <c r="C36" t="s">
        <v>7</v>
      </c>
      <c r="D36" s="16">
        <v>44695</v>
      </c>
      <c r="E36" t="s">
        <v>28</v>
      </c>
      <c r="F36" t="s">
        <v>18</v>
      </c>
      <c r="G36" s="15" t="str">
        <f>IF(COUNTIF(Financial_Transactions!$H$2:$H$10400,A36)&gt;0,"Valid","Missing")</f>
        <v>Valid</v>
      </c>
    </row>
    <row r="37" spans="1:7">
      <c r="A37" t="s">
        <v>90</v>
      </c>
      <c r="B37" t="s">
        <v>91</v>
      </c>
      <c r="C37" t="s">
        <v>7</v>
      </c>
      <c r="D37" s="16">
        <v>43152</v>
      </c>
      <c r="E37" t="s">
        <v>31</v>
      </c>
      <c r="F37" t="s">
        <v>18</v>
      </c>
      <c r="G37" s="15" t="str">
        <f>IF(COUNTIF(Financial_Transactions!$H$2:$H$10400,A37)&gt;0,"Valid","Missing")</f>
        <v>Valid</v>
      </c>
    </row>
    <row r="38" spans="1:7">
      <c r="A38" t="s">
        <v>92</v>
      </c>
      <c r="B38" t="s">
        <v>93</v>
      </c>
      <c r="C38" t="s">
        <v>5</v>
      </c>
      <c r="D38" s="16">
        <v>45085</v>
      </c>
      <c r="E38" t="s">
        <v>17</v>
      </c>
      <c r="F38" t="s">
        <v>18</v>
      </c>
      <c r="G38" s="15" t="str">
        <f>IF(COUNTIF(Financial_Transactions!$H$2:$H$10400,A38)&gt;0,"Valid","Missing")</f>
        <v>Valid</v>
      </c>
    </row>
    <row r="39" spans="1:7">
      <c r="A39" t="s">
        <v>94</v>
      </c>
      <c r="B39" t="s">
        <v>95</v>
      </c>
      <c r="C39" t="s">
        <v>6</v>
      </c>
      <c r="D39" s="16">
        <v>42940</v>
      </c>
      <c r="E39" t="s">
        <v>31</v>
      </c>
      <c r="F39" t="s">
        <v>18</v>
      </c>
      <c r="G39" s="15" t="str">
        <f>IF(COUNTIF(Financial_Transactions!$H$2:$H$10400,A39)&gt;0,"Valid","Missing")</f>
        <v>Valid</v>
      </c>
    </row>
    <row r="40" spans="1:7">
      <c r="A40" t="s">
        <v>96</v>
      </c>
      <c r="B40" t="s">
        <v>97</v>
      </c>
      <c r="C40" t="s">
        <v>5</v>
      </c>
      <c r="D40" s="16">
        <v>44484</v>
      </c>
      <c r="E40" t="s">
        <v>28</v>
      </c>
      <c r="F40" t="s">
        <v>18</v>
      </c>
      <c r="G40" s="15" t="str">
        <f>IF(COUNTIF(Financial_Transactions!$H$2:$H$10400,A40)&gt;0,"Valid","Missing")</f>
        <v>Valid</v>
      </c>
    </row>
    <row r="41" spans="1:7">
      <c r="A41" t="s">
        <v>98</v>
      </c>
      <c r="B41" t="s">
        <v>99</v>
      </c>
      <c r="C41" t="s">
        <v>6</v>
      </c>
      <c r="D41" s="16">
        <v>44636</v>
      </c>
      <c r="E41" t="s">
        <v>21</v>
      </c>
      <c r="F41" t="s">
        <v>18</v>
      </c>
      <c r="G41" s="15" t="str">
        <f>IF(COUNTIF(Financial_Transactions!$H$2:$H$10400,A41)&gt;0,"Valid","Missing")</f>
        <v>Valid</v>
      </c>
    </row>
    <row r="42" spans="1:7">
      <c r="A42" t="s">
        <v>100</v>
      </c>
      <c r="B42" t="s">
        <v>101</v>
      </c>
      <c r="C42" t="s">
        <v>6</v>
      </c>
      <c r="D42" s="16">
        <v>44635</v>
      </c>
      <c r="E42" t="s">
        <v>31</v>
      </c>
      <c r="F42" t="s">
        <v>18</v>
      </c>
      <c r="G42" s="15" t="str">
        <f>IF(COUNTIF(Financial_Transactions!$H$2:$H$10400,A42)&gt;0,"Valid","Missing")</f>
        <v>Valid</v>
      </c>
    </row>
    <row r="43" spans="1:7">
      <c r="A43" t="s">
        <v>102</v>
      </c>
      <c r="B43" t="s">
        <v>103</v>
      </c>
      <c r="C43" t="s">
        <v>7</v>
      </c>
      <c r="D43" s="16">
        <v>43033</v>
      </c>
      <c r="E43" t="s">
        <v>28</v>
      </c>
      <c r="F43" t="s">
        <v>18</v>
      </c>
      <c r="G43" s="15" t="str">
        <f>IF(COUNTIF(Financial_Transactions!$H$2:$H$10400,A43)&gt;0,"Valid","Missing")</f>
        <v>Valid</v>
      </c>
    </row>
    <row r="44" spans="1:7">
      <c r="A44" t="s">
        <v>104</v>
      </c>
      <c r="B44" t="s">
        <v>105</v>
      </c>
      <c r="C44" t="s">
        <v>5</v>
      </c>
      <c r="D44" s="16">
        <v>43712</v>
      </c>
      <c r="E44" t="s">
        <v>31</v>
      </c>
      <c r="F44" t="s">
        <v>18</v>
      </c>
      <c r="G44" s="15" t="str">
        <f>IF(COUNTIF(Financial_Transactions!$H$2:$H$10400,A44)&gt;0,"Valid","Missing")</f>
        <v>Valid</v>
      </c>
    </row>
    <row r="45" spans="1:7">
      <c r="A45" t="s">
        <v>106</v>
      </c>
      <c r="B45" t="s">
        <v>107</v>
      </c>
      <c r="C45" t="s">
        <v>5</v>
      </c>
      <c r="D45" s="16">
        <v>44841</v>
      </c>
      <c r="E45" t="s">
        <v>28</v>
      </c>
      <c r="F45" t="s">
        <v>18</v>
      </c>
      <c r="G45" s="15" t="str">
        <f>IF(COUNTIF(Financial_Transactions!$H$2:$H$10400,A45)&gt;0,"Valid","Missing")</f>
        <v>Valid</v>
      </c>
    </row>
    <row r="46" spans="1:7">
      <c r="A46" t="s">
        <v>108</v>
      </c>
      <c r="B46" t="s">
        <v>109</v>
      </c>
      <c r="C46" t="s">
        <v>6</v>
      </c>
      <c r="D46" s="16">
        <v>44676</v>
      </c>
      <c r="E46" t="s">
        <v>28</v>
      </c>
      <c r="F46" t="s">
        <v>18</v>
      </c>
      <c r="G46" s="15" t="str">
        <f>IF(COUNTIF(Financial_Transactions!$H$2:$H$10400,A46)&gt;0,"Valid","Missing")</f>
        <v>Valid</v>
      </c>
    </row>
    <row r="47" spans="1:7">
      <c r="A47" t="s">
        <v>110</v>
      </c>
      <c r="B47" t="s">
        <v>111</v>
      </c>
      <c r="C47" t="s">
        <v>5</v>
      </c>
      <c r="D47" s="16">
        <v>44012</v>
      </c>
      <c r="E47" t="s">
        <v>31</v>
      </c>
      <c r="F47" t="s">
        <v>18</v>
      </c>
      <c r="G47" s="15" t="str">
        <f>IF(COUNTIF(Financial_Transactions!$H$2:$H$10400,A47)&gt;0,"Valid","Missing")</f>
        <v>Valid</v>
      </c>
    </row>
    <row r="48" spans="1:7">
      <c r="A48" t="s">
        <v>112</v>
      </c>
      <c r="B48" t="s">
        <v>113</v>
      </c>
      <c r="C48" t="s">
        <v>5</v>
      </c>
      <c r="D48" s="16">
        <v>43628</v>
      </c>
      <c r="E48" t="s">
        <v>21</v>
      </c>
      <c r="F48" t="s">
        <v>18</v>
      </c>
      <c r="G48" s="15" t="str">
        <f>IF(COUNTIF(Financial_Transactions!$H$2:$H$10400,A48)&gt;0,"Valid","Missing")</f>
        <v>Valid</v>
      </c>
    </row>
    <row r="49" spans="1:7">
      <c r="A49" t="s">
        <v>114</v>
      </c>
      <c r="B49" t="s">
        <v>115</v>
      </c>
      <c r="C49" t="s">
        <v>6</v>
      </c>
      <c r="D49" s="16">
        <v>43955</v>
      </c>
      <c r="E49" t="s">
        <v>28</v>
      </c>
      <c r="F49" t="s">
        <v>18</v>
      </c>
      <c r="G49" s="15" t="str">
        <f>IF(COUNTIF(Financial_Transactions!$H$2:$H$10400,A49)&gt;0,"Valid","Missing")</f>
        <v>Valid</v>
      </c>
    </row>
    <row r="50" spans="1:7">
      <c r="A50" t="s">
        <v>116</v>
      </c>
      <c r="B50" t="s">
        <v>117</v>
      </c>
      <c r="C50" t="s">
        <v>6</v>
      </c>
      <c r="D50" s="16">
        <v>43674</v>
      </c>
      <c r="E50" t="s">
        <v>31</v>
      </c>
      <c r="F50" t="s">
        <v>18</v>
      </c>
      <c r="G50" s="15" t="str">
        <f>IF(COUNTIF(Financial_Transactions!$H$2:$H$10400,A50)&gt;0,"Valid","Missing")</f>
        <v>Valid</v>
      </c>
    </row>
    <row r="51" spans="1:7">
      <c r="A51" t="s">
        <v>118</v>
      </c>
      <c r="B51" t="s">
        <v>119</v>
      </c>
      <c r="C51" t="s">
        <v>5</v>
      </c>
      <c r="D51" s="16">
        <v>45271</v>
      </c>
      <c r="E51" t="s">
        <v>17</v>
      </c>
      <c r="F51" t="s">
        <v>18</v>
      </c>
      <c r="G51" s="15" t="str">
        <f>IF(COUNTIF(Financial_Transactions!$H$2:$H$10400,A51)&gt;0,"Valid","Missing")</f>
        <v>Valid</v>
      </c>
    </row>
    <row r="52" spans="1:7">
      <c r="A52" t="s">
        <v>120</v>
      </c>
      <c r="B52" t="s">
        <v>121</v>
      </c>
      <c r="C52" t="s">
        <v>6</v>
      </c>
      <c r="D52" s="16">
        <v>43518</v>
      </c>
      <c r="E52" t="s">
        <v>28</v>
      </c>
      <c r="F52" t="s">
        <v>18</v>
      </c>
      <c r="G52" s="15" t="str">
        <f>IF(COUNTIF(Financial_Transactions!$H$2:$H$10400,A52)&gt;0,"Valid","Missing")</f>
        <v>Valid</v>
      </c>
    </row>
    <row r="53" spans="1:7">
      <c r="A53" t="s">
        <v>122</v>
      </c>
      <c r="B53" t="s">
        <v>123</v>
      </c>
      <c r="C53" t="s">
        <v>5</v>
      </c>
      <c r="D53" s="16">
        <v>44295</v>
      </c>
      <c r="E53" t="s">
        <v>17</v>
      </c>
      <c r="F53" t="s">
        <v>18</v>
      </c>
      <c r="G53" s="15" t="str">
        <f>IF(COUNTIF(Financial_Transactions!$H$2:$H$10400,A53)&gt;0,"Valid","Missing")</f>
        <v>Valid</v>
      </c>
    </row>
    <row r="54" spans="1:7">
      <c r="A54" t="s">
        <v>124</v>
      </c>
      <c r="B54" t="s">
        <v>125</v>
      </c>
      <c r="C54" t="s">
        <v>6</v>
      </c>
      <c r="D54" s="16">
        <v>43522</v>
      </c>
      <c r="E54" t="s">
        <v>21</v>
      </c>
      <c r="F54" t="s">
        <v>18</v>
      </c>
      <c r="G54" s="15" t="str">
        <f>IF(COUNTIF(Financial_Transactions!$H$2:$H$10400,A54)&gt;0,"Valid","Missing")</f>
        <v>Valid</v>
      </c>
    </row>
    <row r="55" spans="1:7">
      <c r="A55" t="s">
        <v>126</v>
      </c>
      <c r="B55" t="s">
        <v>127</v>
      </c>
      <c r="C55" t="s">
        <v>6</v>
      </c>
      <c r="D55" s="16">
        <v>44639</v>
      </c>
      <c r="E55" t="s">
        <v>31</v>
      </c>
      <c r="F55" t="s">
        <v>18</v>
      </c>
      <c r="G55" s="15" t="str">
        <f>IF(COUNTIF(Financial_Transactions!$H$2:$H$10400,A55)&gt;0,"Valid","Missing")</f>
        <v>Valid</v>
      </c>
    </row>
    <row r="56" spans="1:7">
      <c r="A56" t="s">
        <v>128</v>
      </c>
      <c r="B56" t="s">
        <v>129</v>
      </c>
      <c r="C56" t="s">
        <v>6</v>
      </c>
      <c r="D56" s="16">
        <v>43859</v>
      </c>
      <c r="E56" t="s">
        <v>21</v>
      </c>
      <c r="F56" t="s">
        <v>18</v>
      </c>
      <c r="G56" s="15" t="str">
        <f>IF(COUNTIF(Financial_Transactions!$H$2:$H$10400,A56)&gt;0,"Valid","Missing")</f>
        <v>Valid</v>
      </c>
    </row>
    <row r="57" spans="1:7">
      <c r="A57" t="s">
        <v>130</v>
      </c>
      <c r="B57" t="s">
        <v>131</v>
      </c>
      <c r="C57" t="s">
        <v>7</v>
      </c>
      <c r="D57" s="16">
        <v>44203</v>
      </c>
      <c r="E57" t="s">
        <v>31</v>
      </c>
      <c r="F57" t="s">
        <v>18</v>
      </c>
      <c r="G57" s="15" t="str">
        <f>IF(COUNTIF(Financial_Transactions!$H$2:$H$10400,A57)&gt;0,"Valid","Missing")</f>
        <v>Valid</v>
      </c>
    </row>
    <row r="58" spans="1:7">
      <c r="A58" t="s">
        <v>132</v>
      </c>
      <c r="B58" t="s">
        <v>133</v>
      </c>
      <c r="C58" t="s">
        <v>7</v>
      </c>
      <c r="D58" s="16">
        <v>44871</v>
      </c>
      <c r="E58" t="s">
        <v>28</v>
      </c>
      <c r="F58" t="s">
        <v>18</v>
      </c>
      <c r="G58" s="15" t="str">
        <f>IF(COUNTIF(Financial_Transactions!$H$2:$H$10400,A58)&gt;0,"Valid","Missing")</f>
        <v>Valid</v>
      </c>
    </row>
    <row r="59" spans="1:7">
      <c r="A59" t="s">
        <v>134</v>
      </c>
      <c r="B59" t="s">
        <v>135</v>
      </c>
      <c r="C59" t="s">
        <v>7</v>
      </c>
      <c r="D59" s="16">
        <v>42865</v>
      </c>
      <c r="E59" t="s">
        <v>21</v>
      </c>
      <c r="F59" t="s">
        <v>18</v>
      </c>
      <c r="G59" s="15" t="str">
        <f>IF(COUNTIF(Financial_Transactions!$H$2:$H$10400,A59)&gt;0,"Valid","Missing")</f>
        <v>Valid</v>
      </c>
    </row>
    <row r="60" spans="1:7">
      <c r="A60" t="s">
        <v>136</v>
      </c>
      <c r="B60" t="s">
        <v>137</v>
      </c>
      <c r="C60" t="s">
        <v>7</v>
      </c>
      <c r="D60" s="16">
        <v>44367</v>
      </c>
      <c r="E60" t="s">
        <v>21</v>
      </c>
      <c r="F60" t="s">
        <v>18</v>
      </c>
      <c r="G60" s="15" t="str">
        <f>IF(COUNTIF(Financial_Transactions!$H$2:$H$10400,A60)&gt;0,"Valid","Missing")</f>
        <v>Valid</v>
      </c>
    </row>
    <row r="61" spans="1:7">
      <c r="A61" t="s">
        <v>138</v>
      </c>
      <c r="B61" t="s">
        <v>139</v>
      </c>
      <c r="C61" t="s">
        <v>5</v>
      </c>
      <c r="D61" s="16">
        <v>45290</v>
      </c>
      <c r="E61" t="s">
        <v>31</v>
      </c>
      <c r="F61" t="s">
        <v>18</v>
      </c>
      <c r="G61" s="15" t="str">
        <f>IF(COUNTIF(Financial_Transactions!$H$2:$H$10400,A61)&gt;0,"Valid","Missing")</f>
        <v>Valid</v>
      </c>
    </row>
    <row r="62" spans="1:7">
      <c r="A62" t="s">
        <v>140</v>
      </c>
      <c r="B62" t="s">
        <v>141</v>
      </c>
      <c r="C62" t="s">
        <v>6</v>
      </c>
      <c r="D62" s="16">
        <v>44042</v>
      </c>
      <c r="E62" t="s">
        <v>21</v>
      </c>
      <c r="F62" t="s">
        <v>18</v>
      </c>
      <c r="G62" s="15" t="str">
        <f>IF(COUNTIF(Financial_Transactions!$H$2:$H$10400,A62)&gt;0,"Valid","Missing")</f>
        <v>Valid</v>
      </c>
    </row>
    <row r="63" spans="1:7">
      <c r="A63" t="s">
        <v>142</v>
      </c>
      <c r="B63" t="s">
        <v>143</v>
      </c>
      <c r="C63" t="s">
        <v>6</v>
      </c>
      <c r="D63" s="16">
        <v>44986</v>
      </c>
      <c r="E63" t="s">
        <v>31</v>
      </c>
      <c r="F63" t="s">
        <v>18</v>
      </c>
      <c r="G63" s="15" t="str">
        <f>IF(COUNTIF(Financial_Transactions!$H$2:$H$10400,A63)&gt;0,"Valid","Missing")</f>
        <v>Valid</v>
      </c>
    </row>
    <row r="64" spans="1:7">
      <c r="A64" t="s">
        <v>144</v>
      </c>
      <c r="B64" t="s">
        <v>145</v>
      </c>
      <c r="C64" t="s">
        <v>6</v>
      </c>
      <c r="D64" s="16">
        <v>44541</v>
      </c>
      <c r="E64" t="s">
        <v>28</v>
      </c>
      <c r="F64" t="s">
        <v>18</v>
      </c>
      <c r="G64" s="15" t="str">
        <f>IF(COUNTIF(Financial_Transactions!$H$2:$H$10400,A64)&gt;0,"Valid","Missing")</f>
        <v>Valid</v>
      </c>
    </row>
    <row r="65" spans="1:7">
      <c r="A65" t="s">
        <v>146</v>
      </c>
      <c r="B65" t="s">
        <v>147</v>
      </c>
      <c r="C65" t="s">
        <v>7</v>
      </c>
      <c r="D65" s="16">
        <v>43640</v>
      </c>
      <c r="E65" t="s">
        <v>21</v>
      </c>
      <c r="F65" t="s">
        <v>18</v>
      </c>
      <c r="G65" s="15" t="str">
        <f>IF(COUNTIF(Financial_Transactions!$H$2:$H$10400,A65)&gt;0,"Valid","Missing")</f>
        <v>Valid</v>
      </c>
    </row>
    <row r="66" spans="1:7">
      <c r="A66" t="s">
        <v>148</v>
      </c>
      <c r="B66" t="s">
        <v>149</v>
      </c>
      <c r="C66" t="s">
        <v>6</v>
      </c>
      <c r="D66" s="16">
        <v>44164</v>
      </c>
      <c r="E66" t="s">
        <v>31</v>
      </c>
      <c r="F66" t="s">
        <v>18</v>
      </c>
      <c r="G66" s="15" t="str">
        <f>IF(COUNTIF(Financial_Transactions!$H$2:$H$10400,A66)&gt;0,"Valid","Missing")</f>
        <v>Valid</v>
      </c>
    </row>
    <row r="67" spans="1:7">
      <c r="A67" t="s">
        <v>150</v>
      </c>
      <c r="B67" t="s">
        <v>151</v>
      </c>
      <c r="C67" t="s">
        <v>7</v>
      </c>
      <c r="D67" s="16">
        <v>44374</v>
      </c>
      <c r="E67" t="s">
        <v>21</v>
      </c>
      <c r="F67" t="s">
        <v>18</v>
      </c>
      <c r="G67" s="15" t="str">
        <f>IF(COUNTIF(Financial_Transactions!$H$2:$H$10400,A67)&gt;0,"Valid","Missing")</f>
        <v>Valid</v>
      </c>
    </row>
    <row r="68" spans="1:7">
      <c r="A68" t="s">
        <v>152</v>
      </c>
      <c r="B68" t="s">
        <v>153</v>
      </c>
      <c r="C68" t="s">
        <v>5</v>
      </c>
      <c r="D68" s="16">
        <v>44371</v>
      </c>
      <c r="E68" t="s">
        <v>21</v>
      </c>
      <c r="F68" t="s">
        <v>18</v>
      </c>
      <c r="G68" s="15" t="str">
        <f>IF(COUNTIF(Financial_Transactions!$H$2:$H$10400,A68)&gt;0,"Valid","Missing")</f>
        <v>Valid</v>
      </c>
    </row>
    <row r="69" spans="1:7">
      <c r="A69" t="s">
        <v>154</v>
      </c>
      <c r="B69" t="s">
        <v>155</v>
      </c>
      <c r="C69" t="s">
        <v>5</v>
      </c>
      <c r="D69" s="16">
        <v>44164</v>
      </c>
      <c r="E69" t="s">
        <v>17</v>
      </c>
      <c r="F69" t="s">
        <v>18</v>
      </c>
      <c r="G69" s="15" t="str">
        <f>IF(COUNTIF(Financial_Transactions!$H$2:$H$10400,A69)&gt;0,"Valid","Missing")</f>
        <v>Valid</v>
      </c>
    </row>
    <row r="70" spans="1:7">
      <c r="A70" t="s">
        <v>156</v>
      </c>
      <c r="B70" t="s">
        <v>157</v>
      </c>
      <c r="C70" t="s">
        <v>6</v>
      </c>
      <c r="D70" s="16">
        <v>43531</v>
      </c>
      <c r="E70" t="s">
        <v>17</v>
      </c>
      <c r="F70" t="s">
        <v>18</v>
      </c>
      <c r="G70" s="15" t="str">
        <f>IF(COUNTIF(Financial_Transactions!$H$2:$H$10400,A70)&gt;0,"Valid","Missing")</f>
        <v>Valid</v>
      </c>
    </row>
    <row r="71" spans="1:7">
      <c r="A71" t="s">
        <v>158</v>
      </c>
      <c r="B71" t="s">
        <v>159</v>
      </c>
      <c r="C71" t="s">
        <v>5</v>
      </c>
      <c r="D71" s="16">
        <v>42991</v>
      </c>
      <c r="E71" t="s">
        <v>28</v>
      </c>
      <c r="F71" t="s">
        <v>18</v>
      </c>
      <c r="G71" s="15" t="str">
        <f>IF(COUNTIF(Financial_Transactions!$H$2:$H$10400,A71)&gt;0,"Valid","Missing")</f>
        <v>Valid</v>
      </c>
    </row>
    <row r="72" spans="1:7">
      <c r="A72" t="s">
        <v>160</v>
      </c>
      <c r="B72" t="s">
        <v>161</v>
      </c>
      <c r="C72" t="s">
        <v>5</v>
      </c>
      <c r="D72" s="16">
        <v>42846</v>
      </c>
      <c r="E72" t="s">
        <v>31</v>
      </c>
      <c r="F72" t="s">
        <v>18</v>
      </c>
      <c r="G72" s="15" t="str">
        <f>IF(COUNTIF(Financial_Transactions!$H$2:$H$10400,A72)&gt;0,"Valid","Missing")</f>
        <v>Valid</v>
      </c>
    </row>
    <row r="73" spans="1:7">
      <c r="A73" t="s">
        <v>162</v>
      </c>
      <c r="B73" t="s">
        <v>163</v>
      </c>
      <c r="C73" t="s">
        <v>5</v>
      </c>
      <c r="D73" s="16">
        <v>43992</v>
      </c>
      <c r="E73" t="s">
        <v>21</v>
      </c>
      <c r="F73" t="s">
        <v>18</v>
      </c>
      <c r="G73" s="15" t="str">
        <f>IF(COUNTIF(Financial_Transactions!$H$2:$H$10400,A73)&gt;0,"Valid","Missing")</f>
        <v>Valid</v>
      </c>
    </row>
    <row r="74" spans="1:7">
      <c r="A74" t="s">
        <v>164</v>
      </c>
      <c r="B74" t="s">
        <v>165</v>
      </c>
      <c r="C74" t="s">
        <v>6</v>
      </c>
      <c r="D74" s="16">
        <v>45140</v>
      </c>
      <c r="E74" t="s">
        <v>31</v>
      </c>
      <c r="F74" t="s">
        <v>18</v>
      </c>
      <c r="G74" s="15" t="str">
        <f>IF(COUNTIF(Financial_Transactions!$H$2:$H$10400,A74)&gt;0,"Valid","Missing")</f>
        <v>Valid</v>
      </c>
    </row>
    <row r="75" spans="1:7">
      <c r="A75" t="s">
        <v>166</v>
      </c>
      <c r="B75" t="s">
        <v>167</v>
      </c>
      <c r="C75" t="s">
        <v>6</v>
      </c>
      <c r="D75" s="16">
        <v>44983</v>
      </c>
      <c r="E75" t="s">
        <v>21</v>
      </c>
      <c r="F75" t="s">
        <v>18</v>
      </c>
      <c r="G75" s="15" t="str">
        <f>IF(COUNTIF(Financial_Transactions!$H$2:$H$10400,A75)&gt;0,"Valid","Missing")</f>
        <v>Valid</v>
      </c>
    </row>
    <row r="76" spans="1:7">
      <c r="A76" t="s">
        <v>168</v>
      </c>
      <c r="B76" t="s">
        <v>169</v>
      </c>
      <c r="C76" t="s">
        <v>7</v>
      </c>
      <c r="D76" s="16">
        <v>44516</v>
      </c>
      <c r="E76" t="s">
        <v>21</v>
      </c>
      <c r="F76" t="s">
        <v>18</v>
      </c>
      <c r="G76" s="15" t="str">
        <f>IF(COUNTIF(Financial_Transactions!$H$2:$H$10400,A76)&gt;0,"Valid","Missing")</f>
        <v>Valid</v>
      </c>
    </row>
    <row r="77" spans="1:7">
      <c r="A77" t="s">
        <v>170</v>
      </c>
      <c r="B77" t="s">
        <v>171</v>
      </c>
      <c r="C77" t="s">
        <v>6</v>
      </c>
      <c r="D77" s="16">
        <v>43337</v>
      </c>
      <c r="E77" t="s">
        <v>28</v>
      </c>
      <c r="F77" t="s">
        <v>18</v>
      </c>
      <c r="G77" s="15" t="str">
        <f>IF(COUNTIF(Financial_Transactions!$H$2:$H$10400,A77)&gt;0,"Valid","Missing")</f>
        <v>Valid</v>
      </c>
    </row>
    <row r="78" spans="1:7">
      <c r="A78" t="s">
        <v>172</v>
      </c>
      <c r="B78" t="s">
        <v>173</v>
      </c>
      <c r="C78" t="s">
        <v>7</v>
      </c>
      <c r="D78" s="16">
        <v>43477</v>
      </c>
      <c r="E78" t="s">
        <v>21</v>
      </c>
      <c r="F78" t="s">
        <v>18</v>
      </c>
      <c r="G78" s="15" t="str">
        <f>IF(COUNTIF(Financial_Transactions!$H$2:$H$10400,A78)&gt;0,"Valid","Missing")</f>
        <v>Valid</v>
      </c>
    </row>
    <row r="79" spans="1:7">
      <c r="A79" t="s">
        <v>174</v>
      </c>
      <c r="B79" t="s">
        <v>175</v>
      </c>
      <c r="C79" t="s">
        <v>6</v>
      </c>
      <c r="D79" s="16">
        <v>44069</v>
      </c>
      <c r="E79" t="s">
        <v>28</v>
      </c>
      <c r="F79" t="s">
        <v>18</v>
      </c>
      <c r="G79" s="15" t="str">
        <f>IF(COUNTIF(Financial_Transactions!$H$2:$H$10400,A79)&gt;0,"Valid","Missing")</f>
        <v>Valid</v>
      </c>
    </row>
    <row r="80" spans="1:7">
      <c r="A80" t="s">
        <v>176</v>
      </c>
      <c r="B80" t="s">
        <v>177</v>
      </c>
      <c r="C80" t="s">
        <v>7</v>
      </c>
      <c r="D80" s="16">
        <v>42768</v>
      </c>
      <c r="E80" t="s">
        <v>31</v>
      </c>
      <c r="F80" t="s">
        <v>18</v>
      </c>
      <c r="G80" s="15" t="str">
        <f>IF(COUNTIF(Financial_Transactions!$H$2:$H$10400,A80)&gt;0,"Valid","Missing")</f>
        <v>Valid</v>
      </c>
    </row>
    <row r="81" spans="1:7">
      <c r="A81" t="s">
        <v>178</v>
      </c>
      <c r="B81" t="s">
        <v>179</v>
      </c>
      <c r="C81" t="s">
        <v>7</v>
      </c>
      <c r="D81" s="16">
        <v>44507</v>
      </c>
      <c r="E81" t="s">
        <v>31</v>
      </c>
      <c r="F81" t="s">
        <v>18</v>
      </c>
      <c r="G81" s="15" t="str">
        <f>IF(COUNTIF(Financial_Transactions!$H$2:$H$10400,A81)&gt;0,"Valid","Missing")</f>
        <v>Valid</v>
      </c>
    </row>
    <row r="82" spans="1:7">
      <c r="A82" t="s">
        <v>180</v>
      </c>
      <c r="B82" t="s">
        <v>181</v>
      </c>
      <c r="C82" t="s">
        <v>6</v>
      </c>
      <c r="D82" s="16">
        <v>42991</v>
      </c>
      <c r="E82" t="s">
        <v>17</v>
      </c>
      <c r="F82" t="s">
        <v>18</v>
      </c>
      <c r="G82" s="15" t="str">
        <f>IF(COUNTIF(Financial_Transactions!$H$2:$H$10400,A82)&gt;0,"Valid","Missing")</f>
        <v>Valid</v>
      </c>
    </row>
    <row r="83" spans="1:7">
      <c r="A83" t="s">
        <v>182</v>
      </c>
      <c r="B83" t="s">
        <v>183</v>
      </c>
      <c r="C83" t="s">
        <v>7</v>
      </c>
      <c r="D83" s="16">
        <v>42915</v>
      </c>
      <c r="E83" t="s">
        <v>31</v>
      </c>
      <c r="F83" t="s">
        <v>18</v>
      </c>
      <c r="G83" s="15" t="str">
        <f>IF(COUNTIF(Financial_Transactions!$H$2:$H$10400,A83)&gt;0,"Valid","Missing")</f>
        <v>Valid</v>
      </c>
    </row>
    <row r="84" spans="1:7">
      <c r="A84" t="s">
        <v>184</v>
      </c>
      <c r="B84" t="s">
        <v>185</v>
      </c>
      <c r="C84" t="s">
        <v>7</v>
      </c>
      <c r="D84" s="16">
        <v>44093</v>
      </c>
      <c r="E84" t="s">
        <v>21</v>
      </c>
      <c r="F84" t="s">
        <v>18</v>
      </c>
      <c r="G84" s="15" t="str">
        <f>IF(COUNTIF(Financial_Transactions!$H$2:$H$10400,A84)&gt;0,"Valid","Missing")</f>
        <v>Valid</v>
      </c>
    </row>
    <row r="85" spans="1:7">
      <c r="A85" t="s">
        <v>186</v>
      </c>
      <c r="B85" t="s">
        <v>187</v>
      </c>
      <c r="C85" t="s">
        <v>5</v>
      </c>
      <c r="D85" s="16">
        <v>42781</v>
      </c>
      <c r="E85" t="s">
        <v>17</v>
      </c>
      <c r="F85" t="s">
        <v>18</v>
      </c>
      <c r="G85" s="15" t="str">
        <f>IF(COUNTIF(Financial_Transactions!$H$2:$H$10400,A85)&gt;0,"Valid","Missing")</f>
        <v>Valid</v>
      </c>
    </row>
    <row r="86" spans="1:7">
      <c r="A86" t="s">
        <v>188</v>
      </c>
      <c r="B86" t="s">
        <v>189</v>
      </c>
      <c r="C86" t="s">
        <v>6</v>
      </c>
      <c r="D86" s="16">
        <v>44593</v>
      </c>
      <c r="E86" t="s">
        <v>21</v>
      </c>
      <c r="F86" t="s">
        <v>18</v>
      </c>
      <c r="G86" s="15" t="str">
        <f>IF(COUNTIF(Financial_Transactions!$H$2:$H$10400,A86)&gt;0,"Valid","Missing")</f>
        <v>Valid</v>
      </c>
    </row>
    <row r="87" spans="1:7">
      <c r="A87" t="s">
        <v>190</v>
      </c>
      <c r="B87" t="s">
        <v>191</v>
      </c>
      <c r="C87" t="s">
        <v>5</v>
      </c>
      <c r="D87" s="16">
        <v>44747</v>
      </c>
      <c r="E87" t="s">
        <v>28</v>
      </c>
      <c r="F87" t="s">
        <v>18</v>
      </c>
      <c r="G87" s="15" t="str">
        <f>IF(COUNTIF(Financial_Transactions!$H$2:$H$10400,A87)&gt;0,"Valid","Missing")</f>
        <v>Valid</v>
      </c>
    </row>
    <row r="88" spans="1:7">
      <c r="A88" t="s">
        <v>192</v>
      </c>
      <c r="B88" t="s">
        <v>193</v>
      </c>
      <c r="C88" t="s">
        <v>5</v>
      </c>
      <c r="D88" s="16">
        <v>45186</v>
      </c>
      <c r="E88" t="s">
        <v>17</v>
      </c>
      <c r="F88" t="s">
        <v>18</v>
      </c>
      <c r="G88" s="15" t="str">
        <f>IF(COUNTIF(Financial_Transactions!$H$2:$H$10400,A88)&gt;0,"Valid","Missing")</f>
        <v>Valid</v>
      </c>
    </row>
    <row r="89" spans="1:7">
      <c r="A89" t="s">
        <v>194</v>
      </c>
      <c r="B89" t="s">
        <v>195</v>
      </c>
      <c r="C89" t="s">
        <v>7</v>
      </c>
      <c r="D89" s="16">
        <v>43723</v>
      </c>
      <c r="E89" t="s">
        <v>17</v>
      </c>
      <c r="F89" t="s">
        <v>18</v>
      </c>
      <c r="G89" s="15" t="str">
        <f>IF(COUNTIF(Financial_Transactions!$H$2:$H$10400,A89)&gt;0,"Valid","Missing")</f>
        <v>Valid</v>
      </c>
    </row>
    <row r="90" spans="1:7">
      <c r="A90" t="s">
        <v>196</v>
      </c>
      <c r="B90" t="s">
        <v>197</v>
      </c>
      <c r="C90" t="s">
        <v>6</v>
      </c>
      <c r="D90" s="16">
        <v>42816</v>
      </c>
      <c r="E90" t="s">
        <v>31</v>
      </c>
      <c r="F90" t="s">
        <v>18</v>
      </c>
      <c r="G90" s="15" t="str">
        <f>IF(COUNTIF(Financial_Transactions!$H$2:$H$10400,A90)&gt;0,"Valid","Missing")</f>
        <v>Valid</v>
      </c>
    </row>
    <row r="91" spans="1:7">
      <c r="A91" t="s">
        <v>198</v>
      </c>
      <c r="B91" t="s">
        <v>199</v>
      </c>
      <c r="C91" t="s">
        <v>7</v>
      </c>
      <c r="D91" s="16">
        <v>44488</v>
      </c>
      <c r="E91" t="s">
        <v>21</v>
      </c>
      <c r="F91" t="s">
        <v>18</v>
      </c>
      <c r="G91" s="15" t="str">
        <f>IF(COUNTIF(Financial_Transactions!$H$2:$H$10400,A91)&gt;0,"Valid","Missing")</f>
        <v>Valid</v>
      </c>
    </row>
    <row r="92" spans="1:7">
      <c r="A92" t="s">
        <v>200</v>
      </c>
      <c r="B92" t="s">
        <v>201</v>
      </c>
      <c r="C92" t="s">
        <v>5</v>
      </c>
      <c r="D92" s="16">
        <v>42909</v>
      </c>
      <c r="E92" t="s">
        <v>28</v>
      </c>
      <c r="F92" t="s">
        <v>18</v>
      </c>
      <c r="G92" s="15" t="str">
        <f>IF(COUNTIF(Financial_Transactions!$H$2:$H$10400,A92)&gt;0,"Valid","Missing")</f>
        <v>Valid</v>
      </c>
    </row>
    <row r="93" spans="1:7">
      <c r="A93" t="s">
        <v>202</v>
      </c>
      <c r="B93" t="s">
        <v>203</v>
      </c>
      <c r="C93" t="s">
        <v>7</v>
      </c>
      <c r="D93" s="16">
        <v>45039</v>
      </c>
      <c r="E93" t="s">
        <v>21</v>
      </c>
      <c r="F93" t="s">
        <v>18</v>
      </c>
      <c r="G93" s="15" t="str">
        <f>IF(COUNTIF(Financial_Transactions!$H$2:$H$10400,A93)&gt;0,"Valid","Missing")</f>
        <v>Valid</v>
      </c>
    </row>
    <row r="94" spans="1:7">
      <c r="A94" t="s">
        <v>204</v>
      </c>
      <c r="B94" t="s">
        <v>205</v>
      </c>
      <c r="C94" t="s">
        <v>5</v>
      </c>
      <c r="D94" s="16">
        <v>43899</v>
      </c>
      <c r="E94" t="s">
        <v>28</v>
      </c>
      <c r="F94" t="s">
        <v>18</v>
      </c>
      <c r="G94" s="15" t="str">
        <f>IF(COUNTIF(Financial_Transactions!$H$2:$H$10400,A94)&gt;0,"Valid","Missing")</f>
        <v>Valid</v>
      </c>
    </row>
    <row r="95" spans="1:7">
      <c r="A95" t="s">
        <v>206</v>
      </c>
      <c r="B95" t="s">
        <v>207</v>
      </c>
      <c r="C95" t="s">
        <v>5</v>
      </c>
      <c r="D95" s="16">
        <v>43911</v>
      </c>
      <c r="E95" t="s">
        <v>17</v>
      </c>
      <c r="F95" t="s">
        <v>18</v>
      </c>
      <c r="G95" s="15" t="str">
        <f>IF(COUNTIF(Financial_Transactions!$H$2:$H$10400,A95)&gt;0,"Valid","Missing")</f>
        <v>Valid</v>
      </c>
    </row>
    <row r="96" spans="1:7">
      <c r="A96" t="s">
        <v>208</v>
      </c>
      <c r="B96" t="s">
        <v>209</v>
      </c>
      <c r="C96" t="s">
        <v>7</v>
      </c>
      <c r="D96" s="16">
        <v>43383</v>
      </c>
      <c r="E96" t="s">
        <v>31</v>
      </c>
      <c r="F96" t="s">
        <v>18</v>
      </c>
      <c r="G96" s="15" t="str">
        <f>IF(COUNTIF(Financial_Transactions!$H$2:$H$10400,A96)&gt;0,"Valid","Missing")</f>
        <v>Valid</v>
      </c>
    </row>
    <row r="97" spans="1:7">
      <c r="A97" t="s">
        <v>210</v>
      </c>
      <c r="B97" t="s">
        <v>211</v>
      </c>
      <c r="C97" t="s">
        <v>6</v>
      </c>
      <c r="D97" s="16">
        <v>43447</v>
      </c>
      <c r="E97" t="s">
        <v>31</v>
      </c>
      <c r="F97" t="s">
        <v>18</v>
      </c>
      <c r="G97" s="15" t="str">
        <f>IF(COUNTIF(Financial_Transactions!$H$2:$H$10400,A97)&gt;0,"Valid","Missing")</f>
        <v>Valid</v>
      </c>
    </row>
    <row r="98" spans="1:7">
      <c r="A98" t="s">
        <v>212</v>
      </c>
      <c r="B98" t="s">
        <v>213</v>
      </c>
      <c r="C98" t="s">
        <v>5</v>
      </c>
      <c r="D98" s="16">
        <v>43471</v>
      </c>
      <c r="E98" t="s">
        <v>28</v>
      </c>
      <c r="F98" t="s">
        <v>18</v>
      </c>
      <c r="G98" s="15" t="str">
        <f>IF(COUNTIF(Financial_Transactions!$H$2:$H$10400,A98)&gt;0,"Valid","Missing")</f>
        <v>Valid</v>
      </c>
    </row>
    <row r="99" spans="1:7">
      <c r="A99" t="s">
        <v>214</v>
      </c>
      <c r="B99" t="s">
        <v>215</v>
      </c>
      <c r="C99" t="s">
        <v>6</v>
      </c>
      <c r="D99" s="16">
        <v>44359</v>
      </c>
      <c r="E99" t="s">
        <v>21</v>
      </c>
      <c r="F99" t="s">
        <v>18</v>
      </c>
      <c r="G99" s="15" t="str">
        <f>IF(COUNTIF(Financial_Transactions!$H$2:$H$10400,A99)&gt;0,"Valid","Missing")</f>
        <v>Valid</v>
      </c>
    </row>
    <row r="100" spans="1:7">
      <c r="A100" t="s">
        <v>216</v>
      </c>
      <c r="B100" t="s">
        <v>217</v>
      </c>
      <c r="C100" t="s">
        <v>6</v>
      </c>
      <c r="D100" s="16">
        <v>44355</v>
      </c>
      <c r="E100" t="s">
        <v>31</v>
      </c>
      <c r="F100" t="s">
        <v>18</v>
      </c>
      <c r="G100" s="15" t="str">
        <f>IF(COUNTIF(Financial_Transactions!$H$2:$H$10400,A100)&gt;0,"Valid","Missing")</f>
        <v>Valid</v>
      </c>
    </row>
    <row r="101" spans="1:7">
      <c r="A101" t="s">
        <v>218</v>
      </c>
      <c r="B101" t="s">
        <v>219</v>
      </c>
      <c r="C101" t="s">
        <v>6</v>
      </c>
      <c r="D101" s="16">
        <v>43111</v>
      </c>
      <c r="E101" t="s">
        <v>28</v>
      </c>
      <c r="F101" t="s">
        <v>18</v>
      </c>
      <c r="G101" s="15" t="str">
        <f>IF(COUNTIF(Financial_Transactions!$H$2:$H$10400,A101)&gt;0,"Valid","Missing")</f>
        <v>Valid</v>
      </c>
    </row>
    <row r="102" spans="1:7">
      <c r="A102" t="s">
        <v>220</v>
      </c>
      <c r="B102" t="s">
        <v>221</v>
      </c>
      <c r="C102" t="s">
        <v>5</v>
      </c>
      <c r="D102" s="16">
        <v>44055</v>
      </c>
      <c r="E102" t="s">
        <v>17</v>
      </c>
      <c r="F102" t="s">
        <v>18</v>
      </c>
      <c r="G102" s="15" t="str">
        <f>IF(COUNTIF(Financial_Transactions!$H$2:$H$10400,A102)&gt;0,"Valid","Missing")</f>
        <v>Valid</v>
      </c>
    </row>
    <row r="103" spans="1:7">
      <c r="A103" t="s">
        <v>222</v>
      </c>
      <c r="B103" t="s">
        <v>223</v>
      </c>
      <c r="C103" t="s">
        <v>5</v>
      </c>
      <c r="D103" s="16">
        <v>43185</v>
      </c>
      <c r="E103" t="s">
        <v>21</v>
      </c>
      <c r="F103" t="s">
        <v>18</v>
      </c>
      <c r="G103" s="15" t="str">
        <f>IF(COUNTIF(Financial_Transactions!$H$2:$H$10400,A103)&gt;0,"Valid","Missing")</f>
        <v>Valid</v>
      </c>
    </row>
    <row r="104" spans="1:7">
      <c r="A104" t="s">
        <v>224</v>
      </c>
      <c r="B104" t="s">
        <v>225</v>
      </c>
      <c r="C104" t="s">
        <v>7</v>
      </c>
      <c r="D104" s="16">
        <v>44413</v>
      </c>
      <c r="E104" t="s">
        <v>21</v>
      </c>
      <c r="F104" t="s">
        <v>18</v>
      </c>
      <c r="G104" s="15" t="str">
        <f>IF(COUNTIF(Financial_Transactions!$H$2:$H$10400,A104)&gt;0,"Valid","Missing")</f>
        <v>Valid</v>
      </c>
    </row>
    <row r="105" spans="1:7">
      <c r="A105" t="s">
        <v>226</v>
      </c>
      <c r="B105" t="s">
        <v>227</v>
      </c>
      <c r="C105" t="s">
        <v>6</v>
      </c>
      <c r="D105" s="16">
        <v>44445</v>
      </c>
      <c r="E105" t="s">
        <v>31</v>
      </c>
      <c r="F105" t="s">
        <v>18</v>
      </c>
      <c r="G105" s="15" t="str">
        <f>IF(COUNTIF(Financial_Transactions!$H$2:$H$10400,A105)&gt;0,"Valid","Missing")</f>
        <v>Valid</v>
      </c>
    </row>
    <row r="106" spans="1:7">
      <c r="A106" t="s">
        <v>228</v>
      </c>
      <c r="B106" t="s">
        <v>229</v>
      </c>
      <c r="C106" t="s">
        <v>5</v>
      </c>
      <c r="D106" s="16">
        <v>45244</v>
      </c>
      <c r="E106" t="s">
        <v>21</v>
      </c>
      <c r="F106" t="s">
        <v>18</v>
      </c>
      <c r="G106" s="15" t="str">
        <f>IF(COUNTIF(Financial_Transactions!$H$2:$H$10400,A106)&gt;0,"Valid","Missing")</f>
        <v>Valid</v>
      </c>
    </row>
    <row r="107" spans="1:7">
      <c r="A107" t="s">
        <v>230</v>
      </c>
      <c r="B107" t="s">
        <v>231</v>
      </c>
      <c r="C107" t="s">
        <v>5</v>
      </c>
      <c r="D107" s="16">
        <v>44174</v>
      </c>
      <c r="E107" t="s">
        <v>17</v>
      </c>
      <c r="F107" t="s">
        <v>18</v>
      </c>
      <c r="G107" s="15" t="str">
        <f>IF(COUNTIF(Financial_Transactions!$H$2:$H$10400,A107)&gt;0,"Valid","Missing")</f>
        <v>Valid</v>
      </c>
    </row>
    <row r="108" spans="1:7">
      <c r="A108" t="s">
        <v>232</v>
      </c>
      <c r="B108" t="s">
        <v>233</v>
      </c>
      <c r="C108" t="s">
        <v>6</v>
      </c>
      <c r="D108" s="16">
        <v>44623</v>
      </c>
      <c r="E108" t="s">
        <v>28</v>
      </c>
      <c r="F108" t="s">
        <v>18</v>
      </c>
      <c r="G108" s="15" t="str">
        <f>IF(COUNTIF(Financial_Transactions!$H$2:$H$10400,A108)&gt;0,"Valid","Missing")</f>
        <v>Valid</v>
      </c>
    </row>
    <row r="109" spans="1:7">
      <c r="A109" t="s">
        <v>234</v>
      </c>
      <c r="B109" t="s">
        <v>235</v>
      </c>
      <c r="C109" t="s">
        <v>6</v>
      </c>
      <c r="D109" s="16">
        <v>44457</v>
      </c>
      <c r="E109" t="s">
        <v>21</v>
      </c>
      <c r="F109" t="s">
        <v>18</v>
      </c>
      <c r="G109" s="15" t="str">
        <f>IF(COUNTIF(Financial_Transactions!$H$2:$H$10400,A109)&gt;0,"Valid","Missing")</f>
        <v>Valid</v>
      </c>
    </row>
    <row r="110" spans="1:7">
      <c r="A110" t="s">
        <v>236</v>
      </c>
      <c r="B110" t="s">
        <v>237</v>
      </c>
      <c r="C110" t="s">
        <v>6</v>
      </c>
      <c r="D110" s="16">
        <v>44746</v>
      </c>
      <c r="E110" t="s">
        <v>31</v>
      </c>
      <c r="F110" t="s">
        <v>18</v>
      </c>
      <c r="G110" s="15" t="str">
        <f>IF(COUNTIF(Financial_Transactions!$H$2:$H$10400,A110)&gt;0,"Valid","Missing")</f>
        <v>Valid</v>
      </c>
    </row>
    <row r="111" spans="1:7">
      <c r="A111" t="s">
        <v>238</v>
      </c>
      <c r="B111" t="s">
        <v>239</v>
      </c>
      <c r="C111" t="s">
        <v>7</v>
      </c>
      <c r="D111" s="16">
        <v>45113</v>
      </c>
      <c r="E111" t="s">
        <v>28</v>
      </c>
      <c r="F111" t="s">
        <v>18</v>
      </c>
      <c r="G111" s="15" t="str">
        <f>IF(COUNTIF(Financial_Transactions!$H$2:$H$10400,A111)&gt;0,"Valid","Missing")</f>
        <v>Valid</v>
      </c>
    </row>
    <row r="112" spans="1:7">
      <c r="A112" t="s">
        <v>240</v>
      </c>
      <c r="B112" t="s">
        <v>241</v>
      </c>
      <c r="C112" t="s">
        <v>6</v>
      </c>
      <c r="D112" s="16">
        <v>44182</v>
      </c>
      <c r="E112" t="s">
        <v>28</v>
      </c>
      <c r="F112" t="s">
        <v>18</v>
      </c>
      <c r="G112" s="15" t="str">
        <f>IF(COUNTIF(Financial_Transactions!$H$2:$H$10400,A112)&gt;0,"Valid","Missing")</f>
        <v>Valid</v>
      </c>
    </row>
    <row r="113" spans="1:7">
      <c r="A113" t="s">
        <v>242</v>
      </c>
      <c r="B113" t="s">
        <v>243</v>
      </c>
      <c r="C113" t="s">
        <v>7</v>
      </c>
      <c r="D113" s="16">
        <v>43672</v>
      </c>
      <c r="E113" t="s">
        <v>21</v>
      </c>
      <c r="F113" t="s">
        <v>18</v>
      </c>
      <c r="G113" s="15" t="str">
        <f>IF(COUNTIF(Financial_Transactions!$H$2:$H$10400,A113)&gt;0,"Valid","Missing")</f>
        <v>Valid</v>
      </c>
    </row>
    <row r="114" spans="1:7">
      <c r="A114" t="s">
        <v>244</v>
      </c>
      <c r="B114" t="s">
        <v>245</v>
      </c>
      <c r="C114" t="s">
        <v>7</v>
      </c>
      <c r="D114" s="16">
        <v>43060</v>
      </c>
      <c r="E114" t="s">
        <v>28</v>
      </c>
      <c r="F114" t="s">
        <v>18</v>
      </c>
      <c r="G114" s="15" t="str">
        <f>IF(COUNTIF(Financial_Transactions!$H$2:$H$10400,A114)&gt;0,"Valid","Missing")</f>
        <v>Valid</v>
      </c>
    </row>
    <row r="115" spans="1:7">
      <c r="A115" t="s">
        <v>246</v>
      </c>
      <c r="B115" t="s">
        <v>247</v>
      </c>
      <c r="C115" t="s">
        <v>6</v>
      </c>
      <c r="D115" s="16">
        <v>45166</v>
      </c>
      <c r="E115" t="s">
        <v>21</v>
      </c>
      <c r="F115" t="s">
        <v>18</v>
      </c>
      <c r="G115" s="15" t="str">
        <f>IF(COUNTIF(Financial_Transactions!$H$2:$H$10400,A115)&gt;0,"Valid","Missing")</f>
        <v>Valid</v>
      </c>
    </row>
    <row r="116" spans="1:7">
      <c r="A116" t="s">
        <v>248</v>
      </c>
      <c r="B116" t="s">
        <v>249</v>
      </c>
      <c r="C116" t="s">
        <v>7</v>
      </c>
      <c r="D116" s="16">
        <v>43294</v>
      </c>
      <c r="E116" t="s">
        <v>28</v>
      </c>
      <c r="F116" t="s">
        <v>18</v>
      </c>
      <c r="G116" s="15" t="str">
        <f>IF(COUNTIF(Financial_Transactions!$H$2:$H$10400,A116)&gt;0,"Valid","Missing")</f>
        <v>Valid</v>
      </c>
    </row>
    <row r="117" spans="1:7">
      <c r="A117" t="s">
        <v>250</v>
      </c>
      <c r="B117" t="s">
        <v>251</v>
      </c>
      <c r="C117" t="s">
        <v>6</v>
      </c>
      <c r="D117" s="16">
        <v>43722</v>
      </c>
      <c r="E117" t="s">
        <v>28</v>
      </c>
      <c r="F117" t="s">
        <v>18</v>
      </c>
      <c r="G117" s="15" t="str">
        <f>IF(COUNTIF(Financial_Transactions!$H$2:$H$10400,A117)&gt;0,"Valid","Missing")</f>
        <v>Valid</v>
      </c>
    </row>
    <row r="118" spans="1:7">
      <c r="A118" t="s">
        <v>252</v>
      </c>
      <c r="B118" t="s">
        <v>253</v>
      </c>
      <c r="C118" t="s">
        <v>6</v>
      </c>
      <c r="D118" s="16">
        <v>44600</v>
      </c>
      <c r="E118" t="s">
        <v>21</v>
      </c>
      <c r="F118" t="s">
        <v>18</v>
      </c>
      <c r="G118" s="15" t="str">
        <f>IF(COUNTIF(Financial_Transactions!$H$2:$H$10400,A118)&gt;0,"Valid","Missing")</f>
        <v>Valid</v>
      </c>
    </row>
    <row r="119" spans="1:7">
      <c r="A119" t="s">
        <v>254</v>
      </c>
      <c r="B119" t="s">
        <v>255</v>
      </c>
      <c r="C119" t="s">
        <v>6</v>
      </c>
      <c r="D119" s="16">
        <v>44111</v>
      </c>
      <c r="E119" t="s">
        <v>21</v>
      </c>
      <c r="F119" t="s">
        <v>18</v>
      </c>
      <c r="G119" s="15" t="str">
        <f>IF(COUNTIF(Financial_Transactions!$H$2:$H$10400,A119)&gt;0,"Valid","Missing")</f>
        <v>Valid</v>
      </c>
    </row>
    <row r="120" spans="1:7">
      <c r="A120" t="s">
        <v>256</v>
      </c>
      <c r="B120" t="s">
        <v>257</v>
      </c>
      <c r="C120" t="s">
        <v>5</v>
      </c>
      <c r="D120" s="16">
        <v>42963</v>
      </c>
      <c r="E120" t="s">
        <v>28</v>
      </c>
      <c r="F120" t="s">
        <v>18</v>
      </c>
      <c r="G120" s="15" t="str">
        <f>IF(COUNTIF(Financial_Transactions!$H$2:$H$10400,A120)&gt;0,"Valid","Missing")</f>
        <v>Valid</v>
      </c>
    </row>
    <row r="121" spans="1:7">
      <c r="A121" t="s">
        <v>258</v>
      </c>
      <c r="B121" t="s">
        <v>259</v>
      </c>
      <c r="C121" t="s">
        <v>7</v>
      </c>
      <c r="D121" s="16">
        <v>43193</v>
      </c>
      <c r="E121" t="s">
        <v>21</v>
      </c>
      <c r="F121" t="s">
        <v>18</v>
      </c>
      <c r="G121" s="15" t="str">
        <f>IF(COUNTIF(Financial_Transactions!$H$2:$H$10400,A121)&gt;0,"Valid","Missing")</f>
        <v>Valid</v>
      </c>
    </row>
    <row r="122" spans="1:7">
      <c r="A122" t="s">
        <v>260</v>
      </c>
      <c r="B122" t="s">
        <v>261</v>
      </c>
      <c r="C122" t="s">
        <v>5</v>
      </c>
      <c r="D122" s="16">
        <v>43267</v>
      </c>
      <c r="E122" t="s">
        <v>21</v>
      </c>
      <c r="F122" t="s">
        <v>18</v>
      </c>
      <c r="G122" s="15" t="str">
        <f>IF(COUNTIF(Financial_Transactions!$H$2:$H$10400,A122)&gt;0,"Valid","Missing")</f>
        <v>Valid</v>
      </c>
    </row>
    <row r="123" spans="1:7">
      <c r="A123" t="s">
        <v>262</v>
      </c>
      <c r="B123" t="s">
        <v>263</v>
      </c>
      <c r="C123" t="s">
        <v>7</v>
      </c>
      <c r="D123" s="16">
        <v>42889</v>
      </c>
      <c r="E123" t="s">
        <v>17</v>
      </c>
      <c r="F123" t="s">
        <v>18</v>
      </c>
      <c r="G123" s="15" t="str">
        <f>IF(COUNTIF(Financial_Transactions!$H$2:$H$10400,A123)&gt;0,"Valid","Missing")</f>
        <v>Valid</v>
      </c>
    </row>
    <row r="124" spans="1:7">
      <c r="A124" t="s">
        <v>264</v>
      </c>
      <c r="B124" t="s">
        <v>265</v>
      </c>
      <c r="C124" t="s">
        <v>7</v>
      </c>
      <c r="D124" s="16">
        <v>44458</v>
      </c>
      <c r="E124" t="s">
        <v>28</v>
      </c>
      <c r="F124" t="s">
        <v>18</v>
      </c>
      <c r="G124" s="15" t="str">
        <f>IF(COUNTIF(Financial_Transactions!$H$2:$H$10400,A124)&gt;0,"Valid","Missing")</f>
        <v>Valid</v>
      </c>
    </row>
    <row r="125" spans="1:7">
      <c r="A125" t="s">
        <v>266</v>
      </c>
      <c r="B125" t="s">
        <v>267</v>
      </c>
      <c r="C125" t="s">
        <v>5</v>
      </c>
      <c r="D125" s="16">
        <v>43775</v>
      </c>
      <c r="E125" t="s">
        <v>28</v>
      </c>
      <c r="F125" t="s">
        <v>18</v>
      </c>
      <c r="G125" s="15" t="str">
        <f>IF(COUNTIF(Financial_Transactions!$H$2:$H$10400,A125)&gt;0,"Valid","Missing")</f>
        <v>Valid</v>
      </c>
    </row>
    <row r="126" spans="1:7">
      <c r="A126" t="s">
        <v>268</v>
      </c>
      <c r="B126" t="s">
        <v>269</v>
      </c>
      <c r="C126" t="s">
        <v>7</v>
      </c>
      <c r="D126" s="16">
        <v>43032</v>
      </c>
      <c r="E126" t="s">
        <v>28</v>
      </c>
      <c r="F126" t="s">
        <v>18</v>
      </c>
      <c r="G126" s="15" t="str">
        <f>IF(COUNTIF(Financial_Transactions!$H$2:$H$10400,A126)&gt;0,"Valid","Missing")</f>
        <v>Valid</v>
      </c>
    </row>
    <row r="127" spans="1:7">
      <c r="A127" t="s">
        <v>270</v>
      </c>
      <c r="B127" t="s">
        <v>271</v>
      </c>
      <c r="C127" t="s">
        <v>5</v>
      </c>
      <c r="D127" s="16">
        <v>43917</v>
      </c>
      <c r="E127" t="s">
        <v>21</v>
      </c>
      <c r="F127" t="s">
        <v>18</v>
      </c>
      <c r="G127" s="15" t="str">
        <f>IF(COUNTIF(Financial_Transactions!$H$2:$H$10400,A127)&gt;0,"Valid","Missing")</f>
        <v>Valid</v>
      </c>
    </row>
    <row r="128" spans="1:7">
      <c r="A128" t="s">
        <v>272</v>
      </c>
      <c r="B128" t="s">
        <v>273</v>
      </c>
      <c r="C128" t="s">
        <v>7</v>
      </c>
      <c r="D128" s="16">
        <v>42941</v>
      </c>
      <c r="E128" t="s">
        <v>28</v>
      </c>
      <c r="F128" t="s">
        <v>18</v>
      </c>
      <c r="G128" s="15" t="str">
        <f>IF(COUNTIF(Financial_Transactions!$H$2:$H$10400,A128)&gt;0,"Valid","Missing")</f>
        <v>Valid</v>
      </c>
    </row>
    <row r="129" spans="1:7">
      <c r="A129" t="s">
        <v>274</v>
      </c>
      <c r="B129" t="s">
        <v>275</v>
      </c>
      <c r="C129" t="s">
        <v>6</v>
      </c>
      <c r="D129" s="16">
        <v>44143</v>
      </c>
      <c r="E129" t="s">
        <v>31</v>
      </c>
      <c r="F129" t="s">
        <v>18</v>
      </c>
      <c r="G129" s="15" t="str">
        <f>IF(COUNTIF(Financial_Transactions!$H$2:$H$10400,A129)&gt;0,"Valid","Missing")</f>
        <v>Valid</v>
      </c>
    </row>
    <row r="130" spans="1:7">
      <c r="A130" t="s">
        <v>276</v>
      </c>
      <c r="B130" t="s">
        <v>277</v>
      </c>
      <c r="C130" t="s">
        <v>5</v>
      </c>
      <c r="D130" s="16">
        <v>43033</v>
      </c>
      <c r="E130" t="s">
        <v>31</v>
      </c>
      <c r="F130" t="s">
        <v>18</v>
      </c>
      <c r="G130" s="15" t="str">
        <f>IF(COUNTIF(Financial_Transactions!$H$2:$H$10400,A130)&gt;0,"Valid","Missing")</f>
        <v>Valid</v>
      </c>
    </row>
    <row r="131" spans="1:7">
      <c r="A131" t="s">
        <v>278</v>
      </c>
      <c r="B131" t="s">
        <v>279</v>
      </c>
      <c r="C131" t="s">
        <v>6</v>
      </c>
      <c r="D131" s="16">
        <v>43742</v>
      </c>
      <c r="E131" t="s">
        <v>17</v>
      </c>
      <c r="F131" t="s">
        <v>18</v>
      </c>
      <c r="G131" s="15" t="str">
        <f>IF(COUNTIF(Financial_Transactions!$H$2:$H$10400,A131)&gt;0,"Valid","Missing")</f>
        <v>Valid</v>
      </c>
    </row>
    <row r="132" spans="1:7">
      <c r="A132" t="s">
        <v>280</v>
      </c>
      <c r="B132" t="s">
        <v>281</v>
      </c>
      <c r="C132" t="s">
        <v>7</v>
      </c>
      <c r="D132" s="16">
        <v>44353</v>
      </c>
      <c r="E132" t="s">
        <v>17</v>
      </c>
      <c r="F132" t="s">
        <v>18</v>
      </c>
      <c r="G132" s="15" t="str">
        <f>IF(COUNTIF(Financial_Transactions!$H$2:$H$10400,A132)&gt;0,"Valid","Missing")</f>
        <v>Valid</v>
      </c>
    </row>
    <row r="133" spans="1:7">
      <c r="A133" t="s">
        <v>282</v>
      </c>
      <c r="B133" t="s">
        <v>283</v>
      </c>
      <c r="C133" t="s">
        <v>5</v>
      </c>
      <c r="D133" s="16">
        <v>43133</v>
      </c>
      <c r="E133" t="s">
        <v>17</v>
      </c>
      <c r="F133" t="s">
        <v>18</v>
      </c>
      <c r="G133" s="15" t="str">
        <f>IF(COUNTIF(Financial_Transactions!$H$2:$H$10400,A133)&gt;0,"Valid","Missing")</f>
        <v>Valid</v>
      </c>
    </row>
    <row r="134" spans="1:7">
      <c r="A134" t="s">
        <v>284</v>
      </c>
      <c r="B134" t="s">
        <v>285</v>
      </c>
      <c r="C134" t="s">
        <v>6</v>
      </c>
      <c r="D134" s="16">
        <v>44199</v>
      </c>
      <c r="E134" t="s">
        <v>31</v>
      </c>
      <c r="F134" t="s">
        <v>18</v>
      </c>
      <c r="G134" s="15" t="str">
        <f>IF(COUNTIF(Financial_Transactions!$H$2:$H$10400,A134)&gt;0,"Valid","Missing")</f>
        <v>Valid</v>
      </c>
    </row>
    <row r="135" spans="1:7">
      <c r="A135" t="s">
        <v>286</v>
      </c>
      <c r="B135" t="s">
        <v>287</v>
      </c>
      <c r="C135" t="s">
        <v>7</v>
      </c>
      <c r="D135" s="16">
        <v>45058</v>
      </c>
      <c r="E135" t="s">
        <v>21</v>
      </c>
      <c r="F135" t="s">
        <v>18</v>
      </c>
      <c r="G135" s="15" t="str">
        <f>IF(COUNTIF(Financial_Transactions!$H$2:$H$10400,A135)&gt;0,"Valid","Missing")</f>
        <v>Valid</v>
      </c>
    </row>
    <row r="136" spans="1:7">
      <c r="A136" t="s">
        <v>288</v>
      </c>
      <c r="B136" t="s">
        <v>289</v>
      </c>
      <c r="C136" t="s">
        <v>7</v>
      </c>
      <c r="D136" s="16">
        <v>44537</v>
      </c>
      <c r="E136" t="s">
        <v>17</v>
      </c>
      <c r="F136" t="s">
        <v>18</v>
      </c>
      <c r="G136" s="15" t="str">
        <f>IF(COUNTIF(Financial_Transactions!$H$2:$H$10400,A136)&gt;0,"Valid","Missing")</f>
        <v>Valid</v>
      </c>
    </row>
    <row r="137" spans="1:7">
      <c r="A137" t="s">
        <v>290</v>
      </c>
      <c r="B137" t="s">
        <v>291</v>
      </c>
      <c r="C137" t="s">
        <v>6</v>
      </c>
      <c r="D137" s="16">
        <v>43691</v>
      </c>
      <c r="E137" t="s">
        <v>31</v>
      </c>
      <c r="F137" t="s">
        <v>18</v>
      </c>
      <c r="G137" s="15" t="str">
        <f>IF(COUNTIF(Financial_Transactions!$H$2:$H$10400,A137)&gt;0,"Valid","Missing")</f>
        <v>Valid</v>
      </c>
    </row>
    <row r="138" spans="1:7">
      <c r="A138" t="s">
        <v>292</v>
      </c>
      <c r="B138" t="s">
        <v>293</v>
      </c>
      <c r="C138" t="s">
        <v>6</v>
      </c>
      <c r="D138" s="16">
        <v>44120</v>
      </c>
      <c r="E138" t="s">
        <v>31</v>
      </c>
      <c r="F138" t="s">
        <v>18</v>
      </c>
      <c r="G138" s="15" t="str">
        <f>IF(COUNTIF(Financial_Transactions!$H$2:$H$10400,A138)&gt;0,"Valid","Missing")</f>
        <v>Valid</v>
      </c>
    </row>
    <row r="139" spans="1:7">
      <c r="A139" t="s">
        <v>294</v>
      </c>
      <c r="B139" t="s">
        <v>295</v>
      </c>
      <c r="C139" t="s">
        <v>7</v>
      </c>
      <c r="D139" s="16">
        <v>45270</v>
      </c>
      <c r="E139" t="s">
        <v>28</v>
      </c>
      <c r="F139" t="s">
        <v>18</v>
      </c>
      <c r="G139" s="15" t="str">
        <f>IF(COUNTIF(Financial_Transactions!$H$2:$H$10400,A139)&gt;0,"Valid","Missing")</f>
        <v>Valid</v>
      </c>
    </row>
    <row r="140" spans="1:7">
      <c r="A140" t="s">
        <v>296</v>
      </c>
      <c r="B140" t="s">
        <v>297</v>
      </c>
      <c r="C140" t="s">
        <v>5</v>
      </c>
      <c r="D140" s="16">
        <v>43166</v>
      </c>
      <c r="E140" t="s">
        <v>17</v>
      </c>
      <c r="F140" t="s">
        <v>18</v>
      </c>
      <c r="G140" s="15" t="str">
        <f>IF(COUNTIF(Financial_Transactions!$H$2:$H$10400,A140)&gt;0,"Valid","Missing")</f>
        <v>Valid</v>
      </c>
    </row>
    <row r="141" spans="1:7">
      <c r="A141" t="s">
        <v>298</v>
      </c>
      <c r="B141" t="s">
        <v>299</v>
      </c>
      <c r="C141" t="s">
        <v>5</v>
      </c>
      <c r="D141" s="16">
        <v>42781</v>
      </c>
      <c r="E141" t="s">
        <v>28</v>
      </c>
      <c r="F141" t="s">
        <v>18</v>
      </c>
      <c r="G141" s="15" t="str">
        <f>IF(COUNTIF(Financial_Transactions!$H$2:$H$10400,A141)&gt;0,"Valid","Missing")</f>
        <v>Valid</v>
      </c>
    </row>
    <row r="142" spans="1:7">
      <c r="A142" t="s">
        <v>300</v>
      </c>
      <c r="B142" t="s">
        <v>301</v>
      </c>
      <c r="C142" t="s">
        <v>6</v>
      </c>
      <c r="D142" s="16">
        <v>44349</v>
      </c>
      <c r="E142" t="s">
        <v>28</v>
      </c>
      <c r="F142" t="s">
        <v>18</v>
      </c>
      <c r="G142" s="15" t="str">
        <f>IF(COUNTIF(Financial_Transactions!$H$2:$H$10400,A142)&gt;0,"Valid","Missing")</f>
        <v>Valid</v>
      </c>
    </row>
    <row r="143" spans="1:7">
      <c r="A143" t="s">
        <v>302</v>
      </c>
      <c r="B143" t="s">
        <v>303</v>
      </c>
      <c r="C143" t="s">
        <v>7</v>
      </c>
      <c r="D143" s="16">
        <v>42843</v>
      </c>
      <c r="E143" t="s">
        <v>31</v>
      </c>
      <c r="F143" t="s">
        <v>18</v>
      </c>
      <c r="G143" s="15" t="str">
        <f>IF(COUNTIF(Financial_Transactions!$H$2:$H$10400,A143)&gt;0,"Valid","Missing")</f>
        <v>Valid</v>
      </c>
    </row>
    <row r="144" spans="1:7">
      <c r="A144" t="s">
        <v>304</v>
      </c>
      <c r="B144" t="s">
        <v>305</v>
      </c>
      <c r="C144" t="s">
        <v>5</v>
      </c>
      <c r="D144" s="16">
        <v>44559</v>
      </c>
      <c r="E144" t="s">
        <v>17</v>
      </c>
      <c r="F144" t="s">
        <v>18</v>
      </c>
      <c r="G144" s="15" t="str">
        <f>IF(COUNTIF(Financial_Transactions!$H$2:$H$10400,A144)&gt;0,"Valid","Missing")</f>
        <v>Valid</v>
      </c>
    </row>
    <row r="145" spans="1:7">
      <c r="A145" t="s">
        <v>306</v>
      </c>
      <c r="B145" t="s">
        <v>307</v>
      </c>
      <c r="C145" t="s">
        <v>7</v>
      </c>
      <c r="D145" s="16">
        <v>43554</v>
      </c>
      <c r="E145" t="s">
        <v>28</v>
      </c>
      <c r="F145" t="s">
        <v>18</v>
      </c>
      <c r="G145" s="15" t="str">
        <f>IF(COUNTIF(Financial_Transactions!$H$2:$H$10400,A145)&gt;0,"Valid","Missing")</f>
        <v>Valid</v>
      </c>
    </row>
    <row r="146" spans="1:7">
      <c r="A146" t="s">
        <v>308</v>
      </c>
      <c r="B146" t="s">
        <v>309</v>
      </c>
      <c r="C146" t="s">
        <v>5</v>
      </c>
      <c r="D146" s="16">
        <v>44262</v>
      </c>
      <c r="E146" t="s">
        <v>17</v>
      </c>
      <c r="F146" t="s">
        <v>18</v>
      </c>
      <c r="G146" s="15" t="str">
        <f>IF(COUNTIF(Financial_Transactions!$H$2:$H$10400,A146)&gt;0,"Valid","Missing")</f>
        <v>Valid</v>
      </c>
    </row>
    <row r="147" spans="1:7">
      <c r="A147" t="s">
        <v>310</v>
      </c>
      <c r="B147" t="s">
        <v>311</v>
      </c>
      <c r="C147" t="s">
        <v>7</v>
      </c>
      <c r="D147" s="16">
        <v>44436</v>
      </c>
      <c r="E147" t="s">
        <v>28</v>
      </c>
      <c r="F147" t="s">
        <v>18</v>
      </c>
      <c r="G147" s="15" t="str">
        <f>IF(COUNTIF(Financial_Transactions!$H$2:$H$10400,A147)&gt;0,"Valid","Missing")</f>
        <v>Valid</v>
      </c>
    </row>
    <row r="148" spans="1:7">
      <c r="A148" t="s">
        <v>312</v>
      </c>
      <c r="B148" t="s">
        <v>313</v>
      </c>
      <c r="C148" t="s">
        <v>5</v>
      </c>
      <c r="D148" s="16">
        <v>42915</v>
      </c>
      <c r="E148" t="s">
        <v>21</v>
      </c>
      <c r="F148" t="s">
        <v>18</v>
      </c>
      <c r="G148" s="15" t="str">
        <f>IF(COUNTIF(Financial_Transactions!$H$2:$H$10400,A148)&gt;0,"Valid","Missing")</f>
        <v>Valid</v>
      </c>
    </row>
    <row r="149" spans="1:7">
      <c r="A149" t="s">
        <v>314</v>
      </c>
      <c r="B149" t="s">
        <v>315</v>
      </c>
      <c r="C149" t="s">
        <v>6</v>
      </c>
      <c r="D149" s="16">
        <v>42749</v>
      </c>
      <c r="E149" t="s">
        <v>28</v>
      </c>
      <c r="F149" t="s">
        <v>18</v>
      </c>
      <c r="G149" s="15" t="str">
        <f>IF(COUNTIF(Financial_Transactions!$H$2:$H$10400,A149)&gt;0,"Valid","Missing")</f>
        <v>Valid</v>
      </c>
    </row>
    <row r="150" spans="1:7">
      <c r="A150" t="s">
        <v>316</v>
      </c>
      <c r="B150" t="s">
        <v>317</v>
      </c>
      <c r="C150" t="s">
        <v>5</v>
      </c>
      <c r="D150" s="16">
        <v>44609</v>
      </c>
      <c r="E150" t="s">
        <v>31</v>
      </c>
      <c r="F150" t="s">
        <v>18</v>
      </c>
      <c r="G150" s="15" t="str">
        <f>IF(COUNTIF(Financial_Transactions!$H$2:$H$10400,A150)&gt;0,"Valid","Missing")</f>
        <v>Valid</v>
      </c>
    </row>
    <row r="151" spans="1:7">
      <c r="A151" t="s">
        <v>318</v>
      </c>
      <c r="B151" t="s">
        <v>319</v>
      </c>
      <c r="C151" t="s">
        <v>6</v>
      </c>
      <c r="D151" s="16">
        <v>43742</v>
      </c>
      <c r="E151" t="s">
        <v>21</v>
      </c>
      <c r="F151" t="s">
        <v>18</v>
      </c>
      <c r="G151" s="15" t="str">
        <f>IF(COUNTIF(Financial_Transactions!$H$2:$H$10400,A151)&gt;0,"Valid","Missing")</f>
        <v>Valid</v>
      </c>
    </row>
    <row r="152" spans="1:7">
      <c r="A152" t="s">
        <v>320</v>
      </c>
      <c r="B152" t="s">
        <v>321</v>
      </c>
      <c r="C152" t="s">
        <v>7</v>
      </c>
      <c r="D152" s="16">
        <v>45044</v>
      </c>
      <c r="E152" t="s">
        <v>21</v>
      </c>
      <c r="F152" t="s">
        <v>18</v>
      </c>
      <c r="G152" s="15" t="str">
        <f>IF(COUNTIF(Financial_Transactions!$H$2:$H$10400,A152)&gt;0,"Valid","Missing")</f>
        <v>Valid</v>
      </c>
    </row>
    <row r="153" spans="1:7">
      <c r="A153" t="s">
        <v>322</v>
      </c>
      <c r="B153" t="s">
        <v>323</v>
      </c>
      <c r="C153" t="s">
        <v>7</v>
      </c>
      <c r="D153" s="16">
        <v>44141</v>
      </c>
      <c r="E153" t="s">
        <v>21</v>
      </c>
      <c r="F153" t="s">
        <v>18</v>
      </c>
      <c r="G153" s="15" t="str">
        <f>IF(COUNTIF(Financial_Transactions!$H$2:$H$10400,A153)&gt;0,"Valid","Missing")</f>
        <v>Valid</v>
      </c>
    </row>
    <row r="154" spans="1:7">
      <c r="A154" t="s">
        <v>324</v>
      </c>
      <c r="B154" t="s">
        <v>325</v>
      </c>
      <c r="C154" t="s">
        <v>7</v>
      </c>
      <c r="D154" s="16">
        <v>44637</v>
      </c>
      <c r="E154" t="s">
        <v>31</v>
      </c>
      <c r="F154" t="s">
        <v>18</v>
      </c>
      <c r="G154" s="15" t="str">
        <f>IF(COUNTIF(Financial_Transactions!$H$2:$H$10400,A154)&gt;0,"Valid","Missing")</f>
        <v>Valid</v>
      </c>
    </row>
    <row r="155" spans="1:7">
      <c r="A155" t="s">
        <v>326</v>
      </c>
      <c r="B155" t="s">
        <v>327</v>
      </c>
      <c r="C155" t="s">
        <v>6</v>
      </c>
      <c r="D155" s="16">
        <v>44945</v>
      </c>
      <c r="E155" t="s">
        <v>21</v>
      </c>
      <c r="F155" t="s">
        <v>18</v>
      </c>
      <c r="G155" s="15" t="str">
        <f>IF(COUNTIF(Financial_Transactions!$H$2:$H$10400,A155)&gt;0,"Valid","Missing")</f>
        <v>Valid</v>
      </c>
    </row>
    <row r="156" spans="1:7">
      <c r="A156" t="s">
        <v>328</v>
      </c>
      <c r="B156" t="s">
        <v>329</v>
      </c>
      <c r="C156" t="s">
        <v>6</v>
      </c>
      <c r="D156" s="16">
        <v>45019</v>
      </c>
      <c r="E156" t="s">
        <v>21</v>
      </c>
      <c r="F156" t="s">
        <v>18</v>
      </c>
      <c r="G156" s="15" t="str">
        <f>IF(COUNTIF(Financial_Transactions!$H$2:$H$10400,A156)&gt;0,"Valid","Missing")</f>
        <v>Valid</v>
      </c>
    </row>
    <row r="157" spans="1:7">
      <c r="A157" t="s">
        <v>330</v>
      </c>
      <c r="B157" t="s">
        <v>331</v>
      </c>
      <c r="C157" t="s">
        <v>6</v>
      </c>
      <c r="D157" s="16">
        <v>43793</v>
      </c>
      <c r="E157" t="s">
        <v>31</v>
      </c>
      <c r="F157" t="s">
        <v>18</v>
      </c>
      <c r="G157" s="15" t="str">
        <f>IF(COUNTIF(Financial_Transactions!$H$2:$H$10400,A157)&gt;0,"Valid","Missing")</f>
        <v>Valid</v>
      </c>
    </row>
    <row r="158" spans="1:7">
      <c r="A158" t="s">
        <v>332</v>
      </c>
      <c r="B158" t="s">
        <v>333</v>
      </c>
      <c r="C158" t="s">
        <v>5</v>
      </c>
      <c r="D158" s="16">
        <v>43966</v>
      </c>
      <c r="E158" t="s">
        <v>21</v>
      </c>
      <c r="F158" t="s">
        <v>18</v>
      </c>
      <c r="G158" s="15" t="str">
        <f>IF(COUNTIF(Financial_Transactions!$H$2:$H$10400,A158)&gt;0,"Valid","Missing")</f>
        <v>Valid</v>
      </c>
    </row>
    <row r="159" spans="1:7">
      <c r="A159" t="s">
        <v>334</v>
      </c>
      <c r="B159" t="s">
        <v>335</v>
      </c>
      <c r="C159" t="s">
        <v>7</v>
      </c>
      <c r="D159" s="16">
        <v>44194</v>
      </c>
      <c r="E159" t="s">
        <v>31</v>
      </c>
      <c r="F159" t="s">
        <v>18</v>
      </c>
      <c r="G159" s="15" t="str">
        <f>IF(COUNTIF(Financial_Transactions!$H$2:$H$10400,A159)&gt;0,"Valid","Missing")</f>
        <v>Valid</v>
      </c>
    </row>
    <row r="160" spans="1:7">
      <c r="A160" t="s">
        <v>336</v>
      </c>
      <c r="B160" t="s">
        <v>337</v>
      </c>
      <c r="C160" t="s">
        <v>5</v>
      </c>
      <c r="D160" s="16">
        <v>43212</v>
      </c>
      <c r="E160" t="s">
        <v>31</v>
      </c>
      <c r="F160" t="s">
        <v>18</v>
      </c>
      <c r="G160" s="15" t="str">
        <f>IF(COUNTIF(Financial_Transactions!$H$2:$H$10400,A160)&gt;0,"Valid","Missing")</f>
        <v>Valid</v>
      </c>
    </row>
    <row r="161" spans="1:7">
      <c r="A161" t="s">
        <v>338</v>
      </c>
      <c r="B161" t="s">
        <v>339</v>
      </c>
      <c r="C161" t="s">
        <v>7</v>
      </c>
      <c r="D161" s="16">
        <v>44482</v>
      </c>
      <c r="E161" t="s">
        <v>31</v>
      </c>
      <c r="F161" t="s">
        <v>18</v>
      </c>
      <c r="G161" s="15" t="str">
        <f>IF(COUNTIF(Financial_Transactions!$H$2:$H$10400,A161)&gt;0,"Valid","Missing")</f>
        <v>Valid</v>
      </c>
    </row>
    <row r="162" spans="1:7">
      <c r="A162" t="s">
        <v>340</v>
      </c>
      <c r="B162" t="s">
        <v>341</v>
      </c>
      <c r="C162" t="s">
        <v>7</v>
      </c>
      <c r="D162" s="16">
        <v>44753</v>
      </c>
      <c r="E162" t="s">
        <v>21</v>
      </c>
      <c r="F162" t="s">
        <v>18</v>
      </c>
      <c r="G162" s="15" t="str">
        <f>IF(COUNTIF(Financial_Transactions!$H$2:$H$10400,A162)&gt;0,"Valid","Missing")</f>
        <v>Valid</v>
      </c>
    </row>
    <row r="163" spans="1:7">
      <c r="A163" t="s">
        <v>342</v>
      </c>
      <c r="B163" t="s">
        <v>343</v>
      </c>
      <c r="C163" t="s">
        <v>6</v>
      </c>
      <c r="D163" s="16">
        <v>43541</v>
      </c>
      <c r="E163" t="s">
        <v>21</v>
      </c>
      <c r="F163" t="s">
        <v>18</v>
      </c>
      <c r="G163" s="15" t="str">
        <f>IF(COUNTIF(Financial_Transactions!$H$2:$H$10400,A163)&gt;0,"Valid","Missing")</f>
        <v>Valid</v>
      </c>
    </row>
    <row r="164" spans="1:7">
      <c r="A164" t="s">
        <v>344</v>
      </c>
      <c r="B164" t="s">
        <v>345</v>
      </c>
      <c r="C164" t="s">
        <v>5</v>
      </c>
      <c r="D164" s="16">
        <v>45100</v>
      </c>
      <c r="E164" t="s">
        <v>17</v>
      </c>
      <c r="F164" t="s">
        <v>18</v>
      </c>
      <c r="G164" s="15" t="str">
        <f>IF(COUNTIF(Financial_Transactions!$H$2:$H$10400,A164)&gt;0,"Valid","Missing")</f>
        <v>Valid</v>
      </c>
    </row>
    <row r="165" spans="1:7">
      <c r="A165" t="s">
        <v>346</v>
      </c>
      <c r="B165" t="s">
        <v>347</v>
      </c>
      <c r="C165" t="s">
        <v>5</v>
      </c>
      <c r="D165" s="16">
        <v>43356</v>
      </c>
      <c r="E165" t="s">
        <v>28</v>
      </c>
      <c r="F165" t="s">
        <v>18</v>
      </c>
      <c r="G165" s="15" t="str">
        <f>IF(COUNTIF(Financial_Transactions!$H$2:$H$10400,A165)&gt;0,"Valid","Missing")</f>
        <v>Valid</v>
      </c>
    </row>
    <row r="166" spans="1:7">
      <c r="A166" t="s">
        <v>348</v>
      </c>
      <c r="B166" t="s">
        <v>349</v>
      </c>
      <c r="C166" t="s">
        <v>5</v>
      </c>
      <c r="D166" s="16">
        <v>44277</v>
      </c>
      <c r="E166" t="s">
        <v>17</v>
      </c>
      <c r="F166" t="s">
        <v>18</v>
      </c>
      <c r="G166" s="15" t="str">
        <f>IF(COUNTIF(Financial_Transactions!$H$2:$H$10400,A166)&gt;0,"Valid","Missing")</f>
        <v>Valid</v>
      </c>
    </row>
    <row r="167" spans="1:7">
      <c r="A167" t="s">
        <v>350</v>
      </c>
      <c r="B167" t="s">
        <v>351</v>
      </c>
      <c r="C167" t="s">
        <v>7</v>
      </c>
      <c r="D167" s="16">
        <v>43427</v>
      </c>
      <c r="E167" t="s">
        <v>31</v>
      </c>
      <c r="F167" t="s">
        <v>18</v>
      </c>
      <c r="G167" s="15" t="str">
        <f>IF(COUNTIF(Financial_Transactions!$H$2:$H$10400,A167)&gt;0,"Valid","Missing")</f>
        <v>Valid</v>
      </c>
    </row>
    <row r="168" spans="1:7">
      <c r="A168" t="s">
        <v>352</v>
      </c>
      <c r="B168" t="s">
        <v>353</v>
      </c>
      <c r="C168" t="s">
        <v>5</v>
      </c>
      <c r="D168" s="16">
        <v>43468</v>
      </c>
      <c r="E168" t="s">
        <v>28</v>
      </c>
      <c r="F168" t="s">
        <v>18</v>
      </c>
      <c r="G168" s="15" t="str">
        <f>IF(COUNTIF(Financial_Transactions!$H$2:$H$10400,A168)&gt;0,"Valid","Missing")</f>
        <v>Valid</v>
      </c>
    </row>
    <row r="169" spans="1:7">
      <c r="A169" t="s">
        <v>354</v>
      </c>
      <c r="B169" t="s">
        <v>355</v>
      </c>
      <c r="C169" t="s">
        <v>5</v>
      </c>
      <c r="D169" s="16">
        <v>45010</v>
      </c>
      <c r="E169" t="s">
        <v>28</v>
      </c>
      <c r="F169" t="s">
        <v>18</v>
      </c>
      <c r="G169" s="15" t="str">
        <f>IF(COUNTIF(Financial_Transactions!$H$2:$H$10400,A169)&gt;0,"Valid","Missing")</f>
        <v>Valid</v>
      </c>
    </row>
    <row r="170" spans="1:7">
      <c r="A170" t="s">
        <v>356</v>
      </c>
      <c r="B170" t="s">
        <v>357</v>
      </c>
      <c r="C170" t="s">
        <v>5</v>
      </c>
      <c r="D170" s="16">
        <v>42919</v>
      </c>
      <c r="E170" t="s">
        <v>21</v>
      </c>
      <c r="F170" t="s">
        <v>18</v>
      </c>
      <c r="G170" s="15" t="str">
        <f>IF(COUNTIF(Financial_Transactions!$H$2:$H$10400,A170)&gt;0,"Valid","Missing")</f>
        <v>Valid</v>
      </c>
    </row>
    <row r="171" spans="1:7">
      <c r="A171" t="s">
        <v>358</v>
      </c>
      <c r="B171" t="s">
        <v>359</v>
      </c>
      <c r="C171" t="s">
        <v>7</v>
      </c>
      <c r="D171" s="16">
        <v>44388</v>
      </c>
      <c r="E171" t="s">
        <v>21</v>
      </c>
      <c r="F171" t="s">
        <v>18</v>
      </c>
      <c r="G171" s="15" t="str">
        <f>IF(COUNTIF(Financial_Transactions!$H$2:$H$10400,A171)&gt;0,"Valid","Missing")</f>
        <v>Valid</v>
      </c>
    </row>
    <row r="172" spans="1:7">
      <c r="A172" t="s">
        <v>360</v>
      </c>
      <c r="B172" t="s">
        <v>361</v>
      </c>
      <c r="C172" t="s">
        <v>5</v>
      </c>
      <c r="D172" s="16">
        <v>43154</v>
      </c>
      <c r="E172" t="s">
        <v>28</v>
      </c>
      <c r="F172" t="s">
        <v>18</v>
      </c>
      <c r="G172" s="15" t="str">
        <f>IF(COUNTIF(Financial_Transactions!$H$2:$H$10400,A172)&gt;0,"Valid","Missing")</f>
        <v>Valid</v>
      </c>
    </row>
    <row r="173" spans="1:7">
      <c r="A173" t="s">
        <v>362</v>
      </c>
      <c r="B173" t="s">
        <v>363</v>
      </c>
      <c r="C173" t="s">
        <v>5</v>
      </c>
      <c r="D173" s="16">
        <v>43915</v>
      </c>
      <c r="E173" t="s">
        <v>21</v>
      </c>
      <c r="F173" t="s">
        <v>18</v>
      </c>
      <c r="G173" s="15" t="str">
        <f>IF(COUNTIF(Financial_Transactions!$H$2:$H$10400,A173)&gt;0,"Valid","Missing")</f>
        <v>Valid</v>
      </c>
    </row>
    <row r="174" spans="1:7">
      <c r="A174" t="s">
        <v>364</v>
      </c>
      <c r="B174" t="s">
        <v>365</v>
      </c>
      <c r="C174" t="s">
        <v>5</v>
      </c>
      <c r="D174" s="16">
        <v>44413</v>
      </c>
      <c r="E174" t="s">
        <v>31</v>
      </c>
      <c r="F174" t="s">
        <v>18</v>
      </c>
      <c r="G174" s="15" t="str">
        <f>IF(COUNTIF(Financial_Transactions!$H$2:$H$10400,A174)&gt;0,"Valid","Missing")</f>
        <v>Valid</v>
      </c>
    </row>
    <row r="175" spans="1:7">
      <c r="A175" t="s">
        <v>366</v>
      </c>
      <c r="B175" t="s">
        <v>367</v>
      </c>
      <c r="C175" t="s">
        <v>6</v>
      </c>
      <c r="D175" s="16">
        <v>43865</v>
      </c>
      <c r="E175" t="s">
        <v>21</v>
      </c>
      <c r="F175" t="s">
        <v>18</v>
      </c>
      <c r="G175" s="15" t="str">
        <f>IF(COUNTIF(Financial_Transactions!$H$2:$H$10400,A175)&gt;0,"Valid","Missing")</f>
        <v>Valid</v>
      </c>
    </row>
    <row r="176" spans="1:7">
      <c r="A176" t="s">
        <v>368</v>
      </c>
      <c r="B176" t="s">
        <v>369</v>
      </c>
      <c r="C176" t="s">
        <v>6</v>
      </c>
      <c r="D176" s="16">
        <v>42873</v>
      </c>
      <c r="E176" t="s">
        <v>17</v>
      </c>
      <c r="F176" t="s">
        <v>18</v>
      </c>
      <c r="G176" s="15" t="str">
        <f>IF(COUNTIF(Financial_Transactions!$H$2:$H$10400,A176)&gt;0,"Valid","Missing")</f>
        <v>Valid</v>
      </c>
    </row>
    <row r="177" spans="1:7">
      <c r="A177" t="s">
        <v>370</v>
      </c>
      <c r="B177" t="s">
        <v>371</v>
      </c>
      <c r="C177" t="s">
        <v>5</v>
      </c>
      <c r="D177" s="16">
        <v>44141</v>
      </c>
      <c r="E177" t="s">
        <v>31</v>
      </c>
      <c r="F177" t="s">
        <v>18</v>
      </c>
      <c r="G177" s="15" t="str">
        <f>IF(COUNTIF(Financial_Transactions!$H$2:$H$10400,A177)&gt;0,"Valid","Missing")</f>
        <v>Valid</v>
      </c>
    </row>
    <row r="178" spans="1:7">
      <c r="A178" t="s">
        <v>372</v>
      </c>
      <c r="B178" t="s">
        <v>373</v>
      </c>
      <c r="C178" t="s">
        <v>7</v>
      </c>
      <c r="D178" s="16">
        <v>43657</v>
      </c>
      <c r="E178" t="s">
        <v>21</v>
      </c>
      <c r="F178" t="s">
        <v>18</v>
      </c>
      <c r="G178" s="15" t="str">
        <f>IF(COUNTIF(Financial_Transactions!$H$2:$H$10400,A178)&gt;0,"Valid","Missing")</f>
        <v>Valid</v>
      </c>
    </row>
    <row r="179" spans="1:7">
      <c r="A179" t="s">
        <v>374</v>
      </c>
      <c r="B179" t="s">
        <v>375</v>
      </c>
      <c r="C179" t="s">
        <v>5</v>
      </c>
      <c r="D179" s="16">
        <v>44997</v>
      </c>
      <c r="E179" t="s">
        <v>21</v>
      </c>
      <c r="F179" t="s">
        <v>18</v>
      </c>
      <c r="G179" s="15" t="str">
        <f>IF(COUNTIF(Financial_Transactions!$H$2:$H$10400,A179)&gt;0,"Valid","Missing")</f>
        <v>Valid</v>
      </c>
    </row>
    <row r="180" spans="1:7">
      <c r="A180" t="s">
        <v>376</v>
      </c>
      <c r="B180" t="s">
        <v>377</v>
      </c>
      <c r="C180" t="s">
        <v>5</v>
      </c>
      <c r="D180" s="16">
        <v>45242</v>
      </c>
      <c r="E180" t="s">
        <v>21</v>
      </c>
      <c r="F180" t="s">
        <v>18</v>
      </c>
      <c r="G180" s="15" t="str">
        <f>IF(COUNTIF(Financial_Transactions!$H$2:$H$10400,A180)&gt;0,"Valid","Missing")</f>
        <v>Valid</v>
      </c>
    </row>
    <row r="181" spans="1:7">
      <c r="A181" t="s">
        <v>378</v>
      </c>
      <c r="B181" t="s">
        <v>379</v>
      </c>
      <c r="C181" t="s">
        <v>5</v>
      </c>
      <c r="D181" s="16">
        <v>43698</v>
      </c>
      <c r="E181" t="s">
        <v>31</v>
      </c>
      <c r="F181" t="s">
        <v>18</v>
      </c>
      <c r="G181" s="15" t="str">
        <f>IF(COUNTIF(Financial_Transactions!$H$2:$H$10400,A181)&gt;0,"Valid","Missing")</f>
        <v>Valid</v>
      </c>
    </row>
    <row r="182" spans="1:7">
      <c r="A182" t="s">
        <v>380</v>
      </c>
      <c r="B182" t="s">
        <v>381</v>
      </c>
      <c r="C182" t="s">
        <v>5</v>
      </c>
      <c r="D182" s="16">
        <v>43033</v>
      </c>
      <c r="E182" t="s">
        <v>21</v>
      </c>
      <c r="F182" t="s">
        <v>18</v>
      </c>
      <c r="G182" s="15" t="str">
        <f>IF(COUNTIF(Financial_Transactions!$H$2:$H$10400,A182)&gt;0,"Valid","Missing")</f>
        <v>Valid</v>
      </c>
    </row>
    <row r="183" spans="1:7">
      <c r="A183" t="s">
        <v>382</v>
      </c>
      <c r="B183" t="s">
        <v>383</v>
      </c>
      <c r="C183" t="s">
        <v>7</v>
      </c>
      <c r="D183" s="16">
        <v>44787</v>
      </c>
      <c r="E183" t="s">
        <v>28</v>
      </c>
      <c r="F183" t="s">
        <v>18</v>
      </c>
      <c r="G183" s="15" t="str">
        <f>IF(COUNTIF(Financial_Transactions!$H$2:$H$10400,A183)&gt;0,"Valid","Missing")</f>
        <v>Valid</v>
      </c>
    </row>
    <row r="184" spans="1:7">
      <c r="A184" t="s">
        <v>384</v>
      </c>
      <c r="B184" t="s">
        <v>385</v>
      </c>
      <c r="C184" t="s">
        <v>7</v>
      </c>
      <c r="D184" s="16">
        <v>43537</v>
      </c>
      <c r="E184" t="s">
        <v>28</v>
      </c>
      <c r="F184" t="s">
        <v>18</v>
      </c>
      <c r="G184" s="15" t="str">
        <f>IF(COUNTIF(Financial_Transactions!$H$2:$H$10400,A184)&gt;0,"Valid","Missing")</f>
        <v>Valid</v>
      </c>
    </row>
    <row r="185" spans="1:7">
      <c r="A185" t="s">
        <v>386</v>
      </c>
      <c r="B185" t="s">
        <v>387</v>
      </c>
      <c r="C185" t="s">
        <v>7</v>
      </c>
      <c r="D185" s="16">
        <v>43065</v>
      </c>
      <c r="E185" t="s">
        <v>17</v>
      </c>
      <c r="F185" t="s">
        <v>18</v>
      </c>
      <c r="G185" s="15" t="str">
        <f>IF(COUNTIF(Financial_Transactions!$H$2:$H$10400,A185)&gt;0,"Valid","Missing")</f>
        <v>Valid</v>
      </c>
    </row>
    <row r="186" spans="1:7">
      <c r="A186" t="s">
        <v>388</v>
      </c>
      <c r="B186" t="s">
        <v>389</v>
      </c>
      <c r="C186" t="s">
        <v>6</v>
      </c>
      <c r="D186" s="16">
        <v>44182</v>
      </c>
      <c r="E186" t="s">
        <v>21</v>
      </c>
      <c r="F186" t="s">
        <v>18</v>
      </c>
      <c r="G186" s="15" t="str">
        <f>IF(COUNTIF(Financial_Transactions!$H$2:$H$10400,A186)&gt;0,"Valid","Missing")</f>
        <v>Valid</v>
      </c>
    </row>
    <row r="187" spans="1:7">
      <c r="A187" t="s">
        <v>390</v>
      </c>
      <c r="B187" t="s">
        <v>391</v>
      </c>
      <c r="C187" t="s">
        <v>7</v>
      </c>
      <c r="D187" s="16">
        <v>43914</v>
      </c>
      <c r="E187" t="s">
        <v>31</v>
      </c>
      <c r="F187" t="s">
        <v>18</v>
      </c>
      <c r="G187" s="15" t="str">
        <f>IF(COUNTIF(Financial_Transactions!$H$2:$H$10400,A187)&gt;0,"Valid","Missing")</f>
        <v>Valid</v>
      </c>
    </row>
    <row r="188" spans="1:7">
      <c r="A188" t="s">
        <v>392</v>
      </c>
      <c r="B188" t="s">
        <v>393</v>
      </c>
      <c r="C188" t="s">
        <v>7</v>
      </c>
      <c r="D188" s="16">
        <v>42921</v>
      </c>
      <c r="E188" t="s">
        <v>28</v>
      </c>
      <c r="F188" t="s">
        <v>18</v>
      </c>
      <c r="G188" s="15" t="str">
        <f>IF(COUNTIF(Financial_Transactions!$H$2:$H$10400,A188)&gt;0,"Valid","Missing")</f>
        <v>Valid</v>
      </c>
    </row>
    <row r="189" spans="1:7">
      <c r="A189" t="s">
        <v>394</v>
      </c>
      <c r="B189" t="s">
        <v>395</v>
      </c>
      <c r="C189" t="s">
        <v>5</v>
      </c>
      <c r="D189" s="16">
        <v>42918</v>
      </c>
      <c r="E189" t="s">
        <v>31</v>
      </c>
      <c r="F189" t="s">
        <v>18</v>
      </c>
      <c r="G189" s="15" t="str">
        <f>IF(COUNTIF(Financial_Transactions!$H$2:$H$10400,A189)&gt;0,"Valid","Missing")</f>
        <v>Valid</v>
      </c>
    </row>
    <row r="190" spans="1:7">
      <c r="A190" t="s">
        <v>396</v>
      </c>
      <c r="B190" t="s">
        <v>397</v>
      </c>
      <c r="C190" t="s">
        <v>7</v>
      </c>
      <c r="D190" s="16">
        <v>44202</v>
      </c>
      <c r="E190" t="s">
        <v>21</v>
      </c>
      <c r="F190" t="s">
        <v>18</v>
      </c>
      <c r="G190" s="15" t="str">
        <f>IF(COUNTIF(Financial_Transactions!$H$2:$H$10400,A190)&gt;0,"Valid","Missing")</f>
        <v>Valid</v>
      </c>
    </row>
    <row r="191" spans="1:7">
      <c r="A191" t="s">
        <v>398</v>
      </c>
      <c r="B191" t="s">
        <v>399</v>
      </c>
      <c r="C191" t="s">
        <v>7</v>
      </c>
      <c r="D191" s="16">
        <v>44896</v>
      </c>
      <c r="E191" t="s">
        <v>31</v>
      </c>
      <c r="F191" t="s">
        <v>18</v>
      </c>
      <c r="G191" s="15" t="str">
        <f>IF(COUNTIF(Financial_Transactions!$H$2:$H$10400,A191)&gt;0,"Valid","Missing")</f>
        <v>Valid</v>
      </c>
    </row>
    <row r="192" spans="1:7">
      <c r="A192" t="s">
        <v>400</v>
      </c>
      <c r="B192" t="s">
        <v>401</v>
      </c>
      <c r="C192" t="s">
        <v>5</v>
      </c>
      <c r="D192" s="16">
        <v>44269</v>
      </c>
      <c r="E192" t="s">
        <v>21</v>
      </c>
      <c r="F192" t="s">
        <v>18</v>
      </c>
      <c r="G192" s="15" t="str">
        <f>IF(COUNTIF(Financial_Transactions!$H$2:$H$10400,A192)&gt;0,"Valid","Missing")</f>
        <v>Valid</v>
      </c>
    </row>
    <row r="193" spans="1:7">
      <c r="A193" t="s">
        <v>402</v>
      </c>
      <c r="B193" t="s">
        <v>403</v>
      </c>
      <c r="C193" t="s">
        <v>5</v>
      </c>
      <c r="D193" s="16">
        <v>43990</v>
      </c>
      <c r="E193" t="s">
        <v>21</v>
      </c>
      <c r="F193" t="s">
        <v>18</v>
      </c>
      <c r="G193" s="15" t="str">
        <f>IF(COUNTIF(Financial_Transactions!$H$2:$H$10400,A193)&gt;0,"Valid","Missing")</f>
        <v>Valid</v>
      </c>
    </row>
    <row r="194" spans="1:7">
      <c r="A194" t="s">
        <v>404</v>
      </c>
      <c r="B194" t="s">
        <v>405</v>
      </c>
      <c r="C194" t="s">
        <v>7</v>
      </c>
      <c r="D194" s="16">
        <v>44224</v>
      </c>
      <c r="E194" t="s">
        <v>31</v>
      </c>
      <c r="F194" t="s">
        <v>18</v>
      </c>
      <c r="G194" s="15" t="str">
        <f>IF(COUNTIF(Financial_Transactions!$H$2:$H$10400,A194)&gt;0,"Valid","Missing")</f>
        <v>Valid</v>
      </c>
    </row>
    <row r="195" spans="1:7">
      <c r="A195" t="s">
        <v>406</v>
      </c>
      <c r="B195" t="s">
        <v>407</v>
      </c>
      <c r="C195" t="s">
        <v>6</v>
      </c>
      <c r="D195" s="16">
        <v>44768</v>
      </c>
      <c r="E195" t="s">
        <v>28</v>
      </c>
      <c r="F195" t="s">
        <v>18</v>
      </c>
      <c r="G195" s="15" t="str">
        <f>IF(COUNTIF(Financial_Transactions!$H$2:$H$10400,A195)&gt;0,"Valid","Missing")</f>
        <v>Valid</v>
      </c>
    </row>
    <row r="196" spans="1:7">
      <c r="A196" t="s">
        <v>408</v>
      </c>
      <c r="B196" t="s">
        <v>409</v>
      </c>
      <c r="C196" t="s">
        <v>5</v>
      </c>
      <c r="D196" s="16">
        <v>43006</v>
      </c>
      <c r="E196" t="s">
        <v>31</v>
      </c>
      <c r="F196" t="s">
        <v>18</v>
      </c>
      <c r="G196" s="15" t="str">
        <f>IF(COUNTIF(Financial_Transactions!$H$2:$H$10400,A196)&gt;0,"Valid","Missing")</f>
        <v>Valid</v>
      </c>
    </row>
    <row r="197" spans="1:7">
      <c r="A197" t="s">
        <v>410</v>
      </c>
      <c r="B197" t="s">
        <v>411</v>
      </c>
      <c r="C197" t="s">
        <v>7</v>
      </c>
      <c r="D197" s="16">
        <v>43851</v>
      </c>
      <c r="E197" t="s">
        <v>17</v>
      </c>
      <c r="F197" t="s">
        <v>18</v>
      </c>
      <c r="G197" s="15" t="str">
        <f>IF(COUNTIF(Financial_Transactions!$H$2:$H$10400,A197)&gt;0,"Valid","Missing")</f>
        <v>Valid</v>
      </c>
    </row>
    <row r="198" spans="1:7">
      <c r="A198" t="s">
        <v>412</v>
      </c>
      <c r="B198" t="s">
        <v>413</v>
      </c>
      <c r="C198" t="s">
        <v>5</v>
      </c>
      <c r="D198" s="16">
        <v>44701</v>
      </c>
      <c r="E198" t="s">
        <v>21</v>
      </c>
      <c r="F198" t="s">
        <v>18</v>
      </c>
      <c r="G198" s="15" t="str">
        <f>IF(COUNTIF(Financial_Transactions!$H$2:$H$10400,A198)&gt;0,"Valid","Missing")</f>
        <v>Valid</v>
      </c>
    </row>
    <row r="199" spans="1:7">
      <c r="A199" t="s">
        <v>414</v>
      </c>
      <c r="B199" t="s">
        <v>415</v>
      </c>
      <c r="C199" t="s">
        <v>5</v>
      </c>
      <c r="D199" s="16">
        <v>44372</v>
      </c>
      <c r="E199" t="s">
        <v>17</v>
      </c>
      <c r="F199" t="s">
        <v>18</v>
      </c>
      <c r="G199" s="15" t="str">
        <f>IF(COUNTIF(Financial_Transactions!$H$2:$H$10400,A199)&gt;0,"Valid","Missing")</f>
        <v>Valid</v>
      </c>
    </row>
    <row r="200" spans="1:7">
      <c r="A200" t="s">
        <v>416</v>
      </c>
      <c r="B200" t="s">
        <v>417</v>
      </c>
      <c r="C200" t="s">
        <v>7</v>
      </c>
      <c r="D200" s="16">
        <v>45232</v>
      </c>
      <c r="E200" t="s">
        <v>21</v>
      </c>
      <c r="F200" t="s">
        <v>18</v>
      </c>
      <c r="G200" s="15" t="str">
        <f>IF(COUNTIF(Financial_Transactions!$H$2:$H$10400,A200)&gt;0,"Valid","Missing")</f>
        <v>Valid</v>
      </c>
    </row>
    <row r="201" spans="1:7">
      <c r="A201" t="s">
        <v>418</v>
      </c>
      <c r="B201" t="s">
        <v>419</v>
      </c>
      <c r="C201" t="s">
        <v>6</v>
      </c>
      <c r="D201" s="16">
        <v>45053</v>
      </c>
      <c r="E201" t="s">
        <v>31</v>
      </c>
      <c r="F201" t="s">
        <v>18</v>
      </c>
      <c r="G201" s="15" t="str">
        <f>IF(COUNTIF(Financial_Transactions!$H$2:$H$10400,A201)&gt;0,"Valid","Missing")</f>
        <v>Valid</v>
      </c>
    </row>
    <row r="202" spans="1:7">
      <c r="A202" t="s">
        <v>420</v>
      </c>
      <c r="B202" t="s">
        <v>421</v>
      </c>
      <c r="C202" t="s">
        <v>7</v>
      </c>
      <c r="D202" s="16">
        <v>44722</v>
      </c>
      <c r="E202" t="s">
        <v>17</v>
      </c>
      <c r="F202" t="s">
        <v>18</v>
      </c>
      <c r="G202" s="15" t="str">
        <f>IF(COUNTIF(Financial_Transactions!$H$2:$H$10400,A202)&gt;0,"Valid","Missing")</f>
        <v>Valid</v>
      </c>
    </row>
    <row r="203" spans="1:7">
      <c r="A203" t="s">
        <v>422</v>
      </c>
      <c r="B203" t="s">
        <v>423</v>
      </c>
      <c r="C203" t="s">
        <v>6</v>
      </c>
      <c r="D203" s="16">
        <v>43191</v>
      </c>
      <c r="E203" t="s">
        <v>28</v>
      </c>
      <c r="F203" t="s">
        <v>18</v>
      </c>
      <c r="G203" s="15" t="str">
        <f>IF(COUNTIF(Financial_Transactions!$H$2:$H$10400,A203)&gt;0,"Valid","Missing")</f>
        <v>Valid</v>
      </c>
    </row>
    <row r="204" spans="1:7">
      <c r="A204" t="s">
        <v>424</v>
      </c>
      <c r="B204" t="s">
        <v>425</v>
      </c>
      <c r="C204" t="s">
        <v>7</v>
      </c>
      <c r="D204" s="16">
        <v>44781</v>
      </c>
      <c r="E204" t="s">
        <v>21</v>
      </c>
      <c r="F204" t="s">
        <v>18</v>
      </c>
      <c r="G204" s="15" t="str">
        <f>IF(COUNTIF(Financial_Transactions!$H$2:$H$10400,A204)&gt;0,"Valid","Missing")</f>
        <v>Valid</v>
      </c>
    </row>
    <row r="205" spans="1:7">
      <c r="A205" t="s">
        <v>426</v>
      </c>
      <c r="B205" t="s">
        <v>427</v>
      </c>
      <c r="C205" t="s">
        <v>5</v>
      </c>
      <c r="D205" s="16">
        <v>43734</v>
      </c>
      <c r="E205" t="s">
        <v>17</v>
      </c>
      <c r="F205" t="s">
        <v>18</v>
      </c>
      <c r="G205" s="15" t="str">
        <f>IF(COUNTIF(Financial_Transactions!$H$2:$H$10400,A205)&gt;0,"Valid","Missing")</f>
        <v>Valid</v>
      </c>
    </row>
    <row r="206" spans="1:7">
      <c r="A206" t="s">
        <v>428</v>
      </c>
      <c r="B206" t="s">
        <v>429</v>
      </c>
      <c r="C206" t="s">
        <v>5</v>
      </c>
      <c r="D206" s="16">
        <v>44401</v>
      </c>
      <c r="E206" t="s">
        <v>31</v>
      </c>
      <c r="F206" t="s">
        <v>18</v>
      </c>
      <c r="G206" s="15" t="str">
        <f>IF(COUNTIF(Financial_Transactions!$H$2:$H$10400,A206)&gt;0,"Valid","Missing")</f>
        <v>Valid</v>
      </c>
    </row>
    <row r="207" spans="1:7">
      <c r="A207" t="s">
        <v>430</v>
      </c>
      <c r="B207" t="s">
        <v>431</v>
      </c>
      <c r="C207" t="s">
        <v>6</v>
      </c>
      <c r="D207" s="16">
        <v>44289</v>
      </c>
      <c r="E207" t="s">
        <v>31</v>
      </c>
      <c r="F207" t="s">
        <v>18</v>
      </c>
      <c r="G207" s="15" t="str">
        <f>IF(COUNTIF(Financial_Transactions!$H$2:$H$10400,A207)&gt;0,"Valid","Missing")</f>
        <v>Valid</v>
      </c>
    </row>
    <row r="208" spans="1:7">
      <c r="A208" t="s">
        <v>432</v>
      </c>
      <c r="B208" t="s">
        <v>433</v>
      </c>
      <c r="C208" t="s">
        <v>5</v>
      </c>
      <c r="D208" s="16">
        <v>44897</v>
      </c>
      <c r="E208" t="s">
        <v>31</v>
      </c>
      <c r="F208" t="s">
        <v>18</v>
      </c>
      <c r="G208" s="15" t="str">
        <f>IF(COUNTIF(Financial_Transactions!$H$2:$H$10400,A208)&gt;0,"Valid","Missing")</f>
        <v>Valid</v>
      </c>
    </row>
    <row r="209" spans="1:7">
      <c r="A209" t="s">
        <v>434</v>
      </c>
      <c r="B209" t="s">
        <v>435</v>
      </c>
      <c r="C209" t="s">
        <v>6</v>
      </c>
      <c r="D209" s="16">
        <v>43773</v>
      </c>
      <c r="E209" t="s">
        <v>21</v>
      </c>
      <c r="F209" t="s">
        <v>18</v>
      </c>
      <c r="G209" s="15" t="str">
        <f>IF(COUNTIF(Financial_Transactions!$H$2:$H$10400,A209)&gt;0,"Valid","Missing")</f>
        <v>Valid</v>
      </c>
    </row>
    <row r="210" spans="1:7">
      <c r="A210" t="s">
        <v>436</v>
      </c>
      <c r="B210" t="s">
        <v>437</v>
      </c>
      <c r="C210" t="s">
        <v>7</v>
      </c>
      <c r="D210" s="16">
        <v>43608</v>
      </c>
      <c r="E210" t="s">
        <v>17</v>
      </c>
      <c r="F210" t="s">
        <v>18</v>
      </c>
      <c r="G210" s="15" t="str">
        <f>IF(COUNTIF(Financial_Transactions!$H$2:$H$10400,A210)&gt;0,"Valid","Missing")</f>
        <v>Valid</v>
      </c>
    </row>
    <row r="211" spans="1:7">
      <c r="A211" t="s">
        <v>438</v>
      </c>
      <c r="B211" t="s">
        <v>439</v>
      </c>
      <c r="C211" t="s">
        <v>5</v>
      </c>
      <c r="D211" s="16">
        <v>42829</v>
      </c>
      <c r="E211" t="s">
        <v>17</v>
      </c>
      <c r="F211" t="s">
        <v>18</v>
      </c>
      <c r="G211" s="15" t="str">
        <f>IF(COUNTIF(Financial_Transactions!$H$2:$H$10400,A211)&gt;0,"Valid","Missing")</f>
        <v>Valid</v>
      </c>
    </row>
    <row r="212" spans="1:7">
      <c r="A212" t="s">
        <v>440</v>
      </c>
      <c r="B212" t="s">
        <v>441</v>
      </c>
      <c r="C212" t="s">
        <v>5</v>
      </c>
      <c r="D212" s="16">
        <v>43073</v>
      </c>
      <c r="E212" t="s">
        <v>17</v>
      </c>
      <c r="F212" t="s">
        <v>18</v>
      </c>
      <c r="G212" s="15" t="str">
        <f>IF(COUNTIF(Financial_Transactions!$H$2:$H$10400,A212)&gt;0,"Valid","Missing")</f>
        <v>Valid</v>
      </c>
    </row>
    <row r="213" spans="1:7">
      <c r="A213" t="s">
        <v>442</v>
      </c>
      <c r="B213" t="s">
        <v>443</v>
      </c>
      <c r="C213" t="s">
        <v>5</v>
      </c>
      <c r="D213" s="16">
        <v>43791</v>
      </c>
      <c r="E213" t="s">
        <v>31</v>
      </c>
      <c r="F213" t="s">
        <v>18</v>
      </c>
      <c r="G213" s="15" t="str">
        <f>IF(COUNTIF(Financial_Transactions!$H$2:$H$10400,A213)&gt;0,"Valid","Missing")</f>
        <v>Valid</v>
      </c>
    </row>
    <row r="214" spans="1:7">
      <c r="A214" t="s">
        <v>444</v>
      </c>
      <c r="B214" t="s">
        <v>445</v>
      </c>
      <c r="C214" t="s">
        <v>5</v>
      </c>
      <c r="D214" s="16">
        <v>44521</v>
      </c>
      <c r="E214" t="s">
        <v>21</v>
      </c>
      <c r="F214" t="s">
        <v>18</v>
      </c>
      <c r="G214" s="15" t="str">
        <f>IF(COUNTIF(Financial_Transactions!$H$2:$H$10400,A214)&gt;0,"Valid","Missing")</f>
        <v>Valid</v>
      </c>
    </row>
    <row r="215" spans="1:7">
      <c r="A215" t="s">
        <v>446</v>
      </c>
      <c r="B215" t="s">
        <v>447</v>
      </c>
      <c r="C215" t="s">
        <v>5</v>
      </c>
      <c r="D215" s="16">
        <v>43258</v>
      </c>
      <c r="E215" t="s">
        <v>17</v>
      </c>
      <c r="F215" t="s">
        <v>18</v>
      </c>
      <c r="G215" s="15" t="str">
        <f>IF(COUNTIF(Financial_Transactions!$H$2:$H$10400,A215)&gt;0,"Valid","Missing")</f>
        <v>Valid</v>
      </c>
    </row>
    <row r="216" spans="1:7">
      <c r="A216" t="s">
        <v>448</v>
      </c>
      <c r="B216" t="s">
        <v>449</v>
      </c>
      <c r="C216" t="s">
        <v>7</v>
      </c>
      <c r="D216" s="16">
        <v>44061</v>
      </c>
      <c r="E216" t="s">
        <v>21</v>
      </c>
      <c r="F216" t="s">
        <v>18</v>
      </c>
      <c r="G216" s="15" t="str">
        <f>IF(COUNTIF(Financial_Transactions!$H$2:$H$10400,A216)&gt;0,"Valid","Missing")</f>
        <v>Valid</v>
      </c>
    </row>
    <row r="217" spans="1:7">
      <c r="A217" t="s">
        <v>450</v>
      </c>
      <c r="B217" t="s">
        <v>451</v>
      </c>
      <c r="C217" t="s">
        <v>7</v>
      </c>
      <c r="D217" s="16">
        <v>43057</v>
      </c>
      <c r="E217" t="s">
        <v>31</v>
      </c>
      <c r="F217" t="s">
        <v>18</v>
      </c>
      <c r="G217" s="15" t="str">
        <f>IF(COUNTIF(Financial_Transactions!$H$2:$H$10400,A217)&gt;0,"Valid","Missing")</f>
        <v>Valid</v>
      </c>
    </row>
    <row r="218" spans="1:7">
      <c r="A218" t="s">
        <v>452</v>
      </c>
      <c r="B218" t="s">
        <v>453</v>
      </c>
      <c r="C218" t="s">
        <v>7</v>
      </c>
      <c r="D218" s="16">
        <v>44003</v>
      </c>
      <c r="E218" t="s">
        <v>21</v>
      </c>
      <c r="F218" t="s">
        <v>18</v>
      </c>
      <c r="G218" s="15" t="str">
        <f>IF(COUNTIF(Financial_Transactions!$H$2:$H$10400,A218)&gt;0,"Valid","Missing")</f>
        <v>Valid</v>
      </c>
    </row>
    <row r="219" spans="1:7">
      <c r="A219" t="s">
        <v>454</v>
      </c>
      <c r="B219" t="s">
        <v>455</v>
      </c>
      <c r="C219" t="s">
        <v>5</v>
      </c>
      <c r="D219" s="16">
        <v>43488</v>
      </c>
      <c r="E219" t="s">
        <v>31</v>
      </c>
      <c r="F219" t="s">
        <v>18</v>
      </c>
      <c r="G219" s="15" t="str">
        <f>IF(COUNTIF(Financial_Transactions!$H$2:$H$10400,A219)&gt;0,"Valid","Missing")</f>
        <v>Valid</v>
      </c>
    </row>
    <row r="220" spans="1:7">
      <c r="A220" t="s">
        <v>456</v>
      </c>
      <c r="B220" t="s">
        <v>457</v>
      </c>
      <c r="C220" t="s">
        <v>5</v>
      </c>
      <c r="D220" s="16">
        <v>43829</v>
      </c>
      <c r="E220" t="s">
        <v>21</v>
      </c>
      <c r="F220" t="s">
        <v>18</v>
      </c>
      <c r="G220" s="15" t="str">
        <f>IF(COUNTIF(Financial_Transactions!$H$2:$H$10400,A220)&gt;0,"Valid","Missing")</f>
        <v>Valid</v>
      </c>
    </row>
    <row r="221" spans="1:7">
      <c r="A221" t="s">
        <v>458</v>
      </c>
      <c r="B221" t="s">
        <v>459</v>
      </c>
      <c r="C221" t="s">
        <v>7</v>
      </c>
      <c r="D221" s="16">
        <v>44158</v>
      </c>
      <c r="E221" t="s">
        <v>21</v>
      </c>
      <c r="F221" t="s">
        <v>18</v>
      </c>
      <c r="G221" s="15" t="str">
        <f>IF(COUNTIF(Financial_Transactions!$H$2:$H$10400,A221)&gt;0,"Valid","Missing")</f>
        <v>Valid</v>
      </c>
    </row>
    <row r="222" spans="1:7">
      <c r="A222" t="s">
        <v>460</v>
      </c>
      <c r="B222" t="s">
        <v>461</v>
      </c>
      <c r="C222" t="s">
        <v>6</v>
      </c>
      <c r="D222" s="16">
        <v>44766</v>
      </c>
      <c r="E222" t="s">
        <v>28</v>
      </c>
      <c r="F222" t="s">
        <v>18</v>
      </c>
      <c r="G222" s="15" t="str">
        <f>IF(COUNTIF(Financial_Transactions!$H$2:$H$10400,A222)&gt;0,"Valid","Missing")</f>
        <v>Valid</v>
      </c>
    </row>
    <row r="223" spans="1:7">
      <c r="A223" t="s">
        <v>462</v>
      </c>
      <c r="B223" t="s">
        <v>463</v>
      </c>
      <c r="C223" t="s">
        <v>5</v>
      </c>
      <c r="D223" s="16">
        <v>43500</v>
      </c>
      <c r="E223" t="s">
        <v>17</v>
      </c>
      <c r="F223" t="s">
        <v>18</v>
      </c>
      <c r="G223" s="15" t="str">
        <f>IF(COUNTIF(Financial_Transactions!$H$2:$H$10400,A223)&gt;0,"Valid","Missing")</f>
        <v>Valid</v>
      </c>
    </row>
    <row r="224" spans="1:7">
      <c r="A224" t="s">
        <v>464</v>
      </c>
      <c r="B224" t="s">
        <v>465</v>
      </c>
      <c r="C224" t="s">
        <v>6</v>
      </c>
      <c r="D224" s="16">
        <v>43588</v>
      </c>
      <c r="E224" t="s">
        <v>21</v>
      </c>
      <c r="F224" t="s">
        <v>18</v>
      </c>
      <c r="G224" s="15" t="str">
        <f>IF(COUNTIF(Financial_Transactions!$H$2:$H$10400,A224)&gt;0,"Valid","Missing")</f>
        <v>Valid</v>
      </c>
    </row>
    <row r="225" spans="1:7">
      <c r="A225" t="s">
        <v>466</v>
      </c>
      <c r="B225" t="s">
        <v>467</v>
      </c>
      <c r="C225" t="s">
        <v>6</v>
      </c>
      <c r="D225" s="16">
        <v>43724</v>
      </c>
      <c r="E225" t="s">
        <v>28</v>
      </c>
      <c r="F225" t="s">
        <v>18</v>
      </c>
      <c r="G225" s="15" t="str">
        <f>IF(COUNTIF(Financial_Transactions!$H$2:$H$10400,A225)&gt;0,"Valid","Missing")</f>
        <v>Valid</v>
      </c>
    </row>
    <row r="226" spans="1:7">
      <c r="A226" t="s">
        <v>468</v>
      </c>
      <c r="B226" t="s">
        <v>469</v>
      </c>
      <c r="C226" t="s">
        <v>7</v>
      </c>
      <c r="D226" s="16">
        <v>43926</v>
      </c>
      <c r="E226" t="s">
        <v>17</v>
      </c>
      <c r="F226" t="s">
        <v>18</v>
      </c>
      <c r="G226" s="15" t="str">
        <f>IF(COUNTIF(Financial_Transactions!$H$2:$H$10400,A226)&gt;0,"Valid","Missing")</f>
        <v>Valid</v>
      </c>
    </row>
    <row r="227" spans="1:7">
      <c r="A227" t="s">
        <v>470</v>
      </c>
      <c r="B227" t="s">
        <v>471</v>
      </c>
      <c r="C227" t="s">
        <v>5</v>
      </c>
      <c r="D227" s="16">
        <v>44860</v>
      </c>
      <c r="E227" t="s">
        <v>28</v>
      </c>
      <c r="F227" t="s">
        <v>18</v>
      </c>
      <c r="G227" s="15" t="str">
        <f>IF(COUNTIF(Financial_Transactions!$H$2:$H$10400,A227)&gt;0,"Valid","Missing")</f>
        <v>Valid</v>
      </c>
    </row>
    <row r="228" spans="1:7">
      <c r="A228" t="s">
        <v>472</v>
      </c>
      <c r="B228" t="s">
        <v>473</v>
      </c>
      <c r="C228" t="s">
        <v>6</v>
      </c>
      <c r="D228" s="16">
        <v>44429</v>
      </c>
      <c r="E228" t="s">
        <v>31</v>
      </c>
      <c r="F228" t="s">
        <v>18</v>
      </c>
      <c r="G228" s="15" t="str">
        <f>IF(COUNTIF(Financial_Transactions!$H$2:$H$10400,A228)&gt;0,"Valid","Missing")</f>
        <v>Valid</v>
      </c>
    </row>
    <row r="229" spans="1:7">
      <c r="A229" t="s">
        <v>474</v>
      </c>
      <c r="B229" t="s">
        <v>475</v>
      </c>
      <c r="C229" t="s">
        <v>5</v>
      </c>
      <c r="D229" s="16">
        <v>45068</v>
      </c>
      <c r="E229" t="s">
        <v>21</v>
      </c>
      <c r="F229" t="s">
        <v>18</v>
      </c>
      <c r="G229" s="15" t="str">
        <f>IF(COUNTIF(Financial_Transactions!$H$2:$H$10400,A229)&gt;0,"Valid","Missing")</f>
        <v>Valid</v>
      </c>
    </row>
    <row r="230" spans="1:7">
      <c r="A230" t="s">
        <v>476</v>
      </c>
      <c r="B230" t="s">
        <v>477</v>
      </c>
      <c r="C230" t="s">
        <v>5</v>
      </c>
      <c r="D230" s="16">
        <v>43544</v>
      </c>
      <c r="E230" t="s">
        <v>31</v>
      </c>
      <c r="F230" t="s">
        <v>18</v>
      </c>
      <c r="G230" s="15" t="str">
        <f>IF(COUNTIF(Financial_Transactions!$H$2:$H$10400,A230)&gt;0,"Valid","Missing")</f>
        <v>Valid</v>
      </c>
    </row>
    <row r="231" spans="1:7">
      <c r="A231" t="s">
        <v>478</v>
      </c>
      <c r="B231" t="s">
        <v>479</v>
      </c>
      <c r="C231" t="s">
        <v>6</v>
      </c>
      <c r="D231" s="16">
        <v>44052</v>
      </c>
      <c r="E231" t="s">
        <v>17</v>
      </c>
      <c r="F231" t="s">
        <v>18</v>
      </c>
      <c r="G231" s="15" t="str">
        <f>IF(COUNTIF(Financial_Transactions!$H$2:$H$10400,A231)&gt;0,"Valid","Missing")</f>
        <v>Valid</v>
      </c>
    </row>
    <row r="232" spans="1:7">
      <c r="A232" t="s">
        <v>480</v>
      </c>
      <c r="B232" t="s">
        <v>481</v>
      </c>
      <c r="C232" t="s">
        <v>7</v>
      </c>
      <c r="D232" s="16">
        <v>43663</v>
      </c>
      <c r="E232" t="s">
        <v>28</v>
      </c>
      <c r="F232" t="s">
        <v>18</v>
      </c>
      <c r="G232" s="15" t="str">
        <f>IF(COUNTIF(Financial_Transactions!$H$2:$H$10400,A232)&gt;0,"Valid","Missing")</f>
        <v>Valid</v>
      </c>
    </row>
    <row r="233" spans="1:7">
      <c r="A233" t="s">
        <v>482</v>
      </c>
      <c r="B233" t="s">
        <v>483</v>
      </c>
      <c r="C233" t="s">
        <v>5</v>
      </c>
      <c r="D233" s="16">
        <v>43433</v>
      </c>
      <c r="E233" t="s">
        <v>17</v>
      </c>
      <c r="F233" t="s">
        <v>18</v>
      </c>
      <c r="G233" s="15" t="str">
        <f>IF(COUNTIF(Financial_Transactions!$H$2:$H$10400,A233)&gt;0,"Valid","Missing")</f>
        <v>Valid</v>
      </c>
    </row>
    <row r="234" spans="1:7">
      <c r="A234" t="s">
        <v>484</v>
      </c>
      <c r="B234" t="s">
        <v>485</v>
      </c>
      <c r="C234" t="s">
        <v>7</v>
      </c>
      <c r="D234" s="16">
        <v>44127</v>
      </c>
      <c r="E234" t="s">
        <v>17</v>
      </c>
      <c r="F234" t="s">
        <v>18</v>
      </c>
      <c r="G234" s="15" t="str">
        <f>IF(COUNTIF(Financial_Transactions!$H$2:$H$10400,A234)&gt;0,"Valid","Missing")</f>
        <v>Valid</v>
      </c>
    </row>
    <row r="235" spans="1:7">
      <c r="A235" t="s">
        <v>486</v>
      </c>
      <c r="B235" t="s">
        <v>487</v>
      </c>
      <c r="C235" t="s">
        <v>6</v>
      </c>
      <c r="D235" s="16">
        <v>44834</v>
      </c>
      <c r="E235" t="s">
        <v>28</v>
      </c>
      <c r="F235" t="s">
        <v>18</v>
      </c>
      <c r="G235" s="15" t="str">
        <f>IF(COUNTIF(Financial_Transactions!$H$2:$H$10400,A235)&gt;0,"Valid","Missing")</f>
        <v>Valid</v>
      </c>
    </row>
    <row r="236" spans="1:7">
      <c r="A236" t="s">
        <v>488</v>
      </c>
      <c r="B236" t="s">
        <v>489</v>
      </c>
      <c r="C236" t="s">
        <v>5</v>
      </c>
      <c r="D236" s="16">
        <v>43548</v>
      </c>
      <c r="E236" t="s">
        <v>28</v>
      </c>
      <c r="F236" t="s">
        <v>18</v>
      </c>
      <c r="G236" s="15" t="str">
        <f>IF(COUNTIF(Financial_Transactions!$H$2:$H$10400,A236)&gt;0,"Valid","Missing")</f>
        <v>Valid</v>
      </c>
    </row>
    <row r="237" spans="1:7">
      <c r="A237" t="s">
        <v>490</v>
      </c>
      <c r="B237" t="s">
        <v>491</v>
      </c>
      <c r="C237" t="s">
        <v>7</v>
      </c>
      <c r="D237" s="16">
        <v>43064</v>
      </c>
      <c r="E237" t="s">
        <v>21</v>
      </c>
      <c r="F237" t="s">
        <v>18</v>
      </c>
      <c r="G237" s="15" t="str">
        <f>IF(COUNTIF(Financial_Transactions!$H$2:$H$10400,A237)&gt;0,"Valid","Missing")</f>
        <v>Valid</v>
      </c>
    </row>
    <row r="238" spans="1:7">
      <c r="A238" t="s">
        <v>492</v>
      </c>
      <c r="B238" t="s">
        <v>493</v>
      </c>
      <c r="C238" t="s">
        <v>7</v>
      </c>
      <c r="D238" s="16">
        <v>45178</v>
      </c>
      <c r="E238" t="s">
        <v>31</v>
      </c>
      <c r="F238" t="s">
        <v>18</v>
      </c>
      <c r="G238" s="15" t="str">
        <f>IF(COUNTIF(Financial_Transactions!$H$2:$H$10400,A238)&gt;0,"Valid","Missing")</f>
        <v>Valid</v>
      </c>
    </row>
    <row r="239" spans="1:7">
      <c r="A239" t="s">
        <v>494</v>
      </c>
      <c r="B239" t="s">
        <v>495</v>
      </c>
      <c r="C239" t="s">
        <v>7</v>
      </c>
      <c r="D239" s="16">
        <v>42982</v>
      </c>
      <c r="E239" t="s">
        <v>17</v>
      </c>
      <c r="F239" t="s">
        <v>18</v>
      </c>
      <c r="G239" s="15" t="str">
        <f>IF(COUNTIF(Financial_Transactions!$H$2:$H$10400,A239)&gt;0,"Valid","Missing")</f>
        <v>Valid</v>
      </c>
    </row>
    <row r="240" spans="1:7">
      <c r="A240" t="s">
        <v>496</v>
      </c>
      <c r="B240" t="s">
        <v>497</v>
      </c>
      <c r="C240" t="s">
        <v>7</v>
      </c>
      <c r="D240" s="16">
        <v>43579</v>
      </c>
      <c r="E240" t="s">
        <v>17</v>
      </c>
      <c r="F240" t="s">
        <v>18</v>
      </c>
      <c r="G240" s="15" t="str">
        <f>IF(COUNTIF(Financial_Transactions!$H$2:$H$10400,A240)&gt;0,"Valid","Missing")</f>
        <v>Valid</v>
      </c>
    </row>
    <row r="241" spans="1:7">
      <c r="A241" t="s">
        <v>498</v>
      </c>
      <c r="B241" t="s">
        <v>499</v>
      </c>
      <c r="C241" t="s">
        <v>7</v>
      </c>
      <c r="D241" s="16">
        <v>42791</v>
      </c>
      <c r="E241" t="s">
        <v>17</v>
      </c>
      <c r="F241" t="s">
        <v>18</v>
      </c>
      <c r="G241" s="15" t="str">
        <f>IF(COUNTIF(Financial_Transactions!$H$2:$H$10400,A241)&gt;0,"Valid","Missing")</f>
        <v>Valid</v>
      </c>
    </row>
    <row r="242" spans="1:7">
      <c r="A242" t="s">
        <v>500</v>
      </c>
      <c r="B242" t="s">
        <v>501</v>
      </c>
      <c r="C242" t="s">
        <v>7</v>
      </c>
      <c r="D242" s="16">
        <v>43273</v>
      </c>
      <c r="E242" t="s">
        <v>31</v>
      </c>
      <c r="F242" t="s">
        <v>18</v>
      </c>
      <c r="G242" s="15" t="str">
        <f>IF(COUNTIF(Financial_Transactions!$H$2:$H$10400,A242)&gt;0,"Valid","Missing")</f>
        <v>Valid</v>
      </c>
    </row>
    <row r="243" spans="1:7">
      <c r="A243" t="s">
        <v>502</v>
      </c>
      <c r="B243" t="s">
        <v>503</v>
      </c>
      <c r="C243" t="s">
        <v>7</v>
      </c>
      <c r="D243" s="16">
        <v>43688</v>
      </c>
      <c r="E243" t="s">
        <v>17</v>
      </c>
      <c r="F243" t="s">
        <v>18</v>
      </c>
      <c r="G243" s="15" t="str">
        <f>IF(COUNTIF(Financial_Transactions!$H$2:$H$10400,A243)&gt;0,"Valid","Missing")</f>
        <v>Valid</v>
      </c>
    </row>
    <row r="244" spans="1:7">
      <c r="A244" t="s">
        <v>504</v>
      </c>
      <c r="B244" t="s">
        <v>505</v>
      </c>
      <c r="C244" t="s">
        <v>5</v>
      </c>
      <c r="D244" s="16">
        <v>44427</v>
      </c>
      <c r="E244" t="s">
        <v>31</v>
      </c>
      <c r="F244" t="s">
        <v>18</v>
      </c>
      <c r="G244" s="15" t="str">
        <f>IF(COUNTIF(Financial_Transactions!$H$2:$H$10400,A244)&gt;0,"Valid","Missing")</f>
        <v>Valid</v>
      </c>
    </row>
    <row r="245" spans="1:7">
      <c r="A245" t="s">
        <v>506</v>
      </c>
      <c r="B245" t="s">
        <v>507</v>
      </c>
      <c r="C245" t="s">
        <v>6</v>
      </c>
      <c r="D245" s="16">
        <v>42795</v>
      </c>
      <c r="E245" t="s">
        <v>21</v>
      </c>
      <c r="F245" t="s">
        <v>18</v>
      </c>
      <c r="G245" s="15" t="str">
        <f>IF(COUNTIF(Financial_Transactions!$H$2:$H$10400,A245)&gt;0,"Valid","Missing")</f>
        <v>Valid</v>
      </c>
    </row>
    <row r="246" spans="1:7">
      <c r="A246" t="s">
        <v>508</v>
      </c>
      <c r="B246" t="s">
        <v>509</v>
      </c>
      <c r="C246" t="s">
        <v>5</v>
      </c>
      <c r="D246" s="16">
        <v>44450</v>
      </c>
      <c r="E246" t="s">
        <v>17</v>
      </c>
      <c r="F246" t="s">
        <v>18</v>
      </c>
      <c r="G246" s="15" t="str">
        <f>IF(COUNTIF(Financial_Transactions!$H$2:$H$10400,A246)&gt;0,"Valid","Missing")</f>
        <v>Valid</v>
      </c>
    </row>
    <row r="247" spans="1:7">
      <c r="A247" t="s">
        <v>510</v>
      </c>
      <c r="B247" t="s">
        <v>511</v>
      </c>
      <c r="C247" t="s">
        <v>6</v>
      </c>
      <c r="D247" s="16">
        <v>44122</v>
      </c>
      <c r="E247" t="s">
        <v>17</v>
      </c>
      <c r="F247" t="s">
        <v>18</v>
      </c>
      <c r="G247" s="15" t="str">
        <f>IF(COUNTIF(Financial_Transactions!$H$2:$H$10400,A247)&gt;0,"Valid","Missing")</f>
        <v>Valid</v>
      </c>
    </row>
    <row r="248" spans="1:7">
      <c r="A248" t="s">
        <v>512</v>
      </c>
      <c r="B248" t="s">
        <v>513</v>
      </c>
      <c r="C248" t="s">
        <v>6</v>
      </c>
      <c r="D248" s="16">
        <v>44348</v>
      </c>
      <c r="E248" t="s">
        <v>28</v>
      </c>
      <c r="F248" t="s">
        <v>18</v>
      </c>
      <c r="G248" s="15" t="str">
        <f>IF(COUNTIF(Financial_Transactions!$H$2:$H$10400,A248)&gt;0,"Valid","Missing")</f>
        <v>Valid</v>
      </c>
    </row>
    <row r="249" spans="1:7">
      <c r="A249" t="s">
        <v>514</v>
      </c>
      <c r="B249" t="s">
        <v>515</v>
      </c>
      <c r="C249" t="s">
        <v>6</v>
      </c>
      <c r="D249" s="16">
        <v>44387</v>
      </c>
      <c r="E249" t="s">
        <v>21</v>
      </c>
      <c r="F249" t="s">
        <v>18</v>
      </c>
      <c r="G249" s="15" t="str">
        <f>IF(COUNTIF(Financial_Transactions!$H$2:$H$10400,A249)&gt;0,"Valid","Missing")</f>
        <v>Valid</v>
      </c>
    </row>
    <row r="250" spans="1:7">
      <c r="A250" t="s">
        <v>516</v>
      </c>
      <c r="B250" t="s">
        <v>517</v>
      </c>
      <c r="C250" t="s">
        <v>5</v>
      </c>
      <c r="D250" s="16">
        <v>43500</v>
      </c>
      <c r="E250" t="s">
        <v>31</v>
      </c>
      <c r="F250" t="s">
        <v>18</v>
      </c>
      <c r="G250" s="15" t="str">
        <f>IF(COUNTIF(Financial_Transactions!$H$2:$H$10400,A250)&gt;0,"Valid","Missing")</f>
        <v>Valid</v>
      </c>
    </row>
    <row r="251" spans="1:7">
      <c r="A251" t="s">
        <v>518</v>
      </c>
      <c r="B251" t="s">
        <v>519</v>
      </c>
      <c r="C251" t="s">
        <v>5</v>
      </c>
      <c r="D251" s="16">
        <v>43969</v>
      </c>
      <c r="E251" t="s">
        <v>21</v>
      </c>
      <c r="F251" t="s">
        <v>18</v>
      </c>
      <c r="G251" s="15" t="str">
        <f>IF(COUNTIF(Financial_Transactions!$H$2:$H$10400,A251)&gt;0,"Valid","Missing")</f>
        <v>Valid</v>
      </c>
    </row>
    <row r="252" spans="1:7">
      <c r="A252" t="s">
        <v>520</v>
      </c>
      <c r="B252" t="s">
        <v>521</v>
      </c>
      <c r="C252" t="s">
        <v>7</v>
      </c>
      <c r="D252" s="16">
        <v>42874</v>
      </c>
      <c r="E252" t="s">
        <v>31</v>
      </c>
      <c r="F252" t="s">
        <v>18</v>
      </c>
      <c r="G252" s="15" t="str">
        <f>IF(COUNTIF(Financial_Transactions!$H$2:$H$10400,A252)&gt;0,"Valid","Missing")</f>
        <v>Valid</v>
      </c>
    </row>
    <row r="253" spans="1:7">
      <c r="A253" t="s">
        <v>522</v>
      </c>
      <c r="B253" t="s">
        <v>523</v>
      </c>
      <c r="C253" t="s">
        <v>6</v>
      </c>
      <c r="D253" s="16">
        <v>43100</v>
      </c>
      <c r="E253" t="s">
        <v>31</v>
      </c>
      <c r="F253" t="s">
        <v>18</v>
      </c>
      <c r="G253" s="15" t="str">
        <f>IF(COUNTIF(Financial_Transactions!$H$2:$H$10400,A253)&gt;0,"Valid","Missing")</f>
        <v>Valid</v>
      </c>
    </row>
    <row r="254" spans="1:7">
      <c r="A254" t="s">
        <v>524</v>
      </c>
      <c r="B254" t="s">
        <v>525</v>
      </c>
      <c r="C254" t="s">
        <v>6</v>
      </c>
      <c r="D254" s="16">
        <v>44579</v>
      </c>
      <c r="E254" t="s">
        <v>21</v>
      </c>
      <c r="F254" t="s">
        <v>18</v>
      </c>
      <c r="G254" s="15" t="str">
        <f>IF(COUNTIF(Financial_Transactions!$H$2:$H$10400,A254)&gt;0,"Valid","Missing")</f>
        <v>Valid</v>
      </c>
    </row>
    <row r="255" spans="1:7">
      <c r="A255" t="s">
        <v>526</v>
      </c>
      <c r="B255" t="s">
        <v>527</v>
      </c>
      <c r="C255" t="s">
        <v>5</v>
      </c>
      <c r="D255" s="16">
        <v>44364</v>
      </c>
      <c r="E255" t="s">
        <v>17</v>
      </c>
      <c r="F255" t="s">
        <v>18</v>
      </c>
      <c r="G255" s="15" t="str">
        <f>IF(COUNTIF(Financial_Transactions!$H$2:$H$10400,A255)&gt;0,"Valid","Missing")</f>
        <v>Valid</v>
      </c>
    </row>
    <row r="256" spans="1:7">
      <c r="A256" t="s">
        <v>528</v>
      </c>
      <c r="B256" t="s">
        <v>529</v>
      </c>
      <c r="C256" t="s">
        <v>6</v>
      </c>
      <c r="D256" s="16">
        <v>44549</v>
      </c>
      <c r="E256" t="s">
        <v>21</v>
      </c>
      <c r="F256" t="s">
        <v>18</v>
      </c>
      <c r="G256" s="15" t="str">
        <f>IF(COUNTIF(Financial_Transactions!$H$2:$H$10400,A256)&gt;0,"Valid","Missing")</f>
        <v>Valid</v>
      </c>
    </row>
    <row r="257" spans="1:7">
      <c r="A257" t="s">
        <v>530</v>
      </c>
      <c r="B257" t="s">
        <v>531</v>
      </c>
      <c r="C257" t="s">
        <v>5</v>
      </c>
      <c r="D257" s="16">
        <v>44474</v>
      </c>
      <c r="E257" t="s">
        <v>21</v>
      </c>
      <c r="F257" t="s">
        <v>18</v>
      </c>
      <c r="G257" s="15" t="str">
        <f>IF(COUNTIF(Financial_Transactions!$H$2:$H$10400,A257)&gt;0,"Valid","Missing")</f>
        <v>Valid</v>
      </c>
    </row>
    <row r="258" spans="1:7">
      <c r="A258" t="s">
        <v>532</v>
      </c>
      <c r="B258" t="s">
        <v>533</v>
      </c>
      <c r="C258" t="s">
        <v>7</v>
      </c>
      <c r="D258" s="16">
        <v>42891</v>
      </c>
      <c r="E258" t="s">
        <v>28</v>
      </c>
      <c r="F258" t="s">
        <v>18</v>
      </c>
      <c r="G258" s="15" t="str">
        <f>IF(COUNTIF(Financial_Transactions!$H$2:$H$10400,A258)&gt;0,"Valid","Missing")</f>
        <v>Valid</v>
      </c>
    </row>
    <row r="259" spans="1:7">
      <c r="A259" t="s">
        <v>534</v>
      </c>
      <c r="B259" t="s">
        <v>535</v>
      </c>
      <c r="C259" t="s">
        <v>5</v>
      </c>
      <c r="D259" s="16">
        <v>44411</v>
      </c>
      <c r="E259" t="s">
        <v>21</v>
      </c>
      <c r="F259" t="s">
        <v>18</v>
      </c>
      <c r="G259" s="15" t="str">
        <f>IF(COUNTIF(Financial_Transactions!$H$2:$H$10400,A259)&gt;0,"Valid","Missing")</f>
        <v>Valid</v>
      </c>
    </row>
    <row r="260" spans="1:7">
      <c r="A260" t="s">
        <v>536</v>
      </c>
      <c r="B260" t="s">
        <v>537</v>
      </c>
      <c r="C260" t="s">
        <v>7</v>
      </c>
      <c r="D260" s="16">
        <v>43820</v>
      </c>
      <c r="E260" t="s">
        <v>28</v>
      </c>
      <c r="F260" t="s">
        <v>18</v>
      </c>
      <c r="G260" s="15" t="str">
        <f>IF(COUNTIF(Financial_Transactions!$H$2:$H$10400,A260)&gt;0,"Valid","Missing")</f>
        <v>Valid</v>
      </c>
    </row>
    <row r="261" spans="1:7">
      <c r="A261" t="s">
        <v>538</v>
      </c>
      <c r="B261" t="s">
        <v>539</v>
      </c>
      <c r="C261" t="s">
        <v>7</v>
      </c>
      <c r="D261" s="16">
        <v>43538</v>
      </c>
      <c r="E261" t="s">
        <v>21</v>
      </c>
      <c r="F261" t="s">
        <v>18</v>
      </c>
      <c r="G261" s="15" t="str">
        <f>IF(COUNTIF(Financial_Transactions!$H$2:$H$10400,A261)&gt;0,"Valid","Missing")</f>
        <v>Valid</v>
      </c>
    </row>
    <row r="262" spans="1:7">
      <c r="A262" t="s">
        <v>540</v>
      </c>
      <c r="B262" t="s">
        <v>541</v>
      </c>
      <c r="C262" t="s">
        <v>5</v>
      </c>
      <c r="D262" s="16">
        <v>42787</v>
      </c>
      <c r="E262" t="s">
        <v>28</v>
      </c>
      <c r="F262" t="s">
        <v>18</v>
      </c>
      <c r="G262" s="15" t="str">
        <f>IF(COUNTIF(Financial_Transactions!$H$2:$H$10400,A262)&gt;0,"Valid","Missing")</f>
        <v>Valid</v>
      </c>
    </row>
    <row r="263" spans="1:7">
      <c r="A263" t="s">
        <v>542</v>
      </c>
      <c r="B263" t="s">
        <v>543</v>
      </c>
      <c r="C263" t="s">
        <v>7</v>
      </c>
      <c r="D263" s="16">
        <v>43265</v>
      </c>
      <c r="E263" t="s">
        <v>28</v>
      </c>
      <c r="F263" t="s">
        <v>18</v>
      </c>
      <c r="G263" s="15" t="str">
        <f>IF(COUNTIF(Financial_Transactions!$H$2:$H$10400,A263)&gt;0,"Valid","Missing")</f>
        <v>Valid</v>
      </c>
    </row>
    <row r="264" spans="1:7">
      <c r="A264" t="s">
        <v>544</v>
      </c>
      <c r="B264" t="s">
        <v>545</v>
      </c>
      <c r="C264" t="s">
        <v>5</v>
      </c>
      <c r="D264" s="16">
        <v>43431</v>
      </c>
      <c r="E264" t="s">
        <v>17</v>
      </c>
      <c r="F264" t="s">
        <v>18</v>
      </c>
      <c r="G264" s="15" t="str">
        <f>IF(COUNTIF(Financial_Transactions!$H$2:$H$10400,A264)&gt;0,"Valid","Missing")</f>
        <v>Valid</v>
      </c>
    </row>
    <row r="265" spans="1:7">
      <c r="A265" t="s">
        <v>546</v>
      </c>
      <c r="B265" t="s">
        <v>547</v>
      </c>
      <c r="C265" t="s">
        <v>6</v>
      </c>
      <c r="D265" s="16">
        <v>45122</v>
      </c>
      <c r="E265" t="s">
        <v>17</v>
      </c>
      <c r="F265" t="s">
        <v>18</v>
      </c>
      <c r="G265" s="15" t="str">
        <f>IF(COUNTIF(Financial_Transactions!$H$2:$H$10400,A265)&gt;0,"Valid","Missing")</f>
        <v>Valid</v>
      </c>
    </row>
    <row r="266" spans="1:7">
      <c r="A266" t="s">
        <v>548</v>
      </c>
      <c r="B266" t="s">
        <v>549</v>
      </c>
      <c r="C266" t="s">
        <v>7</v>
      </c>
      <c r="D266" s="16">
        <v>44681</v>
      </c>
      <c r="E266" t="s">
        <v>28</v>
      </c>
      <c r="F266" t="s">
        <v>18</v>
      </c>
      <c r="G266" s="15" t="str">
        <f>IF(COUNTIF(Financial_Transactions!$H$2:$H$10400,A266)&gt;0,"Valid","Missing")</f>
        <v>Valid</v>
      </c>
    </row>
    <row r="267" spans="1:7">
      <c r="A267" t="s">
        <v>550</v>
      </c>
      <c r="B267" t="s">
        <v>551</v>
      </c>
      <c r="C267" t="s">
        <v>7</v>
      </c>
      <c r="D267" s="16">
        <v>43818</v>
      </c>
      <c r="E267" t="s">
        <v>17</v>
      </c>
      <c r="F267" t="s">
        <v>18</v>
      </c>
      <c r="G267" s="15" t="str">
        <f>IF(COUNTIF(Financial_Transactions!$H$2:$H$10400,A267)&gt;0,"Valid","Missing")</f>
        <v>Valid</v>
      </c>
    </row>
    <row r="268" spans="1:7">
      <c r="A268" t="s">
        <v>552</v>
      </c>
      <c r="B268" t="s">
        <v>553</v>
      </c>
      <c r="C268" t="s">
        <v>6</v>
      </c>
      <c r="D268" s="16">
        <v>43796</v>
      </c>
      <c r="E268" t="s">
        <v>17</v>
      </c>
      <c r="F268" t="s">
        <v>18</v>
      </c>
      <c r="G268" s="15" t="str">
        <f>IF(COUNTIF(Financial_Transactions!$H$2:$H$10400,A268)&gt;0,"Valid","Missing")</f>
        <v>Valid</v>
      </c>
    </row>
    <row r="269" spans="1:7">
      <c r="A269" t="s">
        <v>554</v>
      </c>
      <c r="B269" t="s">
        <v>555</v>
      </c>
      <c r="C269" t="s">
        <v>7</v>
      </c>
      <c r="D269" s="16">
        <v>42794</v>
      </c>
      <c r="E269" t="s">
        <v>17</v>
      </c>
      <c r="F269" t="s">
        <v>18</v>
      </c>
      <c r="G269" s="15" t="str">
        <f>IF(COUNTIF(Financial_Transactions!$H$2:$H$10400,A269)&gt;0,"Valid","Missing")</f>
        <v>Valid</v>
      </c>
    </row>
    <row r="270" spans="1:7">
      <c r="A270" t="s">
        <v>556</v>
      </c>
      <c r="B270" t="s">
        <v>557</v>
      </c>
      <c r="C270" t="s">
        <v>5</v>
      </c>
      <c r="D270" s="16">
        <v>42831</v>
      </c>
      <c r="E270" t="s">
        <v>17</v>
      </c>
      <c r="F270" t="s">
        <v>18</v>
      </c>
      <c r="G270" s="15" t="str">
        <f>IF(COUNTIF(Financial_Transactions!$H$2:$H$10400,A270)&gt;0,"Valid","Missing")</f>
        <v>Valid</v>
      </c>
    </row>
    <row r="271" spans="1:7">
      <c r="A271" t="s">
        <v>558</v>
      </c>
      <c r="B271" t="s">
        <v>559</v>
      </c>
      <c r="C271" t="s">
        <v>5</v>
      </c>
      <c r="D271" s="16">
        <v>43172</v>
      </c>
      <c r="E271" t="s">
        <v>28</v>
      </c>
      <c r="F271" t="s">
        <v>18</v>
      </c>
      <c r="G271" s="15" t="str">
        <f>IF(COUNTIF(Financial_Transactions!$H$2:$H$10400,A271)&gt;0,"Valid","Missing")</f>
        <v>Valid</v>
      </c>
    </row>
    <row r="272" spans="1:7">
      <c r="A272" t="s">
        <v>560</v>
      </c>
      <c r="B272" t="s">
        <v>561</v>
      </c>
      <c r="C272" t="s">
        <v>6</v>
      </c>
      <c r="D272" s="16">
        <v>44412</v>
      </c>
      <c r="E272" t="s">
        <v>31</v>
      </c>
      <c r="F272" t="s">
        <v>18</v>
      </c>
      <c r="G272" s="15" t="str">
        <f>IF(COUNTIF(Financial_Transactions!$H$2:$H$10400,A272)&gt;0,"Valid","Missing")</f>
        <v>Valid</v>
      </c>
    </row>
    <row r="273" spans="1:7">
      <c r="A273" t="s">
        <v>562</v>
      </c>
      <c r="B273" t="s">
        <v>563</v>
      </c>
      <c r="C273" t="s">
        <v>7</v>
      </c>
      <c r="D273" s="16">
        <v>44708</v>
      </c>
      <c r="E273" t="s">
        <v>21</v>
      </c>
      <c r="F273" t="s">
        <v>18</v>
      </c>
      <c r="G273" s="15" t="str">
        <f>IF(COUNTIF(Financial_Transactions!$H$2:$H$10400,A273)&gt;0,"Valid","Missing")</f>
        <v>Valid</v>
      </c>
    </row>
    <row r="274" spans="1:7">
      <c r="A274" t="s">
        <v>564</v>
      </c>
      <c r="B274" t="s">
        <v>565</v>
      </c>
      <c r="C274" t="s">
        <v>7</v>
      </c>
      <c r="D274" s="16">
        <v>43147</v>
      </c>
      <c r="E274" t="s">
        <v>17</v>
      </c>
      <c r="F274" t="s">
        <v>18</v>
      </c>
      <c r="G274" s="15" t="str">
        <f>IF(COUNTIF(Financial_Transactions!$H$2:$H$10400,A274)&gt;0,"Valid","Missing")</f>
        <v>Valid</v>
      </c>
    </row>
    <row r="275" spans="1:7">
      <c r="A275" t="s">
        <v>566</v>
      </c>
      <c r="B275" t="s">
        <v>567</v>
      </c>
      <c r="C275" t="s">
        <v>5</v>
      </c>
      <c r="D275" s="16">
        <v>43354</v>
      </c>
      <c r="E275" t="s">
        <v>17</v>
      </c>
      <c r="F275" t="s">
        <v>18</v>
      </c>
      <c r="G275" s="15" t="str">
        <f>IF(COUNTIF(Financial_Transactions!$H$2:$H$10400,A275)&gt;0,"Valid","Missing")</f>
        <v>Valid</v>
      </c>
    </row>
    <row r="276" spans="1:7">
      <c r="A276" t="s">
        <v>568</v>
      </c>
      <c r="B276" t="s">
        <v>569</v>
      </c>
      <c r="C276" t="s">
        <v>6</v>
      </c>
      <c r="D276" s="16">
        <v>44389</v>
      </c>
      <c r="E276" t="s">
        <v>21</v>
      </c>
      <c r="F276" t="s">
        <v>18</v>
      </c>
      <c r="G276" s="15" t="str">
        <f>IF(COUNTIF(Financial_Transactions!$H$2:$H$10400,A276)&gt;0,"Valid","Missing")</f>
        <v>Valid</v>
      </c>
    </row>
    <row r="277" spans="1:7">
      <c r="A277" t="s">
        <v>570</v>
      </c>
      <c r="B277" t="s">
        <v>571</v>
      </c>
      <c r="C277" t="s">
        <v>6</v>
      </c>
      <c r="D277" s="16">
        <v>44718</v>
      </c>
      <c r="E277" t="s">
        <v>28</v>
      </c>
      <c r="F277" t="s">
        <v>18</v>
      </c>
      <c r="G277" s="15" t="str">
        <f>IF(COUNTIF(Financial_Transactions!$H$2:$H$10400,A277)&gt;0,"Valid","Missing")</f>
        <v>Valid</v>
      </c>
    </row>
    <row r="278" spans="1:7">
      <c r="A278" t="s">
        <v>572</v>
      </c>
      <c r="B278" t="s">
        <v>573</v>
      </c>
      <c r="C278" t="s">
        <v>5</v>
      </c>
      <c r="D278" s="16">
        <v>42934</v>
      </c>
      <c r="E278" t="s">
        <v>31</v>
      </c>
      <c r="F278" t="s">
        <v>18</v>
      </c>
      <c r="G278" s="15" t="str">
        <f>IF(COUNTIF(Financial_Transactions!$H$2:$H$10400,A278)&gt;0,"Valid","Missing")</f>
        <v>Valid</v>
      </c>
    </row>
    <row r="279" spans="1:7">
      <c r="A279" t="s">
        <v>574</v>
      </c>
      <c r="B279" t="s">
        <v>575</v>
      </c>
      <c r="C279" t="s">
        <v>7</v>
      </c>
      <c r="D279" s="16">
        <v>42924</v>
      </c>
      <c r="E279" t="s">
        <v>21</v>
      </c>
      <c r="F279" t="s">
        <v>18</v>
      </c>
      <c r="G279" s="15" t="str">
        <f>IF(COUNTIF(Financial_Transactions!$H$2:$H$10400,A279)&gt;0,"Valid","Missing")</f>
        <v>Valid</v>
      </c>
    </row>
    <row r="280" spans="1:7">
      <c r="A280" t="s">
        <v>576</v>
      </c>
      <c r="B280" t="s">
        <v>577</v>
      </c>
      <c r="C280" t="s">
        <v>7</v>
      </c>
      <c r="D280" s="16">
        <v>44868</v>
      </c>
      <c r="E280" t="s">
        <v>31</v>
      </c>
      <c r="F280" t="s">
        <v>18</v>
      </c>
      <c r="G280" s="15" t="str">
        <f>IF(COUNTIF(Financial_Transactions!$H$2:$H$10400,A280)&gt;0,"Valid","Missing")</f>
        <v>Valid</v>
      </c>
    </row>
    <row r="281" spans="1:7">
      <c r="A281" t="s">
        <v>578</v>
      </c>
      <c r="B281" t="s">
        <v>579</v>
      </c>
      <c r="C281" t="s">
        <v>7</v>
      </c>
      <c r="D281" s="16">
        <v>44227</v>
      </c>
      <c r="E281" t="s">
        <v>31</v>
      </c>
      <c r="F281" t="s">
        <v>18</v>
      </c>
      <c r="G281" s="15" t="str">
        <f>IF(COUNTIF(Financial_Transactions!$H$2:$H$10400,A281)&gt;0,"Valid","Missing")</f>
        <v>Valid</v>
      </c>
    </row>
    <row r="282" spans="1:7">
      <c r="A282" t="s">
        <v>580</v>
      </c>
      <c r="B282" t="s">
        <v>581</v>
      </c>
      <c r="C282" t="s">
        <v>7</v>
      </c>
      <c r="D282" s="16">
        <v>45167</v>
      </c>
      <c r="E282" t="s">
        <v>31</v>
      </c>
      <c r="F282" t="s">
        <v>18</v>
      </c>
      <c r="G282" s="15" t="str">
        <f>IF(COUNTIF(Financial_Transactions!$H$2:$H$10400,A282)&gt;0,"Valid","Missing")</f>
        <v>Valid</v>
      </c>
    </row>
    <row r="283" spans="1:7">
      <c r="A283" t="s">
        <v>582</v>
      </c>
      <c r="B283" t="s">
        <v>583</v>
      </c>
      <c r="C283" t="s">
        <v>6</v>
      </c>
      <c r="D283" s="16">
        <v>43157</v>
      </c>
      <c r="E283" t="s">
        <v>31</v>
      </c>
      <c r="F283" t="s">
        <v>18</v>
      </c>
      <c r="G283" s="15" t="str">
        <f>IF(COUNTIF(Financial_Transactions!$H$2:$H$10400,A283)&gt;0,"Valid","Missing")</f>
        <v>Valid</v>
      </c>
    </row>
    <row r="284" spans="1:7">
      <c r="A284" t="s">
        <v>584</v>
      </c>
      <c r="B284" t="s">
        <v>585</v>
      </c>
      <c r="C284" t="s">
        <v>7</v>
      </c>
      <c r="D284" s="16">
        <v>43270</v>
      </c>
      <c r="E284" t="s">
        <v>21</v>
      </c>
      <c r="F284" t="s">
        <v>18</v>
      </c>
      <c r="G284" s="15" t="str">
        <f>IF(COUNTIF(Financial_Transactions!$H$2:$H$10400,A284)&gt;0,"Valid","Missing")</f>
        <v>Valid</v>
      </c>
    </row>
    <row r="285" spans="1:7">
      <c r="A285" t="s">
        <v>586</v>
      </c>
      <c r="B285" t="s">
        <v>587</v>
      </c>
      <c r="C285" t="s">
        <v>7</v>
      </c>
      <c r="D285" s="16">
        <v>43930</v>
      </c>
      <c r="E285" t="s">
        <v>21</v>
      </c>
      <c r="F285" t="s">
        <v>18</v>
      </c>
      <c r="G285" s="15" t="str">
        <f>IF(COUNTIF(Financial_Transactions!$H$2:$H$10400,A285)&gt;0,"Valid","Missing")</f>
        <v>Valid</v>
      </c>
    </row>
    <row r="286" spans="1:7">
      <c r="A286" t="s">
        <v>588</v>
      </c>
      <c r="B286" t="s">
        <v>589</v>
      </c>
      <c r="C286" t="s">
        <v>5</v>
      </c>
      <c r="D286" s="16">
        <v>43616</v>
      </c>
      <c r="E286" t="s">
        <v>17</v>
      </c>
      <c r="F286" t="s">
        <v>18</v>
      </c>
      <c r="G286" s="15" t="str">
        <f>IF(COUNTIF(Financial_Transactions!$H$2:$H$10400,A286)&gt;0,"Valid","Missing")</f>
        <v>Valid</v>
      </c>
    </row>
    <row r="287" spans="1:7">
      <c r="A287" t="s">
        <v>590</v>
      </c>
      <c r="B287" t="s">
        <v>591</v>
      </c>
      <c r="C287" t="s">
        <v>7</v>
      </c>
      <c r="D287" s="16">
        <v>44294</v>
      </c>
      <c r="E287" t="s">
        <v>31</v>
      </c>
      <c r="F287" t="s">
        <v>18</v>
      </c>
      <c r="G287" s="15" t="str">
        <f>IF(COUNTIF(Financial_Transactions!$H$2:$H$10400,A287)&gt;0,"Valid","Missing")</f>
        <v>Valid</v>
      </c>
    </row>
    <row r="288" spans="1:7">
      <c r="A288" t="s">
        <v>592</v>
      </c>
      <c r="B288" t="s">
        <v>593</v>
      </c>
      <c r="C288" t="s">
        <v>7</v>
      </c>
      <c r="D288" s="16">
        <v>43149</v>
      </c>
      <c r="E288" t="s">
        <v>31</v>
      </c>
      <c r="F288" t="s">
        <v>18</v>
      </c>
      <c r="G288" s="15" t="str">
        <f>IF(COUNTIF(Financial_Transactions!$H$2:$H$10400,A288)&gt;0,"Valid","Missing")</f>
        <v>Valid</v>
      </c>
    </row>
    <row r="289" spans="1:7">
      <c r="A289" t="s">
        <v>594</v>
      </c>
      <c r="B289" t="s">
        <v>595</v>
      </c>
      <c r="C289" t="s">
        <v>5</v>
      </c>
      <c r="D289" s="16">
        <v>43696</v>
      </c>
      <c r="E289" t="s">
        <v>21</v>
      </c>
      <c r="F289" t="s">
        <v>18</v>
      </c>
      <c r="G289" s="15" t="str">
        <f>IF(COUNTIF(Financial_Transactions!$H$2:$H$10400,A289)&gt;0,"Valid","Missing")</f>
        <v>Valid</v>
      </c>
    </row>
    <row r="290" spans="1:7">
      <c r="A290" t="s">
        <v>596</v>
      </c>
      <c r="B290" t="s">
        <v>597</v>
      </c>
      <c r="C290" t="s">
        <v>6</v>
      </c>
      <c r="D290" s="16">
        <v>42849</v>
      </c>
      <c r="E290" t="s">
        <v>17</v>
      </c>
      <c r="F290" t="s">
        <v>18</v>
      </c>
      <c r="G290" s="15" t="str">
        <f>IF(COUNTIF(Financial_Transactions!$H$2:$H$10400,A290)&gt;0,"Valid","Missing")</f>
        <v>Valid</v>
      </c>
    </row>
    <row r="291" spans="1:7">
      <c r="A291" t="s">
        <v>598</v>
      </c>
      <c r="B291" t="s">
        <v>599</v>
      </c>
      <c r="C291" t="s">
        <v>5</v>
      </c>
      <c r="D291" s="16">
        <v>42900</v>
      </c>
      <c r="E291" t="s">
        <v>17</v>
      </c>
      <c r="F291" t="s">
        <v>18</v>
      </c>
      <c r="G291" s="15" t="str">
        <f>IF(COUNTIF(Financial_Transactions!$H$2:$H$10400,A291)&gt;0,"Valid","Missing")</f>
        <v>Valid</v>
      </c>
    </row>
    <row r="292" spans="1:7">
      <c r="A292" t="s">
        <v>600</v>
      </c>
      <c r="B292" t="s">
        <v>601</v>
      </c>
      <c r="C292" t="s">
        <v>6</v>
      </c>
      <c r="D292" s="16">
        <v>43610</v>
      </c>
      <c r="E292" t="s">
        <v>31</v>
      </c>
      <c r="F292" t="s">
        <v>18</v>
      </c>
      <c r="G292" s="15" t="str">
        <f>IF(COUNTIF(Financial_Transactions!$H$2:$H$10400,A292)&gt;0,"Valid","Missing")</f>
        <v>Valid</v>
      </c>
    </row>
    <row r="293" spans="1:7">
      <c r="A293" t="s">
        <v>602</v>
      </c>
      <c r="B293" t="s">
        <v>603</v>
      </c>
      <c r="C293" t="s">
        <v>7</v>
      </c>
      <c r="D293" s="16">
        <v>43482</v>
      </c>
      <c r="E293" t="s">
        <v>31</v>
      </c>
      <c r="F293" t="s">
        <v>18</v>
      </c>
      <c r="G293" s="15" t="str">
        <f>IF(COUNTIF(Financial_Transactions!$H$2:$H$10400,A293)&gt;0,"Valid","Missing")</f>
        <v>Valid</v>
      </c>
    </row>
    <row r="294" spans="1:7">
      <c r="A294" t="s">
        <v>604</v>
      </c>
      <c r="B294" t="s">
        <v>605</v>
      </c>
      <c r="C294" t="s">
        <v>6</v>
      </c>
      <c r="D294" s="16">
        <v>42782</v>
      </c>
      <c r="E294" t="s">
        <v>21</v>
      </c>
      <c r="F294" t="s">
        <v>18</v>
      </c>
      <c r="G294" s="15" t="str">
        <f>IF(COUNTIF(Financial_Transactions!$H$2:$H$10400,A294)&gt;0,"Valid","Missing")</f>
        <v>Valid</v>
      </c>
    </row>
    <row r="295" spans="1:7">
      <c r="A295" t="s">
        <v>606</v>
      </c>
      <c r="B295" t="s">
        <v>607</v>
      </c>
      <c r="C295" t="s">
        <v>7</v>
      </c>
      <c r="D295" s="16">
        <v>43406</v>
      </c>
      <c r="E295" t="s">
        <v>31</v>
      </c>
      <c r="F295" t="s">
        <v>18</v>
      </c>
      <c r="G295" s="15" t="str">
        <f>IF(COUNTIF(Financial_Transactions!$H$2:$H$10400,A295)&gt;0,"Valid","Missing")</f>
        <v>Valid</v>
      </c>
    </row>
    <row r="296" spans="1:7">
      <c r="A296" t="s">
        <v>608</v>
      </c>
      <c r="B296" t="s">
        <v>609</v>
      </c>
      <c r="C296" t="s">
        <v>5</v>
      </c>
      <c r="D296" s="16">
        <v>45140</v>
      </c>
      <c r="E296" t="s">
        <v>28</v>
      </c>
      <c r="F296" t="s">
        <v>18</v>
      </c>
      <c r="G296" s="15" t="str">
        <f>IF(COUNTIF(Financial_Transactions!$H$2:$H$10400,A296)&gt;0,"Valid","Missing")</f>
        <v>Valid</v>
      </c>
    </row>
    <row r="297" spans="1:7">
      <c r="A297" t="s">
        <v>610</v>
      </c>
      <c r="B297" t="s">
        <v>611</v>
      </c>
      <c r="C297" t="s">
        <v>6</v>
      </c>
      <c r="D297" s="16">
        <v>45202</v>
      </c>
      <c r="E297" t="s">
        <v>28</v>
      </c>
      <c r="F297" t="s">
        <v>18</v>
      </c>
      <c r="G297" s="15" t="str">
        <f>IF(COUNTIF(Financial_Transactions!$H$2:$H$10400,A297)&gt;0,"Valid","Missing")</f>
        <v>Valid</v>
      </c>
    </row>
    <row r="298" spans="1:7">
      <c r="A298" t="s">
        <v>612</v>
      </c>
      <c r="B298" t="s">
        <v>613</v>
      </c>
      <c r="C298" t="s">
        <v>5</v>
      </c>
      <c r="D298" s="16">
        <v>43784</v>
      </c>
      <c r="E298" t="s">
        <v>17</v>
      </c>
      <c r="F298" t="s">
        <v>18</v>
      </c>
      <c r="G298" s="15" t="str">
        <f>IF(COUNTIF(Financial_Transactions!$H$2:$H$10400,A298)&gt;0,"Valid","Missing")</f>
        <v>Valid</v>
      </c>
    </row>
    <row r="299" spans="1:7">
      <c r="A299" t="s">
        <v>614</v>
      </c>
      <c r="B299" t="s">
        <v>615</v>
      </c>
      <c r="C299" t="s">
        <v>6</v>
      </c>
      <c r="D299" s="16">
        <v>45248</v>
      </c>
      <c r="E299" t="s">
        <v>21</v>
      </c>
      <c r="F299" t="s">
        <v>18</v>
      </c>
      <c r="G299" s="15" t="str">
        <f>IF(COUNTIF(Financial_Transactions!$H$2:$H$10400,A299)&gt;0,"Valid","Missing")</f>
        <v>Valid</v>
      </c>
    </row>
    <row r="300" spans="1:7">
      <c r="A300" t="s">
        <v>616</v>
      </c>
      <c r="B300" t="s">
        <v>617</v>
      </c>
      <c r="C300" t="s">
        <v>6</v>
      </c>
      <c r="D300" s="16">
        <v>42743</v>
      </c>
      <c r="E300" t="s">
        <v>28</v>
      </c>
      <c r="F300" t="s">
        <v>18</v>
      </c>
      <c r="G300" s="15" t="str">
        <f>IF(COUNTIF(Financial_Transactions!$H$2:$H$10400,A300)&gt;0,"Valid","Missing")</f>
        <v>Valid</v>
      </c>
    </row>
    <row r="301" spans="1:7">
      <c r="A301" t="s">
        <v>618</v>
      </c>
      <c r="B301" t="s">
        <v>619</v>
      </c>
      <c r="C301" t="s">
        <v>5</v>
      </c>
      <c r="D301" s="16">
        <v>42863</v>
      </c>
      <c r="E301" t="s">
        <v>28</v>
      </c>
      <c r="F301" t="s">
        <v>18</v>
      </c>
      <c r="G301" s="15" t="str">
        <f>IF(COUNTIF(Financial_Transactions!$H$2:$H$10400,A301)&gt;0,"Valid","Missing")</f>
        <v>Valid</v>
      </c>
    </row>
    <row r="302" spans="1:7">
      <c r="A302" t="s">
        <v>620</v>
      </c>
      <c r="B302" t="s">
        <v>621</v>
      </c>
      <c r="C302" t="s">
        <v>7</v>
      </c>
      <c r="D302" s="16">
        <v>45027</v>
      </c>
      <c r="E302" t="s">
        <v>28</v>
      </c>
      <c r="F302" t="s">
        <v>18</v>
      </c>
      <c r="G302" s="15" t="str">
        <f>IF(COUNTIF(Financial_Transactions!$H$2:$H$10400,A302)&gt;0,"Valid","Missing")</f>
        <v>Valid</v>
      </c>
    </row>
    <row r="303" spans="1:7">
      <c r="A303" t="s">
        <v>622</v>
      </c>
      <c r="B303" t="s">
        <v>623</v>
      </c>
      <c r="C303" t="s">
        <v>7</v>
      </c>
      <c r="D303" s="16">
        <v>43094</v>
      </c>
      <c r="E303" t="s">
        <v>17</v>
      </c>
      <c r="F303" t="s">
        <v>18</v>
      </c>
      <c r="G303" s="15" t="str">
        <f>IF(COUNTIF(Financial_Transactions!$H$2:$H$10400,A303)&gt;0,"Valid","Missing")</f>
        <v>Valid</v>
      </c>
    </row>
    <row r="304" spans="1:7">
      <c r="A304" t="s">
        <v>624</v>
      </c>
      <c r="B304" t="s">
        <v>625</v>
      </c>
      <c r="C304" t="s">
        <v>6</v>
      </c>
      <c r="D304" s="16">
        <v>44283</v>
      </c>
      <c r="E304" t="s">
        <v>28</v>
      </c>
      <c r="F304" t="s">
        <v>18</v>
      </c>
      <c r="G304" s="15" t="str">
        <f>IF(COUNTIF(Financial_Transactions!$H$2:$H$10400,A304)&gt;0,"Valid","Missing")</f>
        <v>Valid</v>
      </c>
    </row>
    <row r="305" spans="1:7">
      <c r="A305" t="s">
        <v>626</v>
      </c>
      <c r="B305" t="s">
        <v>627</v>
      </c>
      <c r="C305" t="s">
        <v>6</v>
      </c>
      <c r="D305" s="16">
        <v>43826</v>
      </c>
      <c r="E305" t="s">
        <v>31</v>
      </c>
      <c r="F305" t="s">
        <v>18</v>
      </c>
      <c r="G305" s="15" t="str">
        <f>IF(COUNTIF(Financial_Transactions!$H$2:$H$10400,A305)&gt;0,"Valid","Missing")</f>
        <v>Valid</v>
      </c>
    </row>
    <row r="306" spans="1:7">
      <c r="A306" t="s">
        <v>628</v>
      </c>
      <c r="B306" t="s">
        <v>629</v>
      </c>
      <c r="C306" t="s">
        <v>5</v>
      </c>
      <c r="D306" s="16">
        <v>42908</v>
      </c>
      <c r="E306" t="s">
        <v>21</v>
      </c>
      <c r="F306" t="s">
        <v>18</v>
      </c>
      <c r="G306" s="15" t="str">
        <f>IF(COUNTIF(Financial_Transactions!$H$2:$H$10400,A306)&gt;0,"Valid","Missing")</f>
        <v>Valid</v>
      </c>
    </row>
    <row r="307" spans="1:7">
      <c r="A307" t="s">
        <v>630</v>
      </c>
      <c r="B307" t="s">
        <v>631</v>
      </c>
      <c r="C307" t="s">
        <v>6</v>
      </c>
      <c r="D307" s="16">
        <v>43571</v>
      </c>
      <c r="E307" t="s">
        <v>17</v>
      </c>
      <c r="F307" t="s">
        <v>18</v>
      </c>
      <c r="G307" s="15" t="str">
        <f>IF(COUNTIF(Financial_Transactions!$H$2:$H$10400,A307)&gt;0,"Valid","Missing")</f>
        <v>Valid</v>
      </c>
    </row>
    <row r="308" spans="1:7">
      <c r="A308" t="s">
        <v>632</v>
      </c>
      <c r="B308" t="s">
        <v>633</v>
      </c>
      <c r="C308" t="s">
        <v>5</v>
      </c>
      <c r="D308" s="16">
        <v>44614</v>
      </c>
      <c r="E308" t="s">
        <v>21</v>
      </c>
      <c r="F308" t="s">
        <v>18</v>
      </c>
      <c r="G308" s="15" t="str">
        <f>IF(COUNTIF(Financial_Transactions!$H$2:$H$10400,A308)&gt;0,"Valid","Missing")</f>
        <v>Valid</v>
      </c>
    </row>
    <row r="309" spans="1:7">
      <c r="A309" t="s">
        <v>634</v>
      </c>
      <c r="B309" t="s">
        <v>635</v>
      </c>
      <c r="C309" t="s">
        <v>5</v>
      </c>
      <c r="D309" s="16">
        <v>45204</v>
      </c>
      <c r="E309" t="s">
        <v>17</v>
      </c>
      <c r="F309" t="s">
        <v>18</v>
      </c>
      <c r="G309" s="15" t="str">
        <f>IF(COUNTIF(Financial_Transactions!$H$2:$H$10400,A309)&gt;0,"Valid","Missing")</f>
        <v>Valid</v>
      </c>
    </row>
    <row r="310" spans="1:7">
      <c r="A310" t="s">
        <v>636</v>
      </c>
      <c r="B310" t="s">
        <v>637</v>
      </c>
      <c r="C310" t="s">
        <v>6</v>
      </c>
      <c r="D310" s="16">
        <v>44829</v>
      </c>
      <c r="E310" t="s">
        <v>17</v>
      </c>
      <c r="F310" t="s">
        <v>18</v>
      </c>
      <c r="G310" s="15" t="str">
        <f>IF(COUNTIF(Financial_Transactions!$H$2:$H$10400,A310)&gt;0,"Valid","Missing")</f>
        <v>Valid</v>
      </c>
    </row>
    <row r="311" spans="1:7">
      <c r="A311" t="s">
        <v>638</v>
      </c>
      <c r="B311" t="s">
        <v>639</v>
      </c>
      <c r="C311" t="s">
        <v>5</v>
      </c>
      <c r="D311" s="16">
        <v>44186</v>
      </c>
      <c r="E311" t="s">
        <v>28</v>
      </c>
      <c r="F311" t="s">
        <v>18</v>
      </c>
      <c r="G311" s="15" t="str">
        <f>IF(COUNTIF(Financial_Transactions!$H$2:$H$10400,A311)&gt;0,"Valid","Missing")</f>
        <v>Valid</v>
      </c>
    </row>
    <row r="312" spans="1:7">
      <c r="A312" t="s">
        <v>640</v>
      </c>
      <c r="B312" t="s">
        <v>641</v>
      </c>
      <c r="C312" t="s">
        <v>7</v>
      </c>
      <c r="D312" s="16">
        <v>43419</v>
      </c>
      <c r="E312" t="s">
        <v>21</v>
      </c>
      <c r="F312" t="s">
        <v>18</v>
      </c>
      <c r="G312" s="15" t="str">
        <f>IF(COUNTIF(Financial_Transactions!$H$2:$H$10400,A312)&gt;0,"Valid","Missing")</f>
        <v>Valid</v>
      </c>
    </row>
    <row r="313" spans="1:7">
      <c r="A313" t="s">
        <v>642</v>
      </c>
      <c r="B313" t="s">
        <v>643</v>
      </c>
      <c r="C313" t="s">
        <v>5</v>
      </c>
      <c r="D313" s="16">
        <v>42924</v>
      </c>
      <c r="E313" t="s">
        <v>21</v>
      </c>
      <c r="F313" t="s">
        <v>18</v>
      </c>
      <c r="G313" s="15" t="str">
        <f>IF(COUNTIF(Financial_Transactions!$H$2:$H$10400,A313)&gt;0,"Valid","Missing")</f>
        <v>Valid</v>
      </c>
    </row>
    <row r="314" spans="1:7">
      <c r="A314" t="s">
        <v>644</v>
      </c>
      <c r="B314" t="s">
        <v>645</v>
      </c>
      <c r="C314" t="s">
        <v>5</v>
      </c>
      <c r="D314" s="16">
        <v>44670</v>
      </c>
      <c r="E314" t="s">
        <v>21</v>
      </c>
      <c r="F314" t="s">
        <v>18</v>
      </c>
      <c r="G314" s="15" t="str">
        <f>IF(COUNTIF(Financial_Transactions!$H$2:$H$10400,A314)&gt;0,"Valid","Missing")</f>
        <v>Valid</v>
      </c>
    </row>
    <row r="315" spans="1:7">
      <c r="A315" t="s">
        <v>646</v>
      </c>
      <c r="B315" t="s">
        <v>647</v>
      </c>
      <c r="C315" t="s">
        <v>6</v>
      </c>
      <c r="D315" s="16">
        <v>43147</v>
      </c>
      <c r="E315" t="s">
        <v>31</v>
      </c>
      <c r="F315" t="s">
        <v>18</v>
      </c>
      <c r="G315" s="15" t="str">
        <f>IF(COUNTIF(Financial_Transactions!$H$2:$H$10400,A315)&gt;0,"Valid","Missing")</f>
        <v>Valid</v>
      </c>
    </row>
    <row r="316" spans="1:7">
      <c r="A316" t="s">
        <v>648</v>
      </c>
      <c r="B316" t="s">
        <v>649</v>
      </c>
      <c r="C316" t="s">
        <v>6</v>
      </c>
      <c r="D316" s="16">
        <v>44848</v>
      </c>
      <c r="E316" t="s">
        <v>17</v>
      </c>
      <c r="F316" t="s">
        <v>18</v>
      </c>
      <c r="G316" s="15" t="str">
        <f>IF(COUNTIF(Financial_Transactions!$H$2:$H$10400,A316)&gt;0,"Valid","Missing")</f>
        <v>Valid</v>
      </c>
    </row>
    <row r="317" spans="1:7">
      <c r="A317" t="s">
        <v>650</v>
      </c>
      <c r="B317" t="s">
        <v>651</v>
      </c>
      <c r="C317" t="s">
        <v>6</v>
      </c>
      <c r="D317" s="16">
        <v>44276</v>
      </c>
      <c r="E317" t="s">
        <v>21</v>
      </c>
      <c r="F317" t="s">
        <v>18</v>
      </c>
      <c r="G317" s="15" t="str">
        <f>IF(COUNTIF(Financial_Transactions!$H$2:$H$10400,A317)&gt;0,"Valid","Missing")</f>
        <v>Valid</v>
      </c>
    </row>
    <row r="318" spans="1:7">
      <c r="A318" t="s">
        <v>652</v>
      </c>
      <c r="B318" t="s">
        <v>653</v>
      </c>
      <c r="C318" t="s">
        <v>7</v>
      </c>
      <c r="D318" s="16">
        <v>42952</v>
      </c>
      <c r="E318" t="s">
        <v>21</v>
      </c>
      <c r="F318" t="s">
        <v>18</v>
      </c>
      <c r="G318" s="15" t="str">
        <f>IF(COUNTIF(Financial_Transactions!$H$2:$H$10400,A318)&gt;0,"Valid","Missing")</f>
        <v>Valid</v>
      </c>
    </row>
    <row r="319" spans="1:7">
      <c r="A319" t="s">
        <v>654</v>
      </c>
      <c r="B319" t="s">
        <v>655</v>
      </c>
      <c r="C319" t="s">
        <v>7</v>
      </c>
      <c r="D319" s="16">
        <v>43839</v>
      </c>
      <c r="E319" t="s">
        <v>21</v>
      </c>
      <c r="F319" t="s">
        <v>18</v>
      </c>
      <c r="G319" s="15" t="str">
        <f>IF(COUNTIF(Financial_Transactions!$H$2:$H$10400,A319)&gt;0,"Valid","Missing")</f>
        <v>Valid</v>
      </c>
    </row>
    <row r="320" spans="1:7">
      <c r="A320" t="s">
        <v>656</v>
      </c>
      <c r="B320" t="s">
        <v>657</v>
      </c>
      <c r="C320" t="s">
        <v>6</v>
      </c>
      <c r="D320" s="16">
        <v>43654</v>
      </c>
      <c r="E320" t="s">
        <v>31</v>
      </c>
      <c r="F320" t="s">
        <v>18</v>
      </c>
      <c r="G320" s="15" t="str">
        <f>IF(COUNTIF(Financial_Transactions!$H$2:$H$10400,A320)&gt;0,"Valid","Missing")</f>
        <v>Valid</v>
      </c>
    </row>
    <row r="321" spans="1:7">
      <c r="A321" t="s">
        <v>658</v>
      </c>
      <c r="B321" t="s">
        <v>659</v>
      </c>
      <c r="C321" t="s">
        <v>6</v>
      </c>
      <c r="D321" s="16">
        <v>43136</v>
      </c>
      <c r="E321" t="s">
        <v>31</v>
      </c>
      <c r="F321" t="s">
        <v>18</v>
      </c>
      <c r="G321" s="15" t="str">
        <f>IF(COUNTIF(Financial_Transactions!$H$2:$H$10400,A321)&gt;0,"Valid","Missing")</f>
        <v>Valid</v>
      </c>
    </row>
    <row r="322" spans="1:7">
      <c r="A322" t="s">
        <v>660</v>
      </c>
      <c r="B322" t="s">
        <v>661</v>
      </c>
      <c r="C322" t="s">
        <v>5</v>
      </c>
      <c r="D322" s="16">
        <v>44817</v>
      </c>
      <c r="E322" t="s">
        <v>21</v>
      </c>
      <c r="F322" t="s">
        <v>18</v>
      </c>
      <c r="G322" s="15" t="str">
        <f>IF(COUNTIF(Financial_Transactions!$H$2:$H$10400,A322)&gt;0,"Valid","Missing")</f>
        <v>Valid</v>
      </c>
    </row>
    <row r="323" spans="1:7">
      <c r="A323" t="s">
        <v>662</v>
      </c>
      <c r="B323" t="s">
        <v>663</v>
      </c>
      <c r="C323" t="s">
        <v>6</v>
      </c>
      <c r="D323" s="16">
        <v>44177</v>
      </c>
      <c r="E323" t="s">
        <v>21</v>
      </c>
      <c r="F323" t="s">
        <v>18</v>
      </c>
      <c r="G323" s="15" t="str">
        <f>IF(COUNTIF(Financial_Transactions!$H$2:$H$10400,A323)&gt;0,"Valid","Missing")</f>
        <v>Valid</v>
      </c>
    </row>
    <row r="324" spans="1:7">
      <c r="A324" t="s">
        <v>664</v>
      </c>
      <c r="B324" t="s">
        <v>665</v>
      </c>
      <c r="C324" t="s">
        <v>6</v>
      </c>
      <c r="D324" s="16">
        <v>43601</v>
      </c>
      <c r="E324" t="s">
        <v>28</v>
      </c>
      <c r="F324" t="s">
        <v>18</v>
      </c>
      <c r="G324" s="15" t="str">
        <f>IF(COUNTIF(Financial_Transactions!$H$2:$H$10400,A324)&gt;0,"Valid","Missing")</f>
        <v>Valid</v>
      </c>
    </row>
    <row r="325" spans="1:7">
      <c r="A325" t="s">
        <v>666</v>
      </c>
      <c r="B325" t="s">
        <v>667</v>
      </c>
      <c r="C325" t="s">
        <v>7</v>
      </c>
      <c r="D325" s="16">
        <v>43812</v>
      </c>
      <c r="E325" t="s">
        <v>21</v>
      </c>
      <c r="F325" t="s">
        <v>18</v>
      </c>
      <c r="G325" s="15" t="str">
        <f>IF(COUNTIF(Financial_Transactions!$H$2:$H$10400,A325)&gt;0,"Valid","Missing")</f>
        <v>Valid</v>
      </c>
    </row>
    <row r="326" spans="1:7">
      <c r="A326" t="s">
        <v>668</v>
      </c>
      <c r="B326" t="s">
        <v>669</v>
      </c>
      <c r="C326" t="s">
        <v>7</v>
      </c>
      <c r="D326" s="16">
        <v>42807</v>
      </c>
      <c r="E326" t="s">
        <v>17</v>
      </c>
      <c r="F326" t="s">
        <v>18</v>
      </c>
      <c r="G326" s="15" t="str">
        <f>IF(COUNTIF(Financial_Transactions!$H$2:$H$10400,A326)&gt;0,"Valid","Missing")</f>
        <v>Valid</v>
      </c>
    </row>
    <row r="327" spans="1:7">
      <c r="A327" t="s">
        <v>670</v>
      </c>
      <c r="B327" t="s">
        <v>671</v>
      </c>
      <c r="C327" t="s">
        <v>7</v>
      </c>
      <c r="D327" s="16">
        <v>43215</v>
      </c>
      <c r="E327" t="s">
        <v>28</v>
      </c>
      <c r="F327" t="s">
        <v>18</v>
      </c>
      <c r="G327" s="15" t="str">
        <f>IF(COUNTIF(Financial_Transactions!$H$2:$H$10400,A327)&gt;0,"Valid","Missing")</f>
        <v>Valid</v>
      </c>
    </row>
    <row r="328" spans="1:7">
      <c r="A328" t="s">
        <v>672</v>
      </c>
      <c r="B328" t="s">
        <v>673</v>
      </c>
      <c r="C328" t="s">
        <v>7</v>
      </c>
      <c r="D328" s="16">
        <v>44938</v>
      </c>
      <c r="E328" t="s">
        <v>21</v>
      </c>
      <c r="F328" t="s">
        <v>18</v>
      </c>
      <c r="G328" s="15" t="str">
        <f>IF(COUNTIF(Financial_Transactions!$H$2:$H$10400,A328)&gt;0,"Valid","Missing")</f>
        <v>Valid</v>
      </c>
    </row>
    <row r="329" spans="1:7">
      <c r="A329" t="s">
        <v>674</v>
      </c>
      <c r="B329" t="s">
        <v>675</v>
      </c>
      <c r="C329" t="s">
        <v>6</v>
      </c>
      <c r="D329" s="16">
        <v>44123</v>
      </c>
      <c r="E329" t="s">
        <v>31</v>
      </c>
      <c r="F329" t="s">
        <v>18</v>
      </c>
      <c r="G329" s="15" t="str">
        <f>IF(COUNTIF(Financial_Transactions!$H$2:$H$10400,A329)&gt;0,"Valid","Missing")</f>
        <v>Valid</v>
      </c>
    </row>
    <row r="330" spans="1:7">
      <c r="A330" t="s">
        <v>676</v>
      </c>
      <c r="B330" t="s">
        <v>677</v>
      </c>
      <c r="C330" t="s">
        <v>5</v>
      </c>
      <c r="D330" s="16">
        <v>43007</v>
      </c>
      <c r="E330" t="s">
        <v>31</v>
      </c>
      <c r="F330" t="s">
        <v>18</v>
      </c>
      <c r="G330" s="15" t="str">
        <f>IF(COUNTIF(Financial_Transactions!$H$2:$H$10400,A330)&gt;0,"Valid","Missing")</f>
        <v>Valid</v>
      </c>
    </row>
    <row r="331" spans="1:7">
      <c r="A331" t="s">
        <v>678</v>
      </c>
      <c r="B331" t="s">
        <v>679</v>
      </c>
      <c r="C331" t="s">
        <v>6</v>
      </c>
      <c r="D331" s="16">
        <v>44214</v>
      </c>
      <c r="E331" t="s">
        <v>31</v>
      </c>
      <c r="F331" t="s">
        <v>18</v>
      </c>
      <c r="G331" s="15" t="str">
        <f>IF(COUNTIF(Financial_Transactions!$H$2:$H$10400,A331)&gt;0,"Valid","Missing")</f>
        <v>Valid</v>
      </c>
    </row>
    <row r="332" spans="1:7">
      <c r="A332" t="s">
        <v>680</v>
      </c>
      <c r="B332" t="s">
        <v>681</v>
      </c>
      <c r="C332" t="s">
        <v>7</v>
      </c>
      <c r="D332" s="16">
        <v>44675</v>
      </c>
      <c r="E332" t="s">
        <v>17</v>
      </c>
      <c r="F332" t="s">
        <v>18</v>
      </c>
      <c r="G332" s="15" t="str">
        <f>IF(COUNTIF(Financial_Transactions!$H$2:$H$10400,A332)&gt;0,"Valid","Missing")</f>
        <v>Valid</v>
      </c>
    </row>
    <row r="333" spans="1:7">
      <c r="A333" t="s">
        <v>682</v>
      </c>
      <c r="B333" t="s">
        <v>683</v>
      </c>
      <c r="C333" t="s">
        <v>7</v>
      </c>
      <c r="D333" s="16">
        <v>44944</v>
      </c>
      <c r="E333" t="s">
        <v>17</v>
      </c>
      <c r="F333" t="s">
        <v>18</v>
      </c>
      <c r="G333" s="15" t="str">
        <f>IF(COUNTIF(Financial_Transactions!$H$2:$H$10400,A333)&gt;0,"Valid","Missing")</f>
        <v>Valid</v>
      </c>
    </row>
    <row r="334" spans="1:7">
      <c r="A334" t="s">
        <v>684</v>
      </c>
      <c r="B334" t="s">
        <v>685</v>
      </c>
      <c r="C334" t="s">
        <v>5</v>
      </c>
      <c r="D334" s="16">
        <v>44047</v>
      </c>
      <c r="E334" t="s">
        <v>31</v>
      </c>
      <c r="F334" t="s">
        <v>18</v>
      </c>
      <c r="G334" s="15" t="str">
        <f>IF(COUNTIF(Financial_Transactions!$H$2:$H$10400,A334)&gt;0,"Valid","Missing")</f>
        <v>Valid</v>
      </c>
    </row>
    <row r="335" spans="1:7">
      <c r="A335" t="s">
        <v>686</v>
      </c>
      <c r="B335" t="s">
        <v>687</v>
      </c>
      <c r="C335" t="s">
        <v>6</v>
      </c>
      <c r="D335" s="16">
        <v>43547</v>
      </c>
      <c r="E335" t="s">
        <v>28</v>
      </c>
      <c r="F335" t="s">
        <v>18</v>
      </c>
      <c r="G335" s="15" t="str">
        <f>IF(COUNTIF(Financial_Transactions!$H$2:$H$10400,A335)&gt;0,"Valid","Missing")</f>
        <v>Valid</v>
      </c>
    </row>
    <row r="336" spans="1:7">
      <c r="A336" t="s">
        <v>688</v>
      </c>
      <c r="B336" t="s">
        <v>689</v>
      </c>
      <c r="C336" t="s">
        <v>5</v>
      </c>
      <c r="D336" s="16">
        <v>43336</v>
      </c>
      <c r="E336" t="s">
        <v>31</v>
      </c>
      <c r="F336" t="s">
        <v>18</v>
      </c>
      <c r="G336" s="15" t="str">
        <f>IF(COUNTIF(Financial_Transactions!$H$2:$H$10400,A336)&gt;0,"Valid","Missing")</f>
        <v>Valid</v>
      </c>
    </row>
    <row r="337" spans="1:7">
      <c r="A337" t="s">
        <v>690</v>
      </c>
      <c r="B337" t="s">
        <v>691</v>
      </c>
      <c r="C337" t="s">
        <v>5</v>
      </c>
      <c r="D337" s="16">
        <v>43126</v>
      </c>
      <c r="E337" t="s">
        <v>31</v>
      </c>
      <c r="F337" t="s">
        <v>18</v>
      </c>
      <c r="G337" s="15" t="str">
        <f>IF(COUNTIF(Financial_Transactions!$H$2:$H$10400,A337)&gt;0,"Valid","Missing")</f>
        <v>Valid</v>
      </c>
    </row>
    <row r="338" spans="1:7">
      <c r="A338" t="s">
        <v>692</v>
      </c>
      <c r="B338" t="s">
        <v>693</v>
      </c>
      <c r="C338" t="s">
        <v>6</v>
      </c>
      <c r="D338" s="16">
        <v>43125</v>
      </c>
      <c r="E338" t="s">
        <v>28</v>
      </c>
      <c r="F338" t="s">
        <v>18</v>
      </c>
      <c r="G338" s="15" t="str">
        <f>IF(COUNTIF(Financial_Transactions!$H$2:$H$10400,A338)&gt;0,"Valid","Missing")</f>
        <v>Valid</v>
      </c>
    </row>
    <row r="339" spans="1:7">
      <c r="A339" t="s">
        <v>694</v>
      </c>
      <c r="B339" t="s">
        <v>695</v>
      </c>
      <c r="C339" t="s">
        <v>5</v>
      </c>
      <c r="D339" s="16">
        <v>43892</v>
      </c>
      <c r="E339" t="s">
        <v>31</v>
      </c>
      <c r="F339" t="s">
        <v>18</v>
      </c>
      <c r="G339" s="15" t="str">
        <f>IF(COUNTIF(Financial_Transactions!$H$2:$H$10400,A339)&gt;0,"Valid","Missing")</f>
        <v>Valid</v>
      </c>
    </row>
    <row r="340" spans="1:7">
      <c r="A340" t="s">
        <v>696</v>
      </c>
      <c r="B340" t="s">
        <v>697</v>
      </c>
      <c r="C340" t="s">
        <v>5</v>
      </c>
      <c r="D340" s="16">
        <v>42824</v>
      </c>
      <c r="E340" t="s">
        <v>17</v>
      </c>
      <c r="F340" t="s">
        <v>18</v>
      </c>
      <c r="G340" s="15" t="str">
        <f>IF(COUNTIF(Financial_Transactions!$H$2:$H$10400,A340)&gt;0,"Valid","Missing")</f>
        <v>Valid</v>
      </c>
    </row>
    <row r="341" spans="1:7">
      <c r="A341" t="s">
        <v>698</v>
      </c>
      <c r="B341" t="s">
        <v>699</v>
      </c>
      <c r="C341" t="s">
        <v>5</v>
      </c>
      <c r="D341" s="16">
        <v>43165</v>
      </c>
      <c r="E341" t="s">
        <v>21</v>
      </c>
      <c r="F341" t="s">
        <v>18</v>
      </c>
      <c r="G341" s="15" t="str">
        <f>IF(COUNTIF(Financial_Transactions!$H$2:$H$10400,A341)&gt;0,"Valid","Missing")</f>
        <v>Valid</v>
      </c>
    </row>
    <row r="342" spans="1:7">
      <c r="A342" t="s">
        <v>700</v>
      </c>
      <c r="B342" t="s">
        <v>701</v>
      </c>
      <c r="C342" t="s">
        <v>6</v>
      </c>
      <c r="D342" s="16">
        <v>44133</v>
      </c>
      <c r="E342" t="s">
        <v>28</v>
      </c>
      <c r="F342" t="s">
        <v>18</v>
      </c>
      <c r="G342" s="15" t="str">
        <f>IF(COUNTIF(Financial_Transactions!$H$2:$H$10400,A342)&gt;0,"Valid","Missing")</f>
        <v>Valid</v>
      </c>
    </row>
    <row r="343" spans="1:7">
      <c r="A343" t="s">
        <v>702</v>
      </c>
      <c r="B343" t="s">
        <v>703</v>
      </c>
      <c r="C343" t="s">
        <v>5</v>
      </c>
      <c r="D343" s="16">
        <v>43956</v>
      </c>
      <c r="E343" t="s">
        <v>21</v>
      </c>
      <c r="F343" t="s">
        <v>18</v>
      </c>
      <c r="G343" s="15" t="str">
        <f>IF(COUNTIF(Financial_Transactions!$H$2:$H$10400,A343)&gt;0,"Valid","Missing")</f>
        <v>Valid</v>
      </c>
    </row>
    <row r="344" spans="1:7">
      <c r="A344" t="s">
        <v>704</v>
      </c>
      <c r="B344" t="s">
        <v>705</v>
      </c>
      <c r="C344" t="s">
        <v>7</v>
      </c>
      <c r="D344" s="16">
        <v>45199</v>
      </c>
      <c r="E344" t="s">
        <v>28</v>
      </c>
      <c r="F344" t="s">
        <v>18</v>
      </c>
      <c r="G344" s="15" t="str">
        <f>IF(COUNTIF(Financial_Transactions!$H$2:$H$10400,A344)&gt;0,"Valid","Missing")</f>
        <v>Valid</v>
      </c>
    </row>
    <row r="345" spans="1:7">
      <c r="A345" t="s">
        <v>706</v>
      </c>
      <c r="B345" t="s">
        <v>707</v>
      </c>
      <c r="C345" t="s">
        <v>6</v>
      </c>
      <c r="D345" s="16">
        <v>44001</v>
      </c>
      <c r="E345" t="s">
        <v>17</v>
      </c>
      <c r="F345" t="s">
        <v>18</v>
      </c>
      <c r="G345" s="15" t="str">
        <f>IF(COUNTIF(Financial_Transactions!$H$2:$H$10400,A345)&gt;0,"Valid","Missing")</f>
        <v>Valid</v>
      </c>
    </row>
    <row r="346" spans="1:7">
      <c r="A346" t="s">
        <v>708</v>
      </c>
      <c r="B346" t="s">
        <v>709</v>
      </c>
      <c r="C346" t="s">
        <v>5</v>
      </c>
      <c r="D346" s="16">
        <v>45159</v>
      </c>
      <c r="E346" t="s">
        <v>28</v>
      </c>
      <c r="F346" t="s">
        <v>18</v>
      </c>
      <c r="G346" s="15" t="str">
        <f>IF(COUNTIF(Financial_Transactions!$H$2:$H$10400,A346)&gt;0,"Valid","Missing")</f>
        <v>Valid</v>
      </c>
    </row>
    <row r="347" spans="1:7">
      <c r="A347" t="s">
        <v>710</v>
      </c>
      <c r="B347" t="s">
        <v>711</v>
      </c>
      <c r="C347" t="s">
        <v>5</v>
      </c>
      <c r="D347" s="16">
        <v>43494</v>
      </c>
      <c r="E347" t="s">
        <v>31</v>
      </c>
      <c r="F347" t="s">
        <v>18</v>
      </c>
      <c r="G347" s="15" t="str">
        <f>IF(COUNTIF(Financial_Transactions!$H$2:$H$10400,A347)&gt;0,"Valid","Missing")</f>
        <v>Valid</v>
      </c>
    </row>
    <row r="348" spans="1:7">
      <c r="A348" t="s">
        <v>712</v>
      </c>
      <c r="B348" t="s">
        <v>713</v>
      </c>
      <c r="C348" t="s">
        <v>7</v>
      </c>
      <c r="D348" s="16">
        <v>43531</v>
      </c>
      <c r="E348" t="s">
        <v>31</v>
      </c>
      <c r="F348" t="s">
        <v>18</v>
      </c>
      <c r="G348" s="15" t="str">
        <f>IF(COUNTIF(Financial_Transactions!$H$2:$H$10400,A348)&gt;0,"Valid","Missing")</f>
        <v>Valid</v>
      </c>
    </row>
    <row r="349" spans="1:7">
      <c r="A349" t="s">
        <v>714</v>
      </c>
      <c r="B349" t="s">
        <v>715</v>
      </c>
      <c r="C349" t="s">
        <v>5</v>
      </c>
      <c r="D349" s="16">
        <v>45134</v>
      </c>
      <c r="E349" t="s">
        <v>21</v>
      </c>
      <c r="F349" t="s">
        <v>18</v>
      </c>
      <c r="G349" s="15" t="str">
        <f>IF(COUNTIF(Financial_Transactions!$H$2:$H$10400,A349)&gt;0,"Valid","Missing")</f>
        <v>Valid</v>
      </c>
    </row>
    <row r="350" spans="1:7">
      <c r="A350" t="s">
        <v>716</v>
      </c>
      <c r="B350" t="s">
        <v>717</v>
      </c>
      <c r="C350" t="s">
        <v>6</v>
      </c>
      <c r="D350" s="16">
        <v>43339</v>
      </c>
      <c r="E350" t="s">
        <v>28</v>
      </c>
      <c r="F350" t="s">
        <v>18</v>
      </c>
      <c r="G350" s="15" t="str">
        <f>IF(COUNTIF(Financial_Transactions!$H$2:$H$10400,A350)&gt;0,"Valid","Missing")</f>
        <v>Valid</v>
      </c>
    </row>
    <row r="351" spans="1:7">
      <c r="A351" t="s">
        <v>718</v>
      </c>
      <c r="B351" t="s">
        <v>719</v>
      </c>
      <c r="C351" t="s">
        <v>6</v>
      </c>
      <c r="D351" s="16">
        <v>45018</v>
      </c>
      <c r="E351" t="s">
        <v>21</v>
      </c>
      <c r="F351" t="s">
        <v>18</v>
      </c>
      <c r="G351" s="15" t="str">
        <f>IF(COUNTIF(Financial_Transactions!$H$2:$H$10400,A351)&gt;0,"Valid","Missing")</f>
        <v>Valid</v>
      </c>
    </row>
    <row r="352" spans="1:7">
      <c r="A352" t="s">
        <v>720</v>
      </c>
      <c r="B352" t="s">
        <v>721</v>
      </c>
      <c r="C352" t="s">
        <v>7</v>
      </c>
      <c r="D352" s="16">
        <v>43758</v>
      </c>
      <c r="E352" t="s">
        <v>28</v>
      </c>
      <c r="F352" t="s">
        <v>18</v>
      </c>
      <c r="G352" s="15" t="str">
        <f>IF(COUNTIF(Financial_Transactions!$H$2:$H$10400,A352)&gt;0,"Valid","Missing")</f>
        <v>Valid</v>
      </c>
    </row>
    <row r="353" spans="1:7">
      <c r="A353" t="s">
        <v>722</v>
      </c>
      <c r="B353" t="s">
        <v>723</v>
      </c>
      <c r="C353" t="s">
        <v>7</v>
      </c>
      <c r="D353" s="16">
        <v>43132</v>
      </c>
      <c r="E353" t="s">
        <v>28</v>
      </c>
      <c r="F353" t="s">
        <v>18</v>
      </c>
      <c r="G353" s="15" t="str">
        <f>IF(COUNTIF(Financial_Transactions!$H$2:$H$10400,A353)&gt;0,"Valid","Missing")</f>
        <v>Valid</v>
      </c>
    </row>
    <row r="354" spans="1:7">
      <c r="A354" t="s">
        <v>724</v>
      </c>
      <c r="B354" t="s">
        <v>725</v>
      </c>
      <c r="C354" t="s">
        <v>6</v>
      </c>
      <c r="D354" s="16">
        <v>45078</v>
      </c>
      <c r="E354" t="s">
        <v>17</v>
      </c>
      <c r="F354" t="s">
        <v>18</v>
      </c>
      <c r="G354" s="15" t="str">
        <f>IF(COUNTIF(Financial_Transactions!$H$2:$H$10400,A354)&gt;0,"Valid","Missing")</f>
        <v>Valid</v>
      </c>
    </row>
    <row r="355" spans="1:7">
      <c r="A355" t="s">
        <v>726</v>
      </c>
      <c r="B355" t="s">
        <v>727</v>
      </c>
      <c r="C355" t="s">
        <v>5</v>
      </c>
      <c r="D355" s="16">
        <v>44781</v>
      </c>
      <c r="E355" t="s">
        <v>21</v>
      </c>
      <c r="F355" t="s">
        <v>18</v>
      </c>
      <c r="G355" s="15" t="str">
        <f>IF(COUNTIF(Financial_Transactions!$H$2:$H$10400,A355)&gt;0,"Valid","Missing")</f>
        <v>Valid</v>
      </c>
    </row>
    <row r="356" spans="1:7">
      <c r="A356" t="s">
        <v>728</v>
      </c>
      <c r="B356" t="s">
        <v>729</v>
      </c>
      <c r="C356" t="s">
        <v>7</v>
      </c>
      <c r="D356" s="16">
        <v>42948</v>
      </c>
      <c r="E356" t="s">
        <v>28</v>
      </c>
      <c r="F356" t="s">
        <v>18</v>
      </c>
      <c r="G356" s="15" t="str">
        <f>IF(COUNTIF(Financial_Transactions!$H$2:$H$10400,A356)&gt;0,"Valid","Missing")</f>
        <v>Valid</v>
      </c>
    </row>
    <row r="357" spans="1:7">
      <c r="A357" t="s">
        <v>730</v>
      </c>
      <c r="B357" t="s">
        <v>731</v>
      </c>
      <c r="C357" t="s">
        <v>6</v>
      </c>
      <c r="D357" s="16">
        <v>43163</v>
      </c>
      <c r="E357" t="s">
        <v>21</v>
      </c>
      <c r="F357" t="s">
        <v>18</v>
      </c>
      <c r="G357" s="15" t="str">
        <f>IF(COUNTIF(Financial_Transactions!$H$2:$H$10400,A357)&gt;0,"Valid","Missing")</f>
        <v>Valid</v>
      </c>
    </row>
    <row r="358" spans="1:7">
      <c r="A358" t="s">
        <v>732</v>
      </c>
      <c r="B358" t="s">
        <v>733</v>
      </c>
      <c r="C358" t="s">
        <v>6</v>
      </c>
      <c r="D358" s="16">
        <v>43863</v>
      </c>
      <c r="E358" t="s">
        <v>28</v>
      </c>
      <c r="F358" t="s">
        <v>18</v>
      </c>
      <c r="G358" s="15" t="str">
        <f>IF(COUNTIF(Financial_Transactions!$H$2:$H$10400,A358)&gt;0,"Valid","Missing")</f>
        <v>Valid</v>
      </c>
    </row>
    <row r="359" spans="1:7">
      <c r="A359" t="s">
        <v>734</v>
      </c>
      <c r="B359" t="s">
        <v>735</v>
      </c>
      <c r="C359" t="s">
        <v>5</v>
      </c>
      <c r="D359" s="16">
        <v>44483</v>
      </c>
      <c r="E359" t="s">
        <v>31</v>
      </c>
      <c r="F359" t="s">
        <v>18</v>
      </c>
      <c r="G359" s="15" t="str">
        <f>IF(COUNTIF(Financial_Transactions!$H$2:$H$10400,A359)&gt;0,"Valid","Missing")</f>
        <v>Valid</v>
      </c>
    </row>
    <row r="360" spans="1:7">
      <c r="A360" t="s">
        <v>736</v>
      </c>
      <c r="B360" t="s">
        <v>737</v>
      </c>
      <c r="C360" t="s">
        <v>7</v>
      </c>
      <c r="D360" s="16">
        <v>43906</v>
      </c>
      <c r="E360" t="s">
        <v>31</v>
      </c>
      <c r="F360" t="s">
        <v>18</v>
      </c>
      <c r="G360" s="15" t="str">
        <f>IF(COUNTIF(Financial_Transactions!$H$2:$H$10400,A360)&gt;0,"Valid","Missing")</f>
        <v>Valid</v>
      </c>
    </row>
    <row r="361" spans="1:7">
      <c r="A361" t="s">
        <v>738</v>
      </c>
      <c r="B361" t="s">
        <v>739</v>
      </c>
      <c r="C361" t="s">
        <v>7</v>
      </c>
      <c r="D361" s="16">
        <v>43092</v>
      </c>
      <c r="E361" t="s">
        <v>28</v>
      </c>
      <c r="F361" t="s">
        <v>18</v>
      </c>
      <c r="G361" s="15" t="str">
        <f>IF(COUNTIF(Financial_Transactions!$H$2:$H$10400,A361)&gt;0,"Valid","Missing")</f>
        <v>Valid</v>
      </c>
    </row>
    <row r="362" spans="1:7">
      <c r="A362" t="s">
        <v>740</v>
      </c>
      <c r="B362" t="s">
        <v>741</v>
      </c>
      <c r="C362" t="s">
        <v>6</v>
      </c>
      <c r="D362" s="16">
        <v>43192</v>
      </c>
      <c r="E362" t="s">
        <v>31</v>
      </c>
      <c r="F362" t="s">
        <v>18</v>
      </c>
      <c r="G362" s="15" t="str">
        <f>IF(COUNTIF(Financial_Transactions!$H$2:$H$10400,A362)&gt;0,"Valid","Missing")</f>
        <v>Valid</v>
      </c>
    </row>
    <row r="363" spans="1:7">
      <c r="A363" t="s">
        <v>742</v>
      </c>
      <c r="B363" t="s">
        <v>743</v>
      </c>
      <c r="C363" t="s">
        <v>5</v>
      </c>
      <c r="D363" s="16">
        <v>44891</v>
      </c>
      <c r="E363" t="s">
        <v>21</v>
      </c>
      <c r="F363" t="s">
        <v>18</v>
      </c>
      <c r="G363" s="15" t="str">
        <f>IF(COUNTIF(Financial_Transactions!$H$2:$H$10400,A363)&gt;0,"Valid","Missing")</f>
        <v>Valid</v>
      </c>
    </row>
    <row r="364" spans="1:7">
      <c r="A364" t="s">
        <v>744</v>
      </c>
      <c r="B364" t="s">
        <v>745</v>
      </c>
      <c r="C364" t="s">
        <v>7</v>
      </c>
      <c r="D364" s="16">
        <v>43806</v>
      </c>
      <c r="E364" t="s">
        <v>17</v>
      </c>
      <c r="F364" t="s">
        <v>18</v>
      </c>
      <c r="G364" s="15" t="str">
        <f>IF(COUNTIF(Financial_Transactions!$H$2:$H$10400,A364)&gt;0,"Valid","Missing")</f>
        <v>Valid</v>
      </c>
    </row>
    <row r="365" spans="1:7">
      <c r="A365" t="s">
        <v>746</v>
      </c>
      <c r="B365" t="s">
        <v>747</v>
      </c>
      <c r="C365" t="s">
        <v>7</v>
      </c>
      <c r="D365" s="16">
        <v>43868</v>
      </c>
      <c r="E365" t="s">
        <v>31</v>
      </c>
      <c r="F365" t="s">
        <v>18</v>
      </c>
      <c r="G365" s="15" t="str">
        <f>IF(COUNTIF(Financial_Transactions!$H$2:$H$10400,A365)&gt;0,"Valid","Missing")</f>
        <v>Valid</v>
      </c>
    </row>
    <row r="366" spans="1:7">
      <c r="A366" t="s">
        <v>748</v>
      </c>
      <c r="B366" t="s">
        <v>749</v>
      </c>
      <c r="C366" t="s">
        <v>5</v>
      </c>
      <c r="D366" s="16">
        <v>44141</v>
      </c>
      <c r="E366" t="s">
        <v>21</v>
      </c>
      <c r="F366" t="s">
        <v>18</v>
      </c>
      <c r="G366" s="15" t="str">
        <f>IF(COUNTIF(Financial_Transactions!$H$2:$H$10400,A366)&gt;0,"Valid","Missing")</f>
        <v>Valid</v>
      </c>
    </row>
    <row r="367" spans="1:7">
      <c r="A367" t="s">
        <v>750</v>
      </c>
      <c r="B367" t="s">
        <v>751</v>
      </c>
      <c r="C367" t="s">
        <v>6</v>
      </c>
      <c r="D367" s="16">
        <v>44034</v>
      </c>
      <c r="E367" t="s">
        <v>21</v>
      </c>
      <c r="F367" t="s">
        <v>18</v>
      </c>
      <c r="G367" s="15" t="str">
        <f>IF(COUNTIF(Financial_Transactions!$H$2:$H$10400,A367)&gt;0,"Valid","Missing")</f>
        <v>Valid</v>
      </c>
    </row>
    <row r="368" spans="1:7">
      <c r="A368" t="s">
        <v>752</v>
      </c>
      <c r="B368" t="s">
        <v>753</v>
      </c>
      <c r="C368" t="s">
        <v>5</v>
      </c>
      <c r="D368" s="16">
        <v>44667</v>
      </c>
      <c r="E368" t="s">
        <v>21</v>
      </c>
      <c r="F368" t="s">
        <v>18</v>
      </c>
      <c r="G368" s="15" t="str">
        <f>IF(COUNTIF(Financial_Transactions!$H$2:$H$10400,A368)&gt;0,"Valid","Missing")</f>
        <v>Valid</v>
      </c>
    </row>
    <row r="369" spans="1:7">
      <c r="A369" t="s">
        <v>754</v>
      </c>
      <c r="B369" t="s">
        <v>755</v>
      </c>
      <c r="C369" t="s">
        <v>5</v>
      </c>
      <c r="D369" s="16">
        <v>45006</v>
      </c>
      <c r="E369" t="s">
        <v>31</v>
      </c>
      <c r="F369" t="s">
        <v>18</v>
      </c>
      <c r="G369" s="15" t="str">
        <f>IF(COUNTIF(Financial_Transactions!$H$2:$H$10400,A369)&gt;0,"Valid","Missing")</f>
        <v>Valid</v>
      </c>
    </row>
    <row r="370" spans="1:7">
      <c r="A370" t="s">
        <v>756</v>
      </c>
      <c r="B370" t="s">
        <v>757</v>
      </c>
      <c r="C370" t="s">
        <v>7</v>
      </c>
      <c r="D370" s="16">
        <v>44063</v>
      </c>
      <c r="E370" t="s">
        <v>17</v>
      </c>
      <c r="F370" t="s">
        <v>18</v>
      </c>
      <c r="G370" s="15" t="str">
        <f>IF(COUNTIF(Financial_Transactions!$H$2:$H$10400,A370)&gt;0,"Valid","Missing")</f>
        <v>Valid</v>
      </c>
    </row>
    <row r="371" spans="1:7">
      <c r="A371" t="s">
        <v>758</v>
      </c>
      <c r="B371" t="s">
        <v>759</v>
      </c>
      <c r="C371" t="s">
        <v>6</v>
      </c>
      <c r="D371" s="16">
        <v>44194</v>
      </c>
      <c r="E371" t="s">
        <v>17</v>
      </c>
      <c r="F371" t="s">
        <v>18</v>
      </c>
      <c r="G371" s="15" t="str">
        <f>IF(COUNTIF(Financial_Transactions!$H$2:$H$10400,A371)&gt;0,"Valid","Missing")</f>
        <v>Valid</v>
      </c>
    </row>
    <row r="372" spans="1:7">
      <c r="A372" t="s">
        <v>760</v>
      </c>
      <c r="B372" t="s">
        <v>761</v>
      </c>
      <c r="C372" t="s">
        <v>7</v>
      </c>
      <c r="D372" s="16">
        <v>44584</v>
      </c>
      <c r="E372" t="s">
        <v>28</v>
      </c>
      <c r="F372" t="s">
        <v>18</v>
      </c>
      <c r="G372" s="15" t="str">
        <f>IF(COUNTIF(Financial_Transactions!$H$2:$H$10400,A372)&gt;0,"Valid","Missing")</f>
        <v>Valid</v>
      </c>
    </row>
    <row r="373" spans="1:7">
      <c r="A373" t="s">
        <v>762</v>
      </c>
      <c r="B373" t="s">
        <v>763</v>
      </c>
      <c r="C373" t="s">
        <v>6</v>
      </c>
      <c r="D373" s="16">
        <v>44777</v>
      </c>
      <c r="E373" t="s">
        <v>17</v>
      </c>
      <c r="F373" t="s">
        <v>18</v>
      </c>
      <c r="G373" s="15" t="str">
        <f>IF(COUNTIF(Financial_Transactions!$H$2:$H$10400,A373)&gt;0,"Valid","Missing")</f>
        <v>Valid</v>
      </c>
    </row>
    <row r="374" spans="1:7">
      <c r="A374" t="s">
        <v>764</v>
      </c>
      <c r="B374" t="s">
        <v>765</v>
      </c>
      <c r="C374" t="s">
        <v>7</v>
      </c>
      <c r="D374" s="16">
        <v>45158</v>
      </c>
      <c r="E374" t="s">
        <v>17</v>
      </c>
      <c r="F374" t="s">
        <v>766</v>
      </c>
      <c r="G374" s="15" t="str">
        <f>IF(COUNTIF(Financial_Transactions!$H$2:$H$10400,A374)&gt;0,"Valid","Missing")</f>
        <v>Missing</v>
      </c>
    </row>
    <row r="375" spans="1:7">
      <c r="A375" t="s">
        <v>767</v>
      </c>
      <c r="B375" t="s">
        <v>768</v>
      </c>
      <c r="C375" t="s">
        <v>5</v>
      </c>
      <c r="D375" s="16">
        <v>42974</v>
      </c>
      <c r="E375" t="s">
        <v>31</v>
      </c>
      <c r="F375" t="s">
        <v>766</v>
      </c>
      <c r="G375" s="15" t="str">
        <f>IF(COUNTIF(Financial_Transactions!$H$2:$H$10400,A375)&gt;0,"Valid","Missing")</f>
        <v>Missing</v>
      </c>
    </row>
    <row r="376" spans="1:7">
      <c r="A376" t="s">
        <v>769</v>
      </c>
      <c r="B376" t="s">
        <v>770</v>
      </c>
      <c r="C376" t="s">
        <v>5</v>
      </c>
      <c r="D376" s="16">
        <v>42834</v>
      </c>
      <c r="E376" t="s">
        <v>21</v>
      </c>
      <c r="F376" t="s">
        <v>766</v>
      </c>
      <c r="G376" s="15" t="str">
        <f>IF(COUNTIF(Financial_Transactions!$H$2:$H$10400,A376)&gt;0,"Valid","Missing")</f>
        <v>Missing</v>
      </c>
    </row>
    <row r="377" spans="1:7">
      <c r="A377" t="s">
        <v>771</v>
      </c>
      <c r="B377" t="s">
        <v>772</v>
      </c>
      <c r="C377" t="s">
        <v>6</v>
      </c>
      <c r="D377" s="16">
        <v>44120</v>
      </c>
      <c r="E377" t="s">
        <v>31</v>
      </c>
      <c r="F377" t="s">
        <v>766</v>
      </c>
      <c r="G377" s="15" t="str">
        <f>IF(COUNTIF(Financial_Transactions!$H$2:$H$10400,A377)&gt;0,"Valid","Missing")</f>
        <v>Missing</v>
      </c>
    </row>
    <row r="378" spans="1:7">
      <c r="A378" t="s">
        <v>773</v>
      </c>
      <c r="B378" t="s">
        <v>774</v>
      </c>
      <c r="C378" t="s">
        <v>7</v>
      </c>
      <c r="D378" s="16">
        <v>42909</v>
      </c>
      <c r="E378" t="s">
        <v>21</v>
      </c>
      <c r="F378" t="s">
        <v>766</v>
      </c>
      <c r="G378" s="15" t="str">
        <f>IF(COUNTIF(Financial_Transactions!$H$2:$H$10400,A378)&gt;0,"Valid","Missing")</f>
        <v>Missing</v>
      </c>
    </row>
    <row r="379" spans="1:7">
      <c r="A379" t="s">
        <v>775</v>
      </c>
      <c r="B379" t="s">
        <v>776</v>
      </c>
      <c r="C379" t="s">
        <v>7</v>
      </c>
      <c r="D379" s="16">
        <v>44096</v>
      </c>
      <c r="E379" t="s">
        <v>31</v>
      </c>
      <c r="F379" t="s">
        <v>766</v>
      </c>
      <c r="G379" s="15" t="str">
        <f>IF(COUNTIF(Financial_Transactions!$H$2:$H$10400,A379)&gt;0,"Valid","Missing")</f>
        <v>Missing</v>
      </c>
    </row>
    <row r="380" spans="1:7">
      <c r="A380" t="s">
        <v>777</v>
      </c>
      <c r="B380" t="s">
        <v>778</v>
      </c>
      <c r="C380" t="s">
        <v>6</v>
      </c>
      <c r="D380" s="16">
        <v>44252</v>
      </c>
      <c r="E380" t="s">
        <v>21</v>
      </c>
      <c r="F380" t="s">
        <v>766</v>
      </c>
      <c r="G380" s="15" t="str">
        <f>IF(COUNTIF(Financial_Transactions!$H$2:$H$10400,A380)&gt;0,"Valid","Missing")</f>
        <v>Missing</v>
      </c>
    </row>
    <row r="381" spans="1:7">
      <c r="A381" t="s">
        <v>779</v>
      </c>
      <c r="B381" t="s">
        <v>780</v>
      </c>
      <c r="C381" t="s">
        <v>5</v>
      </c>
      <c r="D381" s="16">
        <v>44291</v>
      </c>
      <c r="E381" t="s">
        <v>31</v>
      </c>
      <c r="F381" t="s">
        <v>766</v>
      </c>
      <c r="G381" s="15" t="str">
        <f>IF(COUNTIF(Financial_Transactions!$H$2:$H$10400,A381)&gt;0,"Valid","Missing")</f>
        <v>Missing</v>
      </c>
    </row>
    <row r="382" spans="1:7">
      <c r="A382" t="s">
        <v>781</v>
      </c>
      <c r="B382" t="s">
        <v>782</v>
      </c>
      <c r="C382" t="s">
        <v>7</v>
      </c>
      <c r="D382" s="16">
        <v>42973</v>
      </c>
      <c r="E382" t="s">
        <v>28</v>
      </c>
      <c r="F382" t="s">
        <v>766</v>
      </c>
      <c r="G382" s="15" t="str">
        <f>IF(COUNTIF(Financial_Transactions!$H$2:$H$10400,A382)&gt;0,"Valid","Missing")</f>
        <v>Missing</v>
      </c>
    </row>
    <row r="383" spans="1:7">
      <c r="A383" t="s">
        <v>783</v>
      </c>
      <c r="B383" t="s">
        <v>784</v>
      </c>
      <c r="C383" t="s">
        <v>6</v>
      </c>
      <c r="D383" s="16">
        <v>43670</v>
      </c>
      <c r="E383" t="s">
        <v>31</v>
      </c>
      <c r="F383" t="s">
        <v>766</v>
      </c>
      <c r="G383" s="15" t="str">
        <f>IF(COUNTIF(Financial_Transactions!$H$2:$H$10400,A383)&gt;0,"Valid","Missing")</f>
        <v>Missing</v>
      </c>
    </row>
    <row r="384" spans="1:7">
      <c r="A384" t="s">
        <v>785</v>
      </c>
      <c r="B384" t="s">
        <v>786</v>
      </c>
      <c r="C384" t="s">
        <v>5</v>
      </c>
      <c r="D384" s="16">
        <v>44191</v>
      </c>
      <c r="E384" t="s">
        <v>17</v>
      </c>
      <c r="F384" t="s">
        <v>766</v>
      </c>
      <c r="G384" s="15" t="str">
        <f>IF(COUNTIF(Financial_Transactions!$H$2:$H$10400,A384)&gt;0,"Valid","Missing")</f>
        <v>Missing</v>
      </c>
    </row>
    <row r="385" spans="1:7">
      <c r="A385" t="s">
        <v>787</v>
      </c>
      <c r="B385" t="s">
        <v>788</v>
      </c>
      <c r="C385" t="s">
        <v>7</v>
      </c>
      <c r="D385" s="16">
        <v>44196</v>
      </c>
      <c r="E385" t="s">
        <v>31</v>
      </c>
      <c r="F385" t="s">
        <v>766</v>
      </c>
      <c r="G385" s="15" t="str">
        <f>IF(COUNTIF(Financial_Transactions!$H$2:$H$10400,A385)&gt;0,"Valid","Missing")</f>
        <v>Missing</v>
      </c>
    </row>
    <row r="386" spans="1:7">
      <c r="A386" t="s">
        <v>789</v>
      </c>
      <c r="B386" t="s">
        <v>790</v>
      </c>
      <c r="C386" t="s">
        <v>5</v>
      </c>
      <c r="D386" s="16">
        <v>43990</v>
      </c>
      <c r="E386" t="s">
        <v>17</v>
      </c>
      <c r="F386" t="s">
        <v>766</v>
      </c>
      <c r="G386" s="15" t="str">
        <f>IF(COUNTIF(Financial_Transactions!$H$2:$H$10400,A386)&gt;0,"Valid","Missing")</f>
        <v>Missing</v>
      </c>
    </row>
    <row r="387" spans="1:7">
      <c r="A387" t="s">
        <v>791</v>
      </c>
      <c r="B387" t="s">
        <v>792</v>
      </c>
      <c r="C387" t="s">
        <v>7</v>
      </c>
      <c r="D387" s="16">
        <v>44284</v>
      </c>
      <c r="E387" t="s">
        <v>21</v>
      </c>
      <c r="F387" t="s">
        <v>766</v>
      </c>
      <c r="G387" s="15" t="str">
        <f>IF(COUNTIF(Financial_Transactions!$H$2:$H$10400,A387)&gt;0,"Valid","Missing")</f>
        <v>Missing</v>
      </c>
    </row>
    <row r="388" spans="1:7">
      <c r="A388" t="s">
        <v>793</v>
      </c>
      <c r="B388" t="s">
        <v>794</v>
      </c>
      <c r="C388" t="s">
        <v>7</v>
      </c>
      <c r="D388" s="16">
        <v>44292</v>
      </c>
      <c r="E388" t="s">
        <v>17</v>
      </c>
      <c r="F388" t="s">
        <v>766</v>
      </c>
      <c r="G388" s="15" t="str">
        <f>IF(COUNTIF(Financial_Transactions!$H$2:$H$10400,A388)&gt;0,"Valid","Missing")</f>
        <v>Missing</v>
      </c>
    </row>
    <row r="389" spans="1:7">
      <c r="A389" t="s">
        <v>795</v>
      </c>
      <c r="B389" t="s">
        <v>796</v>
      </c>
      <c r="C389" t="s">
        <v>7</v>
      </c>
      <c r="D389" s="16">
        <v>42886</v>
      </c>
      <c r="E389" t="s">
        <v>31</v>
      </c>
      <c r="F389" t="s">
        <v>766</v>
      </c>
      <c r="G389" s="15" t="str">
        <f>IF(COUNTIF(Financial_Transactions!$H$2:$H$10400,A389)&gt;0,"Valid","Missing")</f>
        <v>Missing</v>
      </c>
    </row>
    <row r="390" spans="1:7">
      <c r="A390" t="s">
        <v>797</v>
      </c>
      <c r="B390" t="s">
        <v>798</v>
      </c>
      <c r="C390" t="s">
        <v>7</v>
      </c>
      <c r="D390" s="16">
        <v>44419</v>
      </c>
      <c r="E390" t="s">
        <v>28</v>
      </c>
      <c r="F390" t="s">
        <v>766</v>
      </c>
      <c r="G390" s="15" t="str">
        <f>IF(COUNTIF(Financial_Transactions!$H$2:$H$10400,A390)&gt;0,"Valid","Missing")</f>
        <v>Missing</v>
      </c>
    </row>
    <row r="391" spans="1:7">
      <c r="A391" t="s">
        <v>799</v>
      </c>
      <c r="B391" t="s">
        <v>800</v>
      </c>
      <c r="C391" t="s">
        <v>6</v>
      </c>
      <c r="D391" s="16">
        <v>44915</v>
      </c>
      <c r="E391" t="s">
        <v>21</v>
      </c>
      <c r="F391" t="s">
        <v>766</v>
      </c>
      <c r="G391" s="15" t="str">
        <f>IF(COUNTIF(Financial_Transactions!$H$2:$H$10400,A391)&gt;0,"Valid","Missing")</f>
        <v>Missing</v>
      </c>
    </row>
    <row r="392" spans="1:7">
      <c r="A392" t="s">
        <v>801</v>
      </c>
      <c r="B392" t="s">
        <v>802</v>
      </c>
      <c r="C392" t="s">
        <v>7</v>
      </c>
      <c r="D392" s="16">
        <v>43965</v>
      </c>
      <c r="E392" t="s">
        <v>31</v>
      </c>
      <c r="F392" t="s">
        <v>766</v>
      </c>
      <c r="G392" s="15" t="str">
        <f>IF(COUNTIF(Financial_Transactions!$H$2:$H$10400,A392)&gt;0,"Valid","Missing")</f>
        <v>Missing</v>
      </c>
    </row>
    <row r="393" spans="1:7">
      <c r="A393" t="s">
        <v>803</v>
      </c>
      <c r="B393" t="s">
        <v>804</v>
      </c>
      <c r="C393" t="s">
        <v>6</v>
      </c>
      <c r="D393" s="16">
        <v>43827</v>
      </c>
      <c r="E393" t="s">
        <v>31</v>
      </c>
      <c r="F393" t="s">
        <v>766</v>
      </c>
      <c r="G393" s="15" t="str">
        <f>IF(COUNTIF(Financial_Transactions!$H$2:$H$10400,A393)&gt;0,"Valid","Missing")</f>
        <v>Missing</v>
      </c>
    </row>
    <row r="394" spans="1:7">
      <c r="A394" t="s">
        <v>805</v>
      </c>
      <c r="B394" t="s">
        <v>806</v>
      </c>
      <c r="C394" t="s">
        <v>6</v>
      </c>
      <c r="D394" s="16">
        <v>44469</v>
      </c>
      <c r="E394" t="s">
        <v>21</v>
      </c>
      <c r="F394" t="s">
        <v>766</v>
      </c>
      <c r="G394" s="15" t="str">
        <f>IF(COUNTIF(Financial_Transactions!$H$2:$H$10400,A394)&gt;0,"Valid","Missing")</f>
        <v>Missing</v>
      </c>
    </row>
    <row r="395" spans="1:7">
      <c r="A395" t="s">
        <v>807</v>
      </c>
      <c r="B395" t="s">
        <v>808</v>
      </c>
      <c r="C395" t="s">
        <v>6</v>
      </c>
      <c r="D395" s="16">
        <v>44771</v>
      </c>
      <c r="E395" t="s">
        <v>17</v>
      </c>
      <c r="F395" t="s">
        <v>766</v>
      </c>
      <c r="G395" s="15" t="str">
        <f>IF(COUNTIF(Financial_Transactions!$H$2:$H$10400,A395)&gt;0,"Valid","Missing")</f>
        <v>Missing</v>
      </c>
    </row>
    <row r="396" spans="1:7">
      <c r="A396" t="s">
        <v>809</v>
      </c>
      <c r="B396" t="s">
        <v>810</v>
      </c>
      <c r="C396" t="s">
        <v>6</v>
      </c>
      <c r="D396" s="16">
        <v>43867</v>
      </c>
      <c r="E396" t="s">
        <v>17</v>
      </c>
      <c r="F396" t="s">
        <v>766</v>
      </c>
      <c r="G396" s="15" t="str">
        <f>IF(COUNTIF(Financial_Transactions!$H$2:$H$10400,A396)&gt;0,"Valid","Missing")</f>
        <v>Missing</v>
      </c>
    </row>
    <row r="397" spans="1:7">
      <c r="A397" t="s">
        <v>811</v>
      </c>
      <c r="B397" t="s">
        <v>812</v>
      </c>
      <c r="C397" t="s">
        <v>5</v>
      </c>
      <c r="D397" s="16">
        <v>42939</v>
      </c>
      <c r="E397" t="s">
        <v>17</v>
      </c>
      <c r="F397" t="s">
        <v>766</v>
      </c>
      <c r="G397" s="15" t="str">
        <f>IF(COUNTIF(Financial_Transactions!$H$2:$H$10400,A397)&gt;0,"Valid","Missing")</f>
        <v>Missing</v>
      </c>
    </row>
    <row r="398" spans="1:7">
      <c r="A398" t="s">
        <v>813</v>
      </c>
      <c r="B398" t="s">
        <v>814</v>
      </c>
      <c r="C398" t="s">
        <v>5</v>
      </c>
      <c r="D398" s="16">
        <v>43150</v>
      </c>
      <c r="E398" t="s">
        <v>17</v>
      </c>
      <c r="F398" t="s">
        <v>766</v>
      </c>
      <c r="G398" s="15" t="str">
        <f>IF(COUNTIF(Financial_Transactions!$H$2:$H$10400,A398)&gt;0,"Valid","Missing")</f>
        <v>Missing</v>
      </c>
    </row>
    <row r="399" spans="1:7">
      <c r="A399" t="s">
        <v>815</v>
      </c>
      <c r="B399" t="s">
        <v>816</v>
      </c>
      <c r="C399" t="s">
        <v>6</v>
      </c>
      <c r="D399" s="16">
        <v>43899</v>
      </c>
      <c r="E399" t="s">
        <v>31</v>
      </c>
      <c r="F399" t="s">
        <v>766</v>
      </c>
      <c r="G399" s="15" t="str">
        <f>IF(COUNTIF(Financial_Transactions!$H$2:$H$10400,A399)&gt;0,"Valid","Missing")</f>
        <v>Missing</v>
      </c>
    </row>
    <row r="400" spans="1:7">
      <c r="A400" t="s">
        <v>817</v>
      </c>
      <c r="B400" t="s">
        <v>818</v>
      </c>
      <c r="C400" t="s">
        <v>6</v>
      </c>
      <c r="D400" s="16">
        <v>42762</v>
      </c>
      <c r="E400" t="s">
        <v>28</v>
      </c>
      <c r="F400" t="s">
        <v>766</v>
      </c>
      <c r="G400" s="15" t="str">
        <f>IF(COUNTIF(Financial_Transactions!$H$2:$H$10400,A400)&gt;0,"Valid","Missing")</f>
        <v>Missing</v>
      </c>
    </row>
    <row r="401" spans="1:7">
      <c r="A401" t="s">
        <v>819</v>
      </c>
      <c r="B401" t="s">
        <v>820</v>
      </c>
      <c r="C401" t="s">
        <v>6</v>
      </c>
      <c r="D401" s="16">
        <v>43563</v>
      </c>
      <c r="E401" t="s">
        <v>28</v>
      </c>
      <c r="F401" t="s">
        <v>766</v>
      </c>
      <c r="G401" s="15" t="str">
        <f>IF(COUNTIF(Financial_Transactions!$H$2:$H$10400,A401)&gt;0,"Valid","Missing")</f>
        <v>Missing</v>
      </c>
    </row>
    <row r="404" spans="1:7">
      <c r="A404">
        <f ca="1" t="shared" ref="A404:F404" si="0">COUNTBLANK(A1:A404)</f>
        <v>0</v>
      </c>
      <c r="B404">
        <f ca="1" t="shared" si="0"/>
        <v>0</v>
      </c>
      <c r="C404">
        <f ca="1" t="shared" si="0"/>
        <v>0</v>
      </c>
      <c r="D404">
        <f ca="1" t="shared" si="0"/>
        <v>0</v>
      </c>
      <c r="E404">
        <f ca="1" t="shared" si="0"/>
        <v>0</v>
      </c>
      <c r="F404">
        <f ca="1" t="shared" si="0"/>
        <v>0</v>
      </c>
    </row>
  </sheetData>
  <conditionalFormatting sqref="A1:A401 A403 A405:A1048576">
    <cfRule type="duplicateValues" dxfId="2" priority="1"/>
  </conditionalFormatting>
  <pageMargins left="0.75" right="0.75" top="1" bottom="1" header="0.5" footer="0.5"/>
  <headerFooter/>
  <ignoredErrors>
    <ignoredError sqref="$A404:$XFD404" emptyCellReference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408"/>
  <sheetViews>
    <sheetView workbookViewId="0">
      <pane ySplit="1" topLeftCell="A10372" activePane="bottomLeft" state="frozen"/>
      <selection/>
      <selection pane="bottomLeft" activeCell="I10348" sqref="I10348"/>
    </sheetView>
  </sheetViews>
  <sheetFormatPr defaultColWidth="8.88888888888889" defaultRowHeight="14.4"/>
  <cols>
    <col min="1" max="1" width="15.8888888888889" customWidth="1"/>
    <col min="2" max="2" width="21.7777777777778" customWidth="1"/>
    <col min="3" max="3" width="21.3333333333333" customWidth="1"/>
    <col min="4" max="5" width="16" customWidth="1"/>
    <col min="6" max="9" width="15.3333333333333" customWidth="1"/>
    <col min="10" max="10" width="65.5555555555556" customWidth="1"/>
    <col min="12" max="12" width="21" customWidth="1"/>
    <col min="13" max="13" width="14.1111111111111" customWidth="1"/>
    <col min="16" max="16" width="15.2222222222222"/>
  </cols>
  <sheetData>
    <row r="1" spans="1:17">
      <c r="A1" t="s">
        <v>821</v>
      </c>
      <c r="B1" t="s">
        <v>822</v>
      </c>
      <c r="C1" t="s">
        <v>823</v>
      </c>
      <c r="D1" t="s">
        <v>824</v>
      </c>
      <c r="E1" t="s">
        <v>825</v>
      </c>
      <c r="F1" t="s">
        <v>2</v>
      </c>
      <c r="G1" t="s">
        <v>12</v>
      </c>
      <c r="H1" t="s">
        <v>8</v>
      </c>
      <c r="I1" t="s">
        <v>826</v>
      </c>
      <c r="J1" t="s">
        <v>827</v>
      </c>
    </row>
    <row r="2" spans="1:17">
      <c r="A2" t="s">
        <v>828</v>
      </c>
      <c r="B2" s="16">
        <v>45172</v>
      </c>
      <c r="C2">
        <v>-66631.73</v>
      </c>
      <c r="D2" t="s">
        <v>829</v>
      </c>
      <c r="E2" t="s">
        <v>830</v>
      </c>
      <c r="F2" t="s">
        <v>7</v>
      </c>
      <c r="G2" t="s">
        <v>21</v>
      </c>
      <c r="I2" t="s">
        <v>831</v>
      </c>
      <c r="J2" t="s">
        <v>832</v>
      </c>
    </row>
    <row r="3" spans="1:17">
      <c r="A3" t="s">
        <v>833</v>
      </c>
      <c r="B3" s="16">
        <v>45182</v>
      </c>
      <c r="C3">
        <v>-54305.58</v>
      </c>
      <c r="D3" t="s">
        <v>829</v>
      </c>
      <c r="E3" t="s">
        <v>834</v>
      </c>
      <c r="F3" t="s">
        <v>6</v>
      </c>
      <c r="G3" t="s">
        <v>28</v>
      </c>
      <c r="I3" t="s">
        <v>835</v>
      </c>
      <c r="J3" t="s">
        <v>836</v>
      </c>
    </row>
    <row r="4" spans="1:17">
      <c r="A4" t="s">
        <v>837</v>
      </c>
      <c r="B4" s="16">
        <v>45104</v>
      </c>
      <c r="C4">
        <v>146074.92</v>
      </c>
      <c r="D4" t="s">
        <v>838</v>
      </c>
      <c r="E4" t="s">
        <v>839</v>
      </c>
      <c r="F4" t="s">
        <v>7</v>
      </c>
      <c r="G4" t="s">
        <v>28</v>
      </c>
      <c r="H4" t="s">
        <v>264</v>
      </c>
      <c r="J4" t="s">
        <v>840</v>
      </c>
    </row>
    <row r="5" spans="1:17">
      <c r="A5" t="s">
        <v>841</v>
      </c>
      <c r="B5" s="16">
        <v>45102</v>
      </c>
      <c r="C5">
        <v>212157.95</v>
      </c>
      <c r="D5" t="s">
        <v>838</v>
      </c>
      <c r="E5" t="s">
        <v>842</v>
      </c>
      <c r="F5" t="s">
        <v>6</v>
      </c>
      <c r="G5" t="s">
        <v>21</v>
      </c>
      <c r="H5" t="s">
        <v>74</v>
      </c>
      <c r="J5" t="s">
        <v>843</v>
      </c>
    </row>
    <row r="6" spans="1:17">
      <c r="A6" t="s">
        <v>844</v>
      </c>
      <c r="B6" s="16">
        <v>45245</v>
      </c>
      <c r="C6">
        <v>-35944.73</v>
      </c>
      <c r="D6" t="s">
        <v>829</v>
      </c>
      <c r="E6" t="s">
        <v>845</v>
      </c>
      <c r="F6" t="s">
        <v>6</v>
      </c>
      <c r="G6" t="s">
        <v>17</v>
      </c>
      <c r="I6" t="s">
        <v>846</v>
      </c>
      <c r="J6" t="s">
        <v>847</v>
      </c>
    </row>
    <row r="7" spans="1:17">
      <c r="A7" t="s">
        <v>848</v>
      </c>
      <c r="B7" s="16">
        <v>44989</v>
      </c>
      <c r="C7">
        <v>90953.83</v>
      </c>
      <c r="D7" t="s">
        <v>838</v>
      </c>
      <c r="E7" t="s">
        <v>842</v>
      </c>
      <c r="F7" t="s">
        <v>5</v>
      </c>
      <c r="G7" t="s">
        <v>31</v>
      </c>
      <c r="H7" t="s">
        <v>684</v>
      </c>
      <c r="J7" t="s">
        <v>849</v>
      </c>
    </row>
    <row r="8" spans="1:17">
      <c r="A8" t="s">
        <v>850</v>
      </c>
      <c r="B8" s="16">
        <v>45115</v>
      </c>
      <c r="C8">
        <v>73251.21</v>
      </c>
      <c r="D8" t="s">
        <v>838</v>
      </c>
      <c r="E8" t="s">
        <v>842</v>
      </c>
      <c r="F8" t="s">
        <v>7</v>
      </c>
      <c r="G8" t="s">
        <v>21</v>
      </c>
      <c r="H8" t="s">
        <v>560</v>
      </c>
      <c r="J8" t="s">
        <v>851</v>
      </c>
    </row>
    <row r="9" spans="1:17">
      <c r="A9" t="s">
        <v>852</v>
      </c>
      <c r="B9" s="16">
        <v>44644</v>
      </c>
      <c r="C9">
        <v>-21064.02</v>
      </c>
      <c r="D9" t="s">
        <v>829</v>
      </c>
      <c r="E9" t="s">
        <v>853</v>
      </c>
      <c r="F9" t="s">
        <v>7</v>
      </c>
      <c r="G9" t="s">
        <v>28</v>
      </c>
      <c r="I9" t="s">
        <v>854</v>
      </c>
      <c r="J9" t="s">
        <v>855</v>
      </c>
    </row>
    <row r="10" spans="1:17">
      <c r="A10" t="s">
        <v>856</v>
      </c>
      <c r="B10" s="16">
        <v>44775</v>
      </c>
      <c r="C10">
        <v>136347.73</v>
      </c>
      <c r="D10" t="s">
        <v>838</v>
      </c>
      <c r="E10" t="s">
        <v>857</v>
      </c>
      <c r="F10" t="s">
        <v>5</v>
      </c>
      <c r="G10" t="s">
        <v>21</v>
      </c>
      <c r="H10" t="s">
        <v>356</v>
      </c>
      <c r="J10" t="s">
        <v>858</v>
      </c>
    </row>
    <row r="11" spans="1:17">
      <c r="A11" t="s">
        <v>859</v>
      </c>
      <c r="B11" s="16">
        <v>45094</v>
      </c>
      <c r="C11">
        <v>159482</v>
      </c>
      <c r="D11" t="s">
        <v>838</v>
      </c>
      <c r="E11" t="s">
        <v>857</v>
      </c>
      <c r="F11" t="s">
        <v>5</v>
      </c>
      <c r="G11" t="s">
        <v>21</v>
      </c>
      <c r="H11" t="s">
        <v>322</v>
      </c>
      <c r="J11" t="s">
        <v>860</v>
      </c>
      <c r="O11" t="s">
        <v>861</v>
      </c>
      <c r="P11" t="s">
        <v>862</v>
      </c>
      <c r="Q11" t="s">
        <v>863</v>
      </c>
    </row>
    <row r="12" spans="1:17">
      <c r="A12" t="s">
        <v>864</v>
      </c>
      <c r="B12" s="16">
        <v>44749</v>
      </c>
      <c r="C12">
        <v>15882.36</v>
      </c>
      <c r="D12" t="s">
        <v>865</v>
      </c>
      <c r="E12" t="s">
        <v>865</v>
      </c>
      <c r="F12" t="s">
        <v>5</v>
      </c>
      <c r="G12" t="s">
        <v>31</v>
      </c>
      <c r="J12" t="s">
        <v>866</v>
      </c>
      <c r="N12">
        <v>2023</v>
      </c>
      <c r="O12">
        <v>38.07</v>
      </c>
      <c r="P12">
        <v>30.06</v>
      </c>
      <c r="Q12">
        <v>33.95</v>
      </c>
    </row>
    <row r="13" spans="1:17">
      <c r="A13" t="s">
        <v>867</v>
      </c>
      <c r="B13" s="16">
        <v>44781</v>
      </c>
      <c r="C13">
        <v>217487.82</v>
      </c>
      <c r="D13" t="s">
        <v>838</v>
      </c>
      <c r="E13" t="s">
        <v>857</v>
      </c>
      <c r="F13" t="s">
        <v>7</v>
      </c>
      <c r="G13" t="s">
        <v>17</v>
      </c>
      <c r="H13" t="s">
        <v>726</v>
      </c>
      <c r="J13" t="s">
        <v>868</v>
      </c>
      <c r="N13">
        <v>2022</v>
      </c>
      <c r="O13">
        <v>25.54</v>
      </c>
      <c r="P13">
        <v>22.79</v>
      </c>
      <c r="Q13">
        <v>25.84</v>
      </c>
    </row>
    <row r="14" spans="1:17">
      <c r="A14" t="s">
        <v>869</v>
      </c>
      <c r="B14" s="16">
        <v>45001</v>
      </c>
      <c r="C14">
        <v>-8913.27</v>
      </c>
      <c r="D14" t="s">
        <v>829</v>
      </c>
      <c r="E14" t="s">
        <v>870</v>
      </c>
      <c r="F14" t="s">
        <v>6</v>
      </c>
      <c r="G14" t="s">
        <v>28</v>
      </c>
      <c r="I14" t="s">
        <v>871</v>
      </c>
      <c r="J14" t="s">
        <v>872</v>
      </c>
      <c r="N14" t="s">
        <v>873</v>
      </c>
      <c r="O14">
        <f>SUM(O12:O13)</f>
        <v>63.61</v>
      </c>
      <c r="P14">
        <f>SUM(P12:P13)</f>
        <v>52.85</v>
      </c>
      <c r="Q14">
        <f>SUM(Q12:Q13)</f>
        <v>59.79</v>
      </c>
    </row>
    <row r="15" spans="1:17">
      <c r="A15" t="s">
        <v>874</v>
      </c>
      <c r="B15" s="16">
        <v>45270</v>
      </c>
      <c r="C15">
        <v>139523.96</v>
      </c>
      <c r="D15" t="s">
        <v>838</v>
      </c>
      <c r="E15" t="s">
        <v>842</v>
      </c>
      <c r="F15" t="s">
        <v>5</v>
      </c>
      <c r="G15" t="s">
        <v>17</v>
      </c>
      <c r="H15" t="s">
        <v>506</v>
      </c>
      <c r="J15" t="s">
        <v>875</v>
      </c>
      <c r="P15" s="17">
        <f>(P13-O13)/O13</f>
        <v>-0.107674236491778</v>
      </c>
      <c r="Q15" s="17">
        <f>(Q13-P13)/P13</f>
        <v>0.133830627468188</v>
      </c>
    </row>
    <row r="16" spans="1:17">
      <c r="A16" t="s">
        <v>876</v>
      </c>
      <c r="B16" s="16">
        <v>45125</v>
      </c>
      <c r="C16">
        <v>165589.04</v>
      </c>
      <c r="D16" t="s">
        <v>838</v>
      </c>
      <c r="E16" t="s">
        <v>842</v>
      </c>
      <c r="F16" t="s">
        <v>7</v>
      </c>
      <c r="G16" t="s">
        <v>28</v>
      </c>
      <c r="H16" t="s">
        <v>734</v>
      </c>
      <c r="J16" t="s">
        <v>877</v>
      </c>
      <c r="P16" s="17">
        <f>(P14-O14)/O14</f>
        <v>-0.16915579311429</v>
      </c>
    </row>
    <row r="17" spans="1:13">
      <c r="A17" t="s">
        <v>878</v>
      </c>
      <c r="B17" s="16">
        <v>44952</v>
      </c>
      <c r="C17">
        <v>262541.15</v>
      </c>
      <c r="D17" t="s">
        <v>838</v>
      </c>
      <c r="E17" t="s">
        <v>842</v>
      </c>
      <c r="F17" t="s">
        <v>5</v>
      </c>
      <c r="G17" t="s">
        <v>21</v>
      </c>
      <c r="H17" t="s">
        <v>110</v>
      </c>
      <c r="J17" t="s">
        <v>879</v>
      </c>
    </row>
    <row r="18" spans="1:13">
      <c r="A18" t="s">
        <v>880</v>
      </c>
      <c r="B18" s="16">
        <v>45087</v>
      </c>
      <c r="C18">
        <v>152113.39</v>
      </c>
      <c r="D18" t="s">
        <v>838</v>
      </c>
      <c r="E18" t="s">
        <v>842</v>
      </c>
      <c r="F18" t="s">
        <v>7</v>
      </c>
      <c r="G18" t="s">
        <v>31</v>
      </c>
      <c r="H18" t="s">
        <v>260</v>
      </c>
      <c r="J18" t="s">
        <v>881</v>
      </c>
    </row>
    <row r="19" spans="1:13">
      <c r="A19" t="s">
        <v>882</v>
      </c>
      <c r="B19" s="16">
        <v>44726</v>
      </c>
      <c r="C19">
        <v>107495.7</v>
      </c>
      <c r="D19" t="s">
        <v>838</v>
      </c>
      <c r="E19" t="s">
        <v>842</v>
      </c>
      <c r="F19" t="s">
        <v>7</v>
      </c>
      <c r="G19" t="s">
        <v>17</v>
      </c>
      <c r="H19" t="s">
        <v>476</v>
      </c>
      <c r="J19" t="s">
        <v>883</v>
      </c>
    </row>
    <row r="20" spans="1:13">
      <c r="A20" t="s">
        <v>884</v>
      </c>
      <c r="B20" s="16">
        <v>45190</v>
      </c>
      <c r="C20">
        <v>83127.62</v>
      </c>
      <c r="D20" t="s">
        <v>838</v>
      </c>
      <c r="E20" t="s">
        <v>839</v>
      </c>
      <c r="F20" t="s">
        <v>7</v>
      </c>
      <c r="G20" t="s">
        <v>21</v>
      </c>
      <c r="H20" t="s">
        <v>686</v>
      </c>
      <c r="J20" t="s">
        <v>885</v>
      </c>
    </row>
    <row r="21" spans="1:13">
      <c r="A21" t="s">
        <v>886</v>
      </c>
      <c r="B21" s="16">
        <v>44793</v>
      </c>
      <c r="C21">
        <v>145634.47</v>
      </c>
      <c r="D21" t="s">
        <v>838</v>
      </c>
      <c r="E21" t="s">
        <v>842</v>
      </c>
      <c r="F21" t="s">
        <v>6</v>
      </c>
      <c r="G21" t="s">
        <v>21</v>
      </c>
      <c r="H21" t="s">
        <v>624</v>
      </c>
      <c r="J21" t="s">
        <v>887</v>
      </c>
    </row>
    <row r="22" spans="1:13">
      <c r="A22" t="s">
        <v>888</v>
      </c>
      <c r="B22" s="16">
        <v>45062</v>
      </c>
      <c r="C22">
        <v>167566.97</v>
      </c>
      <c r="D22" t="s">
        <v>838</v>
      </c>
      <c r="E22" t="s">
        <v>842</v>
      </c>
      <c r="F22" t="s">
        <v>5</v>
      </c>
      <c r="G22" t="s">
        <v>17</v>
      </c>
      <c r="H22" t="s">
        <v>104</v>
      </c>
      <c r="J22" t="s">
        <v>889</v>
      </c>
      <c r="M22">
        <f ca="1">SUMIF(B:B,B11&lt;0,B:B)</f>
        <v>0</v>
      </c>
    </row>
    <row r="23" spans="1:13">
      <c r="A23" t="s">
        <v>890</v>
      </c>
      <c r="B23" s="16">
        <v>44726</v>
      </c>
      <c r="C23">
        <v>-2000</v>
      </c>
      <c r="D23" t="s">
        <v>829</v>
      </c>
      <c r="E23" t="s">
        <v>845</v>
      </c>
      <c r="F23" t="s">
        <v>7</v>
      </c>
      <c r="G23" t="s">
        <v>21</v>
      </c>
      <c r="I23" t="s">
        <v>891</v>
      </c>
      <c r="J23" t="s">
        <v>892</v>
      </c>
    </row>
    <row r="24" spans="1:13">
      <c r="A24" t="s">
        <v>893</v>
      </c>
      <c r="B24" s="16">
        <v>44998</v>
      </c>
      <c r="C24">
        <v>203374.65</v>
      </c>
      <c r="D24" t="s">
        <v>838</v>
      </c>
      <c r="E24" t="s">
        <v>842</v>
      </c>
      <c r="F24" t="s">
        <v>7</v>
      </c>
      <c r="G24" t="s">
        <v>31</v>
      </c>
      <c r="H24" t="s">
        <v>62</v>
      </c>
      <c r="J24" t="s">
        <v>894</v>
      </c>
    </row>
    <row r="25" spans="1:13">
      <c r="A25" t="s">
        <v>895</v>
      </c>
      <c r="B25" s="16">
        <v>45189</v>
      </c>
      <c r="C25">
        <v>171433.19</v>
      </c>
      <c r="D25" t="s">
        <v>838</v>
      </c>
      <c r="E25" t="s">
        <v>857</v>
      </c>
      <c r="F25" t="s">
        <v>6</v>
      </c>
      <c r="G25" t="s">
        <v>21</v>
      </c>
      <c r="H25" t="s">
        <v>456</v>
      </c>
      <c r="J25" t="s">
        <v>896</v>
      </c>
    </row>
    <row r="26" spans="1:13">
      <c r="A26" t="s">
        <v>897</v>
      </c>
      <c r="B26" s="16">
        <v>44850</v>
      </c>
      <c r="C26">
        <v>-60198.87</v>
      </c>
      <c r="D26" t="s">
        <v>829</v>
      </c>
      <c r="E26" t="s">
        <v>898</v>
      </c>
      <c r="F26" t="s">
        <v>6</v>
      </c>
      <c r="G26" t="s">
        <v>17</v>
      </c>
      <c r="I26" t="s">
        <v>899</v>
      </c>
      <c r="J26" t="s">
        <v>900</v>
      </c>
    </row>
    <row r="27" spans="1:13">
      <c r="A27" t="s">
        <v>901</v>
      </c>
      <c r="B27" s="16">
        <v>45097</v>
      </c>
      <c r="C27">
        <v>-40143.88</v>
      </c>
      <c r="D27" t="s">
        <v>829</v>
      </c>
      <c r="E27" t="s">
        <v>845</v>
      </c>
      <c r="F27" t="s">
        <v>5</v>
      </c>
      <c r="G27" t="s">
        <v>21</v>
      </c>
      <c r="I27" t="s">
        <v>902</v>
      </c>
      <c r="J27" t="s">
        <v>903</v>
      </c>
      <c r="L27" t="s">
        <v>904</v>
      </c>
      <c r="M27">
        <f ca="1">SUMIF(B11:B10410,"&lt;0")</f>
        <v>-167741299.8</v>
      </c>
    </row>
    <row r="28" spans="1:13">
      <c r="A28" t="s">
        <v>905</v>
      </c>
      <c r="B28" s="16">
        <v>45208</v>
      </c>
      <c r="C28">
        <v>-38329</v>
      </c>
      <c r="D28" t="s">
        <v>829</v>
      </c>
      <c r="E28" t="s">
        <v>853</v>
      </c>
      <c r="F28" t="s">
        <v>6</v>
      </c>
      <c r="G28" t="s">
        <v>21</v>
      </c>
      <c r="I28" t="s">
        <v>906</v>
      </c>
      <c r="J28" t="s">
        <v>907</v>
      </c>
    </row>
    <row r="29" spans="1:13">
      <c r="A29" t="s">
        <v>908</v>
      </c>
      <c r="B29" s="16">
        <v>44901</v>
      </c>
      <c r="C29">
        <v>193475.45</v>
      </c>
      <c r="D29" t="s">
        <v>838</v>
      </c>
      <c r="E29" t="s">
        <v>842</v>
      </c>
      <c r="F29" t="s">
        <v>5</v>
      </c>
      <c r="G29" t="s">
        <v>31</v>
      </c>
      <c r="H29" t="s">
        <v>312</v>
      </c>
      <c r="J29" t="s">
        <v>909</v>
      </c>
    </row>
    <row r="30" spans="1:13">
      <c r="A30" t="s">
        <v>910</v>
      </c>
      <c r="B30" s="16">
        <v>45002</v>
      </c>
      <c r="C30">
        <v>139672.98</v>
      </c>
      <c r="D30" t="s">
        <v>838</v>
      </c>
      <c r="E30" t="s">
        <v>839</v>
      </c>
      <c r="F30" t="s">
        <v>6</v>
      </c>
      <c r="G30" t="s">
        <v>31</v>
      </c>
      <c r="H30" t="s">
        <v>168</v>
      </c>
      <c r="J30" t="s">
        <v>911</v>
      </c>
      <c r="L30" t="s">
        <v>912</v>
      </c>
      <c r="M30">
        <f ca="1">SUMIF(B11:B10409,"&gt;0")</f>
        <v>879681708.780001</v>
      </c>
    </row>
    <row r="31" spans="1:13">
      <c r="A31" t="s">
        <v>913</v>
      </c>
      <c r="B31" s="16">
        <v>45188</v>
      </c>
      <c r="C31">
        <v>198385.78</v>
      </c>
      <c r="D31" t="s">
        <v>838</v>
      </c>
      <c r="E31" t="s">
        <v>839</v>
      </c>
      <c r="F31" t="s">
        <v>6</v>
      </c>
      <c r="G31" t="s">
        <v>17</v>
      </c>
      <c r="H31" t="s">
        <v>42</v>
      </c>
      <c r="J31" t="s">
        <v>914</v>
      </c>
    </row>
    <row r="32" spans="1:13">
      <c r="A32" t="s">
        <v>915</v>
      </c>
      <c r="B32" s="16">
        <v>44814</v>
      </c>
      <c r="C32">
        <v>137108.16</v>
      </c>
      <c r="D32" t="s">
        <v>838</v>
      </c>
      <c r="E32" t="s">
        <v>842</v>
      </c>
      <c r="F32" t="s">
        <v>6</v>
      </c>
      <c r="G32" t="s">
        <v>28</v>
      </c>
      <c r="H32" t="s">
        <v>670</v>
      </c>
      <c r="J32" t="s">
        <v>916</v>
      </c>
      <c r="L32" t="s">
        <v>917</v>
      </c>
      <c r="M32">
        <f ca="1">M30-ABS(M27)</f>
        <v>711940408.980001</v>
      </c>
    </row>
    <row r="33" spans="1:13">
      <c r="A33" t="s">
        <v>918</v>
      </c>
      <c r="B33" s="16">
        <v>44624</v>
      </c>
      <c r="C33">
        <v>-44326.21</v>
      </c>
      <c r="D33" t="s">
        <v>829</v>
      </c>
      <c r="E33" t="s">
        <v>870</v>
      </c>
      <c r="F33" t="s">
        <v>5</v>
      </c>
      <c r="G33" t="s">
        <v>28</v>
      </c>
      <c r="I33" t="s">
        <v>831</v>
      </c>
      <c r="J33" t="s">
        <v>919</v>
      </c>
    </row>
    <row r="34" spans="1:13">
      <c r="A34" t="s">
        <v>920</v>
      </c>
      <c r="B34" s="16">
        <v>44970</v>
      </c>
      <c r="C34">
        <v>162088.99</v>
      </c>
      <c r="D34" t="s">
        <v>838</v>
      </c>
      <c r="E34" t="s">
        <v>842</v>
      </c>
      <c r="F34" t="s">
        <v>6</v>
      </c>
      <c r="G34" t="s">
        <v>17</v>
      </c>
      <c r="H34" t="s">
        <v>426</v>
      </c>
      <c r="J34" t="s">
        <v>921</v>
      </c>
      <c r="L34" t="s">
        <v>922</v>
      </c>
      <c r="M34">
        <f>SUM([1]Budget!C11:C82)</f>
        <v>0</v>
      </c>
    </row>
    <row r="35" spans="1:13">
      <c r="A35" t="s">
        <v>923</v>
      </c>
      <c r="B35" s="16">
        <v>44847</v>
      </c>
      <c r="C35">
        <v>138103.68</v>
      </c>
      <c r="D35" t="s">
        <v>838</v>
      </c>
      <c r="E35" t="s">
        <v>839</v>
      </c>
      <c r="F35" t="s">
        <v>7</v>
      </c>
      <c r="G35" t="s">
        <v>17</v>
      </c>
      <c r="H35" t="s">
        <v>322</v>
      </c>
      <c r="J35" t="s">
        <v>924</v>
      </c>
    </row>
    <row r="36" spans="1:13">
      <c r="A36" t="s">
        <v>925</v>
      </c>
      <c r="B36" s="16">
        <v>44695</v>
      </c>
      <c r="C36">
        <v>-10197.61</v>
      </c>
      <c r="D36" t="s">
        <v>829</v>
      </c>
      <c r="E36" t="s">
        <v>834</v>
      </c>
      <c r="F36" t="s">
        <v>5</v>
      </c>
      <c r="G36" t="s">
        <v>28</v>
      </c>
      <c r="I36" t="s">
        <v>926</v>
      </c>
      <c r="J36" t="s">
        <v>927</v>
      </c>
      <c r="L36" t="s">
        <v>928</v>
      </c>
      <c r="M36">
        <f>SUM([1]Budget!D11:D82)</f>
        <v>120041652</v>
      </c>
    </row>
    <row r="37" spans="1:13">
      <c r="A37" t="s">
        <v>929</v>
      </c>
      <c r="B37" s="16">
        <v>45145</v>
      </c>
      <c r="C37">
        <v>-62926.94</v>
      </c>
      <c r="D37" t="s">
        <v>829</v>
      </c>
      <c r="E37" t="s">
        <v>853</v>
      </c>
      <c r="F37" t="s">
        <v>5</v>
      </c>
      <c r="G37" t="s">
        <v>21</v>
      </c>
      <c r="I37" t="s">
        <v>930</v>
      </c>
      <c r="J37" t="s">
        <v>931</v>
      </c>
    </row>
    <row r="38" spans="1:13">
      <c r="A38" t="s">
        <v>932</v>
      </c>
      <c r="B38" s="16">
        <v>45195</v>
      </c>
      <c r="C38">
        <v>144593.87</v>
      </c>
      <c r="D38" t="s">
        <v>838</v>
      </c>
      <c r="E38" t="s">
        <v>842</v>
      </c>
      <c r="F38" t="s">
        <v>6</v>
      </c>
      <c r="G38" t="s">
        <v>28</v>
      </c>
      <c r="H38" t="s">
        <v>192</v>
      </c>
      <c r="J38" t="s">
        <v>933</v>
      </c>
    </row>
    <row r="39" spans="1:13">
      <c r="A39" t="s">
        <v>934</v>
      </c>
      <c r="B39" s="16">
        <v>44595</v>
      </c>
      <c r="C39">
        <v>38814.58</v>
      </c>
      <c r="D39" t="s">
        <v>838</v>
      </c>
      <c r="E39" t="s">
        <v>857</v>
      </c>
      <c r="F39" t="s">
        <v>5</v>
      </c>
      <c r="G39" t="s">
        <v>17</v>
      </c>
      <c r="H39" t="s">
        <v>46</v>
      </c>
      <c r="J39" t="s">
        <v>935</v>
      </c>
    </row>
    <row r="40" spans="1:13">
      <c r="A40" t="s">
        <v>936</v>
      </c>
      <c r="B40" s="16">
        <v>44983</v>
      </c>
      <c r="C40">
        <v>-36977.97</v>
      </c>
      <c r="D40" t="s">
        <v>829</v>
      </c>
      <c r="E40" t="s">
        <v>845</v>
      </c>
      <c r="F40" t="s">
        <v>7</v>
      </c>
      <c r="G40" t="s">
        <v>28</v>
      </c>
      <c r="I40" t="s">
        <v>937</v>
      </c>
      <c r="J40" t="s">
        <v>938</v>
      </c>
    </row>
    <row r="41" spans="1:13">
      <c r="A41" t="s">
        <v>939</v>
      </c>
      <c r="B41" s="16">
        <v>44914</v>
      </c>
      <c r="C41">
        <v>-18304.84</v>
      </c>
      <c r="D41" t="s">
        <v>829</v>
      </c>
      <c r="E41" t="s">
        <v>898</v>
      </c>
      <c r="F41" t="s">
        <v>6</v>
      </c>
      <c r="G41" t="s">
        <v>28</v>
      </c>
      <c r="I41" t="s">
        <v>940</v>
      </c>
      <c r="J41" t="s">
        <v>941</v>
      </c>
    </row>
    <row r="42" spans="1:13">
      <c r="A42" t="s">
        <v>942</v>
      </c>
      <c r="B42" s="16">
        <v>45228</v>
      </c>
      <c r="C42">
        <v>248459.88</v>
      </c>
      <c r="D42" t="s">
        <v>838</v>
      </c>
      <c r="E42" t="s">
        <v>839</v>
      </c>
      <c r="F42" t="s">
        <v>7</v>
      </c>
      <c r="G42" t="s">
        <v>28</v>
      </c>
      <c r="H42" t="s">
        <v>64</v>
      </c>
      <c r="J42" t="s">
        <v>943</v>
      </c>
    </row>
    <row r="43" spans="1:13">
      <c r="A43" t="s">
        <v>944</v>
      </c>
      <c r="B43" s="16">
        <v>44838</v>
      </c>
      <c r="C43">
        <v>120099.72</v>
      </c>
      <c r="D43" t="s">
        <v>838</v>
      </c>
      <c r="E43" t="s">
        <v>857</v>
      </c>
      <c r="F43" t="s">
        <v>7</v>
      </c>
      <c r="G43" t="s">
        <v>28</v>
      </c>
      <c r="H43" t="s">
        <v>276</v>
      </c>
      <c r="J43" t="s">
        <v>945</v>
      </c>
    </row>
    <row r="44" spans="1:13">
      <c r="A44" t="s">
        <v>946</v>
      </c>
      <c r="B44" s="16">
        <v>44888</v>
      </c>
      <c r="C44">
        <v>-39571.02</v>
      </c>
      <c r="D44" t="s">
        <v>829</v>
      </c>
      <c r="E44" t="s">
        <v>870</v>
      </c>
      <c r="F44" t="s">
        <v>7</v>
      </c>
      <c r="G44" t="s">
        <v>31</v>
      </c>
      <c r="I44" t="s">
        <v>947</v>
      </c>
      <c r="J44" t="s">
        <v>948</v>
      </c>
    </row>
    <row r="45" spans="1:13">
      <c r="A45" t="s">
        <v>949</v>
      </c>
      <c r="B45" s="16">
        <v>45033</v>
      </c>
      <c r="C45">
        <v>79909.54</v>
      </c>
      <c r="D45" t="s">
        <v>838</v>
      </c>
      <c r="E45" t="s">
        <v>839</v>
      </c>
      <c r="F45" t="s">
        <v>5</v>
      </c>
      <c r="G45" t="s">
        <v>28</v>
      </c>
      <c r="H45" t="s">
        <v>522</v>
      </c>
      <c r="J45" t="s">
        <v>950</v>
      </c>
    </row>
    <row r="46" spans="1:13">
      <c r="A46" t="s">
        <v>951</v>
      </c>
      <c r="B46" s="16">
        <v>44977</v>
      </c>
      <c r="C46">
        <v>-50444.36</v>
      </c>
      <c r="D46" t="s">
        <v>829</v>
      </c>
      <c r="E46" t="s">
        <v>870</v>
      </c>
      <c r="F46" t="s">
        <v>6</v>
      </c>
      <c r="G46" t="s">
        <v>17</v>
      </c>
      <c r="I46" t="s">
        <v>952</v>
      </c>
      <c r="J46" t="s">
        <v>953</v>
      </c>
    </row>
    <row r="47" spans="1:13">
      <c r="A47" t="s">
        <v>954</v>
      </c>
      <c r="B47" s="16">
        <v>44879</v>
      </c>
      <c r="C47">
        <v>-22716.39</v>
      </c>
      <c r="D47" t="s">
        <v>829</v>
      </c>
      <c r="E47" t="s">
        <v>830</v>
      </c>
      <c r="F47" t="s">
        <v>5</v>
      </c>
      <c r="G47" t="s">
        <v>28</v>
      </c>
      <c r="I47" t="s">
        <v>955</v>
      </c>
      <c r="J47" t="s">
        <v>956</v>
      </c>
    </row>
    <row r="48" spans="1:13">
      <c r="A48" t="s">
        <v>957</v>
      </c>
      <c r="B48" s="16">
        <v>44934</v>
      </c>
      <c r="C48">
        <v>-14936.32</v>
      </c>
      <c r="D48" t="s">
        <v>829</v>
      </c>
      <c r="E48" t="s">
        <v>853</v>
      </c>
      <c r="F48" t="s">
        <v>7</v>
      </c>
      <c r="G48" t="s">
        <v>28</v>
      </c>
      <c r="I48" t="s">
        <v>958</v>
      </c>
      <c r="J48" t="s">
        <v>959</v>
      </c>
    </row>
    <row r="49" spans="1:10">
      <c r="A49" t="s">
        <v>960</v>
      </c>
      <c r="B49" s="16">
        <v>45199</v>
      </c>
      <c r="C49">
        <v>141946.92</v>
      </c>
      <c r="D49" t="s">
        <v>838</v>
      </c>
      <c r="E49" t="s">
        <v>842</v>
      </c>
      <c r="F49" t="s">
        <v>5</v>
      </c>
      <c r="G49" t="s">
        <v>21</v>
      </c>
      <c r="H49" t="s">
        <v>704</v>
      </c>
      <c r="J49" t="s">
        <v>961</v>
      </c>
    </row>
    <row r="50" spans="1:10">
      <c r="A50" t="s">
        <v>962</v>
      </c>
      <c r="B50" s="16">
        <v>45265</v>
      </c>
      <c r="C50">
        <v>-28844.76</v>
      </c>
      <c r="D50" t="s">
        <v>829</v>
      </c>
      <c r="E50" t="s">
        <v>830</v>
      </c>
      <c r="F50" t="s">
        <v>7</v>
      </c>
      <c r="G50" t="s">
        <v>21</v>
      </c>
      <c r="I50" t="s">
        <v>963</v>
      </c>
      <c r="J50" t="s">
        <v>964</v>
      </c>
    </row>
    <row r="51" spans="1:10">
      <c r="A51" t="s">
        <v>965</v>
      </c>
      <c r="B51" s="16">
        <v>44782</v>
      </c>
      <c r="C51">
        <v>-66244</v>
      </c>
      <c r="D51" t="s">
        <v>829</v>
      </c>
      <c r="E51" t="s">
        <v>830</v>
      </c>
      <c r="F51" t="s">
        <v>6</v>
      </c>
      <c r="G51" t="s">
        <v>17</v>
      </c>
      <c r="I51" t="s">
        <v>966</v>
      </c>
      <c r="J51" t="s">
        <v>967</v>
      </c>
    </row>
    <row r="52" spans="1:10">
      <c r="A52" t="s">
        <v>968</v>
      </c>
      <c r="B52" s="16">
        <v>45018</v>
      </c>
      <c r="C52">
        <v>15704.88</v>
      </c>
      <c r="D52" t="s">
        <v>969</v>
      </c>
      <c r="E52" t="s">
        <v>969</v>
      </c>
      <c r="F52" t="s">
        <v>6</v>
      </c>
      <c r="G52" t="s">
        <v>28</v>
      </c>
      <c r="J52" t="s">
        <v>970</v>
      </c>
    </row>
    <row r="53" spans="1:10">
      <c r="A53" t="s">
        <v>971</v>
      </c>
      <c r="B53" s="16">
        <v>44822</v>
      </c>
      <c r="C53">
        <v>209846.71</v>
      </c>
      <c r="D53" t="s">
        <v>838</v>
      </c>
      <c r="E53" t="s">
        <v>839</v>
      </c>
      <c r="F53" t="s">
        <v>5</v>
      </c>
      <c r="G53" t="s">
        <v>31</v>
      </c>
      <c r="H53" t="s">
        <v>400</v>
      </c>
      <c r="J53" t="s">
        <v>972</v>
      </c>
    </row>
    <row r="54" spans="1:10">
      <c r="A54" t="s">
        <v>973</v>
      </c>
      <c r="B54" s="16">
        <v>44728</v>
      </c>
      <c r="C54">
        <v>-45798.81</v>
      </c>
      <c r="D54" t="s">
        <v>829</v>
      </c>
      <c r="E54" t="s">
        <v>853</v>
      </c>
      <c r="F54" t="s">
        <v>6</v>
      </c>
      <c r="G54" t="s">
        <v>28</v>
      </c>
      <c r="I54" t="s">
        <v>974</v>
      </c>
      <c r="J54" t="s">
        <v>975</v>
      </c>
    </row>
    <row r="55" spans="1:10">
      <c r="A55" t="s">
        <v>976</v>
      </c>
      <c r="B55" s="16">
        <v>44687</v>
      </c>
      <c r="C55">
        <v>-22712.23</v>
      </c>
      <c r="D55" t="s">
        <v>829</v>
      </c>
      <c r="E55" t="s">
        <v>898</v>
      </c>
      <c r="F55" t="s">
        <v>6</v>
      </c>
      <c r="G55" t="s">
        <v>17</v>
      </c>
      <c r="I55" t="s">
        <v>977</v>
      </c>
      <c r="J55" t="s">
        <v>978</v>
      </c>
    </row>
    <row r="56" spans="1:10">
      <c r="A56" t="s">
        <v>979</v>
      </c>
      <c r="B56" s="16">
        <v>44881</v>
      </c>
      <c r="C56">
        <v>-51925.51</v>
      </c>
      <c r="D56" t="s">
        <v>829</v>
      </c>
      <c r="E56" t="s">
        <v>870</v>
      </c>
      <c r="F56" t="s">
        <v>7</v>
      </c>
      <c r="G56" t="s">
        <v>28</v>
      </c>
      <c r="I56" t="s">
        <v>980</v>
      </c>
      <c r="J56" t="s">
        <v>981</v>
      </c>
    </row>
    <row r="57" spans="1:10">
      <c r="A57" t="s">
        <v>982</v>
      </c>
      <c r="B57" s="16">
        <v>44960</v>
      </c>
      <c r="C57">
        <v>-42768.16</v>
      </c>
      <c r="D57" t="s">
        <v>829</v>
      </c>
      <c r="E57" t="s">
        <v>845</v>
      </c>
      <c r="F57" t="s">
        <v>7</v>
      </c>
      <c r="G57" t="s">
        <v>17</v>
      </c>
      <c r="I57" t="s">
        <v>937</v>
      </c>
      <c r="J57" t="s">
        <v>983</v>
      </c>
    </row>
    <row r="58" spans="1:10">
      <c r="A58" t="s">
        <v>984</v>
      </c>
      <c r="B58" s="16">
        <v>44655</v>
      </c>
      <c r="C58">
        <v>-22339.95</v>
      </c>
      <c r="D58" t="s">
        <v>829</v>
      </c>
      <c r="E58" t="s">
        <v>853</v>
      </c>
      <c r="F58" t="s">
        <v>5</v>
      </c>
      <c r="G58" t="s">
        <v>28</v>
      </c>
      <c r="I58" t="s">
        <v>985</v>
      </c>
      <c r="J58" t="s">
        <v>986</v>
      </c>
    </row>
    <row r="59" spans="1:10">
      <c r="A59" t="s">
        <v>987</v>
      </c>
      <c r="B59" s="16">
        <v>44995</v>
      </c>
      <c r="C59">
        <v>-43856.82</v>
      </c>
      <c r="D59" t="s">
        <v>829</v>
      </c>
      <c r="E59" t="s">
        <v>834</v>
      </c>
      <c r="F59" t="s">
        <v>6</v>
      </c>
      <c r="G59" t="s">
        <v>21</v>
      </c>
      <c r="I59" t="s">
        <v>988</v>
      </c>
      <c r="J59" t="s">
        <v>989</v>
      </c>
    </row>
    <row r="60" spans="1:10">
      <c r="A60" t="s">
        <v>990</v>
      </c>
      <c r="B60" s="16">
        <v>44730</v>
      </c>
      <c r="C60">
        <v>86224.06</v>
      </c>
      <c r="D60" t="s">
        <v>838</v>
      </c>
      <c r="E60" t="s">
        <v>857</v>
      </c>
      <c r="F60" t="s">
        <v>5</v>
      </c>
      <c r="G60" t="s">
        <v>28</v>
      </c>
      <c r="H60" t="s">
        <v>322</v>
      </c>
      <c r="J60" t="s">
        <v>991</v>
      </c>
    </row>
    <row r="61" spans="1:10">
      <c r="A61" t="s">
        <v>992</v>
      </c>
      <c r="B61" s="16">
        <v>44818</v>
      </c>
      <c r="C61">
        <v>196305.77</v>
      </c>
      <c r="D61" t="s">
        <v>838</v>
      </c>
      <c r="E61" t="s">
        <v>842</v>
      </c>
      <c r="F61" t="s">
        <v>6</v>
      </c>
      <c r="G61" t="s">
        <v>21</v>
      </c>
      <c r="H61" t="s">
        <v>52</v>
      </c>
      <c r="J61" t="s">
        <v>993</v>
      </c>
    </row>
    <row r="62" spans="1:10">
      <c r="A62" t="s">
        <v>994</v>
      </c>
      <c r="B62" s="16">
        <v>45271</v>
      </c>
      <c r="C62">
        <v>144148.9</v>
      </c>
      <c r="D62" t="s">
        <v>838</v>
      </c>
      <c r="E62" t="s">
        <v>857</v>
      </c>
      <c r="F62" t="s">
        <v>7</v>
      </c>
      <c r="G62" t="s">
        <v>31</v>
      </c>
      <c r="H62" t="s">
        <v>118</v>
      </c>
      <c r="J62" t="s">
        <v>995</v>
      </c>
    </row>
    <row r="63" spans="1:10">
      <c r="A63" t="s">
        <v>996</v>
      </c>
      <c r="B63" s="16">
        <v>44872</v>
      </c>
      <c r="C63">
        <v>161193.89</v>
      </c>
      <c r="D63" t="s">
        <v>838</v>
      </c>
      <c r="E63" t="s">
        <v>857</v>
      </c>
      <c r="F63" t="s">
        <v>7</v>
      </c>
      <c r="G63" t="s">
        <v>31</v>
      </c>
      <c r="H63" t="s">
        <v>278</v>
      </c>
      <c r="J63" t="s">
        <v>997</v>
      </c>
    </row>
    <row r="64" spans="1:10">
      <c r="A64" t="s">
        <v>998</v>
      </c>
      <c r="B64" s="16">
        <v>44808</v>
      </c>
      <c r="C64">
        <v>157413.67</v>
      </c>
      <c r="D64" t="s">
        <v>838</v>
      </c>
      <c r="E64" t="s">
        <v>842</v>
      </c>
      <c r="F64" t="s">
        <v>7</v>
      </c>
      <c r="G64" t="s">
        <v>21</v>
      </c>
      <c r="H64" t="s">
        <v>386</v>
      </c>
      <c r="J64" t="s">
        <v>999</v>
      </c>
    </row>
    <row r="65" spans="1:10">
      <c r="A65" t="s">
        <v>1000</v>
      </c>
      <c r="B65" s="16">
        <v>44583</v>
      </c>
      <c r="C65">
        <v>113690.25</v>
      </c>
      <c r="D65" t="s">
        <v>838</v>
      </c>
      <c r="E65" t="s">
        <v>839</v>
      </c>
      <c r="F65" t="s">
        <v>6</v>
      </c>
      <c r="G65" t="s">
        <v>21</v>
      </c>
      <c r="H65" t="s">
        <v>716</v>
      </c>
      <c r="J65" t="s">
        <v>1001</v>
      </c>
    </row>
    <row r="66" spans="1:10">
      <c r="A66" t="s">
        <v>1002</v>
      </c>
      <c r="B66" s="16">
        <v>45152</v>
      </c>
      <c r="C66">
        <v>194267.47</v>
      </c>
      <c r="D66" t="s">
        <v>838</v>
      </c>
      <c r="E66" t="s">
        <v>839</v>
      </c>
      <c r="F66" t="s">
        <v>7</v>
      </c>
      <c r="G66" t="s">
        <v>28</v>
      </c>
      <c r="H66" t="s">
        <v>170</v>
      </c>
      <c r="J66" t="s">
        <v>1003</v>
      </c>
    </row>
    <row r="67" spans="1:10">
      <c r="A67" t="s">
        <v>1004</v>
      </c>
      <c r="B67" s="16">
        <v>45018</v>
      </c>
      <c r="C67">
        <v>-53590.9</v>
      </c>
      <c r="D67" t="s">
        <v>829</v>
      </c>
      <c r="E67" t="s">
        <v>853</v>
      </c>
      <c r="F67" t="s">
        <v>6</v>
      </c>
      <c r="G67" t="s">
        <v>31</v>
      </c>
      <c r="I67" t="s">
        <v>1005</v>
      </c>
      <c r="J67" t="s">
        <v>1006</v>
      </c>
    </row>
    <row r="68" spans="1:10">
      <c r="A68" t="s">
        <v>1007</v>
      </c>
      <c r="B68" s="16">
        <v>44844</v>
      </c>
      <c r="C68">
        <v>-29061.06</v>
      </c>
      <c r="D68" t="s">
        <v>829</v>
      </c>
      <c r="E68" t="s">
        <v>870</v>
      </c>
      <c r="F68" t="s">
        <v>5</v>
      </c>
      <c r="G68" t="s">
        <v>17</v>
      </c>
      <c r="I68" t="s">
        <v>1008</v>
      </c>
      <c r="J68" t="s">
        <v>1009</v>
      </c>
    </row>
    <row r="69" spans="1:10">
      <c r="A69" t="s">
        <v>1010</v>
      </c>
      <c r="B69" s="16">
        <v>44904</v>
      </c>
      <c r="C69">
        <v>-48080.35</v>
      </c>
      <c r="D69" t="s">
        <v>829</v>
      </c>
      <c r="E69" t="s">
        <v>845</v>
      </c>
      <c r="F69" t="s">
        <v>5</v>
      </c>
      <c r="G69" t="s">
        <v>17</v>
      </c>
      <c r="I69" t="s">
        <v>1011</v>
      </c>
      <c r="J69" t="s">
        <v>1012</v>
      </c>
    </row>
    <row r="70" spans="1:10">
      <c r="A70" t="s">
        <v>1013</v>
      </c>
      <c r="B70" s="16">
        <v>44749</v>
      </c>
      <c r="C70">
        <v>218024.69</v>
      </c>
      <c r="D70" t="s">
        <v>838</v>
      </c>
      <c r="E70" t="s">
        <v>857</v>
      </c>
      <c r="F70" t="s">
        <v>7</v>
      </c>
      <c r="G70" t="s">
        <v>17</v>
      </c>
      <c r="H70" t="s">
        <v>662</v>
      </c>
      <c r="J70" t="s">
        <v>1014</v>
      </c>
    </row>
    <row r="71" spans="1:10">
      <c r="A71" t="s">
        <v>1015</v>
      </c>
      <c r="B71" s="16">
        <v>44749</v>
      </c>
      <c r="C71">
        <v>-38127.82</v>
      </c>
      <c r="D71" t="s">
        <v>829</v>
      </c>
      <c r="E71" t="s">
        <v>845</v>
      </c>
      <c r="F71" t="s">
        <v>6</v>
      </c>
      <c r="G71" t="s">
        <v>21</v>
      </c>
      <c r="I71" t="s">
        <v>1016</v>
      </c>
      <c r="J71" t="s">
        <v>1017</v>
      </c>
    </row>
    <row r="72" spans="1:10">
      <c r="A72" t="s">
        <v>1018</v>
      </c>
      <c r="B72" s="16">
        <v>44989</v>
      </c>
      <c r="C72">
        <v>-31873.97</v>
      </c>
      <c r="D72" t="s">
        <v>829</v>
      </c>
      <c r="E72" t="s">
        <v>845</v>
      </c>
      <c r="F72" t="s">
        <v>5</v>
      </c>
      <c r="G72" t="s">
        <v>17</v>
      </c>
      <c r="I72" t="s">
        <v>1016</v>
      </c>
      <c r="J72" t="s">
        <v>1019</v>
      </c>
    </row>
    <row r="73" spans="1:10">
      <c r="A73" t="s">
        <v>1020</v>
      </c>
      <c r="B73" s="16">
        <v>45082</v>
      </c>
      <c r="C73">
        <v>203084.24</v>
      </c>
      <c r="D73" t="s">
        <v>838</v>
      </c>
      <c r="E73" t="s">
        <v>839</v>
      </c>
      <c r="F73" t="s">
        <v>7</v>
      </c>
      <c r="G73" t="s">
        <v>21</v>
      </c>
      <c r="H73" t="s">
        <v>252</v>
      </c>
      <c r="J73" t="s">
        <v>1021</v>
      </c>
    </row>
    <row r="74" spans="1:10">
      <c r="A74" t="s">
        <v>1022</v>
      </c>
      <c r="B74" s="16">
        <v>45290</v>
      </c>
      <c r="C74">
        <v>222948.96</v>
      </c>
      <c r="D74" t="s">
        <v>838</v>
      </c>
      <c r="E74" t="s">
        <v>839</v>
      </c>
      <c r="F74" t="s">
        <v>7</v>
      </c>
      <c r="G74" t="s">
        <v>17</v>
      </c>
      <c r="H74" t="s">
        <v>146</v>
      </c>
      <c r="J74" t="s">
        <v>1023</v>
      </c>
    </row>
    <row r="75" spans="1:10">
      <c r="A75" t="s">
        <v>1024</v>
      </c>
      <c r="B75" s="16">
        <v>45270</v>
      </c>
      <c r="C75">
        <v>238667.54</v>
      </c>
      <c r="D75" t="s">
        <v>838</v>
      </c>
      <c r="E75" t="s">
        <v>857</v>
      </c>
      <c r="F75" t="s">
        <v>6</v>
      </c>
      <c r="G75" t="s">
        <v>31</v>
      </c>
      <c r="H75" t="s">
        <v>294</v>
      </c>
      <c r="J75" t="s">
        <v>1025</v>
      </c>
    </row>
    <row r="76" spans="1:10">
      <c r="A76" t="s">
        <v>1026</v>
      </c>
      <c r="B76" s="16">
        <v>44673</v>
      </c>
      <c r="C76">
        <v>132774.78</v>
      </c>
      <c r="D76" t="s">
        <v>838</v>
      </c>
      <c r="E76" t="s">
        <v>839</v>
      </c>
      <c r="F76" t="s">
        <v>5</v>
      </c>
      <c r="G76" t="s">
        <v>31</v>
      </c>
      <c r="H76" t="s">
        <v>616</v>
      </c>
      <c r="J76" t="s">
        <v>1027</v>
      </c>
    </row>
    <row r="77" spans="1:10">
      <c r="A77" t="s">
        <v>1028</v>
      </c>
      <c r="B77" s="16">
        <v>45186</v>
      </c>
      <c r="C77">
        <v>188545.69</v>
      </c>
      <c r="D77" t="s">
        <v>838</v>
      </c>
      <c r="E77" t="s">
        <v>839</v>
      </c>
      <c r="F77" t="s">
        <v>6</v>
      </c>
      <c r="G77" t="s">
        <v>17</v>
      </c>
      <c r="H77" t="s">
        <v>394</v>
      </c>
      <c r="J77" t="s">
        <v>1029</v>
      </c>
    </row>
    <row r="78" spans="1:10">
      <c r="A78" t="s">
        <v>1030</v>
      </c>
      <c r="B78" s="16">
        <v>45056</v>
      </c>
      <c r="C78">
        <v>138240.93</v>
      </c>
      <c r="D78" t="s">
        <v>838</v>
      </c>
      <c r="E78" t="s">
        <v>842</v>
      </c>
      <c r="F78" t="s">
        <v>5</v>
      </c>
      <c r="G78" t="s">
        <v>28</v>
      </c>
      <c r="H78" t="s">
        <v>590</v>
      </c>
      <c r="J78" t="s">
        <v>1031</v>
      </c>
    </row>
    <row r="79" spans="1:10">
      <c r="A79" t="s">
        <v>1032</v>
      </c>
      <c r="B79" s="16">
        <v>45149</v>
      </c>
      <c r="C79">
        <v>-14341.81</v>
      </c>
      <c r="D79" t="s">
        <v>829</v>
      </c>
      <c r="E79" t="s">
        <v>898</v>
      </c>
      <c r="F79" t="s">
        <v>7</v>
      </c>
      <c r="G79" t="s">
        <v>17</v>
      </c>
      <c r="I79" t="s">
        <v>1033</v>
      </c>
      <c r="J79" t="s">
        <v>1034</v>
      </c>
    </row>
    <row r="80" spans="1:10">
      <c r="A80" t="s">
        <v>1035</v>
      </c>
      <c r="B80" s="16">
        <v>44904</v>
      </c>
      <c r="C80">
        <v>163678.6</v>
      </c>
      <c r="D80" t="s">
        <v>838</v>
      </c>
      <c r="E80" t="s">
        <v>857</v>
      </c>
      <c r="F80" t="s">
        <v>6</v>
      </c>
      <c r="G80" t="s">
        <v>21</v>
      </c>
      <c r="H80" t="s">
        <v>434</v>
      </c>
      <c r="J80" t="s">
        <v>1036</v>
      </c>
    </row>
    <row r="81" spans="1:10">
      <c r="A81" t="s">
        <v>1037</v>
      </c>
      <c r="B81" s="16">
        <v>44851</v>
      </c>
      <c r="C81">
        <v>198317.9</v>
      </c>
      <c r="D81" t="s">
        <v>838</v>
      </c>
      <c r="E81" t="s">
        <v>857</v>
      </c>
      <c r="F81" t="s">
        <v>6</v>
      </c>
      <c r="G81" t="s">
        <v>21</v>
      </c>
      <c r="H81" t="s">
        <v>434</v>
      </c>
      <c r="J81" t="s">
        <v>1038</v>
      </c>
    </row>
    <row r="82" spans="1:10">
      <c r="A82" t="s">
        <v>1039</v>
      </c>
      <c r="B82" s="16">
        <v>45153</v>
      </c>
      <c r="C82">
        <v>188616.88</v>
      </c>
      <c r="D82" t="s">
        <v>838</v>
      </c>
      <c r="E82" t="s">
        <v>857</v>
      </c>
      <c r="F82" t="s">
        <v>5</v>
      </c>
      <c r="G82" t="s">
        <v>17</v>
      </c>
      <c r="H82" t="s">
        <v>236</v>
      </c>
      <c r="J82" t="s">
        <v>1040</v>
      </c>
    </row>
    <row r="83" spans="1:10">
      <c r="A83" t="s">
        <v>1041</v>
      </c>
      <c r="B83" s="16">
        <v>44738</v>
      </c>
      <c r="C83">
        <v>-25218.03</v>
      </c>
      <c r="D83" t="s">
        <v>829</v>
      </c>
      <c r="E83" t="s">
        <v>853</v>
      </c>
      <c r="F83" t="s">
        <v>7</v>
      </c>
      <c r="G83" t="s">
        <v>28</v>
      </c>
      <c r="I83" t="s">
        <v>966</v>
      </c>
      <c r="J83" t="s">
        <v>1042</v>
      </c>
    </row>
    <row r="84" spans="1:10">
      <c r="A84" t="s">
        <v>1043</v>
      </c>
      <c r="B84" s="16">
        <v>45196</v>
      </c>
      <c r="C84">
        <v>-15892.26</v>
      </c>
      <c r="D84" t="s">
        <v>829</v>
      </c>
      <c r="E84" t="s">
        <v>830</v>
      </c>
      <c r="F84" t="s">
        <v>6</v>
      </c>
      <c r="G84" t="s">
        <v>31</v>
      </c>
      <c r="I84" t="s">
        <v>958</v>
      </c>
      <c r="J84" t="s">
        <v>1044</v>
      </c>
    </row>
    <row r="85" spans="1:10">
      <c r="A85" t="s">
        <v>1045</v>
      </c>
      <c r="B85" s="16">
        <v>44807</v>
      </c>
      <c r="C85">
        <v>199974.44</v>
      </c>
      <c r="D85" t="s">
        <v>838</v>
      </c>
      <c r="E85" t="s">
        <v>839</v>
      </c>
      <c r="F85" t="s">
        <v>6</v>
      </c>
      <c r="G85" t="s">
        <v>31</v>
      </c>
      <c r="H85" t="s">
        <v>204</v>
      </c>
      <c r="J85" t="s">
        <v>1046</v>
      </c>
    </row>
    <row r="86" spans="1:10">
      <c r="A86" t="s">
        <v>1047</v>
      </c>
      <c r="B86" s="16">
        <v>44686</v>
      </c>
      <c r="C86">
        <v>128923.58</v>
      </c>
      <c r="D86" t="s">
        <v>838</v>
      </c>
      <c r="E86" t="s">
        <v>842</v>
      </c>
      <c r="F86" t="s">
        <v>6</v>
      </c>
      <c r="G86" t="s">
        <v>17</v>
      </c>
      <c r="H86" t="s">
        <v>184</v>
      </c>
      <c r="J86" t="s">
        <v>1048</v>
      </c>
    </row>
    <row r="87" spans="1:10">
      <c r="A87" t="s">
        <v>1049</v>
      </c>
      <c r="B87" s="16">
        <v>44982</v>
      </c>
      <c r="C87">
        <v>67222.23</v>
      </c>
      <c r="D87" t="s">
        <v>838</v>
      </c>
      <c r="E87" t="s">
        <v>842</v>
      </c>
      <c r="F87" t="s">
        <v>7</v>
      </c>
      <c r="G87" t="s">
        <v>21</v>
      </c>
      <c r="H87" t="s">
        <v>438</v>
      </c>
      <c r="J87" t="s">
        <v>1050</v>
      </c>
    </row>
    <row r="88" spans="1:10">
      <c r="A88" t="s">
        <v>1051</v>
      </c>
      <c r="B88" s="16">
        <v>44923</v>
      </c>
      <c r="C88">
        <v>186952.56</v>
      </c>
      <c r="D88" t="s">
        <v>838</v>
      </c>
      <c r="E88" t="s">
        <v>839</v>
      </c>
      <c r="F88" t="s">
        <v>7</v>
      </c>
      <c r="G88" t="s">
        <v>21</v>
      </c>
      <c r="H88" t="s">
        <v>198</v>
      </c>
      <c r="J88" t="s">
        <v>1052</v>
      </c>
    </row>
    <row r="89" spans="1:10">
      <c r="A89" t="s">
        <v>1053</v>
      </c>
      <c r="B89" s="16">
        <v>45116</v>
      </c>
      <c r="C89">
        <v>164462.06</v>
      </c>
      <c r="D89" t="s">
        <v>838</v>
      </c>
      <c r="E89" t="s">
        <v>842</v>
      </c>
      <c r="F89" t="s">
        <v>5</v>
      </c>
      <c r="G89" t="s">
        <v>28</v>
      </c>
      <c r="H89" t="s">
        <v>104</v>
      </c>
      <c r="J89" t="s">
        <v>1054</v>
      </c>
    </row>
    <row r="90" spans="1:10">
      <c r="A90" t="s">
        <v>1055</v>
      </c>
      <c r="B90" s="16">
        <v>44872</v>
      </c>
      <c r="C90">
        <v>18077.56</v>
      </c>
      <c r="D90" t="s">
        <v>865</v>
      </c>
      <c r="E90" t="s">
        <v>865</v>
      </c>
      <c r="F90" t="s">
        <v>6</v>
      </c>
      <c r="G90" t="s">
        <v>31</v>
      </c>
      <c r="J90" t="s">
        <v>1056</v>
      </c>
    </row>
    <row r="91" spans="1:10">
      <c r="A91" t="s">
        <v>1057</v>
      </c>
      <c r="B91" s="16">
        <v>45213</v>
      </c>
      <c r="C91">
        <v>72337.28</v>
      </c>
      <c r="D91" t="s">
        <v>838</v>
      </c>
      <c r="E91" t="s">
        <v>842</v>
      </c>
      <c r="F91" t="s">
        <v>7</v>
      </c>
      <c r="G91" t="s">
        <v>31</v>
      </c>
      <c r="H91" t="s">
        <v>334</v>
      </c>
      <c r="J91" t="s">
        <v>1058</v>
      </c>
    </row>
    <row r="92" spans="1:10">
      <c r="A92" t="s">
        <v>1059</v>
      </c>
      <c r="B92" s="16">
        <v>44760</v>
      </c>
      <c r="C92">
        <v>-40667.5</v>
      </c>
      <c r="D92" t="s">
        <v>829</v>
      </c>
      <c r="E92" t="s">
        <v>845</v>
      </c>
      <c r="F92" t="s">
        <v>7</v>
      </c>
      <c r="G92" t="s">
        <v>31</v>
      </c>
      <c r="I92" t="s">
        <v>1060</v>
      </c>
      <c r="J92" t="s">
        <v>1061</v>
      </c>
    </row>
    <row r="93" spans="1:10">
      <c r="A93" t="s">
        <v>1062</v>
      </c>
      <c r="B93" s="16">
        <v>44565</v>
      </c>
      <c r="C93">
        <v>177006.22</v>
      </c>
      <c r="D93" t="s">
        <v>838</v>
      </c>
      <c r="E93" t="s">
        <v>857</v>
      </c>
      <c r="F93" t="s">
        <v>5</v>
      </c>
      <c r="G93" t="s">
        <v>21</v>
      </c>
      <c r="H93" t="s">
        <v>444</v>
      </c>
      <c r="J93" t="s">
        <v>1063</v>
      </c>
    </row>
    <row r="94" spans="1:10">
      <c r="A94" t="s">
        <v>1064</v>
      </c>
      <c r="B94" s="16">
        <v>44759</v>
      </c>
      <c r="C94">
        <v>-33821.98</v>
      </c>
      <c r="D94" t="s">
        <v>829</v>
      </c>
      <c r="E94" t="s">
        <v>870</v>
      </c>
      <c r="F94" t="s">
        <v>7</v>
      </c>
      <c r="G94" t="s">
        <v>21</v>
      </c>
      <c r="I94" t="s">
        <v>835</v>
      </c>
      <c r="J94" t="s">
        <v>1065</v>
      </c>
    </row>
    <row r="95" spans="1:10">
      <c r="A95" t="s">
        <v>1066</v>
      </c>
      <c r="B95" s="16">
        <v>44749</v>
      </c>
      <c r="C95">
        <v>113760.1</v>
      </c>
      <c r="D95" t="s">
        <v>838</v>
      </c>
      <c r="E95" t="s">
        <v>842</v>
      </c>
      <c r="F95" t="s">
        <v>6</v>
      </c>
      <c r="G95" t="s">
        <v>31</v>
      </c>
      <c r="H95" t="s">
        <v>484</v>
      </c>
      <c r="J95" t="s">
        <v>1067</v>
      </c>
    </row>
    <row r="96" spans="1:10">
      <c r="A96" t="s">
        <v>1068</v>
      </c>
      <c r="B96" s="16">
        <v>44618</v>
      </c>
      <c r="C96">
        <v>68040.32</v>
      </c>
      <c r="D96" t="s">
        <v>838</v>
      </c>
      <c r="E96" t="s">
        <v>842</v>
      </c>
      <c r="F96" t="s">
        <v>5</v>
      </c>
      <c r="G96" t="s">
        <v>31</v>
      </c>
      <c r="H96" t="s">
        <v>262</v>
      </c>
      <c r="J96" t="s">
        <v>1069</v>
      </c>
    </row>
    <row r="97" spans="1:10">
      <c r="A97" t="s">
        <v>1070</v>
      </c>
      <c r="B97" s="16">
        <v>45132</v>
      </c>
      <c r="C97">
        <v>114168.76</v>
      </c>
      <c r="D97" t="s">
        <v>838</v>
      </c>
      <c r="E97" t="s">
        <v>857</v>
      </c>
      <c r="F97" t="s">
        <v>5</v>
      </c>
      <c r="G97" t="s">
        <v>21</v>
      </c>
      <c r="H97" t="s">
        <v>494</v>
      </c>
      <c r="J97" t="s">
        <v>1071</v>
      </c>
    </row>
    <row r="98" spans="1:10">
      <c r="A98" t="s">
        <v>1072</v>
      </c>
      <c r="B98" s="16">
        <v>45034</v>
      </c>
      <c r="C98">
        <v>104796.05</v>
      </c>
      <c r="D98" t="s">
        <v>838</v>
      </c>
      <c r="E98" t="s">
        <v>857</v>
      </c>
      <c r="F98" t="s">
        <v>7</v>
      </c>
      <c r="G98" t="s">
        <v>21</v>
      </c>
      <c r="H98" t="s">
        <v>552</v>
      </c>
      <c r="J98" t="s">
        <v>1073</v>
      </c>
    </row>
    <row r="99" spans="1:10">
      <c r="A99" t="s">
        <v>1074</v>
      </c>
      <c r="B99" s="16">
        <v>44637</v>
      </c>
      <c r="C99">
        <v>-40864.74</v>
      </c>
      <c r="D99" t="s">
        <v>829</v>
      </c>
      <c r="E99" t="s">
        <v>870</v>
      </c>
      <c r="F99" t="s">
        <v>5</v>
      </c>
      <c r="G99" t="s">
        <v>28</v>
      </c>
      <c r="I99" t="s">
        <v>1075</v>
      </c>
      <c r="J99" t="s">
        <v>1076</v>
      </c>
    </row>
    <row r="100" spans="1:10">
      <c r="A100" t="s">
        <v>1077</v>
      </c>
      <c r="B100" s="16">
        <v>45167</v>
      </c>
      <c r="C100">
        <v>-10569.47</v>
      </c>
      <c r="D100" t="s">
        <v>829</v>
      </c>
      <c r="E100" t="s">
        <v>830</v>
      </c>
      <c r="F100" t="s">
        <v>5</v>
      </c>
      <c r="G100" t="s">
        <v>28</v>
      </c>
      <c r="I100" t="s">
        <v>1078</v>
      </c>
      <c r="J100" t="s">
        <v>1079</v>
      </c>
    </row>
    <row r="101" spans="1:10">
      <c r="A101" t="s">
        <v>1080</v>
      </c>
      <c r="B101" s="16">
        <v>44949</v>
      </c>
      <c r="C101">
        <v>-58587.41</v>
      </c>
      <c r="D101" t="s">
        <v>829</v>
      </c>
      <c r="E101" t="s">
        <v>845</v>
      </c>
      <c r="F101" t="s">
        <v>7</v>
      </c>
      <c r="G101" t="s">
        <v>17</v>
      </c>
      <c r="I101" t="s">
        <v>1081</v>
      </c>
      <c r="J101" t="s">
        <v>1082</v>
      </c>
    </row>
    <row r="102" spans="1:10">
      <c r="A102" t="s">
        <v>1083</v>
      </c>
      <c r="B102" s="16">
        <v>45176</v>
      </c>
      <c r="C102">
        <v>-52304.95</v>
      </c>
      <c r="D102" t="s">
        <v>829</v>
      </c>
      <c r="E102" t="s">
        <v>845</v>
      </c>
      <c r="F102" t="s">
        <v>7</v>
      </c>
      <c r="G102" t="s">
        <v>31</v>
      </c>
      <c r="I102" t="s">
        <v>1084</v>
      </c>
      <c r="J102" t="s">
        <v>1085</v>
      </c>
    </row>
    <row r="103" spans="1:10">
      <c r="A103" t="s">
        <v>1086</v>
      </c>
      <c r="B103" s="16">
        <v>44770</v>
      </c>
      <c r="C103">
        <v>-29143.83</v>
      </c>
      <c r="D103" t="s">
        <v>829</v>
      </c>
      <c r="E103" t="s">
        <v>845</v>
      </c>
      <c r="F103" t="s">
        <v>5</v>
      </c>
      <c r="G103" t="s">
        <v>28</v>
      </c>
      <c r="I103" t="s">
        <v>1081</v>
      </c>
      <c r="J103" t="s">
        <v>1087</v>
      </c>
    </row>
    <row r="104" spans="1:10">
      <c r="A104" t="s">
        <v>1088</v>
      </c>
      <c r="B104" s="16">
        <v>44761</v>
      </c>
      <c r="C104">
        <v>25663.11</v>
      </c>
      <c r="D104" t="s">
        <v>969</v>
      </c>
      <c r="E104" t="s">
        <v>969</v>
      </c>
      <c r="F104" t="s">
        <v>6</v>
      </c>
      <c r="G104" t="s">
        <v>21</v>
      </c>
      <c r="J104" t="s">
        <v>1089</v>
      </c>
    </row>
    <row r="105" spans="1:10">
      <c r="A105" t="s">
        <v>1090</v>
      </c>
      <c r="B105" s="16">
        <v>44979</v>
      </c>
      <c r="C105">
        <v>-67973.9</v>
      </c>
      <c r="D105" t="s">
        <v>829</v>
      </c>
      <c r="E105" t="s">
        <v>845</v>
      </c>
      <c r="F105" t="s">
        <v>7</v>
      </c>
      <c r="G105" t="s">
        <v>28</v>
      </c>
      <c r="I105" t="s">
        <v>1091</v>
      </c>
      <c r="J105" t="s">
        <v>1092</v>
      </c>
    </row>
    <row r="106" spans="1:10">
      <c r="A106" t="s">
        <v>1093</v>
      </c>
      <c r="B106" s="16">
        <v>44573</v>
      </c>
      <c r="C106">
        <v>-29643.1</v>
      </c>
      <c r="D106" t="s">
        <v>829</v>
      </c>
      <c r="E106" t="s">
        <v>898</v>
      </c>
      <c r="F106" t="s">
        <v>6</v>
      </c>
      <c r="G106" t="s">
        <v>28</v>
      </c>
      <c r="I106" t="s">
        <v>1094</v>
      </c>
      <c r="J106" t="s">
        <v>1095</v>
      </c>
    </row>
    <row r="107" spans="1:10">
      <c r="A107" t="s">
        <v>1096</v>
      </c>
      <c r="B107" s="16">
        <v>44702</v>
      </c>
      <c r="C107">
        <v>152156.21</v>
      </c>
      <c r="D107" t="s">
        <v>838</v>
      </c>
      <c r="E107" t="s">
        <v>857</v>
      </c>
      <c r="F107" t="s">
        <v>7</v>
      </c>
      <c r="G107" t="s">
        <v>31</v>
      </c>
      <c r="H107" t="s">
        <v>15</v>
      </c>
      <c r="J107" t="s">
        <v>1097</v>
      </c>
    </row>
    <row r="108" spans="1:10">
      <c r="A108" t="s">
        <v>1098</v>
      </c>
      <c r="B108" s="16">
        <v>44727</v>
      </c>
      <c r="C108">
        <v>111093.11</v>
      </c>
      <c r="D108" t="s">
        <v>838</v>
      </c>
      <c r="E108" t="s">
        <v>842</v>
      </c>
      <c r="F108" t="s">
        <v>7</v>
      </c>
      <c r="G108" t="s">
        <v>31</v>
      </c>
      <c r="H108" t="s">
        <v>504</v>
      </c>
      <c r="J108" t="s">
        <v>1099</v>
      </c>
    </row>
    <row r="109" spans="1:10">
      <c r="A109" t="s">
        <v>1100</v>
      </c>
      <c r="B109" s="16">
        <v>44846</v>
      </c>
      <c r="C109">
        <v>160063.62</v>
      </c>
      <c r="D109" t="s">
        <v>838</v>
      </c>
      <c r="E109" t="s">
        <v>857</v>
      </c>
      <c r="F109" t="s">
        <v>7</v>
      </c>
      <c r="G109" t="s">
        <v>21</v>
      </c>
      <c r="H109" t="s">
        <v>402</v>
      </c>
      <c r="J109" t="s">
        <v>1101</v>
      </c>
    </row>
    <row r="110" spans="1:10">
      <c r="A110" t="s">
        <v>1102</v>
      </c>
      <c r="B110" s="16">
        <v>44716</v>
      </c>
      <c r="C110">
        <v>163121.36</v>
      </c>
      <c r="D110" t="s">
        <v>838</v>
      </c>
      <c r="E110" t="s">
        <v>842</v>
      </c>
      <c r="F110" t="s">
        <v>6</v>
      </c>
      <c r="G110" t="s">
        <v>31</v>
      </c>
      <c r="H110" t="s">
        <v>306</v>
      </c>
      <c r="J110" t="s">
        <v>1103</v>
      </c>
    </row>
    <row r="111" spans="1:10">
      <c r="A111" t="s">
        <v>1104</v>
      </c>
      <c r="B111" s="16">
        <v>44764</v>
      </c>
      <c r="C111">
        <v>211276.4</v>
      </c>
      <c r="D111" t="s">
        <v>838</v>
      </c>
      <c r="E111" t="s">
        <v>839</v>
      </c>
      <c r="F111" t="s">
        <v>5</v>
      </c>
      <c r="G111" t="s">
        <v>28</v>
      </c>
      <c r="H111" t="s">
        <v>206</v>
      </c>
      <c r="J111" t="s">
        <v>1105</v>
      </c>
    </row>
    <row r="112" spans="1:10">
      <c r="A112" t="s">
        <v>1106</v>
      </c>
      <c r="B112" s="16">
        <v>44610</v>
      </c>
      <c r="C112">
        <v>-32825.35</v>
      </c>
      <c r="D112" t="s">
        <v>829</v>
      </c>
      <c r="E112" t="s">
        <v>853</v>
      </c>
      <c r="F112" t="s">
        <v>5</v>
      </c>
      <c r="G112" t="s">
        <v>21</v>
      </c>
      <c r="I112" t="s">
        <v>1107</v>
      </c>
      <c r="J112" t="s">
        <v>1108</v>
      </c>
    </row>
    <row r="113" spans="1:10">
      <c r="A113" t="s">
        <v>1109</v>
      </c>
      <c r="B113" s="16">
        <v>44901</v>
      </c>
      <c r="C113">
        <v>-4636.57</v>
      </c>
      <c r="D113" t="s">
        <v>829</v>
      </c>
      <c r="E113" t="s">
        <v>898</v>
      </c>
      <c r="F113" t="s">
        <v>5</v>
      </c>
      <c r="G113" t="s">
        <v>31</v>
      </c>
      <c r="I113" t="s">
        <v>1110</v>
      </c>
      <c r="J113" t="s">
        <v>1111</v>
      </c>
    </row>
    <row r="114" spans="1:10">
      <c r="A114" t="s">
        <v>1112</v>
      </c>
      <c r="B114" s="16">
        <v>44595</v>
      </c>
      <c r="C114">
        <v>159281.15</v>
      </c>
      <c r="D114" t="s">
        <v>838</v>
      </c>
      <c r="E114" t="s">
        <v>842</v>
      </c>
      <c r="F114" t="s">
        <v>6</v>
      </c>
      <c r="G114" t="s">
        <v>28</v>
      </c>
      <c r="H114" t="s">
        <v>308</v>
      </c>
      <c r="J114" t="s">
        <v>1113</v>
      </c>
    </row>
    <row r="115" spans="1:10">
      <c r="A115" t="s">
        <v>1114</v>
      </c>
      <c r="B115" s="16">
        <v>45104</v>
      </c>
      <c r="C115">
        <v>-34378.11</v>
      </c>
      <c r="D115" t="s">
        <v>829</v>
      </c>
      <c r="E115" t="s">
        <v>845</v>
      </c>
      <c r="F115" t="s">
        <v>5</v>
      </c>
      <c r="G115" t="s">
        <v>17</v>
      </c>
      <c r="I115" t="s">
        <v>1115</v>
      </c>
      <c r="J115" t="s">
        <v>1116</v>
      </c>
    </row>
    <row r="116" spans="1:10">
      <c r="A116" t="s">
        <v>1117</v>
      </c>
      <c r="B116" s="16">
        <v>45146</v>
      </c>
      <c r="C116">
        <v>170722.89</v>
      </c>
      <c r="D116" t="s">
        <v>838</v>
      </c>
      <c r="E116" t="s">
        <v>842</v>
      </c>
      <c r="F116" t="s">
        <v>7</v>
      </c>
      <c r="G116" t="s">
        <v>21</v>
      </c>
      <c r="H116" t="s">
        <v>450</v>
      </c>
      <c r="J116" t="s">
        <v>1118</v>
      </c>
    </row>
    <row r="117" spans="1:10">
      <c r="A117" t="s">
        <v>1119</v>
      </c>
      <c r="B117" s="16">
        <v>45147</v>
      </c>
      <c r="C117">
        <v>-15399.58</v>
      </c>
      <c r="D117" t="s">
        <v>829</v>
      </c>
      <c r="E117" t="s">
        <v>830</v>
      </c>
      <c r="F117" t="s">
        <v>6</v>
      </c>
      <c r="G117" t="s">
        <v>28</v>
      </c>
      <c r="I117" t="s">
        <v>958</v>
      </c>
      <c r="J117" t="s">
        <v>1120</v>
      </c>
    </row>
    <row r="118" spans="1:10">
      <c r="A118" t="s">
        <v>1121</v>
      </c>
      <c r="B118" s="16">
        <v>45230</v>
      </c>
      <c r="C118">
        <v>15498.98</v>
      </c>
      <c r="D118" t="s">
        <v>865</v>
      </c>
      <c r="E118" t="s">
        <v>865</v>
      </c>
      <c r="F118" t="s">
        <v>5</v>
      </c>
      <c r="G118" t="s">
        <v>17</v>
      </c>
      <c r="J118" t="s">
        <v>1122</v>
      </c>
    </row>
    <row r="119" spans="1:10">
      <c r="A119" t="s">
        <v>1123</v>
      </c>
      <c r="B119" s="16">
        <v>44795</v>
      </c>
      <c r="C119">
        <v>154491.36</v>
      </c>
      <c r="D119" t="s">
        <v>838</v>
      </c>
      <c r="E119" t="s">
        <v>839</v>
      </c>
      <c r="F119" t="s">
        <v>6</v>
      </c>
      <c r="G119" t="s">
        <v>28</v>
      </c>
      <c r="H119" t="s">
        <v>574</v>
      </c>
      <c r="J119" t="s">
        <v>1124</v>
      </c>
    </row>
    <row r="120" spans="1:10">
      <c r="A120" t="s">
        <v>1125</v>
      </c>
      <c r="B120" s="16">
        <v>45289</v>
      </c>
      <c r="C120">
        <v>101231.07</v>
      </c>
      <c r="D120" t="s">
        <v>838</v>
      </c>
      <c r="E120" t="s">
        <v>842</v>
      </c>
      <c r="F120" t="s">
        <v>7</v>
      </c>
      <c r="G120" t="s">
        <v>21</v>
      </c>
      <c r="H120" t="s">
        <v>260</v>
      </c>
      <c r="J120" t="s">
        <v>1126</v>
      </c>
    </row>
    <row r="121" spans="1:10">
      <c r="A121" t="s">
        <v>1127</v>
      </c>
      <c r="B121" s="16">
        <v>44919</v>
      </c>
      <c r="C121">
        <v>158267.98</v>
      </c>
      <c r="D121" t="s">
        <v>838</v>
      </c>
      <c r="E121" t="s">
        <v>839</v>
      </c>
      <c r="F121" t="s">
        <v>5</v>
      </c>
      <c r="G121" t="s">
        <v>31</v>
      </c>
      <c r="H121" t="s">
        <v>622</v>
      </c>
      <c r="J121" t="s">
        <v>1128</v>
      </c>
    </row>
    <row r="122" spans="1:10">
      <c r="A122" t="s">
        <v>1129</v>
      </c>
      <c r="B122" s="16">
        <v>45152</v>
      </c>
      <c r="C122">
        <v>-16519.06</v>
      </c>
      <c r="D122" t="s">
        <v>829</v>
      </c>
      <c r="E122" t="s">
        <v>853</v>
      </c>
      <c r="F122" t="s">
        <v>7</v>
      </c>
      <c r="G122" t="s">
        <v>17</v>
      </c>
      <c r="I122" t="s">
        <v>1130</v>
      </c>
      <c r="J122" t="s">
        <v>1131</v>
      </c>
    </row>
    <row r="123" spans="1:10">
      <c r="A123" t="s">
        <v>1132</v>
      </c>
      <c r="B123" s="16">
        <v>45021</v>
      </c>
      <c r="C123">
        <v>133795.88</v>
      </c>
      <c r="D123" t="s">
        <v>838</v>
      </c>
      <c r="E123" t="s">
        <v>857</v>
      </c>
      <c r="F123" t="s">
        <v>7</v>
      </c>
      <c r="G123" t="s">
        <v>28</v>
      </c>
      <c r="H123" t="s">
        <v>208</v>
      </c>
      <c r="J123" t="s">
        <v>1133</v>
      </c>
    </row>
    <row r="124" spans="1:10">
      <c r="A124" t="s">
        <v>1134</v>
      </c>
      <c r="B124" s="16">
        <v>44969</v>
      </c>
      <c r="C124">
        <v>150954.2</v>
      </c>
      <c r="D124" t="s">
        <v>838</v>
      </c>
      <c r="E124" t="s">
        <v>839</v>
      </c>
      <c r="F124" t="s">
        <v>6</v>
      </c>
      <c r="G124" t="s">
        <v>21</v>
      </c>
      <c r="H124" t="s">
        <v>578</v>
      </c>
      <c r="J124" t="s">
        <v>1135</v>
      </c>
    </row>
    <row r="125" spans="1:10">
      <c r="A125" t="s">
        <v>1136</v>
      </c>
      <c r="B125" s="16">
        <v>45047</v>
      </c>
      <c r="C125">
        <v>156547.14</v>
      </c>
      <c r="D125" t="s">
        <v>838</v>
      </c>
      <c r="E125" t="s">
        <v>839</v>
      </c>
      <c r="F125" t="s">
        <v>7</v>
      </c>
      <c r="G125" t="s">
        <v>31</v>
      </c>
      <c r="H125" t="s">
        <v>628</v>
      </c>
      <c r="J125" t="s">
        <v>1137</v>
      </c>
    </row>
    <row r="126" spans="1:10">
      <c r="A126" t="s">
        <v>1138</v>
      </c>
      <c r="B126" s="16">
        <v>44848</v>
      </c>
      <c r="C126">
        <v>-22084.36</v>
      </c>
      <c r="D126" t="s">
        <v>829</v>
      </c>
      <c r="E126" t="s">
        <v>834</v>
      </c>
      <c r="F126" t="s">
        <v>5</v>
      </c>
      <c r="G126" t="s">
        <v>17</v>
      </c>
      <c r="I126" t="s">
        <v>1139</v>
      </c>
      <c r="J126" t="s">
        <v>1140</v>
      </c>
    </row>
    <row r="127" spans="1:10">
      <c r="A127" t="s">
        <v>1141</v>
      </c>
      <c r="B127" s="16">
        <v>44631</v>
      </c>
      <c r="C127">
        <v>-43759.35</v>
      </c>
      <c r="D127" t="s">
        <v>829</v>
      </c>
      <c r="E127" t="s">
        <v>898</v>
      </c>
      <c r="F127" t="s">
        <v>6</v>
      </c>
      <c r="G127" t="s">
        <v>21</v>
      </c>
      <c r="I127" t="s">
        <v>1008</v>
      </c>
      <c r="J127" t="s">
        <v>1142</v>
      </c>
    </row>
    <row r="128" spans="1:10">
      <c r="A128" t="s">
        <v>1143</v>
      </c>
      <c r="B128" s="16">
        <v>45068</v>
      </c>
      <c r="C128">
        <v>153964.81</v>
      </c>
      <c r="D128" t="s">
        <v>838</v>
      </c>
      <c r="E128" t="s">
        <v>839</v>
      </c>
      <c r="F128" t="s">
        <v>6</v>
      </c>
      <c r="G128" t="s">
        <v>17</v>
      </c>
      <c r="H128" t="s">
        <v>474</v>
      </c>
      <c r="J128" t="s">
        <v>1144</v>
      </c>
    </row>
    <row r="129" spans="1:10">
      <c r="A129" t="s">
        <v>1145</v>
      </c>
      <c r="B129" s="16">
        <v>45054</v>
      </c>
      <c r="C129">
        <v>189532.01</v>
      </c>
      <c r="D129" t="s">
        <v>838</v>
      </c>
      <c r="E129" t="s">
        <v>857</v>
      </c>
      <c r="F129" t="s">
        <v>6</v>
      </c>
      <c r="G129" t="s">
        <v>21</v>
      </c>
      <c r="H129" t="s">
        <v>732</v>
      </c>
      <c r="J129" t="s">
        <v>1146</v>
      </c>
    </row>
    <row r="130" spans="1:10">
      <c r="A130" t="s">
        <v>1147</v>
      </c>
      <c r="B130" s="16">
        <v>44978</v>
      </c>
      <c r="C130">
        <v>136617.82</v>
      </c>
      <c r="D130" t="s">
        <v>838</v>
      </c>
      <c r="E130" t="s">
        <v>842</v>
      </c>
      <c r="F130" t="s">
        <v>7</v>
      </c>
      <c r="G130" t="s">
        <v>31</v>
      </c>
      <c r="H130" t="s">
        <v>382</v>
      </c>
      <c r="J130" t="s">
        <v>1148</v>
      </c>
    </row>
    <row r="131" spans="1:10">
      <c r="A131" t="s">
        <v>1149</v>
      </c>
      <c r="B131" s="16">
        <v>45006</v>
      </c>
      <c r="C131">
        <v>22872.89</v>
      </c>
      <c r="D131" t="s">
        <v>865</v>
      </c>
      <c r="E131" t="s">
        <v>865</v>
      </c>
      <c r="F131" t="s">
        <v>5</v>
      </c>
      <c r="G131" t="s">
        <v>21</v>
      </c>
      <c r="J131" t="s">
        <v>1150</v>
      </c>
    </row>
    <row r="132" spans="1:10">
      <c r="A132" t="s">
        <v>1151</v>
      </c>
      <c r="B132" s="16">
        <v>45065</v>
      </c>
      <c r="C132">
        <v>225791.57</v>
      </c>
      <c r="D132" t="s">
        <v>838</v>
      </c>
      <c r="E132" t="s">
        <v>857</v>
      </c>
      <c r="F132" t="s">
        <v>7</v>
      </c>
      <c r="G132" t="s">
        <v>28</v>
      </c>
      <c r="H132" t="s">
        <v>308</v>
      </c>
      <c r="J132" t="s">
        <v>1152</v>
      </c>
    </row>
    <row r="133" spans="1:10">
      <c r="A133" t="s">
        <v>1153</v>
      </c>
      <c r="B133" s="16">
        <v>44669</v>
      </c>
      <c r="C133">
        <v>-47065.38</v>
      </c>
      <c r="D133" t="s">
        <v>829</v>
      </c>
      <c r="E133" t="s">
        <v>830</v>
      </c>
      <c r="F133" t="s">
        <v>6</v>
      </c>
      <c r="G133" t="s">
        <v>28</v>
      </c>
      <c r="I133" t="s">
        <v>1154</v>
      </c>
      <c r="J133" t="s">
        <v>1155</v>
      </c>
    </row>
    <row r="134" spans="1:10">
      <c r="A134" t="s">
        <v>1156</v>
      </c>
      <c r="B134" s="16">
        <v>44931</v>
      </c>
      <c r="C134">
        <v>142464.2</v>
      </c>
      <c r="D134" t="s">
        <v>838</v>
      </c>
      <c r="E134" t="s">
        <v>842</v>
      </c>
      <c r="F134" t="s">
        <v>5</v>
      </c>
      <c r="G134" t="s">
        <v>21</v>
      </c>
      <c r="H134" t="s">
        <v>646</v>
      </c>
      <c r="J134" t="s">
        <v>1157</v>
      </c>
    </row>
    <row r="135" spans="1:10">
      <c r="A135" t="s">
        <v>1158</v>
      </c>
      <c r="B135" s="16">
        <v>44755</v>
      </c>
      <c r="C135">
        <v>230992.58</v>
      </c>
      <c r="D135" t="s">
        <v>838</v>
      </c>
      <c r="E135" t="s">
        <v>842</v>
      </c>
      <c r="F135" t="s">
        <v>5</v>
      </c>
      <c r="G135" t="s">
        <v>21</v>
      </c>
      <c r="H135" t="s">
        <v>280</v>
      </c>
      <c r="J135" t="s">
        <v>1159</v>
      </c>
    </row>
    <row r="136" spans="1:10">
      <c r="A136" t="s">
        <v>1160</v>
      </c>
      <c r="B136" s="16">
        <v>44639</v>
      </c>
      <c r="C136">
        <v>-36714.94</v>
      </c>
      <c r="D136" t="s">
        <v>829</v>
      </c>
      <c r="E136" t="s">
        <v>870</v>
      </c>
      <c r="F136" t="s">
        <v>7</v>
      </c>
      <c r="G136" t="s">
        <v>21</v>
      </c>
      <c r="I136" t="s">
        <v>930</v>
      </c>
      <c r="J136" t="s">
        <v>1161</v>
      </c>
    </row>
    <row r="137" spans="1:10">
      <c r="A137" t="s">
        <v>1162</v>
      </c>
      <c r="B137" s="16">
        <v>44613</v>
      </c>
      <c r="C137">
        <v>16188.41</v>
      </c>
      <c r="D137" t="s">
        <v>969</v>
      </c>
      <c r="E137" t="s">
        <v>969</v>
      </c>
      <c r="F137" t="s">
        <v>6</v>
      </c>
      <c r="G137" t="s">
        <v>31</v>
      </c>
      <c r="J137" t="s">
        <v>1163</v>
      </c>
    </row>
    <row r="138" spans="1:10">
      <c r="A138" t="s">
        <v>1164</v>
      </c>
      <c r="B138" s="16">
        <v>44705</v>
      </c>
      <c r="C138">
        <v>-44941.92</v>
      </c>
      <c r="D138" t="s">
        <v>829</v>
      </c>
      <c r="E138" t="s">
        <v>898</v>
      </c>
      <c r="F138" t="s">
        <v>6</v>
      </c>
      <c r="G138" t="s">
        <v>17</v>
      </c>
      <c r="I138" t="s">
        <v>1165</v>
      </c>
      <c r="J138" t="s">
        <v>1166</v>
      </c>
    </row>
    <row r="139" spans="1:10">
      <c r="A139" t="s">
        <v>1167</v>
      </c>
      <c r="B139" s="16">
        <v>45215</v>
      </c>
      <c r="C139">
        <v>93719.25</v>
      </c>
      <c r="D139" t="s">
        <v>838</v>
      </c>
      <c r="E139" t="s">
        <v>857</v>
      </c>
      <c r="F139" t="s">
        <v>7</v>
      </c>
      <c r="G139" t="s">
        <v>31</v>
      </c>
      <c r="H139" t="s">
        <v>164</v>
      </c>
      <c r="J139" t="s">
        <v>1168</v>
      </c>
    </row>
    <row r="140" spans="1:10">
      <c r="A140" t="s">
        <v>1169</v>
      </c>
      <c r="B140" s="16">
        <v>44676</v>
      </c>
      <c r="C140">
        <v>140607.13</v>
      </c>
      <c r="D140" t="s">
        <v>838</v>
      </c>
      <c r="E140" t="s">
        <v>842</v>
      </c>
      <c r="F140" t="s">
        <v>5</v>
      </c>
      <c r="G140" t="s">
        <v>17</v>
      </c>
      <c r="H140" t="s">
        <v>578</v>
      </c>
      <c r="J140" t="s">
        <v>1170</v>
      </c>
    </row>
    <row r="141" spans="1:10">
      <c r="A141" t="s">
        <v>1171</v>
      </c>
      <c r="B141" s="16">
        <v>44599</v>
      </c>
      <c r="C141">
        <v>-45744.35</v>
      </c>
      <c r="D141" t="s">
        <v>829</v>
      </c>
      <c r="E141" t="s">
        <v>853</v>
      </c>
      <c r="F141" t="s">
        <v>6</v>
      </c>
      <c r="G141" t="s">
        <v>28</v>
      </c>
      <c r="I141" t="s">
        <v>1172</v>
      </c>
      <c r="J141" t="s">
        <v>1173</v>
      </c>
    </row>
    <row r="142" spans="1:10">
      <c r="A142" t="s">
        <v>1174</v>
      </c>
      <c r="B142" s="16">
        <v>44705</v>
      </c>
      <c r="C142">
        <v>-42996.07</v>
      </c>
      <c r="D142" t="s">
        <v>829</v>
      </c>
      <c r="E142" t="s">
        <v>870</v>
      </c>
      <c r="F142" t="s">
        <v>6</v>
      </c>
      <c r="G142" t="s">
        <v>31</v>
      </c>
      <c r="I142" t="s">
        <v>1175</v>
      </c>
      <c r="J142" t="s">
        <v>1176</v>
      </c>
    </row>
    <row r="143" spans="1:10">
      <c r="A143" t="s">
        <v>1177</v>
      </c>
      <c r="B143" s="16">
        <v>45085</v>
      </c>
      <c r="C143">
        <v>191662.08</v>
      </c>
      <c r="D143" t="s">
        <v>838</v>
      </c>
      <c r="E143" t="s">
        <v>842</v>
      </c>
      <c r="F143" t="s">
        <v>7</v>
      </c>
      <c r="G143" t="s">
        <v>17</v>
      </c>
      <c r="H143" t="s">
        <v>618</v>
      </c>
      <c r="J143" t="s">
        <v>1178</v>
      </c>
    </row>
    <row r="144" spans="1:10">
      <c r="A144" t="s">
        <v>1179</v>
      </c>
      <c r="B144" s="16">
        <v>44941</v>
      </c>
      <c r="C144">
        <v>237604.97</v>
      </c>
      <c r="D144" t="s">
        <v>838</v>
      </c>
      <c r="E144" t="s">
        <v>839</v>
      </c>
      <c r="F144" t="s">
        <v>7</v>
      </c>
      <c r="G144" t="s">
        <v>28</v>
      </c>
      <c r="H144" t="s">
        <v>504</v>
      </c>
      <c r="J144" t="s">
        <v>1180</v>
      </c>
    </row>
    <row r="145" spans="1:10">
      <c r="A145" t="s">
        <v>1181</v>
      </c>
      <c r="B145" s="16">
        <v>44648</v>
      </c>
      <c r="C145">
        <v>159016.86</v>
      </c>
      <c r="D145" t="s">
        <v>838</v>
      </c>
      <c r="E145" t="s">
        <v>842</v>
      </c>
      <c r="F145" t="s">
        <v>7</v>
      </c>
      <c r="G145" t="s">
        <v>31</v>
      </c>
      <c r="H145" t="s">
        <v>80</v>
      </c>
      <c r="J145" t="s">
        <v>1182</v>
      </c>
    </row>
    <row r="146" spans="1:10">
      <c r="A146" t="s">
        <v>1183</v>
      </c>
      <c r="B146" s="16">
        <v>44730</v>
      </c>
      <c r="C146">
        <v>-44833.33</v>
      </c>
      <c r="D146" t="s">
        <v>829</v>
      </c>
      <c r="E146" t="s">
        <v>870</v>
      </c>
      <c r="F146" t="s">
        <v>7</v>
      </c>
      <c r="G146" t="s">
        <v>17</v>
      </c>
      <c r="I146" t="s">
        <v>1078</v>
      </c>
      <c r="J146" t="s">
        <v>1184</v>
      </c>
    </row>
    <row r="147" spans="1:10">
      <c r="A147" t="s">
        <v>1185</v>
      </c>
      <c r="B147" s="16">
        <v>44763</v>
      </c>
      <c r="C147">
        <v>18384.76</v>
      </c>
      <c r="D147" t="s">
        <v>969</v>
      </c>
      <c r="E147" t="s">
        <v>969</v>
      </c>
      <c r="F147" t="s">
        <v>5</v>
      </c>
      <c r="G147" t="s">
        <v>31</v>
      </c>
      <c r="J147" t="s">
        <v>1186</v>
      </c>
    </row>
    <row r="148" spans="1:10">
      <c r="A148" t="s">
        <v>1187</v>
      </c>
      <c r="B148" s="16">
        <v>44898</v>
      </c>
      <c r="C148">
        <v>198337.92</v>
      </c>
      <c r="D148" t="s">
        <v>838</v>
      </c>
      <c r="E148" t="s">
        <v>842</v>
      </c>
      <c r="F148" t="s">
        <v>7</v>
      </c>
      <c r="G148" t="s">
        <v>17</v>
      </c>
      <c r="H148" t="s">
        <v>508</v>
      </c>
      <c r="J148" t="s">
        <v>1188</v>
      </c>
    </row>
    <row r="149" spans="1:10">
      <c r="A149" t="s">
        <v>1189</v>
      </c>
      <c r="B149" s="16">
        <v>45248</v>
      </c>
      <c r="C149">
        <v>99439.12</v>
      </c>
      <c r="D149" t="s">
        <v>838</v>
      </c>
      <c r="E149" t="s">
        <v>842</v>
      </c>
      <c r="F149" t="s">
        <v>5</v>
      </c>
      <c r="G149" t="s">
        <v>17</v>
      </c>
      <c r="H149" t="s">
        <v>614</v>
      </c>
      <c r="J149" t="s">
        <v>1190</v>
      </c>
    </row>
    <row r="150" spans="1:10">
      <c r="A150" t="s">
        <v>1191</v>
      </c>
      <c r="B150" s="16">
        <v>44616</v>
      </c>
      <c r="C150">
        <v>-51832.07</v>
      </c>
      <c r="D150" t="s">
        <v>829</v>
      </c>
      <c r="E150" t="s">
        <v>845</v>
      </c>
      <c r="F150" t="s">
        <v>5</v>
      </c>
      <c r="G150" t="s">
        <v>28</v>
      </c>
      <c r="I150" t="s">
        <v>937</v>
      </c>
      <c r="J150" t="s">
        <v>1192</v>
      </c>
    </row>
    <row r="151" spans="1:10">
      <c r="A151" t="s">
        <v>1193</v>
      </c>
      <c r="B151" s="16">
        <v>45279</v>
      </c>
      <c r="C151">
        <v>-2000</v>
      </c>
      <c r="D151" t="s">
        <v>829</v>
      </c>
      <c r="E151" t="s">
        <v>853</v>
      </c>
      <c r="F151" t="s">
        <v>7</v>
      </c>
      <c r="G151" t="s">
        <v>31</v>
      </c>
      <c r="I151" t="s">
        <v>1194</v>
      </c>
      <c r="J151" t="s">
        <v>1195</v>
      </c>
    </row>
    <row r="152" spans="1:10">
      <c r="A152" t="s">
        <v>1196</v>
      </c>
      <c r="B152" s="16">
        <v>45200</v>
      </c>
      <c r="C152">
        <v>-49703.8</v>
      </c>
      <c r="D152" t="s">
        <v>829</v>
      </c>
      <c r="E152" t="s">
        <v>870</v>
      </c>
      <c r="F152" t="s">
        <v>5</v>
      </c>
      <c r="G152" t="s">
        <v>17</v>
      </c>
      <c r="I152" t="s">
        <v>1197</v>
      </c>
      <c r="J152" t="s">
        <v>1198</v>
      </c>
    </row>
    <row r="153" spans="1:10">
      <c r="A153" t="s">
        <v>1199</v>
      </c>
      <c r="B153" s="16">
        <v>45227</v>
      </c>
      <c r="C153">
        <v>134505.5</v>
      </c>
      <c r="D153" t="s">
        <v>838</v>
      </c>
      <c r="E153" t="s">
        <v>842</v>
      </c>
      <c r="F153" t="s">
        <v>5</v>
      </c>
      <c r="G153" t="s">
        <v>28</v>
      </c>
      <c r="H153" t="s">
        <v>72</v>
      </c>
      <c r="J153" t="s">
        <v>1200</v>
      </c>
    </row>
    <row r="154" spans="1:10">
      <c r="A154" t="s">
        <v>1201</v>
      </c>
      <c r="B154" s="16">
        <v>45021</v>
      </c>
      <c r="C154">
        <v>119708.58</v>
      </c>
      <c r="D154" t="s">
        <v>838</v>
      </c>
      <c r="E154" t="s">
        <v>839</v>
      </c>
      <c r="F154" t="s">
        <v>7</v>
      </c>
      <c r="G154" t="s">
        <v>31</v>
      </c>
      <c r="H154" t="s">
        <v>456</v>
      </c>
      <c r="J154" t="s">
        <v>1202</v>
      </c>
    </row>
    <row r="155" spans="1:10">
      <c r="A155" t="s">
        <v>1203</v>
      </c>
      <c r="B155" s="16">
        <v>44941</v>
      </c>
      <c r="C155">
        <v>201278.82</v>
      </c>
      <c r="D155" t="s">
        <v>838</v>
      </c>
      <c r="E155" t="s">
        <v>842</v>
      </c>
      <c r="F155" t="s">
        <v>6</v>
      </c>
      <c r="G155" t="s">
        <v>17</v>
      </c>
      <c r="H155" t="s">
        <v>558</v>
      </c>
      <c r="J155" t="s">
        <v>1204</v>
      </c>
    </row>
    <row r="156" spans="1:10">
      <c r="A156" t="s">
        <v>1205</v>
      </c>
      <c r="B156" s="16">
        <v>44848</v>
      </c>
      <c r="C156">
        <v>149370.98</v>
      </c>
      <c r="D156" t="s">
        <v>838</v>
      </c>
      <c r="E156" t="s">
        <v>857</v>
      </c>
      <c r="F156" t="s">
        <v>6</v>
      </c>
      <c r="G156" t="s">
        <v>31</v>
      </c>
      <c r="H156" t="s">
        <v>472</v>
      </c>
      <c r="J156" t="s">
        <v>1206</v>
      </c>
    </row>
    <row r="157" spans="1:10">
      <c r="A157" t="s">
        <v>1207</v>
      </c>
      <c r="B157" s="16">
        <v>44902</v>
      </c>
      <c r="C157">
        <v>-38870.42</v>
      </c>
      <c r="D157" t="s">
        <v>829</v>
      </c>
      <c r="E157" t="s">
        <v>830</v>
      </c>
      <c r="F157" t="s">
        <v>7</v>
      </c>
      <c r="G157" t="s">
        <v>21</v>
      </c>
      <c r="I157" t="s">
        <v>1208</v>
      </c>
      <c r="J157" t="s">
        <v>1209</v>
      </c>
    </row>
    <row r="158" spans="1:10">
      <c r="A158" t="s">
        <v>1210</v>
      </c>
      <c r="B158" s="16">
        <v>44813</v>
      </c>
      <c r="C158">
        <v>12200.16</v>
      </c>
      <c r="D158" t="s">
        <v>865</v>
      </c>
      <c r="E158" t="s">
        <v>865</v>
      </c>
      <c r="F158" t="s">
        <v>6</v>
      </c>
      <c r="G158" t="s">
        <v>21</v>
      </c>
      <c r="J158" t="s">
        <v>1211</v>
      </c>
    </row>
    <row r="159" spans="1:10">
      <c r="A159" t="s">
        <v>1212</v>
      </c>
      <c r="B159" s="16">
        <v>44598</v>
      </c>
      <c r="C159">
        <v>-2000</v>
      </c>
      <c r="D159" t="s">
        <v>829</v>
      </c>
      <c r="E159" t="s">
        <v>830</v>
      </c>
      <c r="F159" t="s">
        <v>6</v>
      </c>
      <c r="G159" t="s">
        <v>28</v>
      </c>
      <c r="I159" t="s">
        <v>1094</v>
      </c>
      <c r="J159" t="s">
        <v>1213</v>
      </c>
    </row>
    <row r="160" spans="1:10">
      <c r="A160" t="s">
        <v>1214</v>
      </c>
      <c r="B160" s="16">
        <v>44719</v>
      </c>
      <c r="C160">
        <v>-69861.91</v>
      </c>
      <c r="D160" t="s">
        <v>829</v>
      </c>
      <c r="E160" t="s">
        <v>898</v>
      </c>
      <c r="F160" t="s">
        <v>5</v>
      </c>
      <c r="G160" t="s">
        <v>21</v>
      </c>
      <c r="I160" t="s">
        <v>1215</v>
      </c>
      <c r="J160" t="s">
        <v>1216</v>
      </c>
    </row>
    <row r="161" spans="1:10">
      <c r="A161" t="s">
        <v>1217</v>
      </c>
      <c r="B161" s="16">
        <v>44836</v>
      </c>
      <c r="C161">
        <v>-55950.48</v>
      </c>
      <c r="D161" t="s">
        <v>829</v>
      </c>
      <c r="E161" t="s">
        <v>870</v>
      </c>
      <c r="F161" t="s">
        <v>5</v>
      </c>
      <c r="G161" t="s">
        <v>31</v>
      </c>
      <c r="I161" t="s">
        <v>1208</v>
      </c>
      <c r="J161" t="s">
        <v>1218</v>
      </c>
    </row>
    <row r="162" spans="1:10">
      <c r="A162" t="s">
        <v>1219</v>
      </c>
      <c r="B162" s="16">
        <v>44893</v>
      </c>
      <c r="C162">
        <v>208463.24</v>
      </c>
      <c r="D162" t="s">
        <v>838</v>
      </c>
      <c r="E162" t="s">
        <v>839</v>
      </c>
      <c r="F162" t="s">
        <v>5</v>
      </c>
      <c r="G162" t="s">
        <v>28</v>
      </c>
      <c r="H162" t="s">
        <v>458</v>
      </c>
      <c r="J162" t="s">
        <v>1220</v>
      </c>
    </row>
    <row r="163" spans="1:10">
      <c r="A163" t="s">
        <v>1221</v>
      </c>
      <c r="B163" s="16">
        <v>44848</v>
      </c>
      <c r="C163">
        <v>128155.49</v>
      </c>
      <c r="D163" t="s">
        <v>838</v>
      </c>
      <c r="E163" t="s">
        <v>857</v>
      </c>
      <c r="F163" t="s">
        <v>7</v>
      </c>
      <c r="G163" t="s">
        <v>17</v>
      </c>
      <c r="H163" t="s">
        <v>664</v>
      </c>
      <c r="J163" t="s">
        <v>1222</v>
      </c>
    </row>
    <row r="164" spans="1:10">
      <c r="A164" t="s">
        <v>1223</v>
      </c>
      <c r="B164" s="16">
        <v>44767</v>
      </c>
      <c r="C164">
        <v>187122.76</v>
      </c>
      <c r="D164" t="s">
        <v>838</v>
      </c>
      <c r="E164" t="s">
        <v>839</v>
      </c>
      <c r="F164" t="s">
        <v>5</v>
      </c>
      <c r="G164" t="s">
        <v>31</v>
      </c>
      <c r="H164" t="s">
        <v>266</v>
      </c>
      <c r="J164" t="s">
        <v>1224</v>
      </c>
    </row>
    <row r="165" spans="1:10">
      <c r="A165" t="s">
        <v>1225</v>
      </c>
      <c r="B165" s="16">
        <v>45121</v>
      </c>
      <c r="C165">
        <v>-20907.29</v>
      </c>
      <c r="D165" t="s">
        <v>829</v>
      </c>
      <c r="E165" t="s">
        <v>834</v>
      </c>
      <c r="F165" t="s">
        <v>6</v>
      </c>
      <c r="G165" t="s">
        <v>17</v>
      </c>
      <c r="I165" t="s">
        <v>871</v>
      </c>
      <c r="J165" t="s">
        <v>1226</v>
      </c>
    </row>
    <row r="166" spans="1:10">
      <c r="A166" t="s">
        <v>1227</v>
      </c>
      <c r="B166" s="16">
        <v>44964</v>
      </c>
      <c r="C166">
        <v>14823.41</v>
      </c>
      <c r="D166" t="s">
        <v>969</v>
      </c>
      <c r="E166" t="s">
        <v>969</v>
      </c>
      <c r="F166" t="s">
        <v>7</v>
      </c>
      <c r="G166" t="s">
        <v>28</v>
      </c>
      <c r="J166" t="s">
        <v>1228</v>
      </c>
    </row>
    <row r="167" spans="1:10">
      <c r="A167" t="s">
        <v>1229</v>
      </c>
      <c r="B167" s="16">
        <v>45117</v>
      </c>
      <c r="C167">
        <v>-28967.07</v>
      </c>
      <c r="D167" t="s">
        <v>829</v>
      </c>
      <c r="E167" t="s">
        <v>845</v>
      </c>
      <c r="F167" t="s">
        <v>7</v>
      </c>
      <c r="G167" t="s">
        <v>31</v>
      </c>
      <c r="I167" t="s">
        <v>1230</v>
      </c>
      <c r="J167" t="s">
        <v>1231</v>
      </c>
    </row>
    <row r="168" spans="1:10">
      <c r="A168" t="s">
        <v>1232</v>
      </c>
      <c r="B168" s="16">
        <v>44836</v>
      </c>
      <c r="C168">
        <v>169470.48</v>
      </c>
      <c r="D168" t="s">
        <v>838</v>
      </c>
      <c r="E168" t="s">
        <v>857</v>
      </c>
      <c r="F168" t="s">
        <v>7</v>
      </c>
      <c r="G168" t="s">
        <v>28</v>
      </c>
      <c r="H168" t="s">
        <v>414</v>
      </c>
      <c r="J168" t="s">
        <v>1233</v>
      </c>
    </row>
    <row r="169" spans="1:10">
      <c r="A169" t="s">
        <v>1234</v>
      </c>
      <c r="B169" s="16">
        <v>45188</v>
      </c>
      <c r="C169">
        <v>-33871.64</v>
      </c>
      <c r="D169" t="s">
        <v>829</v>
      </c>
      <c r="E169" t="s">
        <v>834</v>
      </c>
      <c r="F169" t="s">
        <v>7</v>
      </c>
      <c r="G169" t="s">
        <v>31</v>
      </c>
      <c r="I169" t="s">
        <v>1235</v>
      </c>
      <c r="J169" t="s">
        <v>1236</v>
      </c>
    </row>
    <row r="170" spans="1:10">
      <c r="A170" t="s">
        <v>1237</v>
      </c>
      <c r="B170" s="16">
        <v>44704</v>
      </c>
      <c r="C170">
        <v>-10104.65</v>
      </c>
      <c r="D170" t="s">
        <v>829</v>
      </c>
      <c r="E170" t="s">
        <v>898</v>
      </c>
      <c r="F170" t="s">
        <v>5</v>
      </c>
      <c r="G170" t="s">
        <v>28</v>
      </c>
      <c r="I170" t="s">
        <v>1115</v>
      </c>
      <c r="J170" t="s">
        <v>1238</v>
      </c>
    </row>
    <row r="171" spans="1:10">
      <c r="A171" t="s">
        <v>1239</v>
      </c>
      <c r="B171" s="16">
        <v>44579</v>
      </c>
      <c r="C171">
        <v>129847.65</v>
      </c>
      <c r="D171" t="s">
        <v>838</v>
      </c>
      <c r="E171" t="s">
        <v>857</v>
      </c>
      <c r="F171" t="s">
        <v>7</v>
      </c>
      <c r="G171" t="s">
        <v>21</v>
      </c>
      <c r="H171" t="s">
        <v>454</v>
      </c>
      <c r="J171" t="s">
        <v>1240</v>
      </c>
    </row>
    <row r="172" spans="1:10">
      <c r="A172" t="s">
        <v>1241</v>
      </c>
      <c r="B172" s="16">
        <v>45241</v>
      </c>
      <c r="C172">
        <v>-59959.59</v>
      </c>
      <c r="D172" t="s">
        <v>829</v>
      </c>
      <c r="E172" t="s">
        <v>853</v>
      </c>
      <c r="F172" t="s">
        <v>7</v>
      </c>
      <c r="G172" t="s">
        <v>28</v>
      </c>
      <c r="I172" t="s">
        <v>854</v>
      </c>
      <c r="J172" t="s">
        <v>1242</v>
      </c>
    </row>
    <row r="173" spans="1:10">
      <c r="A173" t="s">
        <v>1243</v>
      </c>
      <c r="B173" s="16">
        <v>45194</v>
      </c>
      <c r="C173">
        <v>132157.59</v>
      </c>
      <c r="D173" t="s">
        <v>838</v>
      </c>
      <c r="E173" t="s">
        <v>839</v>
      </c>
      <c r="F173" t="s">
        <v>6</v>
      </c>
      <c r="G173" t="s">
        <v>28</v>
      </c>
      <c r="H173" t="s">
        <v>762</v>
      </c>
      <c r="J173" t="s">
        <v>1244</v>
      </c>
    </row>
    <row r="174" spans="1:10">
      <c r="A174" t="s">
        <v>1245</v>
      </c>
      <c r="B174" s="16">
        <v>45273</v>
      </c>
      <c r="C174">
        <v>123500.13</v>
      </c>
      <c r="D174" t="s">
        <v>838</v>
      </c>
      <c r="E174" t="s">
        <v>839</v>
      </c>
      <c r="F174" t="s">
        <v>6</v>
      </c>
      <c r="G174" t="s">
        <v>21</v>
      </c>
      <c r="H174" t="s">
        <v>152</v>
      </c>
      <c r="J174" t="s">
        <v>1246</v>
      </c>
    </row>
    <row r="175" spans="1:10">
      <c r="A175" t="s">
        <v>1247</v>
      </c>
      <c r="B175" s="16">
        <v>45248</v>
      </c>
      <c r="C175">
        <v>184340.52</v>
      </c>
      <c r="D175" t="s">
        <v>838</v>
      </c>
      <c r="E175" t="s">
        <v>839</v>
      </c>
      <c r="F175" t="s">
        <v>6</v>
      </c>
      <c r="G175" t="s">
        <v>17</v>
      </c>
      <c r="H175" t="s">
        <v>614</v>
      </c>
      <c r="J175" t="s">
        <v>1248</v>
      </c>
    </row>
    <row r="176" spans="1:10">
      <c r="A176" t="s">
        <v>1249</v>
      </c>
      <c r="B176" s="16">
        <v>44768</v>
      </c>
      <c r="C176">
        <v>161356.91</v>
      </c>
      <c r="D176" t="s">
        <v>838</v>
      </c>
      <c r="E176" t="s">
        <v>842</v>
      </c>
      <c r="F176" t="s">
        <v>6</v>
      </c>
      <c r="G176" t="s">
        <v>21</v>
      </c>
      <c r="H176" t="s">
        <v>406</v>
      </c>
      <c r="J176" t="s">
        <v>1250</v>
      </c>
    </row>
    <row r="177" spans="1:10">
      <c r="A177" t="s">
        <v>1251</v>
      </c>
      <c r="B177" s="16">
        <v>45201</v>
      </c>
      <c r="C177">
        <v>-56282.81</v>
      </c>
      <c r="D177" t="s">
        <v>829</v>
      </c>
      <c r="E177" t="s">
        <v>853</v>
      </c>
      <c r="F177" t="s">
        <v>7</v>
      </c>
      <c r="G177" t="s">
        <v>31</v>
      </c>
      <c r="I177" t="s">
        <v>1252</v>
      </c>
      <c r="J177" t="s">
        <v>1253</v>
      </c>
    </row>
    <row r="178" spans="1:10">
      <c r="A178" t="s">
        <v>1254</v>
      </c>
      <c r="B178" s="16">
        <v>44976</v>
      </c>
      <c r="C178">
        <v>59807.37</v>
      </c>
      <c r="D178" t="s">
        <v>838</v>
      </c>
      <c r="E178" t="s">
        <v>857</v>
      </c>
      <c r="F178" t="s">
        <v>7</v>
      </c>
      <c r="G178" t="s">
        <v>21</v>
      </c>
      <c r="H178" t="s">
        <v>578</v>
      </c>
      <c r="J178" t="s">
        <v>1255</v>
      </c>
    </row>
    <row r="179" spans="1:10">
      <c r="A179" t="s">
        <v>1256</v>
      </c>
      <c r="B179" s="16">
        <v>44742</v>
      </c>
      <c r="C179">
        <v>226510.26</v>
      </c>
      <c r="D179" t="s">
        <v>838</v>
      </c>
      <c r="E179" t="s">
        <v>839</v>
      </c>
      <c r="F179" t="s">
        <v>5</v>
      </c>
      <c r="G179" t="s">
        <v>28</v>
      </c>
      <c r="H179" t="s">
        <v>510</v>
      </c>
      <c r="J179" t="s">
        <v>1257</v>
      </c>
    </row>
    <row r="180" spans="1:10">
      <c r="A180" t="s">
        <v>1258</v>
      </c>
      <c r="B180" s="16">
        <v>44565</v>
      </c>
      <c r="C180">
        <v>-51969.38</v>
      </c>
      <c r="D180" t="s">
        <v>829</v>
      </c>
      <c r="E180" t="s">
        <v>898</v>
      </c>
      <c r="F180" t="s">
        <v>7</v>
      </c>
      <c r="G180" t="s">
        <v>28</v>
      </c>
      <c r="I180" t="s">
        <v>1259</v>
      </c>
      <c r="J180" t="s">
        <v>1260</v>
      </c>
    </row>
    <row r="181" spans="1:10">
      <c r="A181" t="s">
        <v>1261</v>
      </c>
      <c r="B181" s="16">
        <v>44828</v>
      </c>
      <c r="C181">
        <v>-20758.14</v>
      </c>
      <c r="D181" t="s">
        <v>829</v>
      </c>
      <c r="E181" t="s">
        <v>853</v>
      </c>
      <c r="F181" t="s">
        <v>7</v>
      </c>
      <c r="G181" t="s">
        <v>28</v>
      </c>
      <c r="I181" t="s">
        <v>926</v>
      </c>
      <c r="J181" t="s">
        <v>1262</v>
      </c>
    </row>
    <row r="182" spans="1:10">
      <c r="A182" t="s">
        <v>1263</v>
      </c>
      <c r="B182" s="16">
        <v>44795</v>
      </c>
      <c r="C182">
        <v>173663.29</v>
      </c>
      <c r="D182" t="s">
        <v>838</v>
      </c>
      <c r="E182" t="s">
        <v>842</v>
      </c>
      <c r="F182" t="s">
        <v>5</v>
      </c>
      <c r="G182" t="s">
        <v>31</v>
      </c>
      <c r="H182" t="s">
        <v>52</v>
      </c>
      <c r="J182" t="s">
        <v>1264</v>
      </c>
    </row>
    <row r="183" spans="1:10">
      <c r="A183" t="s">
        <v>1265</v>
      </c>
      <c r="B183" s="16">
        <v>45179</v>
      </c>
      <c r="C183">
        <v>184661.07</v>
      </c>
      <c r="D183" t="s">
        <v>838</v>
      </c>
      <c r="E183" t="s">
        <v>857</v>
      </c>
      <c r="F183" t="s">
        <v>7</v>
      </c>
      <c r="G183" t="s">
        <v>31</v>
      </c>
      <c r="H183" t="s">
        <v>402</v>
      </c>
      <c r="J183" t="s">
        <v>1266</v>
      </c>
    </row>
    <row r="184" spans="1:10">
      <c r="A184" t="s">
        <v>1267</v>
      </c>
      <c r="B184" s="16">
        <v>44617</v>
      </c>
      <c r="C184">
        <v>-41784.83</v>
      </c>
      <c r="D184" t="s">
        <v>829</v>
      </c>
      <c r="E184" t="s">
        <v>898</v>
      </c>
      <c r="F184" t="s">
        <v>5</v>
      </c>
      <c r="G184" t="s">
        <v>31</v>
      </c>
      <c r="I184" t="s">
        <v>1033</v>
      </c>
      <c r="J184" t="s">
        <v>1268</v>
      </c>
    </row>
    <row r="185" spans="1:10">
      <c r="A185" t="s">
        <v>1269</v>
      </c>
      <c r="B185" s="16">
        <v>45264</v>
      </c>
      <c r="C185">
        <v>-61768.28</v>
      </c>
      <c r="D185" t="s">
        <v>829</v>
      </c>
      <c r="E185" t="s">
        <v>898</v>
      </c>
      <c r="F185" t="s">
        <v>6</v>
      </c>
      <c r="G185" t="s">
        <v>28</v>
      </c>
      <c r="I185" t="s">
        <v>930</v>
      </c>
      <c r="J185" t="s">
        <v>1270</v>
      </c>
    </row>
    <row r="186" spans="1:10">
      <c r="A186" t="s">
        <v>1271</v>
      </c>
      <c r="B186" s="16">
        <v>44589</v>
      </c>
      <c r="C186">
        <v>140778.64</v>
      </c>
      <c r="D186" t="s">
        <v>838</v>
      </c>
      <c r="E186" t="s">
        <v>842</v>
      </c>
      <c r="F186" t="s">
        <v>6</v>
      </c>
      <c r="G186" t="s">
        <v>28</v>
      </c>
      <c r="H186" t="s">
        <v>244</v>
      </c>
      <c r="J186" t="s">
        <v>1272</v>
      </c>
    </row>
    <row r="187" spans="1:10">
      <c r="A187" t="s">
        <v>1273</v>
      </c>
      <c r="B187" s="16">
        <v>44620</v>
      </c>
      <c r="C187">
        <v>110967.18</v>
      </c>
      <c r="D187" t="s">
        <v>838</v>
      </c>
      <c r="E187" t="s">
        <v>842</v>
      </c>
      <c r="F187" t="s">
        <v>5</v>
      </c>
      <c r="G187" t="s">
        <v>28</v>
      </c>
      <c r="H187" t="s">
        <v>462</v>
      </c>
      <c r="J187" t="s">
        <v>1274</v>
      </c>
    </row>
    <row r="188" spans="1:10">
      <c r="A188" t="s">
        <v>1275</v>
      </c>
      <c r="B188" s="16">
        <v>45019</v>
      </c>
      <c r="C188">
        <v>80490.9</v>
      </c>
      <c r="D188" t="s">
        <v>838</v>
      </c>
      <c r="E188" t="s">
        <v>839</v>
      </c>
      <c r="F188" t="s">
        <v>7</v>
      </c>
      <c r="G188" t="s">
        <v>21</v>
      </c>
      <c r="H188" t="s">
        <v>328</v>
      </c>
      <c r="J188" t="s">
        <v>1276</v>
      </c>
    </row>
    <row r="189" spans="1:10">
      <c r="A189" t="s">
        <v>1277</v>
      </c>
      <c r="B189" s="16">
        <v>45130</v>
      </c>
      <c r="C189">
        <v>112269.5</v>
      </c>
      <c r="D189" t="s">
        <v>838</v>
      </c>
      <c r="E189" t="s">
        <v>857</v>
      </c>
      <c r="F189" t="s">
        <v>7</v>
      </c>
      <c r="G189" t="s">
        <v>31</v>
      </c>
      <c r="H189" t="s">
        <v>534</v>
      </c>
      <c r="J189" t="s">
        <v>1278</v>
      </c>
    </row>
    <row r="190" spans="1:10">
      <c r="A190" t="s">
        <v>1279</v>
      </c>
      <c r="B190" s="16">
        <v>45263</v>
      </c>
      <c r="C190">
        <v>256707.72</v>
      </c>
      <c r="D190" t="s">
        <v>838</v>
      </c>
      <c r="E190" t="s">
        <v>857</v>
      </c>
      <c r="F190" t="s">
        <v>6</v>
      </c>
      <c r="G190" t="s">
        <v>31</v>
      </c>
      <c r="H190" t="s">
        <v>732</v>
      </c>
      <c r="J190" t="s">
        <v>1280</v>
      </c>
    </row>
    <row r="191" spans="1:10">
      <c r="A191" t="s">
        <v>1281</v>
      </c>
      <c r="B191" s="16">
        <v>45088</v>
      </c>
      <c r="C191">
        <v>-3847.17</v>
      </c>
      <c r="D191" t="s">
        <v>829</v>
      </c>
      <c r="E191" t="s">
        <v>898</v>
      </c>
      <c r="F191" t="s">
        <v>6</v>
      </c>
      <c r="G191" t="s">
        <v>31</v>
      </c>
      <c r="I191" t="s">
        <v>1282</v>
      </c>
      <c r="J191" t="s">
        <v>1283</v>
      </c>
    </row>
    <row r="192" spans="1:10">
      <c r="A192" t="s">
        <v>1284</v>
      </c>
      <c r="B192" s="16">
        <v>45167</v>
      </c>
      <c r="C192">
        <v>204542.93</v>
      </c>
      <c r="D192" t="s">
        <v>838</v>
      </c>
      <c r="E192" t="s">
        <v>857</v>
      </c>
      <c r="F192" t="s">
        <v>5</v>
      </c>
      <c r="G192" t="s">
        <v>28</v>
      </c>
      <c r="H192" t="s">
        <v>580</v>
      </c>
      <c r="J192" t="s">
        <v>1285</v>
      </c>
    </row>
    <row r="193" spans="1:10">
      <c r="A193" t="s">
        <v>1286</v>
      </c>
      <c r="B193" s="16">
        <v>44863</v>
      </c>
      <c r="C193">
        <v>165512.57</v>
      </c>
      <c r="D193" t="s">
        <v>838</v>
      </c>
      <c r="E193" t="s">
        <v>842</v>
      </c>
      <c r="F193" t="s">
        <v>7</v>
      </c>
      <c r="G193" t="s">
        <v>31</v>
      </c>
      <c r="H193" t="s">
        <v>188</v>
      </c>
      <c r="J193" t="s">
        <v>1287</v>
      </c>
    </row>
    <row r="194" spans="1:10">
      <c r="A194" t="s">
        <v>1288</v>
      </c>
      <c r="B194" s="16">
        <v>45091</v>
      </c>
      <c r="C194">
        <v>-37826.65</v>
      </c>
      <c r="D194" t="s">
        <v>829</v>
      </c>
      <c r="E194" t="s">
        <v>870</v>
      </c>
      <c r="F194" t="s">
        <v>6</v>
      </c>
      <c r="G194" t="s">
        <v>21</v>
      </c>
      <c r="I194" t="s">
        <v>1094</v>
      </c>
      <c r="J194" t="s">
        <v>1289</v>
      </c>
    </row>
    <row r="195" spans="1:10">
      <c r="A195" t="s">
        <v>1290</v>
      </c>
      <c r="B195" s="16">
        <v>45136</v>
      </c>
      <c r="C195">
        <v>110532.22</v>
      </c>
      <c r="D195" t="s">
        <v>838</v>
      </c>
      <c r="E195" t="s">
        <v>857</v>
      </c>
      <c r="F195" t="s">
        <v>6</v>
      </c>
      <c r="G195" t="s">
        <v>21</v>
      </c>
      <c r="H195" t="s">
        <v>296</v>
      </c>
      <c r="J195" t="s">
        <v>1291</v>
      </c>
    </row>
    <row r="196" spans="1:10">
      <c r="A196" t="s">
        <v>1292</v>
      </c>
      <c r="B196" s="16">
        <v>44813</v>
      </c>
      <c r="C196">
        <v>140743.8</v>
      </c>
      <c r="D196" t="s">
        <v>838</v>
      </c>
      <c r="E196" t="s">
        <v>839</v>
      </c>
      <c r="F196" t="s">
        <v>5</v>
      </c>
      <c r="G196" t="s">
        <v>28</v>
      </c>
      <c r="H196" t="s">
        <v>300</v>
      </c>
      <c r="J196" t="s">
        <v>1293</v>
      </c>
    </row>
    <row r="197" spans="1:10">
      <c r="A197" t="s">
        <v>1294</v>
      </c>
      <c r="B197" s="16">
        <v>45159</v>
      </c>
      <c r="C197">
        <v>110450.42</v>
      </c>
      <c r="D197" t="s">
        <v>838</v>
      </c>
      <c r="E197" t="s">
        <v>842</v>
      </c>
      <c r="F197" t="s">
        <v>6</v>
      </c>
      <c r="G197" t="s">
        <v>28</v>
      </c>
      <c r="H197" t="s">
        <v>708</v>
      </c>
      <c r="J197" t="s">
        <v>1295</v>
      </c>
    </row>
    <row r="198" spans="1:10">
      <c r="A198" t="s">
        <v>1296</v>
      </c>
      <c r="B198" s="16">
        <v>44651</v>
      </c>
      <c r="C198">
        <v>142685.59</v>
      </c>
      <c r="D198" t="s">
        <v>838</v>
      </c>
      <c r="E198" t="s">
        <v>857</v>
      </c>
      <c r="F198" t="s">
        <v>6</v>
      </c>
      <c r="G198" t="s">
        <v>31</v>
      </c>
      <c r="H198" t="s">
        <v>638</v>
      </c>
      <c r="J198" t="s">
        <v>1297</v>
      </c>
    </row>
    <row r="199" spans="1:10">
      <c r="A199" t="s">
        <v>1298</v>
      </c>
      <c r="B199" s="16">
        <v>44795</v>
      </c>
      <c r="C199">
        <v>141925.95</v>
      </c>
      <c r="D199" t="s">
        <v>838</v>
      </c>
      <c r="E199" t="s">
        <v>857</v>
      </c>
      <c r="F199" t="s">
        <v>5</v>
      </c>
      <c r="G199" t="s">
        <v>21</v>
      </c>
      <c r="H199" t="s">
        <v>120</v>
      </c>
      <c r="J199" t="s">
        <v>1299</v>
      </c>
    </row>
    <row r="200" spans="1:10">
      <c r="A200" t="s">
        <v>1300</v>
      </c>
      <c r="B200" s="16">
        <v>44693</v>
      </c>
      <c r="C200">
        <v>161733.72</v>
      </c>
      <c r="D200" t="s">
        <v>838</v>
      </c>
      <c r="E200" t="s">
        <v>839</v>
      </c>
      <c r="F200" t="s">
        <v>5</v>
      </c>
      <c r="G200" t="s">
        <v>17</v>
      </c>
      <c r="H200" t="s">
        <v>208</v>
      </c>
      <c r="J200" t="s">
        <v>1301</v>
      </c>
    </row>
    <row r="201" spans="1:10">
      <c r="A201" t="s">
        <v>1302</v>
      </c>
      <c r="B201" s="16">
        <v>44661</v>
      </c>
      <c r="C201">
        <v>195590.93</v>
      </c>
      <c r="D201" t="s">
        <v>838</v>
      </c>
      <c r="E201" t="s">
        <v>857</v>
      </c>
      <c r="F201" t="s">
        <v>7</v>
      </c>
      <c r="G201" t="s">
        <v>28</v>
      </c>
      <c r="H201" t="s">
        <v>216</v>
      </c>
      <c r="J201" t="s">
        <v>1303</v>
      </c>
    </row>
    <row r="202" spans="1:10">
      <c r="A202" t="s">
        <v>1304</v>
      </c>
      <c r="B202" s="16">
        <v>44856</v>
      </c>
      <c r="C202">
        <v>142362.76</v>
      </c>
      <c r="D202" t="s">
        <v>838</v>
      </c>
      <c r="E202" t="s">
        <v>857</v>
      </c>
      <c r="F202" t="s">
        <v>7</v>
      </c>
      <c r="G202" t="s">
        <v>28</v>
      </c>
      <c r="H202" t="s">
        <v>648</v>
      </c>
      <c r="J202" t="s">
        <v>1305</v>
      </c>
    </row>
    <row r="203" spans="1:10">
      <c r="A203" t="s">
        <v>1306</v>
      </c>
      <c r="B203" s="16">
        <v>44966</v>
      </c>
      <c r="C203">
        <v>187614.47</v>
      </c>
      <c r="D203" t="s">
        <v>838</v>
      </c>
      <c r="E203" t="s">
        <v>842</v>
      </c>
      <c r="F203" t="s">
        <v>5</v>
      </c>
      <c r="G203" t="s">
        <v>21</v>
      </c>
      <c r="H203" t="s">
        <v>256</v>
      </c>
      <c r="J203" t="s">
        <v>1307</v>
      </c>
    </row>
    <row r="204" spans="1:10">
      <c r="A204" t="s">
        <v>1308</v>
      </c>
      <c r="B204" s="16">
        <v>45242</v>
      </c>
      <c r="C204">
        <v>155269.99</v>
      </c>
      <c r="D204" t="s">
        <v>838</v>
      </c>
      <c r="E204" t="s">
        <v>842</v>
      </c>
      <c r="F204" t="s">
        <v>7</v>
      </c>
      <c r="G204" t="s">
        <v>31</v>
      </c>
      <c r="H204" t="s">
        <v>376</v>
      </c>
      <c r="J204" t="s">
        <v>1309</v>
      </c>
    </row>
    <row r="205" spans="1:10">
      <c r="A205" t="s">
        <v>1310</v>
      </c>
      <c r="B205" s="16">
        <v>44678</v>
      </c>
      <c r="C205">
        <v>13840.21</v>
      </c>
      <c r="D205" t="s">
        <v>865</v>
      </c>
      <c r="E205" t="s">
        <v>865</v>
      </c>
      <c r="F205" t="s">
        <v>7</v>
      </c>
      <c r="G205" t="s">
        <v>17</v>
      </c>
      <c r="J205" t="s">
        <v>1311</v>
      </c>
    </row>
    <row r="206" spans="1:10">
      <c r="A206" t="s">
        <v>1312</v>
      </c>
      <c r="B206" s="16">
        <v>44707</v>
      </c>
      <c r="C206">
        <v>176192.68</v>
      </c>
      <c r="D206" t="s">
        <v>838</v>
      </c>
      <c r="E206" t="s">
        <v>842</v>
      </c>
      <c r="F206" t="s">
        <v>5</v>
      </c>
      <c r="G206" t="s">
        <v>28</v>
      </c>
      <c r="H206" t="s">
        <v>370</v>
      </c>
      <c r="J206" t="s">
        <v>1313</v>
      </c>
    </row>
    <row r="207" spans="1:10">
      <c r="A207" t="s">
        <v>1314</v>
      </c>
      <c r="B207" s="16">
        <v>45148</v>
      </c>
      <c r="C207">
        <v>-68512.38</v>
      </c>
      <c r="D207" t="s">
        <v>829</v>
      </c>
      <c r="E207" t="s">
        <v>830</v>
      </c>
      <c r="F207" t="s">
        <v>5</v>
      </c>
      <c r="G207" t="s">
        <v>17</v>
      </c>
      <c r="I207" t="s">
        <v>1315</v>
      </c>
      <c r="J207" t="s">
        <v>1316</v>
      </c>
    </row>
    <row r="208" spans="1:10">
      <c r="A208" t="s">
        <v>1317</v>
      </c>
      <c r="B208" s="16">
        <v>44995</v>
      </c>
      <c r="C208">
        <v>168232.54</v>
      </c>
      <c r="D208" t="s">
        <v>838</v>
      </c>
      <c r="E208" t="s">
        <v>857</v>
      </c>
      <c r="F208" t="s">
        <v>6</v>
      </c>
      <c r="G208" t="s">
        <v>28</v>
      </c>
      <c r="H208" t="s">
        <v>182</v>
      </c>
      <c r="J208" t="s">
        <v>1318</v>
      </c>
    </row>
    <row r="209" spans="1:10">
      <c r="A209" t="s">
        <v>1319</v>
      </c>
      <c r="B209" s="16">
        <v>44951</v>
      </c>
      <c r="C209">
        <v>149168.32</v>
      </c>
      <c r="D209" t="s">
        <v>838</v>
      </c>
      <c r="E209" t="s">
        <v>857</v>
      </c>
      <c r="F209" t="s">
        <v>5</v>
      </c>
      <c r="G209" t="s">
        <v>21</v>
      </c>
      <c r="H209" t="s">
        <v>36</v>
      </c>
      <c r="J209" t="s">
        <v>1320</v>
      </c>
    </row>
    <row r="210" spans="1:10">
      <c r="A210" t="s">
        <v>1321</v>
      </c>
      <c r="B210" s="16">
        <v>44756</v>
      </c>
      <c r="C210">
        <v>150846.6</v>
      </c>
      <c r="D210" t="s">
        <v>838</v>
      </c>
      <c r="E210" t="s">
        <v>842</v>
      </c>
      <c r="F210" t="s">
        <v>6</v>
      </c>
      <c r="G210" t="s">
        <v>31</v>
      </c>
      <c r="H210" t="s">
        <v>548</v>
      </c>
      <c r="J210" t="s">
        <v>1322</v>
      </c>
    </row>
    <row r="211" spans="1:10">
      <c r="A211" t="s">
        <v>1323</v>
      </c>
      <c r="B211" s="16">
        <v>44860</v>
      </c>
      <c r="C211">
        <v>22375.13</v>
      </c>
      <c r="D211" t="s">
        <v>969</v>
      </c>
      <c r="E211" t="s">
        <v>969</v>
      </c>
      <c r="F211" t="s">
        <v>5</v>
      </c>
      <c r="G211" t="s">
        <v>28</v>
      </c>
      <c r="J211" t="s">
        <v>1324</v>
      </c>
    </row>
    <row r="212" spans="1:10">
      <c r="A212" t="s">
        <v>1325</v>
      </c>
      <c r="B212" s="16">
        <v>44630</v>
      </c>
      <c r="C212">
        <v>148379.33</v>
      </c>
      <c r="D212" t="s">
        <v>838</v>
      </c>
      <c r="E212" t="s">
        <v>839</v>
      </c>
      <c r="F212" t="s">
        <v>5</v>
      </c>
      <c r="G212" t="s">
        <v>21</v>
      </c>
      <c r="H212" t="s">
        <v>72</v>
      </c>
      <c r="J212" t="s">
        <v>1326</v>
      </c>
    </row>
    <row r="213" spans="1:10">
      <c r="A213" t="s">
        <v>1327</v>
      </c>
      <c r="B213" s="16">
        <v>45197</v>
      </c>
      <c r="C213">
        <v>-4039.24</v>
      </c>
      <c r="D213" t="s">
        <v>829</v>
      </c>
      <c r="E213" t="s">
        <v>853</v>
      </c>
      <c r="F213" t="s">
        <v>7</v>
      </c>
      <c r="G213" t="s">
        <v>17</v>
      </c>
      <c r="I213" t="s">
        <v>891</v>
      </c>
      <c r="J213" t="s">
        <v>1328</v>
      </c>
    </row>
    <row r="214" spans="1:10">
      <c r="A214" t="s">
        <v>1329</v>
      </c>
      <c r="B214" s="16">
        <v>45232</v>
      </c>
      <c r="C214">
        <v>47134.35</v>
      </c>
      <c r="D214" t="s">
        <v>838</v>
      </c>
      <c r="E214" t="s">
        <v>839</v>
      </c>
      <c r="F214" t="s">
        <v>5</v>
      </c>
      <c r="G214" t="s">
        <v>28</v>
      </c>
      <c r="H214" t="s">
        <v>416</v>
      </c>
      <c r="J214" t="s">
        <v>1330</v>
      </c>
    </row>
    <row r="215" spans="1:10">
      <c r="A215" t="s">
        <v>1331</v>
      </c>
      <c r="B215" s="16">
        <v>44576</v>
      </c>
      <c r="C215">
        <v>90157.01</v>
      </c>
      <c r="D215" t="s">
        <v>838</v>
      </c>
      <c r="E215" t="s">
        <v>842</v>
      </c>
      <c r="F215" t="s">
        <v>6</v>
      </c>
      <c r="G215" t="s">
        <v>31</v>
      </c>
      <c r="H215" t="s">
        <v>402</v>
      </c>
      <c r="J215" t="s">
        <v>1332</v>
      </c>
    </row>
    <row r="216" spans="1:10">
      <c r="A216" t="s">
        <v>1333</v>
      </c>
      <c r="B216" s="16">
        <v>45064</v>
      </c>
      <c r="C216">
        <v>210728.89</v>
      </c>
      <c r="D216" t="s">
        <v>838</v>
      </c>
      <c r="E216" t="s">
        <v>842</v>
      </c>
      <c r="F216" t="s">
        <v>7</v>
      </c>
      <c r="G216" t="s">
        <v>17</v>
      </c>
      <c r="H216" t="s">
        <v>36</v>
      </c>
      <c r="J216" t="s">
        <v>1334</v>
      </c>
    </row>
    <row r="217" spans="1:10">
      <c r="A217" t="s">
        <v>1335</v>
      </c>
      <c r="B217" s="16">
        <v>44607</v>
      </c>
      <c r="C217">
        <v>239664.05</v>
      </c>
      <c r="D217" t="s">
        <v>838</v>
      </c>
      <c r="E217" t="s">
        <v>839</v>
      </c>
      <c r="F217" t="s">
        <v>6</v>
      </c>
      <c r="G217" t="s">
        <v>28</v>
      </c>
      <c r="H217" t="s">
        <v>512</v>
      </c>
      <c r="J217" t="s">
        <v>1336</v>
      </c>
    </row>
    <row r="218" spans="1:10">
      <c r="A218" t="s">
        <v>1337</v>
      </c>
      <c r="B218" s="16">
        <v>44973</v>
      </c>
      <c r="C218">
        <v>-35323.57</v>
      </c>
      <c r="D218" t="s">
        <v>829</v>
      </c>
      <c r="E218" t="s">
        <v>898</v>
      </c>
      <c r="F218" t="s">
        <v>6</v>
      </c>
      <c r="G218" t="s">
        <v>28</v>
      </c>
      <c r="I218" t="s">
        <v>1338</v>
      </c>
      <c r="J218" t="s">
        <v>1339</v>
      </c>
    </row>
    <row r="219" spans="1:10">
      <c r="A219" t="s">
        <v>1340</v>
      </c>
      <c r="B219" s="16">
        <v>44899</v>
      </c>
      <c r="C219">
        <v>179064.28</v>
      </c>
      <c r="D219" t="s">
        <v>838</v>
      </c>
      <c r="E219" t="s">
        <v>839</v>
      </c>
      <c r="F219" t="s">
        <v>5</v>
      </c>
      <c r="G219" t="s">
        <v>28</v>
      </c>
      <c r="H219" t="s">
        <v>232</v>
      </c>
      <c r="J219" t="s">
        <v>1341</v>
      </c>
    </row>
    <row r="220" spans="1:10">
      <c r="A220" t="s">
        <v>1342</v>
      </c>
      <c r="B220" s="16">
        <v>44949</v>
      </c>
      <c r="C220">
        <v>26351.81</v>
      </c>
      <c r="D220" t="s">
        <v>1343</v>
      </c>
      <c r="E220" t="s">
        <v>1343</v>
      </c>
      <c r="F220" t="s">
        <v>7</v>
      </c>
      <c r="G220" t="s">
        <v>28</v>
      </c>
      <c r="J220" t="s">
        <v>1344</v>
      </c>
    </row>
    <row r="221" spans="1:10">
      <c r="A221" t="s">
        <v>1345</v>
      </c>
      <c r="B221" s="16">
        <v>45265</v>
      </c>
      <c r="C221">
        <v>104723.28</v>
      </c>
      <c r="D221" t="s">
        <v>838</v>
      </c>
      <c r="E221" t="s">
        <v>857</v>
      </c>
      <c r="F221" t="s">
        <v>5</v>
      </c>
      <c r="G221" t="s">
        <v>17</v>
      </c>
      <c r="H221" t="s">
        <v>364</v>
      </c>
      <c r="J221" t="s">
        <v>1346</v>
      </c>
    </row>
    <row r="222" spans="1:10">
      <c r="A222" t="s">
        <v>1347</v>
      </c>
      <c r="B222" s="16">
        <v>45289</v>
      </c>
      <c r="C222">
        <v>200100.57</v>
      </c>
      <c r="D222" t="s">
        <v>838</v>
      </c>
      <c r="E222" t="s">
        <v>857</v>
      </c>
      <c r="F222" t="s">
        <v>7</v>
      </c>
      <c r="G222" t="s">
        <v>17</v>
      </c>
      <c r="H222" t="s">
        <v>348</v>
      </c>
      <c r="J222" t="s">
        <v>1348</v>
      </c>
    </row>
    <row r="223" spans="1:10">
      <c r="A223" t="s">
        <v>1349</v>
      </c>
      <c r="B223" s="16">
        <v>45067</v>
      </c>
      <c r="C223">
        <v>200288.76</v>
      </c>
      <c r="D223" t="s">
        <v>838</v>
      </c>
      <c r="E223" t="s">
        <v>857</v>
      </c>
      <c r="F223" t="s">
        <v>6</v>
      </c>
      <c r="G223" t="s">
        <v>17</v>
      </c>
      <c r="H223" t="s">
        <v>462</v>
      </c>
      <c r="J223" t="s">
        <v>1350</v>
      </c>
    </row>
    <row r="224" spans="1:10">
      <c r="A224" t="s">
        <v>1351</v>
      </c>
      <c r="B224" s="16">
        <v>44943</v>
      </c>
      <c r="C224">
        <v>-59966.24</v>
      </c>
      <c r="D224" t="s">
        <v>829</v>
      </c>
      <c r="E224" t="s">
        <v>845</v>
      </c>
      <c r="F224" t="s">
        <v>6</v>
      </c>
      <c r="G224" t="s">
        <v>31</v>
      </c>
      <c r="I224" t="s">
        <v>1011</v>
      </c>
      <c r="J224" t="s">
        <v>1352</v>
      </c>
    </row>
    <row r="225" spans="1:10">
      <c r="A225" t="s">
        <v>1353</v>
      </c>
      <c r="B225" s="16">
        <v>45248</v>
      </c>
      <c r="C225">
        <v>143333.77</v>
      </c>
      <c r="D225" t="s">
        <v>838</v>
      </c>
      <c r="E225" t="s">
        <v>857</v>
      </c>
      <c r="F225" t="s">
        <v>5</v>
      </c>
      <c r="G225" t="s">
        <v>31</v>
      </c>
      <c r="H225" t="s">
        <v>614</v>
      </c>
      <c r="J225" t="s">
        <v>1354</v>
      </c>
    </row>
    <row r="226" spans="1:10">
      <c r="A226" t="s">
        <v>1355</v>
      </c>
      <c r="B226" s="16">
        <v>44944</v>
      </c>
      <c r="C226">
        <v>-37758.51</v>
      </c>
      <c r="D226" t="s">
        <v>829</v>
      </c>
      <c r="E226" t="s">
        <v>898</v>
      </c>
      <c r="F226" t="s">
        <v>7</v>
      </c>
      <c r="G226" t="s">
        <v>28</v>
      </c>
      <c r="I226" t="s">
        <v>1356</v>
      </c>
      <c r="J226" t="s">
        <v>1357</v>
      </c>
    </row>
    <row r="227" spans="1:10">
      <c r="A227" t="s">
        <v>1358</v>
      </c>
      <c r="B227" s="16">
        <v>45114</v>
      </c>
      <c r="C227">
        <v>-52435.17</v>
      </c>
      <c r="D227" t="s">
        <v>829</v>
      </c>
      <c r="E227" t="s">
        <v>870</v>
      </c>
      <c r="F227" t="s">
        <v>7</v>
      </c>
      <c r="G227" t="s">
        <v>21</v>
      </c>
      <c r="I227" t="s">
        <v>1359</v>
      </c>
      <c r="J227" t="s">
        <v>1360</v>
      </c>
    </row>
    <row r="228" spans="1:10">
      <c r="A228" t="s">
        <v>1361</v>
      </c>
      <c r="B228" s="16">
        <v>44942</v>
      </c>
      <c r="C228">
        <v>219687.82</v>
      </c>
      <c r="D228" t="s">
        <v>838</v>
      </c>
      <c r="E228" t="s">
        <v>839</v>
      </c>
      <c r="F228" t="s">
        <v>6</v>
      </c>
      <c r="G228" t="s">
        <v>31</v>
      </c>
      <c r="H228" t="s">
        <v>212</v>
      </c>
      <c r="J228" t="s">
        <v>1362</v>
      </c>
    </row>
    <row r="229" spans="1:10">
      <c r="A229" t="s">
        <v>1363</v>
      </c>
      <c r="B229" s="16">
        <v>44737</v>
      </c>
      <c r="C229">
        <v>190706.66</v>
      </c>
      <c r="D229" t="s">
        <v>838</v>
      </c>
      <c r="E229" t="s">
        <v>842</v>
      </c>
      <c r="F229" t="s">
        <v>6</v>
      </c>
      <c r="G229" t="s">
        <v>17</v>
      </c>
      <c r="H229" t="s">
        <v>572</v>
      </c>
      <c r="J229" t="s">
        <v>1364</v>
      </c>
    </row>
    <row r="230" spans="1:10">
      <c r="A230" t="s">
        <v>1365</v>
      </c>
      <c r="B230" s="16">
        <v>45169</v>
      </c>
      <c r="C230">
        <v>-32221.65</v>
      </c>
      <c r="D230" t="s">
        <v>829</v>
      </c>
      <c r="E230" t="s">
        <v>853</v>
      </c>
      <c r="F230" t="s">
        <v>6</v>
      </c>
      <c r="G230" t="s">
        <v>31</v>
      </c>
      <c r="I230" t="s">
        <v>1366</v>
      </c>
      <c r="J230" t="s">
        <v>1367</v>
      </c>
    </row>
    <row r="231" spans="1:10">
      <c r="A231" t="s">
        <v>1368</v>
      </c>
      <c r="B231" s="16">
        <v>44836</v>
      </c>
      <c r="C231">
        <v>-34065.91</v>
      </c>
      <c r="D231" t="s">
        <v>829</v>
      </c>
      <c r="E231" t="s">
        <v>870</v>
      </c>
      <c r="F231" t="s">
        <v>7</v>
      </c>
      <c r="G231" t="s">
        <v>31</v>
      </c>
      <c r="I231" t="s">
        <v>1369</v>
      </c>
      <c r="J231" t="s">
        <v>1370</v>
      </c>
    </row>
    <row r="232" spans="1:10">
      <c r="A232" t="s">
        <v>1371</v>
      </c>
      <c r="B232" s="16">
        <v>45047</v>
      </c>
      <c r="C232">
        <v>115969.76</v>
      </c>
      <c r="D232" t="s">
        <v>838</v>
      </c>
      <c r="E232" t="s">
        <v>857</v>
      </c>
      <c r="F232" t="s">
        <v>6</v>
      </c>
      <c r="G232" t="s">
        <v>28</v>
      </c>
      <c r="H232" t="s">
        <v>82</v>
      </c>
      <c r="J232" t="s">
        <v>1372</v>
      </c>
    </row>
    <row r="233" spans="1:10">
      <c r="A233" t="s">
        <v>1373</v>
      </c>
      <c r="B233" s="16">
        <v>45290</v>
      </c>
      <c r="C233">
        <v>206771.14</v>
      </c>
      <c r="D233" t="s">
        <v>838</v>
      </c>
      <c r="E233" t="s">
        <v>842</v>
      </c>
      <c r="F233" t="s">
        <v>5</v>
      </c>
      <c r="G233" t="s">
        <v>31</v>
      </c>
      <c r="H233" t="s">
        <v>138</v>
      </c>
      <c r="J233" t="s">
        <v>1374</v>
      </c>
    </row>
    <row r="234" spans="1:10">
      <c r="A234" t="s">
        <v>1375</v>
      </c>
      <c r="B234" s="16">
        <v>45253</v>
      </c>
      <c r="C234">
        <v>-11089.57</v>
      </c>
      <c r="D234" t="s">
        <v>829</v>
      </c>
      <c r="E234" t="s">
        <v>898</v>
      </c>
      <c r="F234" t="s">
        <v>5</v>
      </c>
      <c r="G234" t="s">
        <v>17</v>
      </c>
      <c r="I234" t="s">
        <v>1154</v>
      </c>
      <c r="J234" t="s">
        <v>1376</v>
      </c>
    </row>
    <row r="235" spans="1:10">
      <c r="A235" t="s">
        <v>1377</v>
      </c>
      <c r="B235" s="16">
        <v>44618</v>
      </c>
      <c r="C235">
        <v>-37243.06</v>
      </c>
      <c r="D235" t="s">
        <v>829</v>
      </c>
      <c r="E235" t="s">
        <v>853</v>
      </c>
      <c r="F235" t="s">
        <v>6</v>
      </c>
      <c r="G235" t="s">
        <v>21</v>
      </c>
      <c r="I235" t="s">
        <v>1084</v>
      </c>
      <c r="J235" t="s">
        <v>1378</v>
      </c>
    </row>
    <row r="236" spans="1:10">
      <c r="A236" t="s">
        <v>1379</v>
      </c>
      <c r="B236" s="16">
        <v>44925</v>
      </c>
      <c r="C236">
        <v>-60975.57</v>
      </c>
      <c r="D236" t="s">
        <v>829</v>
      </c>
      <c r="E236" t="s">
        <v>870</v>
      </c>
      <c r="F236" t="s">
        <v>6</v>
      </c>
      <c r="G236" t="s">
        <v>28</v>
      </c>
      <c r="I236" t="s">
        <v>1235</v>
      </c>
      <c r="J236" t="s">
        <v>1380</v>
      </c>
    </row>
    <row r="237" spans="1:10">
      <c r="A237" t="s">
        <v>1381</v>
      </c>
      <c r="B237" s="16">
        <v>44861</v>
      </c>
      <c r="C237">
        <v>124412.19</v>
      </c>
      <c r="D237" t="s">
        <v>838</v>
      </c>
      <c r="E237" t="s">
        <v>842</v>
      </c>
      <c r="F237" t="s">
        <v>7</v>
      </c>
      <c r="G237" t="s">
        <v>17</v>
      </c>
      <c r="H237" t="s">
        <v>162</v>
      </c>
      <c r="J237" t="s">
        <v>1382</v>
      </c>
    </row>
    <row r="238" spans="1:10">
      <c r="A238" t="s">
        <v>1383</v>
      </c>
      <c r="B238" s="16">
        <v>44611</v>
      </c>
      <c r="C238">
        <v>143226.17</v>
      </c>
      <c r="D238" t="s">
        <v>838</v>
      </c>
      <c r="E238" t="s">
        <v>842</v>
      </c>
      <c r="F238" t="s">
        <v>6</v>
      </c>
      <c r="G238" t="s">
        <v>31</v>
      </c>
      <c r="H238" t="s">
        <v>306</v>
      </c>
      <c r="J238" t="s">
        <v>1384</v>
      </c>
    </row>
    <row r="239" spans="1:10">
      <c r="A239" t="s">
        <v>1385</v>
      </c>
      <c r="B239" s="16">
        <v>45222</v>
      </c>
      <c r="C239">
        <v>25468.07</v>
      </c>
      <c r="D239" t="s">
        <v>969</v>
      </c>
      <c r="E239" t="s">
        <v>969</v>
      </c>
      <c r="F239" t="s">
        <v>7</v>
      </c>
      <c r="G239" t="s">
        <v>17</v>
      </c>
      <c r="J239" t="s">
        <v>1386</v>
      </c>
    </row>
    <row r="240" spans="1:10">
      <c r="A240" t="s">
        <v>1387</v>
      </c>
      <c r="B240" s="16">
        <v>45204</v>
      </c>
      <c r="C240">
        <v>127291.15</v>
      </c>
      <c r="D240" t="s">
        <v>838</v>
      </c>
      <c r="E240" t="s">
        <v>842</v>
      </c>
      <c r="F240" t="s">
        <v>6</v>
      </c>
      <c r="G240" t="s">
        <v>31</v>
      </c>
      <c r="H240" t="s">
        <v>634</v>
      </c>
      <c r="J240" t="s">
        <v>1388</v>
      </c>
    </row>
    <row r="241" spans="1:10">
      <c r="A241" t="s">
        <v>1389</v>
      </c>
      <c r="B241" s="16">
        <v>45120</v>
      </c>
      <c r="C241">
        <v>130463.02</v>
      </c>
      <c r="D241" t="s">
        <v>838</v>
      </c>
      <c r="E241" t="s">
        <v>842</v>
      </c>
      <c r="F241" t="s">
        <v>7</v>
      </c>
      <c r="G241" t="s">
        <v>21</v>
      </c>
      <c r="H241" t="s">
        <v>570</v>
      </c>
      <c r="J241" t="s">
        <v>1390</v>
      </c>
    </row>
    <row r="242" spans="1:10">
      <c r="A242" t="s">
        <v>1391</v>
      </c>
      <c r="B242" s="16">
        <v>45019</v>
      </c>
      <c r="C242">
        <v>-30172.64</v>
      </c>
      <c r="D242" t="s">
        <v>829</v>
      </c>
      <c r="E242" t="s">
        <v>898</v>
      </c>
      <c r="F242" t="s">
        <v>6</v>
      </c>
      <c r="G242" t="s">
        <v>21</v>
      </c>
      <c r="I242" t="s">
        <v>1392</v>
      </c>
      <c r="J242" t="s">
        <v>1393</v>
      </c>
    </row>
    <row r="243" spans="1:10">
      <c r="A243" t="s">
        <v>1394</v>
      </c>
      <c r="B243" s="16">
        <v>44790</v>
      </c>
      <c r="C243">
        <v>198436.19</v>
      </c>
      <c r="D243" t="s">
        <v>838</v>
      </c>
      <c r="E243" t="s">
        <v>857</v>
      </c>
      <c r="F243" t="s">
        <v>5</v>
      </c>
      <c r="G243" t="s">
        <v>21</v>
      </c>
      <c r="H243" t="s">
        <v>644</v>
      </c>
      <c r="J243" t="s">
        <v>1395</v>
      </c>
    </row>
    <row r="244" spans="1:10">
      <c r="A244" t="s">
        <v>1396</v>
      </c>
      <c r="B244" s="16">
        <v>45223</v>
      </c>
      <c r="C244">
        <v>-66926.77</v>
      </c>
      <c r="D244" t="s">
        <v>829</v>
      </c>
      <c r="E244" t="s">
        <v>870</v>
      </c>
      <c r="F244" t="s">
        <v>6</v>
      </c>
      <c r="G244" t="s">
        <v>17</v>
      </c>
      <c r="I244" t="s">
        <v>1397</v>
      </c>
      <c r="J244" t="s">
        <v>1398</v>
      </c>
    </row>
    <row r="245" spans="1:10">
      <c r="A245" t="s">
        <v>1399</v>
      </c>
      <c r="B245" s="16">
        <v>45153</v>
      </c>
      <c r="C245">
        <v>233980.73</v>
      </c>
      <c r="D245" t="s">
        <v>838</v>
      </c>
      <c r="E245" t="s">
        <v>857</v>
      </c>
      <c r="F245" t="s">
        <v>5</v>
      </c>
      <c r="G245" t="s">
        <v>17</v>
      </c>
      <c r="H245" t="s">
        <v>556</v>
      </c>
      <c r="J245" t="s">
        <v>1400</v>
      </c>
    </row>
    <row r="246" spans="1:10">
      <c r="A246" t="s">
        <v>1401</v>
      </c>
      <c r="B246" s="16">
        <v>45182</v>
      </c>
      <c r="C246">
        <v>-40637.75</v>
      </c>
      <c r="D246" t="s">
        <v>829</v>
      </c>
      <c r="E246" t="s">
        <v>830</v>
      </c>
      <c r="F246" t="s">
        <v>5</v>
      </c>
      <c r="G246" t="s">
        <v>21</v>
      </c>
      <c r="I246" t="s">
        <v>963</v>
      </c>
      <c r="J246" t="s">
        <v>1402</v>
      </c>
    </row>
    <row r="247" spans="1:10">
      <c r="A247" t="s">
        <v>1403</v>
      </c>
      <c r="B247" s="16">
        <v>45146</v>
      </c>
      <c r="C247">
        <v>184082.85</v>
      </c>
      <c r="D247" t="s">
        <v>838</v>
      </c>
      <c r="E247" t="s">
        <v>839</v>
      </c>
      <c r="F247" t="s">
        <v>6</v>
      </c>
      <c r="G247" t="s">
        <v>21</v>
      </c>
      <c r="H247" t="s">
        <v>728</v>
      </c>
      <c r="J247" t="s">
        <v>1404</v>
      </c>
    </row>
    <row r="248" spans="1:10">
      <c r="A248" t="s">
        <v>1405</v>
      </c>
      <c r="B248" s="16">
        <v>45010</v>
      </c>
      <c r="C248">
        <v>209452.91</v>
      </c>
      <c r="D248" t="s">
        <v>838</v>
      </c>
      <c r="E248" t="s">
        <v>842</v>
      </c>
      <c r="F248" t="s">
        <v>7</v>
      </c>
      <c r="G248" t="s">
        <v>21</v>
      </c>
      <c r="H248" t="s">
        <v>354</v>
      </c>
      <c r="J248" t="s">
        <v>1406</v>
      </c>
    </row>
    <row r="249" spans="1:10">
      <c r="A249" t="s">
        <v>1407</v>
      </c>
      <c r="B249" s="16">
        <v>44629</v>
      </c>
      <c r="C249">
        <v>155723.09</v>
      </c>
      <c r="D249" t="s">
        <v>838</v>
      </c>
      <c r="E249" t="s">
        <v>839</v>
      </c>
      <c r="F249" t="s">
        <v>5</v>
      </c>
      <c r="G249" t="s">
        <v>17</v>
      </c>
      <c r="H249" t="s">
        <v>760</v>
      </c>
      <c r="J249" t="s">
        <v>1408</v>
      </c>
    </row>
    <row r="250" spans="1:10">
      <c r="A250" t="s">
        <v>1409</v>
      </c>
      <c r="B250" s="16">
        <v>44731</v>
      </c>
      <c r="C250">
        <v>-60508.54</v>
      </c>
      <c r="D250" t="s">
        <v>829</v>
      </c>
      <c r="E250" t="s">
        <v>898</v>
      </c>
      <c r="F250" t="s">
        <v>6</v>
      </c>
      <c r="G250" t="s">
        <v>17</v>
      </c>
      <c r="I250" t="s">
        <v>1410</v>
      </c>
      <c r="J250" t="s">
        <v>1411</v>
      </c>
    </row>
    <row r="251" spans="1:10">
      <c r="A251" t="s">
        <v>1412</v>
      </c>
      <c r="B251" s="16">
        <v>44971</v>
      </c>
      <c r="C251">
        <v>-35202.09</v>
      </c>
      <c r="D251" t="s">
        <v>829</v>
      </c>
      <c r="E251" t="s">
        <v>898</v>
      </c>
      <c r="F251" t="s">
        <v>7</v>
      </c>
      <c r="G251" t="s">
        <v>21</v>
      </c>
      <c r="I251" t="s">
        <v>1413</v>
      </c>
      <c r="J251" t="s">
        <v>1414</v>
      </c>
    </row>
    <row r="252" spans="1:10">
      <c r="A252" t="s">
        <v>1415</v>
      </c>
      <c r="B252" s="16">
        <v>45005</v>
      </c>
      <c r="C252">
        <v>-48822.68</v>
      </c>
      <c r="D252" t="s">
        <v>829</v>
      </c>
      <c r="E252" t="s">
        <v>845</v>
      </c>
      <c r="F252" t="s">
        <v>7</v>
      </c>
      <c r="G252" t="s">
        <v>17</v>
      </c>
      <c r="I252" t="s">
        <v>952</v>
      </c>
      <c r="J252" t="s">
        <v>1416</v>
      </c>
    </row>
    <row r="253" spans="1:10">
      <c r="A253" t="s">
        <v>1417</v>
      </c>
      <c r="B253" s="16">
        <v>44791</v>
      </c>
      <c r="C253">
        <v>194773.82</v>
      </c>
      <c r="D253" t="s">
        <v>838</v>
      </c>
      <c r="E253" t="s">
        <v>857</v>
      </c>
      <c r="F253" t="s">
        <v>7</v>
      </c>
      <c r="G253" t="s">
        <v>31</v>
      </c>
      <c r="H253" t="s">
        <v>716</v>
      </c>
      <c r="J253" t="s">
        <v>1418</v>
      </c>
    </row>
    <row r="254" spans="1:10">
      <c r="A254" t="s">
        <v>1419</v>
      </c>
      <c r="B254" s="16">
        <v>44902</v>
      </c>
      <c r="C254">
        <v>164226.57</v>
      </c>
      <c r="D254" t="s">
        <v>838</v>
      </c>
      <c r="E254" t="s">
        <v>839</v>
      </c>
      <c r="F254" t="s">
        <v>6</v>
      </c>
      <c r="G254" t="s">
        <v>28</v>
      </c>
      <c r="H254" t="s">
        <v>274</v>
      </c>
      <c r="J254" t="s">
        <v>1420</v>
      </c>
    </row>
    <row r="255" spans="1:10">
      <c r="A255" t="s">
        <v>1421</v>
      </c>
      <c r="B255" s="16">
        <v>44964</v>
      </c>
      <c r="C255">
        <v>159195.7</v>
      </c>
      <c r="D255" t="s">
        <v>838</v>
      </c>
      <c r="E255" t="s">
        <v>842</v>
      </c>
      <c r="F255" t="s">
        <v>6</v>
      </c>
      <c r="G255" t="s">
        <v>28</v>
      </c>
      <c r="H255" t="s">
        <v>652</v>
      </c>
      <c r="J255" t="s">
        <v>1422</v>
      </c>
    </row>
    <row r="256" spans="1:10">
      <c r="A256" t="s">
        <v>1423</v>
      </c>
      <c r="B256" s="16">
        <v>45224</v>
      </c>
      <c r="C256">
        <v>-52095.54</v>
      </c>
      <c r="D256" t="s">
        <v>829</v>
      </c>
      <c r="E256" t="s">
        <v>898</v>
      </c>
      <c r="F256" t="s">
        <v>5</v>
      </c>
      <c r="G256" t="s">
        <v>31</v>
      </c>
      <c r="I256" t="s">
        <v>985</v>
      </c>
      <c r="J256" t="s">
        <v>1424</v>
      </c>
    </row>
    <row r="257" spans="1:10">
      <c r="A257" t="s">
        <v>1425</v>
      </c>
      <c r="B257" s="16">
        <v>44805</v>
      </c>
      <c r="C257">
        <v>-16147.83</v>
      </c>
      <c r="D257" t="s">
        <v>829</v>
      </c>
      <c r="E257" t="s">
        <v>830</v>
      </c>
      <c r="F257" t="s">
        <v>6</v>
      </c>
      <c r="G257" t="s">
        <v>28</v>
      </c>
      <c r="I257" t="s">
        <v>1426</v>
      </c>
      <c r="J257" t="s">
        <v>1427</v>
      </c>
    </row>
    <row r="258" spans="1:10">
      <c r="A258" t="s">
        <v>1428</v>
      </c>
      <c r="B258" s="16">
        <v>45055</v>
      </c>
      <c r="C258">
        <v>178264.7</v>
      </c>
      <c r="D258" t="s">
        <v>838</v>
      </c>
      <c r="E258" t="s">
        <v>839</v>
      </c>
      <c r="F258" t="s">
        <v>5</v>
      </c>
      <c r="G258" t="s">
        <v>21</v>
      </c>
      <c r="H258" t="s">
        <v>602</v>
      </c>
      <c r="J258" t="s">
        <v>1429</v>
      </c>
    </row>
    <row r="259" spans="1:10">
      <c r="A259" t="s">
        <v>1430</v>
      </c>
      <c r="B259" s="16">
        <v>45270</v>
      </c>
      <c r="C259">
        <v>156945.42</v>
      </c>
      <c r="D259" t="s">
        <v>838</v>
      </c>
      <c r="E259" t="s">
        <v>839</v>
      </c>
      <c r="F259" t="s">
        <v>5</v>
      </c>
      <c r="G259" t="s">
        <v>31</v>
      </c>
      <c r="H259" t="s">
        <v>294</v>
      </c>
      <c r="J259" t="s">
        <v>1431</v>
      </c>
    </row>
    <row r="260" spans="1:10">
      <c r="A260" t="s">
        <v>1432</v>
      </c>
      <c r="B260" s="16">
        <v>44778</v>
      </c>
      <c r="C260">
        <v>-41339.76</v>
      </c>
      <c r="D260" t="s">
        <v>829</v>
      </c>
      <c r="E260" t="s">
        <v>834</v>
      </c>
      <c r="F260" t="s">
        <v>5</v>
      </c>
      <c r="G260" t="s">
        <v>31</v>
      </c>
      <c r="I260" t="s">
        <v>1433</v>
      </c>
      <c r="J260" t="s">
        <v>1434</v>
      </c>
    </row>
    <row r="261" spans="1:10">
      <c r="A261" t="s">
        <v>1435</v>
      </c>
      <c r="B261" s="16">
        <v>44705</v>
      </c>
      <c r="C261">
        <v>-43202.58</v>
      </c>
      <c r="D261" t="s">
        <v>829</v>
      </c>
      <c r="E261" t="s">
        <v>870</v>
      </c>
      <c r="F261" t="s">
        <v>7</v>
      </c>
      <c r="G261" t="s">
        <v>17</v>
      </c>
      <c r="I261" t="s">
        <v>1436</v>
      </c>
      <c r="J261" t="s">
        <v>1437</v>
      </c>
    </row>
    <row r="262" spans="1:10">
      <c r="A262" t="s">
        <v>1438</v>
      </c>
      <c r="B262" s="16">
        <v>44971</v>
      </c>
      <c r="C262">
        <v>115218.39</v>
      </c>
      <c r="D262" t="s">
        <v>838</v>
      </c>
      <c r="E262" t="s">
        <v>839</v>
      </c>
      <c r="F262" t="s">
        <v>7</v>
      </c>
      <c r="G262" t="s">
        <v>31</v>
      </c>
      <c r="H262" t="s">
        <v>702</v>
      </c>
      <c r="J262" t="s">
        <v>1439</v>
      </c>
    </row>
    <row r="263" spans="1:10">
      <c r="A263" t="s">
        <v>1440</v>
      </c>
      <c r="B263" s="16">
        <v>45289</v>
      </c>
      <c r="C263">
        <v>-7357.52</v>
      </c>
      <c r="D263" t="s">
        <v>829</v>
      </c>
      <c r="E263" t="s">
        <v>830</v>
      </c>
      <c r="F263" t="s">
        <v>6</v>
      </c>
      <c r="G263" t="s">
        <v>31</v>
      </c>
      <c r="I263" t="s">
        <v>1441</v>
      </c>
      <c r="J263" t="s">
        <v>1442</v>
      </c>
    </row>
    <row r="264" spans="1:10">
      <c r="A264" t="s">
        <v>1443</v>
      </c>
      <c r="B264" s="16">
        <v>44688</v>
      </c>
      <c r="C264">
        <v>-29490.91</v>
      </c>
      <c r="D264" t="s">
        <v>829</v>
      </c>
      <c r="E264" t="s">
        <v>830</v>
      </c>
      <c r="F264" t="s">
        <v>6</v>
      </c>
      <c r="G264" t="s">
        <v>31</v>
      </c>
      <c r="I264" t="s">
        <v>963</v>
      </c>
      <c r="J264" t="s">
        <v>1444</v>
      </c>
    </row>
    <row r="265" spans="1:10">
      <c r="A265" t="s">
        <v>1445</v>
      </c>
      <c r="B265" s="16">
        <v>44589</v>
      </c>
      <c r="C265">
        <v>-33946.99</v>
      </c>
      <c r="D265" t="s">
        <v>829</v>
      </c>
      <c r="E265" t="s">
        <v>845</v>
      </c>
      <c r="F265" t="s">
        <v>7</v>
      </c>
      <c r="G265" t="s">
        <v>31</v>
      </c>
      <c r="I265" t="s">
        <v>1446</v>
      </c>
      <c r="J265" t="s">
        <v>1447</v>
      </c>
    </row>
    <row r="266" spans="1:10">
      <c r="A266" t="s">
        <v>1448</v>
      </c>
      <c r="B266" s="16">
        <v>44606</v>
      </c>
      <c r="C266">
        <v>194189.19</v>
      </c>
      <c r="D266" t="s">
        <v>838</v>
      </c>
      <c r="E266" t="s">
        <v>842</v>
      </c>
      <c r="F266" t="s">
        <v>5</v>
      </c>
      <c r="G266" t="s">
        <v>17</v>
      </c>
      <c r="H266" t="s">
        <v>510</v>
      </c>
      <c r="J266" t="s">
        <v>1449</v>
      </c>
    </row>
    <row r="267" spans="1:10">
      <c r="A267" t="s">
        <v>1450</v>
      </c>
      <c r="B267" s="16">
        <v>45163</v>
      </c>
      <c r="C267">
        <v>-36438.03</v>
      </c>
      <c r="D267" t="s">
        <v>829</v>
      </c>
      <c r="E267" t="s">
        <v>870</v>
      </c>
      <c r="F267" t="s">
        <v>6</v>
      </c>
      <c r="G267" t="s">
        <v>31</v>
      </c>
      <c r="I267" t="s">
        <v>1451</v>
      </c>
      <c r="J267" t="s">
        <v>1452</v>
      </c>
    </row>
    <row r="268" spans="1:10">
      <c r="A268" t="s">
        <v>1453</v>
      </c>
      <c r="B268" s="16">
        <v>44838</v>
      </c>
      <c r="C268">
        <v>190879.5</v>
      </c>
      <c r="D268" t="s">
        <v>838</v>
      </c>
      <c r="E268" t="s">
        <v>839</v>
      </c>
      <c r="F268" t="s">
        <v>5</v>
      </c>
      <c r="G268" t="s">
        <v>31</v>
      </c>
      <c r="H268" t="s">
        <v>632</v>
      </c>
      <c r="J268" t="s">
        <v>1454</v>
      </c>
    </row>
    <row r="269" spans="1:10">
      <c r="A269" t="s">
        <v>1455</v>
      </c>
      <c r="B269" s="16">
        <v>44682</v>
      </c>
      <c r="C269">
        <v>107273.72</v>
      </c>
      <c r="D269" t="s">
        <v>838</v>
      </c>
      <c r="E269" t="s">
        <v>842</v>
      </c>
      <c r="F269" t="s">
        <v>7</v>
      </c>
      <c r="G269" t="s">
        <v>28</v>
      </c>
      <c r="H269" t="s">
        <v>212</v>
      </c>
      <c r="J269" t="s">
        <v>1456</v>
      </c>
    </row>
    <row r="270" spans="1:10">
      <c r="A270" t="s">
        <v>1457</v>
      </c>
      <c r="B270" s="16">
        <v>45228</v>
      </c>
      <c r="C270">
        <v>-30125.48</v>
      </c>
      <c r="D270" t="s">
        <v>829</v>
      </c>
      <c r="E270" t="s">
        <v>853</v>
      </c>
      <c r="F270" t="s">
        <v>5</v>
      </c>
      <c r="G270" t="s">
        <v>28</v>
      </c>
      <c r="I270" t="s">
        <v>1060</v>
      </c>
      <c r="J270" t="s">
        <v>1458</v>
      </c>
    </row>
    <row r="271" spans="1:10">
      <c r="A271" t="s">
        <v>1459</v>
      </c>
      <c r="B271" s="16">
        <v>44735</v>
      </c>
      <c r="C271">
        <v>161371.92</v>
      </c>
      <c r="D271" t="s">
        <v>838</v>
      </c>
      <c r="E271" t="s">
        <v>839</v>
      </c>
      <c r="F271" t="s">
        <v>5</v>
      </c>
      <c r="G271" t="s">
        <v>17</v>
      </c>
      <c r="H271" t="s">
        <v>152</v>
      </c>
      <c r="J271" t="s">
        <v>1460</v>
      </c>
    </row>
    <row r="272" spans="1:10">
      <c r="A272" t="s">
        <v>1461</v>
      </c>
      <c r="B272" s="16">
        <v>44825</v>
      </c>
      <c r="C272">
        <v>216003.38</v>
      </c>
      <c r="D272" t="s">
        <v>838</v>
      </c>
      <c r="E272" t="s">
        <v>839</v>
      </c>
      <c r="F272" t="s">
        <v>6</v>
      </c>
      <c r="G272" t="s">
        <v>28</v>
      </c>
      <c r="H272" t="s">
        <v>178</v>
      </c>
      <c r="J272" t="s">
        <v>1462</v>
      </c>
    </row>
    <row r="273" spans="1:10">
      <c r="A273" t="s">
        <v>1463</v>
      </c>
      <c r="B273" s="16">
        <v>45127</v>
      </c>
      <c r="C273">
        <v>-67076.69</v>
      </c>
      <c r="D273" t="s">
        <v>829</v>
      </c>
      <c r="E273" t="s">
        <v>830</v>
      </c>
      <c r="F273" t="s">
        <v>7</v>
      </c>
      <c r="G273" t="s">
        <v>21</v>
      </c>
      <c r="I273" t="s">
        <v>1033</v>
      </c>
      <c r="J273" t="s">
        <v>1464</v>
      </c>
    </row>
    <row r="274" spans="1:10">
      <c r="A274" t="s">
        <v>1465</v>
      </c>
      <c r="B274" s="16">
        <v>44908</v>
      </c>
      <c r="C274">
        <v>-55056.56</v>
      </c>
      <c r="D274" t="s">
        <v>829</v>
      </c>
      <c r="E274" t="s">
        <v>834</v>
      </c>
      <c r="F274" t="s">
        <v>6</v>
      </c>
      <c r="G274" t="s">
        <v>21</v>
      </c>
      <c r="I274" t="s">
        <v>1466</v>
      </c>
      <c r="J274" t="s">
        <v>1467</v>
      </c>
    </row>
    <row r="275" spans="1:10">
      <c r="A275" t="s">
        <v>1468</v>
      </c>
      <c r="B275" s="16">
        <v>45244</v>
      </c>
      <c r="C275">
        <v>247703.79</v>
      </c>
      <c r="D275" t="s">
        <v>838</v>
      </c>
      <c r="E275" t="s">
        <v>839</v>
      </c>
      <c r="F275" t="s">
        <v>6</v>
      </c>
      <c r="G275" t="s">
        <v>31</v>
      </c>
      <c r="H275" t="s">
        <v>228</v>
      </c>
      <c r="J275" t="s">
        <v>1469</v>
      </c>
    </row>
    <row r="276" spans="1:10">
      <c r="A276" t="s">
        <v>1470</v>
      </c>
      <c r="B276" s="16">
        <v>45222</v>
      </c>
      <c r="C276">
        <v>156493.52</v>
      </c>
      <c r="D276" t="s">
        <v>838</v>
      </c>
      <c r="E276" t="s">
        <v>842</v>
      </c>
      <c r="F276" t="s">
        <v>5</v>
      </c>
      <c r="G276" t="s">
        <v>21</v>
      </c>
      <c r="H276" t="s">
        <v>112</v>
      </c>
      <c r="J276" t="s">
        <v>1471</v>
      </c>
    </row>
    <row r="277" spans="1:10">
      <c r="A277" t="s">
        <v>1472</v>
      </c>
      <c r="B277" s="16">
        <v>44932</v>
      </c>
      <c r="C277">
        <v>-25526.44</v>
      </c>
      <c r="D277" t="s">
        <v>829</v>
      </c>
      <c r="E277" t="s">
        <v>853</v>
      </c>
      <c r="F277" t="s">
        <v>6</v>
      </c>
      <c r="G277" t="s">
        <v>31</v>
      </c>
      <c r="I277" t="s">
        <v>1235</v>
      </c>
      <c r="J277" t="s">
        <v>1473</v>
      </c>
    </row>
    <row r="278" spans="1:10">
      <c r="A278" t="s">
        <v>1474</v>
      </c>
      <c r="B278" s="16">
        <v>44632</v>
      </c>
      <c r="C278">
        <v>93751.56</v>
      </c>
      <c r="D278" t="s">
        <v>838</v>
      </c>
      <c r="E278" t="s">
        <v>857</v>
      </c>
      <c r="F278" t="s">
        <v>6</v>
      </c>
      <c r="G278" t="s">
        <v>21</v>
      </c>
      <c r="H278" t="s">
        <v>266</v>
      </c>
      <c r="J278" t="s">
        <v>1475</v>
      </c>
    </row>
    <row r="279" spans="1:10">
      <c r="A279" t="s">
        <v>1476</v>
      </c>
      <c r="B279" s="16">
        <v>44951</v>
      </c>
      <c r="C279">
        <v>219046.98</v>
      </c>
      <c r="D279" t="s">
        <v>838</v>
      </c>
      <c r="E279" t="s">
        <v>839</v>
      </c>
      <c r="F279" t="s">
        <v>7</v>
      </c>
      <c r="G279" t="s">
        <v>31</v>
      </c>
      <c r="H279" t="s">
        <v>644</v>
      </c>
      <c r="J279" t="s">
        <v>1477</v>
      </c>
    </row>
    <row r="280" spans="1:10">
      <c r="A280" t="s">
        <v>1478</v>
      </c>
      <c r="B280" s="16">
        <v>45205</v>
      </c>
      <c r="C280">
        <v>148142.59</v>
      </c>
      <c r="D280" t="s">
        <v>838</v>
      </c>
      <c r="E280" t="s">
        <v>839</v>
      </c>
      <c r="F280" t="s">
        <v>5</v>
      </c>
      <c r="G280" t="s">
        <v>21</v>
      </c>
      <c r="H280" t="s">
        <v>234</v>
      </c>
      <c r="J280" t="s">
        <v>1479</v>
      </c>
    </row>
    <row r="281" spans="1:10">
      <c r="A281" t="s">
        <v>1480</v>
      </c>
      <c r="B281" s="16">
        <v>45272</v>
      </c>
      <c r="C281">
        <v>-52227.98</v>
      </c>
      <c r="D281" t="s">
        <v>829</v>
      </c>
      <c r="E281" t="s">
        <v>870</v>
      </c>
      <c r="F281" t="s">
        <v>6</v>
      </c>
      <c r="G281" t="s">
        <v>28</v>
      </c>
      <c r="I281" t="s">
        <v>1078</v>
      </c>
      <c r="J281" t="s">
        <v>1481</v>
      </c>
    </row>
    <row r="282" spans="1:10">
      <c r="A282" t="s">
        <v>1482</v>
      </c>
      <c r="B282" s="16">
        <v>44876</v>
      </c>
      <c r="C282">
        <v>-54871.46</v>
      </c>
      <c r="D282" t="s">
        <v>829</v>
      </c>
      <c r="E282" t="s">
        <v>845</v>
      </c>
      <c r="F282" t="s">
        <v>5</v>
      </c>
      <c r="G282" t="s">
        <v>21</v>
      </c>
      <c r="I282" t="s">
        <v>1483</v>
      </c>
      <c r="J282" t="s">
        <v>1484</v>
      </c>
    </row>
    <row r="283" spans="1:10">
      <c r="A283" t="s">
        <v>1485</v>
      </c>
      <c r="B283" s="16">
        <v>44625</v>
      </c>
      <c r="C283">
        <v>137013.92</v>
      </c>
      <c r="D283" t="s">
        <v>838</v>
      </c>
      <c r="E283" t="s">
        <v>857</v>
      </c>
      <c r="F283" t="s">
        <v>6</v>
      </c>
      <c r="G283" t="s">
        <v>17</v>
      </c>
      <c r="H283" t="s">
        <v>210</v>
      </c>
      <c r="J283" t="s">
        <v>1486</v>
      </c>
    </row>
    <row r="284" spans="1:10">
      <c r="A284" t="s">
        <v>1487</v>
      </c>
      <c r="B284" s="16">
        <v>44590</v>
      </c>
      <c r="C284">
        <v>-60579.32</v>
      </c>
      <c r="D284" t="s">
        <v>829</v>
      </c>
      <c r="E284" t="s">
        <v>853</v>
      </c>
      <c r="F284" t="s">
        <v>6</v>
      </c>
      <c r="G284" t="s">
        <v>31</v>
      </c>
      <c r="I284" t="s">
        <v>1005</v>
      </c>
      <c r="J284" t="s">
        <v>1488</v>
      </c>
    </row>
    <row r="285" spans="1:10">
      <c r="A285" t="s">
        <v>1489</v>
      </c>
      <c r="B285" s="16">
        <v>44616</v>
      </c>
      <c r="C285">
        <v>115211.61</v>
      </c>
      <c r="D285" t="s">
        <v>838</v>
      </c>
      <c r="E285" t="s">
        <v>857</v>
      </c>
      <c r="F285" t="s">
        <v>6</v>
      </c>
      <c r="G285" t="s">
        <v>31</v>
      </c>
      <c r="H285" t="s">
        <v>732</v>
      </c>
      <c r="J285" t="s">
        <v>1490</v>
      </c>
    </row>
    <row r="286" spans="1:10">
      <c r="A286" t="s">
        <v>1491</v>
      </c>
      <c r="B286" s="16">
        <v>44730</v>
      </c>
      <c r="C286">
        <v>-46969.58</v>
      </c>
      <c r="D286" t="s">
        <v>829</v>
      </c>
      <c r="E286" t="s">
        <v>845</v>
      </c>
      <c r="F286" t="s">
        <v>6</v>
      </c>
      <c r="G286" t="s">
        <v>31</v>
      </c>
      <c r="I286" t="s">
        <v>1492</v>
      </c>
      <c r="J286" t="s">
        <v>1493</v>
      </c>
    </row>
    <row r="287" spans="1:10">
      <c r="A287" t="s">
        <v>1494</v>
      </c>
      <c r="B287" s="16">
        <v>44744</v>
      </c>
      <c r="C287">
        <v>188671</v>
      </c>
      <c r="D287" t="s">
        <v>838</v>
      </c>
      <c r="E287" t="s">
        <v>839</v>
      </c>
      <c r="F287" t="s">
        <v>5</v>
      </c>
      <c r="G287" t="s">
        <v>17</v>
      </c>
      <c r="H287" t="s">
        <v>342</v>
      </c>
      <c r="J287" t="s">
        <v>1495</v>
      </c>
    </row>
    <row r="288" spans="1:10">
      <c r="A288" t="s">
        <v>1496</v>
      </c>
      <c r="B288" s="16">
        <v>45199</v>
      </c>
      <c r="C288">
        <v>206782.17</v>
      </c>
      <c r="D288" t="s">
        <v>838</v>
      </c>
      <c r="E288" t="s">
        <v>842</v>
      </c>
      <c r="F288" t="s">
        <v>6</v>
      </c>
      <c r="G288" t="s">
        <v>17</v>
      </c>
      <c r="H288" t="s">
        <v>704</v>
      </c>
      <c r="J288" t="s">
        <v>1497</v>
      </c>
    </row>
    <row r="289" spans="1:10">
      <c r="A289" t="s">
        <v>1498</v>
      </c>
      <c r="B289" s="16">
        <v>44826</v>
      </c>
      <c r="C289">
        <v>-26925.97</v>
      </c>
      <c r="D289" t="s">
        <v>829</v>
      </c>
      <c r="E289" t="s">
        <v>834</v>
      </c>
      <c r="F289" t="s">
        <v>7</v>
      </c>
      <c r="G289" t="s">
        <v>31</v>
      </c>
      <c r="I289" t="s">
        <v>1410</v>
      </c>
      <c r="J289" t="s">
        <v>1499</v>
      </c>
    </row>
    <row r="290" spans="1:10">
      <c r="A290" t="s">
        <v>1500</v>
      </c>
      <c r="B290" s="16">
        <v>45213</v>
      </c>
      <c r="C290">
        <v>171634.47</v>
      </c>
      <c r="D290" t="s">
        <v>838</v>
      </c>
      <c r="E290" t="s">
        <v>842</v>
      </c>
      <c r="F290" t="s">
        <v>7</v>
      </c>
      <c r="G290" t="s">
        <v>28</v>
      </c>
      <c r="H290" t="s">
        <v>734</v>
      </c>
      <c r="J290" t="s">
        <v>1501</v>
      </c>
    </row>
    <row r="291" spans="1:10">
      <c r="A291" t="s">
        <v>1502</v>
      </c>
      <c r="B291" s="16">
        <v>45118</v>
      </c>
      <c r="C291">
        <v>-53891.06</v>
      </c>
      <c r="D291" t="s">
        <v>829</v>
      </c>
      <c r="E291" t="s">
        <v>845</v>
      </c>
      <c r="F291" t="s">
        <v>6</v>
      </c>
      <c r="G291" t="s">
        <v>17</v>
      </c>
      <c r="I291" t="s">
        <v>1503</v>
      </c>
      <c r="J291" t="s">
        <v>1504</v>
      </c>
    </row>
    <row r="292" spans="1:10">
      <c r="A292" t="s">
        <v>1505</v>
      </c>
      <c r="B292" s="16">
        <v>45290</v>
      </c>
      <c r="C292">
        <v>264387.12</v>
      </c>
      <c r="D292" t="s">
        <v>838</v>
      </c>
      <c r="E292" t="s">
        <v>839</v>
      </c>
      <c r="F292" t="s">
        <v>6</v>
      </c>
      <c r="G292" t="s">
        <v>17</v>
      </c>
      <c r="H292" t="s">
        <v>62</v>
      </c>
      <c r="J292" t="s">
        <v>1506</v>
      </c>
    </row>
    <row r="293" spans="1:10">
      <c r="A293" t="s">
        <v>1507</v>
      </c>
      <c r="B293" s="16">
        <v>44862</v>
      </c>
      <c r="C293">
        <v>-12137.06</v>
      </c>
      <c r="D293" t="s">
        <v>829</v>
      </c>
      <c r="E293" t="s">
        <v>853</v>
      </c>
      <c r="F293" t="s">
        <v>7</v>
      </c>
      <c r="G293" t="s">
        <v>17</v>
      </c>
      <c r="I293" t="s">
        <v>1508</v>
      </c>
      <c r="J293" t="s">
        <v>1509</v>
      </c>
    </row>
    <row r="294" spans="1:10">
      <c r="A294" t="s">
        <v>1510</v>
      </c>
      <c r="B294" s="16">
        <v>45284</v>
      </c>
      <c r="C294">
        <v>201162.37</v>
      </c>
      <c r="D294" t="s">
        <v>838</v>
      </c>
      <c r="E294" t="s">
        <v>842</v>
      </c>
      <c r="F294" t="s">
        <v>7</v>
      </c>
      <c r="G294" t="s">
        <v>21</v>
      </c>
      <c r="H294" t="s">
        <v>522</v>
      </c>
      <c r="J294" t="s">
        <v>1511</v>
      </c>
    </row>
    <row r="295" spans="1:10">
      <c r="A295" t="s">
        <v>1512</v>
      </c>
      <c r="B295" s="16">
        <v>45196</v>
      </c>
      <c r="C295">
        <v>46983.73</v>
      </c>
      <c r="D295" t="s">
        <v>838</v>
      </c>
      <c r="E295" t="s">
        <v>857</v>
      </c>
      <c r="F295" t="s">
        <v>6</v>
      </c>
      <c r="G295" t="s">
        <v>31</v>
      </c>
      <c r="H295" t="s">
        <v>662</v>
      </c>
      <c r="J295" t="s">
        <v>1513</v>
      </c>
    </row>
    <row r="296" spans="1:10">
      <c r="A296" t="s">
        <v>1514</v>
      </c>
      <c r="B296" s="16">
        <v>44860</v>
      </c>
      <c r="C296">
        <v>177675.85</v>
      </c>
      <c r="D296" t="s">
        <v>838</v>
      </c>
      <c r="E296" t="s">
        <v>839</v>
      </c>
      <c r="F296" t="s">
        <v>5</v>
      </c>
      <c r="G296" t="s">
        <v>31</v>
      </c>
      <c r="H296" t="s">
        <v>50</v>
      </c>
      <c r="J296" t="s">
        <v>1515</v>
      </c>
    </row>
    <row r="297" spans="1:10">
      <c r="A297" t="s">
        <v>1516</v>
      </c>
      <c r="B297" s="16">
        <v>44963</v>
      </c>
      <c r="C297">
        <v>-62199.2</v>
      </c>
      <c r="D297" t="s">
        <v>829</v>
      </c>
      <c r="E297" t="s">
        <v>834</v>
      </c>
      <c r="F297" t="s">
        <v>6</v>
      </c>
      <c r="G297" t="s">
        <v>31</v>
      </c>
      <c r="I297" t="s">
        <v>1517</v>
      </c>
      <c r="J297" t="s">
        <v>1518</v>
      </c>
    </row>
    <row r="298" spans="1:10">
      <c r="A298" t="s">
        <v>1519</v>
      </c>
      <c r="B298" s="16">
        <v>45047</v>
      </c>
      <c r="C298">
        <v>189263.08</v>
      </c>
      <c r="D298" t="s">
        <v>838</v>
      </c>
      <c r="E298" t="s">
        <v>839</v>
      </c>
      <c r="F298" t="s">
        <v>5</v>
      </c>
      <c r="G298" t="s">
        <v>28</v>
      </c>
      <c r="H298" t="s">
        <v>82</v>
      </c>
      <c r="J298" t="s">
        <v>1520</v>
      </c>
    </row>
    <row r="299" spans="1:10">
      <c r="A299" t="s">
        <v>1521</v>
      </c>
      <c r="B299" s="16">
        <v>44680</v>
      </c>
      <c r="C299">
        <v>-42177.95</v>
      </c>
      <c r="D299" t="s">
        <v>829</v>
      </c>
      <c r="E299" t="s">
        <v>830</v>
      </c>
      <c r="F299" t="s">
        <v>5</v>
      </c>
      <c r="G299" t="s">
        <v>31</v>
      </c>
      <c r="I299" t="s">
        <v>1522</v>
      </c>
      <c r="J299" t="s">
        <v>1523</v>
      </c>
    </row>
    <row r="300" spans="1:10">
      <c r="A300" t="s">
        <v>1524</v>
      </c>
      <c r="B300" s="16">
        <v>44562</v>
      </c>
      <c r="C300">
        <v>107450.51</v>
      </c>
      <c r="D300" t="s">
        <v>838</v>
      </c>
      <c r="E300" t="s">
        <v>842</v>
      </c>
      <c r="F300" t="s">
        <v>6</v>
      </c>
      <c r="G300" t="s">
        <v>28</v>
      </c>
      <c r="H300" t="s">
        <v>182</v>
      </c>
      <c r="J300" t="s">
        <v>1525</v>
      </c>
    </row>
    <row r="301" spans="1:10">
      <c r="A301" t="s">
        <v>1526</v>
      </c>
      <c r="B301" s="16">
        <v>45144</v>
      </c>
      <c r="C301">
        <v>86381.34</v>
      </c>
      <c r="D301" t="s">
        <v>838</v>
      </c>
      <c r="E301" t="s">
        <v>842</v>
      </c>
      <c r="F301" t="s">
        <v>6</v>
      </c>
      <c r="G301" t="s">
        <v>21</v>
      </c>
      <c r="H301" t="s">
        <v>394</v>
      </c>
      <c r="J301" t="s">
        <v>1527</v>
      </c>
    </row>
    <row r="302" spans="1:10">
      <c r="A302" t="s">
        <v>1528</v>
      </c>
      <c r="B302" s="16">
        <v>44567</v>
      </c>
      <c r="C302">
        <v>146835.2</v>
      </c>
      <c r="D302" t="s">
        <v>838</v>
      </c>
      <c r="E302" t="s">
        <v>857</v>
      </c>
      <c r="F302" t="s">
        <v>7</v>
      </c>
      <c r="G302" t="s">
        <v>21</v>
      </c>
      <c r="H302" t="s">
        <v>532</v>
      </c>
      <c r="J302" t="s">
        <v>1529</v>
      </c>
    </row>
    <row r="303" spans="1:10">
      <c r="A303" t="s">
        <v>1530</v>
      </c>
      <c r="B303" s="16">
        <v>45009</v>
      </c>
      <c r="C303">
        <v>-16860.52</v>
      </c>
      <c r="D303" t="s">
        <v>829</v>
      </c>
      <c r="E303" t="s">
        <v>845</v>
      </c>
      <c r="F303" t="s">
        <v>7</v>
      </c>
      <c r="G303" t="s">
        <v>31</v>
      </c>
      <c r="I303" t="s">
        <v>1531</v>
      </c>
      <c r="J303" t="s">
        <v>1532</v>
      </c>
    </row>
    <row r="304" spans="1:10">
      <c r="A304" t="s">
        <v>1533</v>
      </c>
      <c r="B304" s="16">
        <v>44907</v>
      </c>
      <c r="C304">
        <v>112755.32</v>
      </c>
      <c r="D304" t="s">
        <v>838</v>
      </c>
      <c r="E304" t="s">
        <v>857</v>
      </c>
      <c r="F304" t="s">
        <v>5</v>
      </c>
      <c r="G304" t="s">
        <v>21</v>
      </c>
      <c r="H304" t="s">
        <v>406</v>
      </c>
      <c r="J304" t="s">
        <v>1534</v>
      </c>
    </row>
    <row r="305" spans="1:10">
      <c r="A305" t="s">
        <v>1535</v>
      </c>
      <c r="B305" s="16">
        <v>45199</v>
      </c>
      <c r="C305">
        <v>224842.24</v>
      </c>
      <c r="D305" t="s">
        <v>838</v>
      </c>
      <c r="E305" t="s">
        <v>842</v>
      </c>
      <c r="F305" t="s">
        <v>7</v>
      </c>
      <c r="G305" t="s">
        <v>31</v>
      </c>
      <c r="H305" t="s">
        <v>704</v>
      </c>
      <c r="J305" t="s">
        <v>1536</v>
      </c>
    </row>
    <row r="306" spans="1:10">
      <c r="A306" t="s">
        <v>1537</v>
      </c>
      <c r="B306" s="16">
        <v>44835</v>
      </c>
      <c r="C306">
        <v>-52699.4</v>
      </c>
      <c r="D306" t="s">
        <v>829</v>
      </c>
      <c r="E306" t="s">
        <v>834</v>
      </c>
      <c r="F306" t="s">
        <v>6</v>
      </c>
      <c r="G306" t="s">
        <v>17</v>
      </c>
      <c r="I306" t="s">
        <v>1538</v>
      </c>
      <c r="J306" t="s">
        <v>1539</v>
      </c>
    </row>
    <row r="307" spans="1:10">
      <c r="A307" t="s">
        <v>1540</v>
      </c>
      <c r="B307" s="16">
        <v>44572</v>
      </c>
      <c r="C307">
        <v>139345.7</v>
      </c>
      <c r="D307" t="s">
        <v>838</v>
      </c>
      <c r="E307" t="s">
        <v>839</v>
      </c>
      <c r="F307" t="s">
        <v>5</v>
      </c>
      <c r="G307" t="s">
        <v>31</v>
      </c>
      <c r="H307" t="s">
        <v>388</v>
      </c>
      <c r="J307" t="s">
        <v>1541</v>
      </c>
    </row>
    <row r="308" spans="1:10">
      <c r="A308" t="s">
        <v>1542</v>
      </c>
      <c r="B308" s="16">
        <v>44579</v>
      </c>
      <c r="C308">
        <v>-3804.18</v>
      </c>
      <c r="D308" t="s">
        <v>829</v>
      </c>
      <c r="E308" t="s">
        <v>898</v>
      </c>
      <c r="F308" t="s">
        <v>6</v>
      </c>
      <c r="G308" t="s">
        <v>17</v>
      </c>
      <c r="I308" t="s">
        <v>1543</v>
      </c>
      <c r="J308" t="s">
        <v>1544</v>
      </c>
    </row>
    <row r="309" spans="1:10">
      <c r="A309" t="s">
        <v>1545</v>
      </c>
      <c r="B309" s="16">
        <v>44568</v>
      </c>
      <c r="C309">
        <v>-18502.04</v>
      </c>
      <c r="D309" t="s">
        <v>829</v>
      </c>
      <c r="E309" t="s">
        <v>830</v>
      </c>
      <c r="F309" t="s">
        <v>7</v>
      </c>
      <c r="G309" t="s">
        <v>17</v>
      </c>
      <c r="I309" t="s">
        <v>1259</v>
      </c>
      <c r="J309" t="s">
        <v>1546</v>
      </c>
    </row>
    <row r="310" spans="1:10">
      <c r="A310" t="s">
        <v>1547</v>
      </c>
      <c r="B310" s="16">
        <v>45197</v>
      </c>
      <c r="C310">
        <v>218256.13</v>
      </c>
      <c r="D310" t="s">
        <v>838</v>
      </c>
      <c r="E310" t="s">
        <v>842</v>
      </c>
      <c r="F310" t="s">
        <v>5</v>
      </c>
      <c r="G310" t="s">
        <v>21</v>
      </c>
      <c r="H310" t="s">
        <v>314</v>
      </c>
      <c r="J310" t="s">
        <v>1548</v>
      </c>
    </row>
    <row r="311" spans="1:10">
      <c r="A311" t="s">
        <v>1549</v>
      </c>
      <c r="B311" s="16">
        <v>44895</v>
      </c>
      <c r="C311">
        <v>-73050.93</v>
      </c>
      <c r="D311" t="s">
        <v>829</v>
      </c>
      <c r="E311" t="s">
        <v>898</v>
      </c>
      <c r="F311" t="s">
        <v>6</v>
      </c>
      <c r="G311" t="s">
        <v>21</v>
      </c>
      <c r="I311" t="s">
        <v>1011</v>
      </c>
      <c r="J311" t="s">
        <v>1550</v>
      </c>
    </row>
    <row r="312" spans="1:10">
      <c r="A312" t="s">
        <v>1551</v>
      </c>
      <c r="B312" s="16">
        <v>45171</v>
      </c>
      <c r="C312">
        <v>138798.94</v>
      </c>
      <c r="D312" t="s">
        <v>838</v>
      </c>
      <c r="E312" t="s">
        <v>857</v>
      </c>
      <c r="F312" t="s">
        <v>7</v>
      </c>
      <c r="G312" t="s">
        <v>31</v>
      </c>
      <c r="H312" t="s">
        <v>34</v>
      </c>
      <c r="J312" t="s">
        <v>1552</v>
      </c>
    </row>
    <row r="313" spans="1:10">
      <c r="A313" t="s">
        <v>1553</v>
      </c>
      <c r="B313" s="16">
        <v>44997</v>
      </c>
      <c r="C313">
        <v>205150.4</v>
      </c>
      <c r="D313" t="s">
        <v>838</v>
      </c>
      <c r="E313" t="s">
        <v>842</v>
      </c>
      <c r="F313" t="s">
        <v>5</v>
      </c>
      <c r="G313" t="s">
        <v>31</v>
      </c>
      <c r="H313" t="s">
        <v>438</v>
      </c>
      <c r="J313" t="s">
        <v>1554</v>
      </c>
    </row>
    <row r="314" spans="1:10">
      <c r="A314" t="s">
        <v>1555</v>
      </c>
      <c r="B314" s="16">
        <v>44634</v>
      </c>
      <c r="C314">
        <v>72123.97</v>
      </c>
      <c r="D314" t="s">
        <v>838</v>
      </c>
      <c r="E314" t="s">
        <v>842</v>
      </c>
      <c r="F314" t="s">
        <v>5</v>
      </c>
      <c r="G314" t="s">
        <v>21</v>
      </c>
      <c r="H314" t="s">
        <v>304</v>
      </c>
      <c r="J314" t="s">
        <v>1556</v>
      </c>
    </row>
    <row r="315" spans="1:10">
      <c r="A315" t="s">
        <v>1557</v>
      </c>
      <c r="B315" s="16">
        <v>44954</v>
      </c>
      <c r="C315">
        <v>162970.69</v>
      </c>
      <c r="D315" t="s">
        <v>838</v>
      </c>
      <c r="E315" t="s">
        <v>842</v>
      </c>
      <c r="F315" t="s">
        <v>5</v>
      </c>
      <c r="G315" t="s">
        <v>28</v>
      </c>
      <c r="H315" t="s">
        <v>86</v>
      </c>
      <c r="J315" t="s">
        <v>1558</v>
      </c>
    </row>
    <row r="316" spans="1:10">
      <c r="A316" t="s">
        <v>1559</v>
      </c>
      <c r="B316" s="16">
        <v>45119</v>
      </c>
      <c r="C316">
        <v>9871.9</v>
      </c>
      <c r="D316" t="s">
        <v>865</v>
      </c>
      <c r="E316" t="s">
        <v>865</v>
      </c>
      <c r="F316" t="s">
        <v>7</v>
      </c>
      <c r="G316" t="s">
        <v>31</v>
      </c>
      <c r="J316" t="s">
        <v>1560</v>
      </c>
    </row>
    <row r="317" spans="1:10">
      <c r="A317" t="s">
        <v>1561</v>
      </c>
      <c r="B317" s="16">
        <v>45212</v>
      </c>
      <c r="C317">
        <v>218291.57</v>
      </c>
      <c r="D317" t="s">
        <v>838</v>
      </c>
      <c r="E317" t="s">
        <v>842</v>
      </c>
      <c r="F317" t="s">
        <v>7</v>
      </c>
      <c r="G317" t="s">
        <v>31</v>
      </c>
      <c r="H317" t="s">
        <v>750</v>
      </c>
      <c r="J317" t="s">
        <v>1562</v>
      </c>
    </row>
    <row r="318" spans="1:10">
      <c r="A318" t="s">
        <v>1563</v>
      </c>
      <c r="B318" s="16">
        <v>44925</v>
      </c>
      <c r="C318">
        <v>226461.79</v>
      </c>
      <c r="D318" t="s">
        <v>838</v>
      </c>
      <c r="E318" t="s">
        <v>842</v>
      </c>
      <c r="F318" t="s">
        <v>5</v>
      </c>
      <c r="G318" t="s">
        <v>21</v>
      </c>
      <c r="H318" t="s">
        <v>498</v>
      </c>
      <c r="J318" t="s">
        <v>1564</v>
      </c>
    </row>
    <row r="319" spans="1:10">
      <c r="A319" t="s">
        <v>1565</v>
      </c>
      <c r="B319" s="16">
        <v>45280</v>
      </c>
      <c r="C319">
        <v>151367.88</v>
      </c>
      <c r="D319" t="s">
        <v>838</v>
      </c>
      <c r="E319" t="s">
        <v>857</v>
      </c>
      <c r="F319" t="s">
        <v>5</v>
      </c>
      <c r="G319" t="s">
        <v>28</v>
      </c>
      <c r="H319" t="s">
        <v>674</v>
      </c>
      <c r="J319" t="s">
        <v>1566</v>
      </c>
    </row>
    <row r="320" spans="1:10">
      <c r="A320" t="s">
        <v>1567</v>
      </c>
      <c r="B320" s="16">
        <v>44662</v>
      </c>
      <c r="C320">
        <v>245321.54</v>
      </c>
      <c r="D320" t="s">
        <v>838</v>
      </c>
      <c r="E320" t="s">
        <v>839</v>
      </c>
      <c r="F320" t="s">
        <v>6</v>
      </c>
      <c r="G320" t="s">
        <v>21</v>
      </c>
      <c r="H320" t="s">
        <v>56</v>
      </c>
      <c r="J320" t="s">
        <v>1568</v>
      </c>
    </row>
    <row r="321" spans="1:10">
      <c r="A321" t="s">
        <v>1569</v>
      </c>
      <c r="B321" s="16">
        <v>45065</v>
      </c>
      <c r="C321">
        <v>118281.9</v>
      </c>
      <c r="D321" t="s">
        <v>838</v>
      </c>
      <c r="E321" t="s">
        <v>839</v>
      </c>
      <c r="F321" t="s">
        <v>7</v>
      </c>
      <c r="G321" t="s">
        <v>28</v>
      </c>
      <c r="H321" t="s">
        <v>544</v>
      </c>
      <c r="J321" t="s">
        <v>1570</v>
      </c>
    </row>
    <row r="322" spans="1:10">
      <c r="A322" t="s">
        <v>1571</v>
      </c>
      <c r="B322" s="16">
        <v>44648</v>
      </c>
      <c r="C322">
        <v>4048.86</v>
      </c>
      <c r="D322" t="s">
        <v>969</v>
      </c>
      <c r="E322" t="s">
        <v>969</v>
      </c>
      <c r="F322" t="s">
        <v>6</v>
      </c>
      <c r="G322" t="s">
        <v>21</v>
      </c>
      <c r="J322" t="s">
        <v>1572</v>
      </c>
    </row>
    <row r="323" spans="1:10">
      <c r="A323" t="s">
        <v>1573</v>
      </c>
      <c r="B323" s="16">
        <v>44854</v>
      </c>
      <c r="C323">
        <v>199640.44</v>
      </c>
      <c r="D323" t="s">
        <v>838</v>
      </c>
      <c r="E323" t="s">
        <v>839</v>
      </c>
      <c r="F323" t="s">
        <v>5</v>
      </c>
      <c r="G323" t="s">
        <v>28</v>
      </c>
      <c r="H323" t="s">
        <v>702</v>
      </c>
      <c r="J323" t="s">
        <v>1574</v>
      </c>
    </row>
    <row r="324" spans="1:10">
      <c r="A324" t="s">
        <v>1575</v>
      </c>
      <c r="B324" s="16">
        <v>44768</v>
      </c>
      <c r="C324">
        <v>-22768.48</v>
      </c>
      <c r="D324" t="s">
        <v>829</v>
      </c>
      <c r="E324" t="s">
        <v>870</v>
      </c>
      <c r="F324" t="s">
        <v>6</v>
      </c>
      <c r="G324" t="s">
        <v>21</v>
      </c>
      <c r="I324" t="s">
        <v>891</v>
      </c>
      <c r="J324" t="s">
        <v>1576</v>
      </c>
    </row>
    <row r="325" spans="1:10">
      <c r="A325" t="s">
        <v>1577</v>
      </c>
      <c r="B325" s="16">
        <v>44934</v>
      </c>
      <c r="C325">
        <v>-53490.98</v>
      </c>
      <c r="D325" t="s">
        <v>829</v>
      </c>
      <c r="E325" t="s">
        <v>870</v>
      </c>
      <c r="F325" t="s">
        <v>5</v>
      </c>
      <c r="G325" t="s">
        <v>17</v>
      </c>
      <c r="I325" t="s">
        <v>1578</v>
      </c>
      <c r="J325" t="s">
        <v>1579</v>
      </c>
    </row>
    <row r="326" spans="1:10">
      <c r="A326" t="s">
        <v>1580</v>
      </c>
      <c r="B326" s="16">
        <v>44796</v>
      </c>
      <c r="C326">
        <v>301226.49</v>
      </c>
      <c r="D326" t="s">
        <v>838</v>
      </c>
      <c r="E326" t="s">
        <v>839</v>
      </c>
      <c r="F326" t="s">
        <v>7</v>
      </c>
      <c r="G326" t="s">
        <v>31</v>
      </c>
      <c r="H326" t="s">
        <v>558</v>
      </c>
      <c r="J326" t="s">
        <v>1581</v>
      </c>
    </row>
    <row r="327" spans="1:10">
      <c r="A327" t="s">
        <v>1582</v>
      </c>
      <c r="B327" s="16">
        <v>44581</v>
      </c>
      <c r="C327">
        <v>-38366.62</v>
      </c>
      <c r="D327" t="s">
        <v>829</v>
      </c>
      <c r="E327" t="s">
        <v>898</v>
      </c>
      <c r="F327" t="s">
        <v>5</v>
      </c>
      <c r="G327" t="s">
        <v>21</v>
      </c>
      <c r="I327" t="s">
        <v>1583</v>
      </c>
      <c r="J327" t="s">
        <v>1584</v>
      </c>
    </row>
    <row r="328" spans="1:10">
      <c r="A328" t="s">
        <v>1585</v>
      </c>
      <c r="B328" s="16">
        <v>44825</v>
      </c>
      <c r="C328">
        <v>-35574.81</v>
      </c>
      <c r="D328" t="s">
        <v>829</v>
      </c>
      <c r="E328" t="s">
        <v>834</v>
      </c>
      <c r="F328" t="s">
        <v>5</v>
      </c>
      <c r="G328" t="s">
        <v>21</v>
      </c>
      <c r="I328" t="s">
        <v>1517</v>
      </c>
      <c r="J328" t="s">
        <v>1586</v>
      </c>
    </row>
    <row r="329" spans="1:10">
      <c r="A329" t="s">
        <v>1587</v>
      </c>
      <c r="B329" s="16">
        <v>45069</v>
      </c>
      <c r="C329">
        <v>91001.27</v>
      </c>
      <c r="D329" t="s">
        <v>838</v>
      </c>
      <c r="E329" t="s">
        <v>842</v>
      </c>
      <c r="F329" t="s">
        <v>5</v>
      </c>
      <c r="G329" t="s">
        <v>31</v>
      </c>
      <c r="H329" t="s">
        <v>270</v>
      </c>
      <c r="J329" t="s">
        <v>1588</v>
      </c>
    </row>
    <row r="330" spans="1:10">
      <c r="A330" t="s">
        <v>1589</v>
      </c>
      <c r="B330" s="16">
        <v>44828</v>
      </c>
      <c r="C330">
        <v>-43001.6</v>
      </c>
      <c r="D330" t="s">
        <v>829</v>
      </c>
      <c r="E330" t="s">
        <v>845</v>
      </c>
      <c r="F330" t="s">
        <v>6</v>
      </c>
      <c r="G330" t="s">
        <v>21</v>
      </c>
      <c r="I330" t="s">
        <v>1016</v>
      </c>
      <c r="J330" t="s">
        <v>1590</v>
      </c>
    </row>
    <row r="331" spans="1:10">
      <c r="A331" t="s">
        <v>1591</v>
      </c>
      <c r="B331" s="16">
        <v>44902</v>
      </c>
      <c r="C331">
        <v>-7146.32</v>
      </c>
      <c r="D331" t="s">
        <v>829</v>
      </c>
      <c r="E331" t="s">
        <v>870</v>
      </c>
      <c r="F331" t="s">
        <v>5</v>
      </c>
      <c r="G331" t="s">
        <v>21</v>
      </c>
      <c r="I331" t="s">
        <v>1410</v>
      </c>
      <c r="J331" t="s">
        <v>1592</v>
      </c>
    </row>
    <row r="332" spans="1:10">
      <c r="A332" t="s">
        <v>1593</v>
      </c>
      <c r="B332" s="16">
        <v>44778</v>
      </c>
      <c r="C332">
        <v>236266.74</v>
      </c>
      <c r="D332" t="s">
        <v>838</v>
      </c>
      <c r="E332" t="s">
        <v>857</v>
      </c>
      <c r="F332" t="s">
        <v>7</v>
      </c>
      <c r="G332" t="s">
        <v>17</v>
      </c>
      <c r="H332" t="s">
        <v>248</v>
      </c>
      <c r="J332" t="s">
        <v>1594</v>
      </c>
    </row>
    <row r="333" spans="1:10">
      <c r="A333" t="s">
        <v>1595</v>
      </c>
      <c r="B333" s="16">
        <v>44689</v>
      </c>
      <c r="C333">
        <v>-46208.2</v>
      </c>
      <c r="D333" t="s">
        <v>829</v>
      </c>
      <c r="E333" t="s">
        <v>830</v>
      </c>
      <c r="F333" t="s">
        <v>5</v>
      </c>
      <c r="G333" t="s">
        <v>17</v>
      </c>
      <c r="I333" t="s">
        <v>1413</v>
      </c>
      <c r="J333" t="s">
        <v>1596</v>
      </c>
    </row>
    <row r="334" spans="1:10">
      <c r="A334" t="s">
        <v>1597</v>
      </c>
      <c r="B334" s="16">
        <v>45219</v>
      </c>
      <c r="C334">
        <v>119347.94</v>
      </c>
      <c r="D334" t="s">
        <v>838</v>
      </c>
      <c r="E334" t="s">
        <v>842</v>
      </c>
      <c r="F334" t="s">
        <v>5</v>
      </c>
      <c r="G334" t="s">
        <v>31</v>
      </c>
      <c r="H334" t="s">
        <v>42</v>
      </c>
      <c r="J334" t="s">
        <v>1598</v>
      </c>
    </row>
    <row r="335" spans="1:10">
      <c r="A335" t="s">
        <v>1599</v>
      </c>
      <c r="B335" s="16">
        <v>45231</v>
      </c>
      <c r="C335">
        <v>72919.79</v>
      </c>
      <c r="D335" t="s">
        <v>838</v>
      </c>
      <c r="E335" t="s">
        <v>842</v>
      </c>
      <c r="F335" t="s">
        <v>5</v>
      </c>
      <c r="G335" t="s">
        <v>17</v>
      </c>
      <c r="H335" t="s">
        <v>196</v>
      </c>
      <c r="J335" t="s">
        <v>1600</v>
      </c>
    </row>
    <row r="336" spans="1:10">
      <c r="A336" t="s">
        <v>1601</v>
      </c>
      <c r="B336" s="16">
        <v>44982</v>
      </c>
      <c r="C336">
        <v>-57561.41</v>
      </c>
      <c r="D336" t="s">
        <v>829</v>
      </c>
      <c r="E336" t="s">
        <v>830</v>
      </c>
      <c r="F336" t="s">
        <v>6</v>
      </c>
      <c r="G336" t="s">
        <v>17</v>
      </c>
      <c r="I336" t="s">
        <v>955</v>
      </c>
      <c r="J336" t="s">
        <v>1602</v>
      </c>
    </row>
    <row r="337" spans="1:10">
      <c r="A337" t="s">
        <v>1603</v>
      </c>
      <c r="B337" s="16">
        <v>44949</v>
      </c>
      <c r="C337">
        <v>161202.76</v>
      </c>
      <c r="D337" t="s">
        <v>838</v>
      </c>
      <c r="E337" t="s">
        <v>839</v>
      </c>
      <c r="F337" t="s">
        <v>5</v>
      </c>
      <c r="G337" t="s">
        <v>31</v>
      </c>
      <c r="H337" t="s">
        <v>356</v>
      </c>
      <c r="J337" t="s">
        <v>1604</v>
      </c>
    </row>
    <row r="338" spans="1:10">
      <c r="A338" t="s">
        <v>1605</v>
      </c>
      <c r="B338" s="16">
        <v>45179</v>
      </c>
      <c r="C338">
        <v>207305.55</v>
      </c>
      <c r="D338" t="s">
        <v>838</v>
      </c>
      <c r="E338" t="s">
        <v>857</v>
      </c>
      <c r="F338" t="s">
        <v>5</v>
      </c>
      <c r="G338" t="s">
        <v>31</v>
      </c>
      <c r="H338" t="s">
        <v>52</v>
      </c>
      <c r="J338" t="s">
        <v>1606</v>
      </c>
    </row>
    <row r="339" spans="1:10">
      <c r="A339" t="s">
        <v>1607</v>
      </c>
      <c r="B339" s="16">
        <v>44736</v>
      </c>
      <c r="C339">
        <v>114653.66</v>
      </c>
      <c r="D339" t="s">
        <v>838</v>
      </c>
      <c r="E339" t="s">
        <v>842</v>
      </c>
      <c r="F339" t="s">
        <v>7</v>
      </c>
      <c r="G339" t="s">
        <v>28</v>
      </c>
      <c r="H339" t="s">
        <v>632</v>
      </c>
      <c r="J339" t="s">
        <v>1608</v>
      </c>
    </row>
    <row r="340" spans="1:10">
      <c r="A340" t="s">
        <v>1609</v>
      </c>
      <c r="B340" s="16">
        <v>44944</v>
      </c>
      <c r="C340">
        <v>193889.51</v>
      </c>
      <c r="D340" t="s">
        <v>838</v>
      </c>
      <c r="E340" t="s">
        <v>842</v>
      </c>
      <c r="F340" t="s">
        <v>5</v>
      </c>
      <c r="G340" t="s">
        <v>21</v>
      </c>
      <c r="H340" t="s">
        <v>682</v>
      </c>
      <c r="J340" t="s">
        <v>1610</v>
      </c>
    </row>
    <row r="341" spans="1:10">
      <c r="A341" t="s">
        <v>1611</v>
      </c>
      <c r="B341" s="16">
        <v>45254</v>
      </c>
      <c r="C341">
        <v>119341.63</v>
      </c>
      <c r="D341" t="s">
        <v>838</v>
      </c>
      <c r="E341" t="s">
        <v>839</v>
      </c>
      <c r="F341" t="s">
        <v>7</v>
      </c>
      <c r="G341" t="s">
        <v>31</v>
      </c>
      <c r="H341" t="s">
        <v>142</v>
      </c>
      <c r="J341" t="s">
        <v>1612</v>
      </c>
    </row>
    <row r="342" spans="1:10">
      <c r="A342" t="s">
        <v>1613</v>
      </c>
      <c r="B342" s="16">
        <v>44816</v>
      </c>
      <c r="C342">
        <v>108931.16</v>
      </c>
      <c r="D342" t="s">
        <v>838</v>
      </c>
      <c r="E342" t="s">
        <v>842</v>
      </c>
      <c r="F342" t="s">
        <v>5</v>
      </c>
      <c r="G342" t="s">
        <v>17</v>
      </c>
      <c r="H342" t="s">
        <v>488</v>
      </c>
      <c r="J342" t="s">
        <v>1614</v>
      </c>
    </row>
    <row r="343" spans="1:10">
      <c r="A343" t="s">
        <v>1615</v>
      </c>
      <c r="B343" s="16">
        <v>44928</v>
      </c>
      <c r="C343">
        <v>233416.73</v>
      </c>
      <c r="D343" t="s">
        <v>838</v>
      </c>
      <c r="E343" t="s">
        <v>857</v>
      </c>
      <c r="F343" t="s">
        <v>5</v>
      </c>
      <c r="G343" t="s">
        <v>28</v>
      </c>
      <c r="H343" t="s">
        <v>308</v>
      </c>
      <c r="J343" t="s">
        <v>1616</v>
      </c>
    </row>
    <row r="344" spans="1:10">
      <c r="A344" t="s">
        <v>1617</v>
      </c>
      <c r="B344" s="16">
        <v>44638</v>
      </c>
      <c r="C344">
        <v>-29619.34</v>
      </c>
      <c r="D344" t="s">
        <v>829</v>
      </c>
      <c r="E344" t="s">
        <v>845</v>
      </c>
      <c r="F344" t="s">
        <v>5</v>
      </c>
      <c r="G344" t="s">
        <v>31</v>
      </c>
      <c r="I344" t="s">
        <v>1618</v>
      </c>
      <c r="J344" t="s">
        <v>1619</v>
      </c>
    </row>
    <row r="345" spans="1:10">
      <c r="A345" t="s">
        <v>1620</v>
      </c>
      <c r="B345" s="16">
        <v>45106</v>
      </c>
      <c r="C345">
        <v>-60812.65</v>
      </c>
      <c r="D345" t="s">
        <v>829</v>
      </c>
      <c r="E345" t="s">
        <v>870</v>
      </c>
      <c r="F345" t="s">
        <v>5</v>
      </c>
      <c r="G345" t="s">
        <v>17</v>
      </c>
      <c r="I345" t="s">
        <v>1621</v>
      </c>
      <c r="J345" t="s">
        <v>1622</v>
      </c>
    </row>
    <row r="346" spans="1:10">
      <c r="A346" t="s">
        <v>1623</v>
      </c>
      <c r="B346" s="16">
        <v>44796</v>
      </c>
      <c r="C346">
        <v>14728.29</v>
      </c>
      <c r="D346" t="s">
        <v>865</v>
      </c>
      <c r="E346" t="s">
        <v>865</v>
      </c>
      <c r="F346" t="s">
        <v>6</v>
      </c>
      <c r="G346" t="s">
        <v>31</v>
      </c>
      <c r="J346" t="s">
        <v>1624</v>
      </c>
    </row>
    <row r="347" spans="1:10">
      <c r="A347" t="s">
        <v>1625</v>
      </c>
      <c r="B347" s="16">
        <v>45097</v>
      </c>
      <c r="C347">
        <v>209660.3</v>
      </c>
      <c r="D347" t="s">
        <v>838</v>
      </c>
      <c r="E347" t="s">
        <v>857</v>
      </c>
      <c r="F347" t="s">
        <v>6</v>
      </c>
      <c r="G347" t="s">
        <v>28</v>
      </c>
      <c r="H347" t="s">
        <v>108</v>
      </c>
      <c r="J347" t="s">
        <v>1626</v>
      </c>
    </row>
    <row r="348" spans="1:10">
      <c r="A348" t="s">
        <v>1627</v>
      </c>
      <c r="B348" s="16">
        <v>44734</v>
      </c>
      <c r="C348">
        <v>23307.46</v>
      </c>
      <c r="D348" t="s">
        <v>1343</v>
      </c>
      <c r="E348" t="s">
        <v>1343</v>
      </c>
      <c r="F348" t="s">
        <v>6</v>
      </c>
      <c r="G348" t="s">
        <v>17</v>
      </c>
      <c r="J348" t="s">
        <v>1628</v>
      </c>
    </row>
    <row r="349" spans="1:10">
      <c r="A349" t="s">
        <v>1629</v>
      </c>
      <c r="B349" s="16">
        <v>44595</v>
      </c>
      <c r="C349">
        <v>-59800.6</v>
      </c>
      <c r="D349" t="s">
        <v>829</v>
      </c>
      <c r="E349" t="s">
        <v>853</v>
      </c>
      <c r="F349" t="s">
        <v>5</v>
      </c>
      <c r="G349" t="s">
        <v>31</v>
      </c>
      <c r="I349" t="s">
        <v>1130</v>
      </c>
      <c r="J349" t="s">
        <v>1630</v>
      </c>
    </row>
    <row r="350" spans="1:10">
      <c r="A350" t="s">
        <v>1631</v>
      </c>
      <c r="B350" s="16">
        <v>45249</v>
      </c>
      <c r="C350">
        <v>-45937.52</v>
      </c>
      <c r="D350" t="s">
        <v>829</v>
      </c>
      <c r="E350" t="s">
        <v>870</v>
      </c>
      <c r="F350" t="s">
        <v>5</v>
      </c>
      <c r="G350" t="s">
        <v>28</v>
      </c>
      <c r="I350" t="s">
        <v>1441</v>
      </c>
      <c r="J350" t="s">
        <v>1632</v>
      </c>
    </row>
    <row r="351" spans="1:10">
      <c r="A351" t="s">
        <v>1633</v>
      </c>
      <c r="B351" s="16">
        <v>45184</v>
      </c>
      <c r="C351">
        <v>202449.96</v>
      </c>
      <c r="D351" t="s">
        <v>838</v>
      </c>
      <c r="E351" t="s">
        <v>857</v>
      </c>
      <c r="F351" t="s">
        <v>5</v>
      </c>
      <c r="G351" t="s">
        <v>21</v>
      </c>
      <c r="H351" t="s">
        <v>648</v>
      </c>
      <c r="J351" t="s">
        <v>1634</v>
      </c>
    </row>
    <row r="352" spans="1:10">
      <c r="A352" t="s">
        <v>1635</v>
      </c>
      <c r="B352" s="16">
        <v>44831</v>
      </c>
      <c r="C352">
        <v>-25782.35</v>
      </c>
      <c r="D352" t="s">
        <v>829</v>
      </c>
      <c r="E352" t="s">
        <v>834</v>
      </c>
      <c r="F352" t="s">
        <v>6</v>
      </c>
      <c r="G352" t="s">
        <v>28</v>
      </c>
      <c r="I352" t="s">
        <v>1466</v>
      </c>
      <c r="J352" t="s">
        <v>1636</v>
      </c>
    </row>
    <row r="353" spans="1:10">
      <c r="A353" t="s">
        <v>1637</v>
      </c>
      <c r="B353" s="16">
        <v>44634</v>
      </c>
      <c r="C353">
        <v>188644.22</v>
      </c>
      <c r="D353" t="s">
        <v>838</v>
      </c>
      <c r="E353" t="s">
        <v>839</v>
      </c>
      <c r="F353" t="s">
        <v>7</v>
      </c>
      <c r="G353" t="s">
        <v>21</v>
      </c>
      <c r="H353" t="s">
        <v>496</v>
      </c>
      <c r="J353" t="s">
        <v>1638</v>
      </c>
    </row>
    <row r="354" spans="1:10">
      <c r="A354" t="s">
        <v>1639</v>
      </c>
      <c r="B354" s="16">
        <v>44688</v>
      </c>
      <c r="C354">
        <v>201083.03</v>
      </c>
      <c r="D354" t="s">
        <v>838</v>
      </c>
      <c r="E354" t="s">
        <v>842</v>
      </c>
      <c r="F354" t="s">
        <v>5</v>
      </c>
      <c r="G354" t="s">
        <v>17</v>
      </c>
      <c r="H354" t="s">
        <v>466</v>
      </c>
      <c r="J354" t="s">
        <v>1640</v>
      </c>
    </row>
    <row r="355" spans="1:10">
      <c r="A355" t="s">
        <v>1641</v>
      </c>
      <c r="B355" s="16">
        <v>44787</v>
      </c>
      <c r="C355">
        <v>133774.72</v>
      </c>
      <c r="D355" t="s">
        <v>838</v>
      </c>
      <c r="E355" t="s">
        <v>839</v>
      </c>
      <c r="F355" t="s">
        <v>6</v>
      </c>
      <c r="G355" t="s">
        <v>31</v>
      </c>
      <c r="H355" t="s">
        <v>382</v>
      </c>
      <c r="J355" t="s">
        <v>1642</v>
      </c>
    </row>
    <row r="356" spans="1:10">
      <c r="A356" t="s">
        <v>1643</v>
      </c>
      <c r="B356" s="16">
        <v>45123</v>
      </c>
      <c r="C356">
        <v>157258.45</v>
      </c>
      <c r="D356" t="s">
        <v>838</v>
      </c>
      <c r="E356" t="s">
        <v>857</v>
      </c>
      <c r="F356" t="s">
        <v>7</v>
      </c>
      <c r="G356" t="s">
        <v>17</v>
      </c>
      <c r="H356" t="s">
        <v>124</v>
      </c>
      <c r="J356" t="s">
        <v>1644</v>
      </c>
    </row>
    <row r="357" spans="1:10">
      <c r="A357" t="s">
        <v>1645</v>
      </c>
      <c r="B357" s="16">
        <v>44589</v>
      </c>
      <c r="C357">
        <v>125386.02</v>
      </c>
      <c r="D357" t="s">
        <v>838</v>
      </c>
      <c r="E357" t="s">
        <v>839</v>
      </c>
      <c r="F357" t="s">
        <v>5</v>
      </c>
      <c r="G357" t="s">
        <v>28</v>
      </c>
      <c r="H357" t="s">
        <v>592</v>
      </c>
      <c r="J357" t="s">
        <v>1646</v>
      </c>
    </row>
    <row r="358" spans="1:10">
      <c r="A358" t="s">
        <v>1647</v>
      </c>
      <c r="B358" s="16">
        <v>44741</v>
      </c>
      <c r="C358">
        <v>56870.13</v>
      </c>
      <c r="D358" t="s">
        <v>838</v>
      </c>
      <c r="E358" t="s">
        <v>857</v>
      </c>
      <c r="F358" t="s">
        <v>7</v>
      </c>
      <c r="G358" t="s">
        <v>28</v>
      </c>
      <c r="H358" t="s">
        <v>490</v>
      </c>
      <c r="J358" t="s">
        <v>1648</v>
      </c>
    </row>
    <row r="359" spans="1:10">
      <c r="A359" t="s">
        <v>1649</v>
      </c>
      <c r="B359" s="16">
        <v>44886</v>
      </c>
      <c r="C359">
        <v>157156.67</v>
      </c>
      <c r="D359" t="s">
        <v>838</v>
      </c>
      <c r="E359" t="s">
        <v>842</v>
      </c>
      <c r="F359" t="s">
        <v>7</v>
      </c>
      <c r="G359" t="s">
        <v>21</v>
      </c>
      <c r="H359" t="s">
        <v>368</v>
      </c>
      <c r="J359" t="s">
        <v>1650</v>
      </c>
    </row>
    <row r="360" spans="1:10">
      <c r="A360" t="s">
        <v>1651</v>
      </c>
      <c r="B360" s="16">
        <v>45078</v>
      </c>
      <c r="C360">
        <v>-33587.8</v>
      </c>
      <c r="D360" t="s">
        <v>829</v>
      </c>
      <c r="E360" t="s">
        <v>898</v>
      </c>
      <c r="F360" t="s">
        <v>7</v>
      </c>
      <c r="G360" t="s">
        <v>17</v>
      </c>
      <c r="I360" t="s">
        <v>1215</v>
      </c>
      <c r="J360" t="s">
        <v>1652</v>
      </c>
    </row>
    <row r="361" spans="1:10">
      <c r="A361" t="s">
        <v>1653</v>
      </c>
      <c r="B361" s="16">
        <v>45289</v>
      </c>
      <c r="C361">
        <v>190387.89</v>
      </c>
      <c r="D361" t="s">
        <v>838</v>
      </c>
      <c r="E361" t="s">
        <v>857</v>
      </c>
      <c r="F361" t="s">
        <v>6</v>
      </c>
      <c r="G361" t="s">
        <v>31</v>
      </c>
      <c r="H361" t="s">
        <v>400</v>
      </c>
      <c r="J361" t="s">
        <v>1654</v>
      </c>
    </row>
    <row r="362" spans="1:10">
      <c r="A362" t="s">
        <v>1655</v>
      </c>
      <c r="B362" s="16">
        <v>44843</v>
      </c>
      <c r="C362">
        <v>20147.85</v>
      </c>
      <c r="D362" t="s">
        <v>1343</v>
      </c>
      <c r="E362" t="s">
        <v>1343</v>
      </c>
      <c r="F362" t="s">
        <v>7</v>
      </c>
      <c r="G362" t="s">
        <v>21</v>
      </c>
      <c r="J362" t="s">
        <v>1656</v>
      </c>
    </row>
    <row r="363" spans="1:10">
      <c r="A363" t="s">
        <v>1657</v>
      </c>
      <c r="B363" s="16">
        <v>44681</v>
      </c>
      <c r="C363">
        <v>215041.68</v>
      </c>
      <c r="D363" t="s">
        <v>838</v>
      </c>
      <c r="E363" t="s">
        <v>842</v>
      </c>
      <c r="F363" t="s">
        <v>5</v>
      </c>
      <c r="G363" t="s">
        <v>28</v>
      </c>
      <c r="H363" t="s">
        <v>426</v>
      </c>
      <c r="J363" t="s">
        <v>1658</v>
      </c>
    </row>
    <row r="364" spans="1:10">
      <c r="A364" t="s">
        <v>1659</v>
      </c>
      <c r="B364" s="16">
        <v>44889</v>
      </c>
      <c r="C364">
        <v>-46499.18</v>
      </c>
      <c r="D364" t="s">
        <v>829</v>
      </c>
      <c r="E364" t="s">
        <v>830</v>
      </c>
      <c r="F364" t="s">
        <v>6</v>
      </c>
      <c r="G364" t="s">
        <v>17</v>
      </c>
      <c r="I364" t="s">
        <v>1426</v>
      </c>
      <c r="J364" t="s">
        <v>1660</v>
      </c>
    </row>
    <row r="365" spans="1:10">
      <c r="A365" t="s">
        <v>1661</v>
      </c>
      <c r="B365" s="16">
        <v>44790</v>
      </c>
      <c r="C365">
        <v>183633.25</v>
      </c>
      <c r="D365" t="s">
        <v>838</v>
      </c>
      <c r="E365" t="s">
        <v>857</v>
      </c>
      <c r="F365" t="s">
        <v>7</v>
      </c>
      <c r="G365" t="s">
        <v>28</v>
      </c>
      <c r="H365" t="s">
        <v>446</v>
      </c>
      <c r="J365" t="s">
        <v>1662</v>
      </c>
    </row>
    <row r="366" spans="1:10">
      <c r="A366" t="s">
        <v>1663</v>
      </c>
      <c r="B366" s="16">
        <v>45269</v>
      </c>
      <c r="C366">
        <v>120041.37</v>
      </c>
      <c r="D366" t="s">
        <v>838</v>
      </c>
      <c r="E366" t="s">
        <v>857</v>
      </c>
      <c r="F366" t="s">
        <v>6</v>
      </c>
      <c r="G366" t="s">
        <v>28</v>
      </c>
      <c r="H366" t="s">
        <v>708</v>
      </c>
      <c r="J366" t="s">
        <v>1664</v>
      </c>
    </row>
    <row r="367" spans="1:10">
      <c r="A367" t="s">
        <v>1665</v>
      </c>
      <c r="B367" s="16">
        <v>44945</v>
      </c>
      <c r="C367">
        <v>85339.67</v>
      </c>
      <c r="D367" t="s">
        <v>838</v>
      </c>
      <c r="E367" t="s">
        <v>857</v>
      </c>
      <c r="F367" t="s">
        <v>7</v>
      </c>
      <c r="G367" t="s">
        <v>31</v>
      </c>
      <c r="H367" t="s">
        <v>326</v>
      </c>
      <c r="J367" t="s">
        <v>1666</v>
      </c>
    </row>
    <row r="368" spans="1:10">
      <c r="A368" t="s">
        <v>1667</v>
      </c>
      <c r="B368" s="16">
        <v>44654</v>
      </c>
      <c r="C368">
        <v>61982.51</v>
      </c>
      <c r="D368" t="s">
        <v>838</v>
      </c>
      <c r="E368" t="s">
        <v>842</v>
      </c>
      <c r="F368" t="s">
        <v>7</v>
      </c>
      <c r="G368" t="s">
        <v>31</v>
      </c>
      <c r="H368" t="s">
        <v>124</v>
      </c>
      <c r="J368" t="s">
        <v>1668</v>
      </c>
    </row>
    <row r="369" spans="1:10">
      <c r="A369" t="s">
        <v>1669</v>
      </c>
      <c r="B369" s="16">
        <v>44570</v>
      </c>
      <c r="C369">
        <v>24250.16</v>
      </c>
      <c r="D369" t="s">
        <v>865</v>
      </c>
      <c r="E369" t="s">
        <v>865</v>
      </c>
      <c r="F369" t="s">
        <v>6</v>
      </c>
      <c r="G369" t="s">
        <v>28</v>
      </c>
      <c r="J369" t="s">
        <v>1670</v>
      </c>
    </row>
    <row r="370" spans="1:10">
      <c r="A370" t="s">
        <v>1671</v>
      </c>
      <c r="B370" s="16">
        <v>44978</v>
      </c>
      <c r="C370">
        <v>111459.44</v>
      </c>
      <c r="D370" t="s">
        <v>838</v>
      </c>
      <c r="E370" t="s">
        <v>839</v>
      </c>
      <c r="F370" t="s">
        <v>6</v>
      </c>
      <c r="G370" t="s">
        <v>17</v>
      </c>
      <c r="H370" t="s">
        <v>250</v>
      </c>
      <c r="J370" t="s">
        <v>1672</v>
      </c>
    </row>
    <row r="371" spans="1:10">
      <c r="A371" t="s">
        <v>1673</v>
      </c>
      <c r="B371" s="16">
        <v>44946</v>
      </c>
      <c r="C371">
        <v>188936.19</v>
      </c>
      <c r="D371" t="s">
        <v>838</v>
      </c>
      <c r="E371" t="s">
        <v>842</v>
      </c>
      <c r="F371" t="s">
        <v>5</v>
      </c>
      <c r="G371" t="s">
        <v>31</v>
      </c>
      <c r="H371" t="s">
        <v>206</v>
      </c>
      <c r="J371" t="s">
        <v>1674</v>
      </c>
    </row>
    <row r="372" spans="1:10">
      <c r="A372" t="s">
        <v>1675</v>
      </c>
      <c r="B372" s="16">
        <v>45056</v>
      </c>
      <c r="C372">
        <v>-24726.81</v>
      </c>
      <c r="D372" t="s">
        <v>829</v>
      </c>
      <c r="E372" t="s">
        <v>870</v>
      </c>
      <c r="F372" t="s">
        <v>5</v>
      </c>
      <c r="G372" t="s">
        <v>17</v>
      </c>
      <c r="I372" t="s">
        <v>846</v>
      </c>
      <c r="J372" t="s">
        <v>1676</v>
      </c>
    </row>
    <row r="373" spans="1:10">
      <c r="A373" t="s">
        <v>1677</v>
      </c>
      <c r="B373" s="16">
        <v>44771</v>
      </c>
      <c r="C373">
        <v>-53775.27</v>
      </c>
      <c r="D373" t="s">
        <v>829</v>
      </c>
      <c r="E373" t="s">
        <v>830</v>
      </c>
      <c r="F373" t="s">
        <v>7</v>
      </c>
      <c r="G373" t="s">
        <v>31</v>
      </c>
      <c r="I373" t="s">
        <v>1078</v>
      </c>
      <c r="J373" t="s">
        <v>1678</v>
      </c>
    </row>
    <row r="374" spans="1:10">
      <c r="A374" t="s">
        <v>1679</v>
      </c>
      <c r="B374" s="16">
        <v>44727</v>
      </c>
      <c r="C374">
        <v>241772.8</v>
      </c>
      <c r="D374" t="s">
        <v>838</v>
      </c>
      <c r="E374" t="s">
        <v>857</v>
      </c>
      <c r="F374" t="s">
        <v>6</v>
      </c>
      <c r="G374" t="s">
        <v>21</v>
      </c>
      <c r="H374" t="s">
        <v>104</v>
      </c>
      <c r="J374" t="s">
        <v>1680</v>
      </c>
    </row>
    <row r="375" spans="1:10">
      <c r="A375" t="s">
        <v>1681</v>
      </c>
      <c r="B375" s="16">
        <v>44720</v>
      </c>
      <c r="C375">
        <v>228962.86</v>
      </c>
      <c r="D375" t="s">
        <v>838</v>
      </c>
      <c r="E375" t="s">
        <v>842</v>
      </c>
      <c r="F375" t="s">
        <v>7</v>
      </c>
      <c r="G375" t="s">
        <v>28</v>
      </c>
      <c r="H375" t="s">
        <v>728</v>
      </c>
      <c r="J375" t="s">
        <v>1682</v>
      </c>
    </row>
    <row r="376" spans="1:10">
      <c r="A376" t="s">
        <v>1683</v>
      </c>
      <c r="B376" s="16">
        <v>45145</v>
      </c>
      <c r="C376">
        <v>218907.56</v>
      </c>
      <c r="D376" t="s">
        <v>838</v>
      </c>
      <c r="E376" t="s">
        <v>857</v>
      </c>
      <c r="F376" t="s">
        <v>5</v>
      </c>
      <c r="G376" t="s">
        <v>31</v>
      </c>
      <c r="H376" t="s">
        <v>688</v>
      </c>
      <c r="J376" t="s">
        <v>1684</v>
      </c>
    </row>
    <row r="377" spans="1:10">
      <c r="A377" t="s">
        <v>1685</v>
      </c>
      <c r="B377" s="16">
        <v>44965</v>
      </c>
      <c r="C377">
        <v>120449.86</v>
      </c>
      <c r="D377" t="s">
        <v>838</v>
      </c>
      <c r="E377" t="s">
        <v>839</v>
      </c>
      <c r="F377" t="s">
        <v>5</v>
      </c>
      <c r="G377" t="s">
        <v>21</v>
      </c>
      <c r="H377" t="s">
        <v>312</v>
      </c>
      <c r="J377" t="s">
        <v>1686</v>
      </c>
    </row>
    <row r="378" spans="1:10">
      <c r="A378" t="s">
        <v>1687</v>
      </c>
      <c r="B378" s="16">
        <v>45065</v>
      </c>
      <c r="C378">
        <v>-40491.7</v>
      </c>
      <c r="D378" t="s">
        <v>829</v>
      </c>
      <c r="E378" t="s">
        <v>845</v>
      </c>
      <c r="F378" t="s">
        <v>6</v>
      </c>
      <c r="G378" t="s">
        <v>28</v>
      </c>
      <c r="I378" t="s">
        <v>1081</v>
      </c>
      <c r="J378" t="s">
        <v>1688</v>
      </c>
    </row>
    <row r="379" spans="1:10">
      <c r="A379" t="s">
        <v>1689</v>
      </c>
      <c r="B379" s="16">
        <v>44940</v>
      </c>
      <c r="C379">
        <v>123434.8</v>
      </c>
      <c r="D379" t="s">
        <v>838</v>
      </c>
      <c r="E379" t="s">
        <v>839</v>
      </c>
      <c r="F379" t="s">
        <v>5</v>
      </c>
      <c r="G379" t="s">
        <v>21</v>
      </c>
      <c r="H379" t="s">
        <v>570</v>
      </c>
      <c r="J379" t="s">
        <v>1690</v>
      </c>
    </row>
    <row r="380" spans="1:10">
      <c r="A380" t="s">
        <v>1691</v>
      </c>
      <c r="B380" s="16">
        <v>44844</v>
      </c>
      <c r="C380">
        <v>201236.49</v>
      </c>
      <c r="D380" t="s">
        <v>838</v>
      </c>
      <c r="E380" t="s">
        <v>842</v>
      </c>
      <c r="F380" t="s">
        <v>6</v>
      </c>
      <c r="G380" t="s">
        <v>31</v>
      </c>
      <c r="H380" t="s">
        <v>256</v>
      </c>
      <c r="J380" t="s">
        <v>1692</v>
      </c>
    </row>
    <row r="381" spans="1:10">
      <c r="A381" t="s">
        <v>1693</v>
      </c>
      <c r="B381" s="16">
        <v>45159</v>
      </c>
      <c r="C381">
        <v>199134.12</v>
      </c>
      <c r="D381" t="s">
        <v>838</v>
      </c>
      <c r="E381" t="s">
        <v>857</v>
      </c>
      <c r="F381" t="s">
        <v>5</v>
      </c>
      <c r="G381" t="s">
        <v>31</v>
      </c>
      <c r="H381" t="s">
        <v>708</v>
      </c>
      <c r="J381" t="s">
        <v>1694</v>
      </c>
    </row>
    <row r="382" spans="1:10">
      <c r="A382" t="s">
        <v>1695</v>
      </c>
      <c r="B382" s="16">
        <v>44971</v>
      </c>
      <c r="C382">
        <v>130343.22</v>
      </c>
      <c r="D382" t="s">
        <v>838</v>
      </c>
      <c r="E382" t="s">
        <v>857</v>
      </c>
      <c r="F382" t="s">
        <v>7</v>
      </c>
      <c r="G382" t="s">
        <v>28</v>
      </c>
      <c r="H382" t="s">
        <v>154</v>
      </c>
      <c r="J382" t="s">
        <v>1696</v>
      </c>
    </row>
    <row r="383" spans="1:10">
      <c r="A383" t="s">
        <v>1697</v>
      </c>
      <c r="B383" s="16">
        <v>44678</v>
      </c>
      <c r="C383">
        <v>196741.09</v>
      </c>
      <c r="D383" t="s">
        <v>838</v>
      </c>
      <c r="E383" t="s">
        <v>839</v>
      </c>
      <c r="F383" t="s">
        <v>7</v>
      </c>
      <c r="G383" t="s">
        <v>21</v>
      </c>
      <c r="H383" t="s">
        <v>404</v>
      </c>
      <c r="J383" t="s">
        <v>1698</v>
      </c>
    </row>
    <row r="384" spans="1:10">
      <c r="A384" t="s">
        <v>1699</v>
      </c>
      <c r="B384" s="16">
        <v>45043</v>
      </c>
      <c r="C384">
        <v>-31661.61</v>
      </c>
      <c r="D384" t="s">
        <v>829</v>
      </c>
      <c r="E384" t="s">
        <v>830</v>
      </c>
      <c r="F384" t="s">
        <v>6</v>
      </c>
      <c r="G384" t="s">
        <v>17</v>
      </c>
      <c r="I384" t="s">
        <v>1426</v>
      </c>
      <c r="J384" t="s">
        <v>1700</v>
      </c>
    </row>
    <row r="385" spans="1:10">
      <c r="A385" t="s">
        <v>1701</v>
      </c>
      <c r="B385" s="16">
        <v>45050</v>
      </c>
      <c r="C385">
        <v>246717.42</v>
      </c>
      <c r="D385" t="s">
        <v>838</v>
      </c>
      <c r="E385" t="s">
        <v>842</v>
      </c>
      <c r="F385" t="s">
        <v>7</v>
      </c>
      <c r="G385" t="s">
        <v>28</v>
      </c>
      <c r="H385" t="s">
        <v>230</v>
      </c>
      <c r="J385" t="s">
        <v>1702</v>
      </c>
    </row>
    <row r="386" spans="1:10">
      <c r="A386" t="s">
        <v>1703</v>
      </c>
      <c r="B386" s="16">
        <v>44756</v>
      </c>
      <c r="C386">
        <v>153918.3</v>
      </c>
      <c r="D386" t="s">
        <v>838</v>
      </c>
      <c r="E386" t="s">
        <v>839</v>
      </c>
      <c r="F386" t="s">
        <v>7</v>
      </c>
      <c r="G386" t="s">
        <v>21</v>
      </c>
      <c r="H386" t="s">
        <v>240</v>
      </c>
      <c r="J386" t="s">
        <v>1704</v>
      </c>
    </row>
    <row r="387" spans="1:10">
      <c r="A387" t="s">
        <v>1705</v>
      </c>
      <c r="B387" s="16">
        <v>44727</v>
      </c>
      <c r="C387">
        <v>140489.9</v>
      </c>
      <c r="D387" t="s">
        <v>838</v>
      </c>
      <c r="E387" t="s">
        <v>842</v>
      </c>
      <c r="F387" t="s">
        <v>6</v>
      </c>
      <c r="G387" t="s">
        <v>28</v>
      </c>
      <c r="H387" t="s">
        <v>414</v>
      </c>
      <c r="J387" t="s">
        <v>1706</v>
      </c>
    </row>
    <row r="388" spans="1:10">
      <c r="A388" t="s">
        <v>1707</v>
      </c>
      <c r="B388" s="16">
        <v>44951</v>
      </c>
      <c r="C388">
        <v>147189.33</v>
      </c>
      <c r="D388" t="s">
        <v>838</v>
      </c>
      <c r="E388" t="s">
        <v>842</v>
      </c>
      <c r="F388" t="s">
        <v>6</v>
      </c>
      <c r="G388" t="s">
        <v>17</v>
      </c>
      <c r="H388" t="s">
        <v>224</v>
      </c>
      <c r="J388" t="s">
        <v>1708</v>
      </c>
    </row>
    <row r="389" spans="1:10">
      <c r="A389" t="s">
        <v>1709</v>
      </c>
      <c r="B389" s="16">
        <v>44804</v>
      </c>
      <c r="C389">
        <v>161963.34</v>
      </c>
      <c r="D389" t="s">
        <v>838</v>
      </c>
      <c r="E389" t="s">
        <v>842</v>
      </c>
      <c r="F389" t="s">
        <v>7</v>
      </c>
      <c r="G389" t="s">
        <v>28</v>
      </c>
      <c r="H389" t="s">
        <v>694</v>
      </c>
      <c r="J389" t="s">
        <v>1710</v>
      </c>
    </row>
    <row r="390" spans="1:10">
      <c r="A390" t="s">
        <v>1711</v>
      </c>
      <c r="B390" s="16">
        <v>45097</v>
      </c>
      <c r="C390">
        <v>-82568.09</v>
      </c>
      <c r="D390" t="s">
        <v>829</v>
      </c>
      <c r="E390" t="s">
        <v>870</v>
      </c>
      <c r="F390" t="s">
        <v>5</v>
      </c>
      <c r="G390" t="s">
        <v>21</v>
      </c>
      <c r="I390" t="s">
        <v>1712</v>
      </c>
      <c r="J390" t="s">
        <v>1713</v>
      </c>
    </row>
    <row r="391" spans="1:10">
      <c r="A391" t="s">
        <v>1714</v>
      </c>
      <c r="B391" s="16">
        <v>44653</v>
      </c>
      <c r="C391">
        <v>-47310.14</v>
      </c>
      <c r="D391" t="s">
        <v>829</v>
      </c>
      <c r="E391" t="s">
        <v>834</v>
      </c>
      <c r="F391" t="s">
        <v>5</v>
      </c>
      <c r="G391" t="s">
        <v>31</v>
      </c>
      <c r="I391" t="s">
        <v>1392</v>
      </c>
      <c r="J391" t="s">
        <v>1715</v>
      </c>
    </row>
    <row r="392" spans="1:10">
      <c r="A392" t="s">
        <v>1716</v>
      </c>
      <c r="B392" s="16">
        <v>44796</v>
      </c>
      <c r="C392">
        <v>153682.46</v>
      </c>
      <c r="D392" t="s">
        <v>838</v>
      </c>
      <c r="E392" t="s">
        <v>842</v>
      </c>
      <c r="F392" t="s">
        <v>7</v>
      </c>
      <c r="G392" t="s">
        <v>17</v>
      </c>
      <c r="H392" t="s">
        <v>348</v>
      </c>
      <c r="J392" t="s">
        <v>1717</v>
      </c>
    </row>
    <row r="393" spans="1:10">
      <c r="A393" t="s">
        <v>1718</v>
      </c>
      <c r="B393" s="16">
        <v>44878</v>
      </c>
      <c r="C393">
        <v>-36777.08</v>
      </c>
      <c r="D393" t="s">
        <v>829</v>
      </c>
      <c r="E393" t="s">
        <v>845</v>
      </c>
      <c r="F393" t="s">
        <v>7</v>
      </c>
      <c r="G393" t="s">
        <v>28</v>
      </c>
      <c r="I393" t="s">
        <v>1008</v>
      </c>
      <c r="J393" t="s">
        <v>1719</v>
      </c>
    </row>
    <row r="394" spans="1:10">
      <c r="A394" t="s">
        <v>1720</v>
      </c>
      <c r="B394" s="16">
        <v>44983</v>
      </c>
      <c r="C394">
        <v>-88873.44</v>
      </c>
      <c r="D394" t="s">
        <v>829</v>
      </c>
      <c r="E394" t="s">
        <v>830</v>
      </c>
      <c r="F394" t="s">
        <v>6</v>
      </c>
      <c r="G394" t="s">
        <v>21</v>
      </c>
      <c r="I394" t="s">
        <v>955</v>
      </c>
      <c r="J394" t="s">
        <v>1721</v>
      </c>
    </row>
    <row r="395" spans="1:10">
      <c r="A395" t="s">
        <v>1722</v>
      </c>
      <c r="B395" s="16">
        <v>44956</v>
      </c>
      <c r="C395">
        <v>-41193.22</v>
      </c>
      <c r="D395" t="s">
        <v>829</v>
      </c>
      <c r="E395" t="s">
        <v>830</v>
      </c>
      <c r="F395" t="s">
        <v>7</v>
      </c>
      <c r="G395" t="s">
        <v>31</v>
      </c>
      <c r="I395" t="s">
        <v>963</v>
      </c>
      <c r="J395" t="s">
        <v>1723</v>
      </c>
    </row>
    <row r="396" spans="1:10">
      <c r="A396" t="s">
        <v>1724</v>
      </c>
      <c r="B396" s="16">
        <v>44590</v>
      </c>
      <c r="C396">
        <v>18429.78</v>
      </c>
      <c r="D396" t="s">
        <v>969</v>
      </c>
      <c r="E396" t="s">
        <v>969</v>
      </c>
      <c r="F396" t="s">
        <v>7</v>
      </c>
      <c r="G396" t="s">
        <v>28</v>
      </c>
      <c r="J396" t="s">
        <v>1725</v>
      </c>
    </row>
    <row r="397" spans="1:10">
      <c r="A397" t="s">
        <v>1726</v>
      </c>
      <c r="B397" s="16">
        <v>44711</v>
      </c>
      <c r="C397">
        <v>64920.72</v>
      </c>
      <c r="D397" t="s">
        <v>838</v>
      </c>
      <c r="E397" t="s">
        <v>839</v>
      </c>
      <c r="F397" t="s">
        <v>6</v>
      </c>
      <c r="G397" t="s">
        <v>21</v>
      </c>
      <c r="H397" t="s">
        <v>392</v>
      </c>
      <c r="J397" t="s">
        <v>1727</v>
      </c>
    </row>
    <row r="398" spans="1:10">
      <c r="A398" t="s">
        <v>1728</v>
      </c>
      <c r="B398" s="16">
        <v>44933</v>
      </c>
      <c r="C398">
        <v>13813.79</v>
      </c>
      <c r="D398" t="s">
        <v>1343</v>
      </c>
      <c r="E398" t="s">
        <v>1343</v>
      </c>
      <c r="F398" t="s">
        <v>6</v>
      </c>
      <c r="G398" t="s">
        <v>21</v>
      </c>
      <c r="J398" t="s">
        <v>1729</v>
      </c>
    </row>
    <row r="399" spans="1:10">
      <c r="A399" t="s">
        <v>1730</v>
      </c>
      <c r="B399" s="16">
        <v>45244</v>
      </c>
      <c r="C399">
        <v>148742.57</v>
      </c>
      <c r="D399" t="s">
        <v>838</v>
      </c>
      <c r="E399" t="s">
        <v>842</v>
      </c>
      <c r="F399" t="s">
        <v>7</v>
      </c>
      <c r="G399" t="s">
        <v>21</v>
      </c>
      <c r="H399" t="s">
        <v>228</v>
      </c>
      <c r="J399" t="s">
        <v>1731</v>
      </c>
    </row>
    <row r="400" spans="1:10">
      <c r="A400" t="s">
        <v>1732</v>
      </c>
      <c r="B400" s="16">
        <v>44572</v>
      </c>
      <c r="C400">
        <v>160863.34</v>
      </c>
      <c r="D400" t="s">
        <v>838</v>
      </c>
      <c r="E400" t="s">
        <v>842</v>
      </c>
      <c r="F400" t="s">
        <v>5</v>
      </c>
      <c r="G400" t="s">
        <v>31</v>
      </c>
      <c r="H400" t="s">
        <v>512</v>
      </c>
      <c r="J400" t="s">
        <v>1733</v>
      </c>
    </row>
    <row r="401" spans="1:10">
      <c r="A401" t="s">
        <v>1734</v>
      </c>
      <c r="B401" s="16">
        <v>45173</v>
      </c>
      <c r="C401">
        <v>224236.76</v>
      </c>
      <c r="D401" t="s">
        <v>838</v>
      </c>
      <c r="E401" t="s">
        <v>842</v>
      </c>
      <c r="F401" t="s">
        <v>7</v>
      </c>
      <c r="G401" t="s">
        <v>28</v>
      </c>
      <c r="H401" t="s">
        <v>352</v>
      </c>
      <c r="J401" t="s">
        <v>1735</v>
      </c>
    </row>
    <row r="402" spans="1:10">
      <c r="A402" t="s">
        <v>1736</v>
      </c>
      <c r="B402" s="16">
        <v>44600</v>
      </c>
      <c r="C402">
        <v>98502.1</v>
      </c>
      <c r="D402" t="s">
        <v>838</v>
      </c>
      <c r="E402" t="s">
        <v>842</v>
      </c>
      <c r="F402" t="s">
        <v>5</v>
      </c>
      <c r="G402" t="s">
        <v>31</v>
      </c>
      <c r="H402" t="s">
        <v>730</v>
      </c>
      <c r="J402" t="s">
        <v>1737</v>
      </c>
    </row>
    <row r="403" spans="1:10">
      <c r="A403" t="s">
        <v>1738</v>
      </c>
      <c r="B403" s="16">
        <v>44706</v>
      </c>
      <c r="C403">
        <v>-79985.56</v>
      </c>
      <c r="D403" t="s">
        <v>829</v>
      </c>
      <c r="E403" t="s">
        <v>870</v>
      </c>
      <c r="F403" t="s">
        <v>6</v>
      </c>
      <c r="G403" t="s">
        <v>17</v>
      </c>
      <c r="I403" t="s">
        <v>1483</v>
      </c>
      <c r="J403" t="s">
        <v>1739</v>
      </c>
    </row>
    <row r="404" spans="1:10">
      <c r="A404" t="s">
        <v>1740</v>
      </c>
      <c r="B404" s="16">
        <v>44841</v>
      </c>
      <c r="C404">
        <v>184753.17</v>
      </c>
      <c r="D404" t="s">
        <v>838</v>
      </c>
      <c r="E404" t="s">
        <v>857</v>
      </c>
      <c r="F404" t="s">
        <v>6</v>
      </c>
      <c r="G404" t="s">
        <v>28</v>
      </c>
      <c r="H404" t="s">
        <v>664</v>
      </c>
      <c r="J404" t="s">
        <v>1741</v>
      </c>
    </row>
    <row r="405" spans="1:10">
      <c r="A405" t="s">
        <v>1742</v>
      </c>
      <c r="B405" s="16">
        <v>44775</v>
      </c>
      <c r="C405">
        <v>186975.1</v>
      </c>
      <c r="D405" t="s">
        <v>838</v>
      </c>
      <c r="E405" t="s">
        <v>839</v>
      </c>
      <c r="F405" t="s">
        <v>5</v>
      </c>
      <c r="G405" t="s">
        <v>28</v>
      </c>
      <c r="H405" t="s">
        <v>370</v>
      </c>
      <c r="J405" t="s">
        <v>1743</v>
      </c>
    </row>
    <row r="406" spans="1:10">
      <c r="A406" t="s">
        <v>1744</v>
      </c>
      <c r="B406" s="16">
        <v>45219</v>
      </c>
      <c r="C406">
        <v>250882.26</v>
      </c>
      <c r="D406" t="s">
        <v>838</v>
      </c>
      <c r="E406" t="s">
        <v>857</v>
      </c>
      <c r="F406" t="s">
        <v>6</v>
      </c>
      <c r="G406" t="s">
        <v>28</v>
      </c>
      <c r="H406" t="s">
        <v>644</v>
      </c>
      <c r="J406" t="s">
        <v>1745</v>
      </c>
    </row>
    <row r="407" spans="1:10">
      <c r="A407" t="s">
        <v>1746</v>
      </c>
      <c r="B407" s="16">
        <v>44667</v>
      </c>
      <c r="C407">
        <v>-55551.76</v>
      </c>
      <c r="D407" t="s">
        <v>829</v>
      </c>
      <c r="E407" t="s">
        <v>898</v>
      </c>
      <c r="F407" t="s">
        <v>6</v>
      </c>
      <c r="G407" t="s">
        <v>21</v>
      </c>
      <c r="I407" t="s">
        <v>940</v>
      </c>
      <c r="J407" t="s">
        <v>1747</v>
      </c>
    </row>
    <row r="408" spans="1:10">
      <c r="A408" t="s">
        <v>1748</v>
      </c>
      <c r="B408" s="16">
        <v>44883</v>
      </c>
      <c r="C408">
        <v>-51077.57</v>
      </c>
      <c r="D408" t="s">
        <v>829</v>
      </c>
      <c r="E408" t="s">
        <v>898</v>
      </c>
      <c r="F408" t="s">
        <v>5</v>
      </c>
      <c r="G408" t="s">
        <v>21</v>
      </c>
      <c r="I408" t="s">
        <v>1081</v>
      </c>
      <c r="J408" t="s">
        <v>1749</v>
      </c>
    </row>
    <row r="409" spans="1:10">
      <c r="A409" t="s">
        <v>1750</v>
      </c>
      <c r="B409" s="16">
        <v>45052</v>
      </c>
      <c r="C409">
        <v>194627.37</v>
      </c>
      <c r="D409" t="s">
        <v>838</v>
      </c>
      <c r="E409" t="s">
        <v>839</v>
      </c>
      <c r="F409" t="s">
        <v>6</v>
      </c>
      <c r="G409" t="s">
        <v>17</v>
      </c>
      <c r="H409" t="s">
        <v>462</v>
      </c>
      <c r="J409" t="s">
        <v>1751</v>
      </c>
    </row>
    <row r="410" spans="1:10">
      <c r="A410" t="s">
        <v>1752</v>
      </c>
      <c r="B410" s="16">
        <v>45199</v>
      </c>
      <c r="C410">
        <v>254765.93</v>
      </c>
      <c r="D410" t="s">
        <v>838</v>
      </c>
      <c r="E410" t="s">
        <v>839</v>
      </c>
      <c r="F410" t="s">
        <v>5</v>
      </c>
      <c r="G410" t="s">
        <v>31</v>
      </c>
      <c r="H410" t="s">
        <v>732</v>
      </c>
      <c r="J410" t="s">
        <v>1753</v>
      </c>
    </row>
    <row r="411" spans="1:10">
      <c r="A411" t="s">
        <v>1754</v>
      </c>
      <c r="B411" s="16">
        <v>44802</v>
      </c>
      <c r="C411">
        <v>-33536.81</v>
      </c>
      <c r="D411" t="s">
        <v>829</v>
      </c>
      <c r="E411" t="s">
        <v>853</v>
      </c>
      <c r="F411" t="s">
        <v>5</v>
      </c>
      <c r="G411" t="s">
        <v>21</v>
      </c>
      <c r="I411" t="s">
        <v>1618</v>
      </c>
      <c r="J411" t="s">
        <v>1755</v>
      </c>
    </row>
    <row r="412" spans="1:10">
      <c r="A412" t="s">
        <v>1756</v>
      </c>
      <c r="B412" s="16">
        <v>45135</v>
      </c>
      <c r="C412">
        <v>156947.68</v>
      </c>
      <c r="D412" t="s">
        <v>838</v>
      </c>
      <c r="E412" t="s">
        <v>857</v>
      </c>
      <c r="F412" t="s">
        <v>6</v>
      </c>
      <c r="G412" t="s">
        <v>28</v>
      </c>
      <c r="H412" t="s">
        <v>578</v>
      </c>
      <c r="J412" t="s">
        <v>1757</v>
      </c>
    </row>
    <row r="413" spans="1:10">
      <c r="A413" t="s">
        <v>1758</v>
      </c>
      <c r="B413" s="16">
        <v>45057</v>
      </c>
      <c r="C413">
        <v>-35942.02</v>
      </c>
      <c r="D413" t="s">
        <v>829</v>
      </c>
      <c r="E413" t="s">
        <v>845</v>
      </c>
      <c r="F413" t="s">
        <v>5</v>
      </c>
      <c r="G413" t="s">
        <v>21</v>
      </c>
      <c r="I413" t="s">
        <v>891</v>
      </c>
      <c r="J413" t="s">
        <v>1759</v>
      </c>
    </row>
    <row r="414" spans="1:10">
      <c r="A414" t="s">
        <v>1760</v>
      </c>
      <c r="B414" s="16">
        <v>45276</v>
      </c>
      <c r="C414">
        <v>-50475.62</v>
      </c>
      <c r="D414" t="s">
        <v>829</v>
      </c>
      <c r="E414" t="s">
        <v>830</v>
      </c>
      <c r="F414" t="s">
        <v>5</v>
      </c>
      <c r="G414" t="s">
        <v>17</v>
      </c>
      <c r="I414" t="s">
        <v>1583</v>
      </c>
      <c r="J414" t="s">
        <v>1761</v>
      </c>
    </row>
    <row r="415" spans="1:10">
      <c r="A415" t="s">
        <v>1762</v>
      </c>
      <c r="B415" s="16">
        <v>44677</v>
      </c>
      <c r="C415">
        <v>172516.8</v>
      </c>
      <c r="D415" t="s">
        <v>838</v>
      </c>
      <c r="E415" t="s">
        <v>839</v>
      </c>
      <c r="F415" t="s">
        <v>7</v>
      </c>
      <c r="G415" t="s">
        <v>28</v>
      </c>
      <c r="H415" t="s">
        <v>480</v>
      </c>
      <c r="J415" t="s">
        <v>1763</v>
      </c>
    </row>
    <row r="416" spans="1:10">
      <c r="A416" t="s">
        <v>1764</v>
      </c>
      <c r="B416" s="16">
        <v>44783</v>
      </c>
      <c r="C416">
        <v>-21676.75</v>
      </c>
      <c r="D416" t="s">
        <v>829</v>
      </c>
      <c r="E416" t="s">
        <v>898</v>
      </c>
      <c r="F416" t="s">
        <v>7</v>
      </c>
      <c r="G416" t="s">
        <v>21</v>
      </c>
      <c r="I416" t="s">
        <v>1765</v>
      </c>
      <c r="J416" t="s">
        <v>1766</v>
      </c>
    </row>
    <row r="417" spans="1:10">
      <c r="A417" t="s">
        <v>1767</v>
      </c>
      <c r="B417" s="16">
        <v>44727</v>
      </c>
      <c r="C417">
        <v>159919.85</v>
      </c>
      <c r="D417" t="s">
        <v>838</v>
      </c>
      <c r="E417" t="s">
        <v>857</v>
      </c>
      <c r="F417" t="s">
        <v>6</v>
      </c>
      <c r="G417" t="s">
        <v>31</v>
      </c>
      <c r="H417" t="s">
        <v>290</v>
      </c>
      <c r="J417" t="s">
        <v>1768</v>
      </c>
    </row>
    <row r="418" spans="1:10">
      <c r="A418" t="s">
        <v>1769</v>
      </c>
      <c r="B418" s="16">
        <v>45186</v>
      </c>
      <c r="C418">
        <v>64198.51</v>
      </c>
      <c r="D418" t="s">
        <v>838</v>
      </c>
      <c r="E418" t="s">
        <v>839</v>
      </c>
      <c r="F418" t="s">
        <v>6</v>
      </c>
      <c r="G418" t="s">
        <v>31</v>
      </c>
      <c r="H418" t="s">
        <v>458</v>
      </c>
      <c r="J418" t="s">
        <v>1770</v>
      </c>
    </row>
    <row r="419" spans="1:10">
      <c r="A419" t="s">
        <v>1771</v>
      </c>
      <c r="B419" s="16">
        <v>44995</v>
      </c>
      <c r="C419">
        <v>-40532.94</v>
      </c>
      <c r="D419" t="s">
        <v>829</v>
      </c>
      <c r="E419" t="s">
        <v>853</v>
      </c>
      <c r="F419" t="s">
        <v>7</v>
      </c>
      <c r="G419" t="s">
        <v>21</v>
      </c>
      <c r="I419" t="s">
        <v>1621</v>
      </c>
      <c r="J419" t="s">
        <v>1772</v>
      </c>
    </row>
    <row r="420" spans="1:10">
      <c r="A420" t="s">
        <v>1773</v>
      </c>
      <c r="B420" s="16">
        <v>44718</v>
      </c>
      <c r="C420">
        <v>112306.01</v>
      </c>
      <c r="D420" t="s">
        <v>838</v>
      </c>
      <c r="E420" t="s">
        <v>842</v>
      </c>
      <c r="F420" t="s">
        <v>5</v>
      </c>
      <c r="G420" t="s">
        <v>17</v>
      </c>
      <c r="H420" t="s">
        <v>696</v>
      </c>
      <c r="J420" t="s">
        <v>1774</v>
      </c>
    </row>
    <row r="421" spans="1:10">
      <c r="A421" t="s">
        <v>1775</v>
      </c>
      <c r="B421" s="16">
        <v>44992</v>
      </c>
      <c r="C421">
        <v>101034.95</v>
      </c>
      <c r="D421" t="s">
        <v>838</v>
      </c>
      <c r="E421" t="s">
        <v>842</v>
      </c>
      <c r="F421" t="s">
        <v>6</v>
      </c>
      <c r="G421" t="s">
        <v>21</v>
      </c>
      <c r="H421" t="s">
        <v>504</v>
      </c>
      <c r="J421" t="s">
        <v>1776</v>
      </c>
    </row>
    <row r="422" spans="1:10">
      <c r="A422" t="s">
        <v>1777</v>
      </c>
      <c r="B422" s="16">
        <v>44772</v>
      </c>
      <c r="C422">
        <v>10881.14</v>
      </c>
      <c r="D422" t="s">
        <v>969</v>
      </c>
      <c r="E422" t="s">
        <v>969</v>
      </c>
      <c r="F422" t="s">
        <v>7</v>
      </c>
      <c r="G422" t="s">
        <v>17</v>
      </c>
      <c r="J422" t="s">
        <v>1778</v>
      </c>
    </row>
    <row r="423" spans="1:10">
      <c r="A423" t="s">
        <v>1779</v>
      </c>
      <c r="B423" s="16">
        <v>45005</v>
      </c>
      <c r="C423">
        <v>13874.32</v>
      </c>
      <c r="D423" t="s">
        <v>865</v>
      </c>
      <c r="E423" t="s">
        <v>865</v>
      </c>
      <c r="F423" t="s">
        <v>7</v>
      </c>
      <c r="G423" t="s">
        <v>31</v>
      </c>
      <c r="J423" t="s">
        <v>1780</v>
      </c>
    </row>
    <row r="424" spans="1:10">
      <c r="A424" t="s">
        <v>1781</v>
      </c>
      <c r="B424" s="16">
        <v>45267</v>
      </c>
      <c r="C424">
        <v>22705.08</v>
      </c>
      <c r="D424" t="s">
        <v>865</v>
      </c>
      <c r="E424" t="s">
        <v>865</v>
      </c>
      <c r="F424" t="s">
        <v>6</v>
      </c>
      <c r="G424" t="s">
        <v>31</v>
      </c>
      <c r="J424" t="s">
        <v>1782</v>
      </c>
    </row>
    <row r="425" spans="1:10">
      <c r="A425" t="s">
        <v>1783</v>
      </c>
      <c r="B425" s="16">
        <v>45030</v>
      </c>
      <c r="C425">
        <v>129521.52</v>
      </c>
      <c r="D425" t="s">
        <v>838</v>
      </c>
      <c r="E425" t="s">
        <v>857</v>
      </c>
      <c r="F425" t="s">
        <v>5</v>
      </c>
      <c r="G425" t="s">
        <v>17</v>
      </c>
      <c r="H425" t="s">
        <v>460</v>
      </c>
      <c r="J425" t="s">
        <v>1784</v>
      </c>
    </row>
    <row r="426" spans="1:10">
      <c r="A426" t="s">
        <v>1785</v>
      </c>
      <c r="B426" s="16">
        <v>45039</v>
      </c>
      <c r="C426">
        <v>183093.3</v>
      </c>
      <c r="D426" t="s">
        <v>838</v>
      </c>
      <c r="E426" t="s">
        <v>839</v>
      </c>
      <c r="F426" t="s">
        <v>6</v>
      </c>
      <c r="G426" t="s">
        <v>28</v>
      </c>
      <c r="H426" t="s">
        <v>202</v>
      </c>
      <c r="J426" t="s">
        <v>1786</v>
      </c>
    </row>
    <row r="427" spans="1:10">
      <c r="A427" t="s">
        <v>1787</v>
      </c>
      <c r="B427" s="16">
        <v>44947</v>
      </c>
      <c r="C427">
        <v>197576.11</v>
      </c>
      <c r="D427" t="s">
        <v>838</v>
      </c>
      <c r="E427" t="s">
        <v>842</v>
      </c>
      <c r="F427" t="s">
        <v>7</v>
      </c>
      <c r="G427" t="s">
        <v>17</v>
      </c>
      <c r="H427" t="s">
        <v>368</v>
      </c>
      <c r="J427" t="s">
        <v>1788</v>
      </c>
    </row>
    <row r="428" spans="1:10">
      <c r="A428" t="s">
        <v>1789</v>
      </c>
      <c r="B428" s="16">
        <v>44568</v>
      </c>
      <c r="C428">
        <v>-2000</v>
      </c>
      <c r="D428" t="s">
        <v>829</v>
      </c>
      <c r="E428" t="s">
        <v>834</v>
      </c>
      <c r="F428" t="s">
        <v>7</v>
      </c>
      <c r="G428" t="s">
        <v>28</v>
      </c>
      <c r="I428" t="s">
        <v>926</v>
      </c>
      <c r="J428" t="s">
        <v>1790</v>
      </c>
    </row>
    <row r="429" spans="1:10">
      <c r="A429" t="s">
        <v>1791</v>
      </c>
      <c r="B429" s="16">
        <v>44921</v>
      </c>
      <c r="C429">
        <v>108621.48</v>
      </c>
      <c r="D429" t="s">
        <v>838</v>
      </c>
      <c r="E429" t="s">
        <v>839</v>
      </c>
      <c r="F429" t="s">
        <v>7</v>
      </c>
      <c r="G429" t="s">
        <v>31</v>
      </c>
      <c r="H429" t="s">
        <v>356</v>
      </c>
      <c r="J429" t="s">
        <v>1792</v>
      </c>
    </row>
    <row r="430" spans="1:10">
      <c r="A430" t="s">
        <v>1793</v>
      </c>
      <c r="B430" s="16">
        <v>44683</v>
      </c>
      <c r="C430">
        <v>22460.08</v>
      </c>
      <c r="D430" t="s">
        <v>1343</v>
      </c>
      <c r="E430" t="s">
        <v>1343</v>
      </c>
      <c r="F430" t="s">
        <v>5</v>
      </c>
      <c r="G430" t="s">
        <v>21</v>
      </c>
      <c r="J430" t="s">
        <v>1794</v>
      </c>
    </row>
    <row r="431" spans="1:10">
      <c r="A431" t="s">
        <v>1795</v>
      </c>
      <c r="B431" s="16">
        <v>44697</v>
      </c>
      <c r="C431">
        <v>-61814.83</v>
      </c>
      <c r="D431" t="s">
        <v>829</v>
      </c>
      <c r="E431" t="s">
        <v>898</v>
      </c>
      <c r="F431" t="s">
        <v>6</v>
      </c>
      <c r="G431" t="s">
        <v>28</v>
      </c>
      <c r="I431" t="s">
        <v>1436</v>
      </c>
      <c r="J431" t="s">
        <v>1796</v>
      </c>
    </row>
    <row r="432" spans="1:10">
      <c r="A432" t="s">
        <v>1797</v>
      </c>
      <c r="B432" s="16">
        <v>45028</v>
      </c>
      <c r="C432">
        <v>-24348.28</v>
      </c>
      <c r="D432" t="s">
        <v>829</v>
      </c>
      <c r="E432" t="s">
        <v>853</v>
      </c>
      <c r="F432" t="s">
        <v>5</v>
      </c>
      <c r="G432" t="s">
        <v>17</v>
      </c>
      <c r="I432" t="s">
        <v>1798</v>
      </c>
      <c r="J432" t="s">
        <v>1799</v>
      </c>
    </row>
    <row r="433" spans="1:10">
      <c r="A433" t="s">
        <v>1800</v>
      </c>
      <c r="B433" s="16">
        <v>45071</v>
      </c>
      <c r="C433">
        <v>-58955.59</v>
      </c>
      <c r="D433" t="s">
        <v>829</v>
      </c>
      <c r="E433" t="s">
        <v>853</v>
      </c>
      <c r="F433" t="s">
        <v>5</v>
      </c>
      <c r="G433" t="s">
        <v>31</v>
      </c>
      <c r="I433" t="s">
        <v>985</v>
      </c>
      <c r="J433" t="s">
        <v>1801</v>
      </c>
    </row>
    <row r="434" spans="1:10">
      <c r="A434" t="s">
        <v>1802</v>
      </c>
      <c r="B434" s="16">
        <v>44632</v>
      </c>
      <c r="C434">
        <v>-20242.53</v>
      </c>
      <c r="D434" t="s">
        <v>829</v>
      </c>
      <c r="E434" t="s">
        <v>830</v>
      </c>
      <c r="F434" t="s">
        <v>7</v>
      </c>
      <c r="G434" t="s">
        <v>28</v>
      </c>
      <c r="I434" t="s">
        <v>1208</v>
      </c>
      <c r="J434" t="s">
        <v>1803</v>
      </c>
    </row>
    <row r="435" spans="1:10">
      <c r="A435" t="s">
        <v>1804</v>
      </c>
      <c r="B435" s="16">
        <v>44684</v>
      </c>
      <c r="C435">
        <v>-50834.85</v>
      </c>
      <c r="D435" t="s">
        <v>829</v>
      </c>
      <c r="E435" t="s">
        <v>898</v>
      </c>
      <c r="F435" t="s">
        <v>7</v>
      </c>
      <c r="G435" t="s">
        <v>31</v>
      </c>
      <c r="I435" t="s">
        <v>1282</v>
      </c>
      <c r="J435" t="s">
        <v>1805</v>
      </c>
    </row>
    <row r="436" spans="1:10">
      <c r="A436" t="s">
        <v>1806</v>
      </c>
      <c r="B436" s="16">
        <v>44688</v>
      </c>
      <c r="C436">
        <v>126254.82</v>
      </c>
      <c r="D436" t="s">
        <v>838</v>
      </c>
      <c r="E436" t="s">
        <v>839</v>
      </c>
      <c r="F436" t="s">
        <v>5</v>
      </c>
      <c r="G436" t="s">
        <v>31</v>
      </c>
      <c r="H436" t="s">
        <v>176</v>
      </c>
      <c r="J436" t="s">
        <v>1807</v>
      </c>
    </row>
    <row r="437" spans="1:10">
      <c r="A437" t="s">
        <v>1808</v>
      </c>
      <c r="B437" s="16">
        <v>44720</v>
      </c>
      <c r="C437">
        <v>-46241.62</v>
      </c>
      <c r="D437" t="s">
        <v>829</v>
      </c>
      <c r="E437" t="s">
        <v>830</v>
      </c>
      <c r="F437" t="s">
        <v>6</v>
      </c>
      <c r="G437" t="s">
        <v>21</v>
      </c>
      <c r="I437" t="s">
        <v>1154</v>
      </c>
      <c r="J437" t="s">
        <v>1809</v>
      </c>
    </row>
    <row r="438" spans="1:10">
      <c r="A438" t="s">
        <v>1810</v>
      </c>
      <c r="B438" s="16">
        <v>44830</v>
      </c>
      <c r="C438">
        <v>-11000.56</v>
      </c>
      <c r="D438" t="s">
        <v>829</v>
      </c>
      <c r="E438" t="s">
        <v>898</v>
      </c>
      <c r="F438" t="s">
        <v>6</v>
      </c>
      <c r="G438" t="s">
        <v>21</v>
      </c>
      <c r="I438" t="s">
        <v>1811</v>
      </c>
      <c r="J438" t="s">
        <v>1812</v>
      </c>
    </row>
    <row r="439" spans="1:10">
      <c r="A439" t="s">
        <v>1813</v>
      </c>
      <c r="B439" s="16">
        <v>45167</v>
      </c>
      <c r="C439">
        <v>119701.05</v>
      </c>
      <c r="D439" t="s">
        <v>838</v>
      </c>
      <c r="E439" t="s">
        <v>857</v>
      </c>
      <c r="F439" t="s">
        <v>6</v>
      </c>
      <c r="G439" t="s">
        <v>31</v>
      </c>
      <c r="H439" t="s">
        <v>580</v>
      </c>
      <c r="J439" t="s">
        <v>1814</v>
      </c>
    </row>
    <row r="440" spans="1:10">
      <c r="A440" t="s">
        <v>1815</v>
      </c>
      <c r="B440" s="16">
        <v>44875</v>
      </c>
      <c r="C440">
        <v>-2000</v>
      </c>
      <c r="D440" t="s">
        <v>829</v>
      </c>
      <c r="E440" t="s">
        <v>898</v>
      </c>
      <c r="F440" t="s">
        <v>7</v>
      </c>
      <c r="G440" t="s">
        <v>31</v>
      </c>
      <c r="I440" t="s">
        <v>1583</v>
      </c>
      <c r="J440" t="s">
        <v>1816</v>
      </c>
    </row>
    <row r="441" spans="1:10">
      <c r="A441" t="s">
        <v>1817</v>
      </c>
      <c r="B441" s="16">
        <v>44936</v>
      </c>
      <c r="C441">
        <v>143865.95</v>
      </c>
      <c r="D441" t="s">
        <v>838</v>
      </c>
      <c r="E441" t="s">
        <v>842</v>
      </c>
      <c r="F441" t="s">
        <v>6</v>
      </c>
      <c r="G441" t="s">
        <v>17</v>
      </c>
      <c r="H441" t="s">
        <v>242</v>
      </c>
      <c r="J441" t="s">
        <v>1818</v>
      </c>
    </row>
    <row r="442" spans="1:10">
      <c r="A442" t="s">
        <v>1819</v>
      </c>
      <c r="B442" s="16">
        <v>44735</v>
      </c>
      <c r="C442">
        <v>-40062.67</v>
      </c>
      <c r="D442" t="s">
        <v>829</v>
      </c>
      <c r="E442" t="s">
        <v>834</v>
      </c>
      <c r="F442" t="s">
        <v>7</v>
      </c>
      <c r="G442" t="s">
        <v>28</v>
      </c>
      <c r="I442" t="s">
        <v>1139</v>
      </c>
      <c r="J442" t="s">
        <v>1820</v>
      </c>
    </row>
    <row r="443" spans="1:10">
      <c r="A443" t="s">
        <v>1821</v>
      </c>
      <c r="B443" s="16">
        <v>45044</v>
      </c>
      <c r="C443">
        <v>86229.35</v>
      </c>
      <c r="D443" t="s">
        <v>838</v>
      </c>
      <c r="E443" t="s">
        <v>857</v>
      </c>
      <c r="F443" t="s">
        <v>5</v>
      </c>
      <c r="G443" t="s">
        <v>21</v>
      </c>
      <c r="H443" t="s">
        <v>320</v>
      </c>
      <c r="J443" t="s">
        <v>1822</v>
      </c>
    </row>
    <row r="444" spans="1:10">
      <c r="A444" t="s">
        <v>1823</v>
      </c>
      <c r="B444" s="16">
        <v>44616</v>
      </c>
      <c r="C444">
        <v>16974.63</v>
      </c>
      <c r="D444" t="s">
        <v>969</v>
      </c>
      <c r="E444" t="s">
        <v>969</v>
      </c>
      <c r="F444" t="s">
        <v>5</v>
      </c>
      <c r="G444" t="s">
        <v>28</v>
      </c>
      <c r="J444" t="s">
        <v>1824</v>
      </c>
    </row>
    <row r="445" spans="1:10">
      <c r="A445" t="s">
        <v>1825</v>
      </c>
      <c r="B445" s="16">
        <v>44891</v>
      </c>
      <c r="C445">
        <v>174841.09</v>
      </c>
      <c r="D445" t="s">
        <v>838</v>
      </c>
      <c r="E445" t="s">
        <v>839</v>
      </c>
      <c r="F445" t="s">
        <v>6</v>
      </c>
      <c r="G445" t="s">
        <v>31</v>
      </c>
      <c r="H445" t="s">
        <v>742</v>
      </c>
      <c r="J445" t="s">
        <v>1826</v>
      </c>
    </row>
    <row r="446" spans="1:10">
      <c r="A446" t="s">
        <v>1827</v>
      </c>
      <c r="B446" s="16">
        <v>45184</v>
      </c>
      <c r="C446">
        <v>168140.23</v>
      </c>
      <c r="D446" t="s">
        <v>838</v>
      </c>
      <c r="E446" t="s">
        <v>857</v>
      </c>
      <c r="F446" t="s">
        <v>7</v>
      </c>
      <c r="G446" t="s">
        <v>21</v>
      </c>
      <c r="H446" t="s">
        <v>636</v>
      </c>
      <c r="J446" t="s">
        <v>1828</v>
      </c>
    </row>
    <row r="447" spans="1:10">
      <c r="A447" t="s">
        <v>1829</v>
      </c>
      <c r="B447" s="16">
        <v>45025</v>
      </c>
      <c r="C447">
        <v>152610.14</v>
      </c>
      <c r="D447" t="s">
        <v>838</v>
      </c>
      <c r="E447" t="s">
        <v>839</v>
      </c>
      <c r="F447" t="s">
        <v>7</v>
      </c>
      <c r="G447" t="s">
        <v>31</v>
      </c>
      <c r="H447" t="s">
        <v>342</v>
      </c>
      <c r="J447" t="s">
        <v>1830</v>
      </c>
    </row>
    <row r="448" spans="1:10">
      <c r="A448" t="s">
        <v>1831</v>
      </c>
      <c r="B448" s="16">
        <v>45092</v>
      </c>
      <c r="C448">
        <v>175346.21</v>
      </c>
      <c r="D448" t="s">
        <v>838</v>
      </c>
      <c r="E448" t="s">
        <v>857</v>
      </c>
      <c r="F448" t="s">
        <v>7</v>
      </c>
      <c r="G448" t="s">
        <v>28</v>
      </c>
      <c r="H448" t="s">
        <v>572</v>
      </c>
      <c r="J448" t="s">
        <v>1832</v>
      </c>
    </row>
    <row r="449" spans="1:10">
      <c r="A449" t="s">
        <v>1833</v>
      </c>
      <c r="B449" s="16">
        <v>44574</v>
      </c>
      <c r="C449">
        <v>242977.64</v>
      </c>
      <c r="D449" t="s">
        <v>838</v>
      </c>
      <c r="E449" t="s">
        <v>857</v>
      </c>
      <c r="F449" t="s">
        <v>7</v>
      </c>
      <c r="G449" t="s">
        <v>17</v>
      </c>
      <c r="H449" t="s">
        <v>450</v>
      </c>
      <c r="J449" t="s">
        <v>1834</v>
      </c>
    </row>
    <row r="450" spans="1:10">
      <c r="A450" t="s">
        <v>1835</v>
      </c>
      <c r="B450" s="16">
        <v>44912</v>
      </c>
      <c r="C450">
        <v>-54267.57</v>
      </c>
      <c r="D450" t="s">
        <v>829</v>
      </c>
      <c r="E450" t="s">
        <v>845</v>
      </c>
      <c r="F450" t="s">
        <v>7</v>
      </c>
      <c r="G450" t="s">
        <v>17</v>
      </c>
      <c r="I450" t="s">
        <v>1531</v>
      </c>
      <c r="J450" t="s">
        <v>1836</v>
      </c>
    </row>
    <row r="451" spans="1:10">
      <c r="A451" t="s">
        <v>1837</v>
      </c>
      <c r="B451" s="16">
        <v>45041</v>
      </c>
      <c r="C451">
        <v>-63251.35</v>
      </c>
      <c r="D451" t="s">
        <v>829</v>
      </c>
      <c r="E451" t="s">
        <v>853</v>
      </c>
      <c r="F451" t="s">
        <v>6</v>
      </c>
      <c r="G451" t="s">
        <v>17</v>
      </c>
      <c r="I451" t="s">
        <v>1208</v>
      </c>
      <c r="J451" t="s">
        <v>1838</v>
      </c>
    </row>
    <row r="452" spans="1:10">
      <c r="A452" t="s">
        <v>1839</v>
      </c>
      <c r="B452" s="16">
        <v>45272</v>
      </c>
      <c r="C452">
        <v>-23448.48</v>
      </c>
      <c r="D452" t="s">
        <v>829</v>
      </c>
      <c r="E452" t="s">
        <v>834</v>
      </c>
      <c r="F452" t="s">
        <v>6</v>
      </c>
      <c r="G452" t="s">
        <v>28</v>
      </c>
      <c r="I452" t="s">
        <v>835</v>
      </c>
      <c r="J452" t="s">
        <v>1840</v>
      </c>
    </row>
    <row r="453" spans="1:10">
      <c r="A453" t="s">
        <v>1841</v>
      </c>
      <c r="B453" s="16">
        <v>44978</v>
      </c>
      <c r="C453">
        <v>-3684.81</v>
      </c>
      <c r="D453" t="s">
        <v>829</v>
      </c>
      <c r="E453" t="s">
        <v>898</v>
      </c>
      <c r="F453" t="s">
        <v>5</v>
      </c>
      <c r="G453" t="s">
        <v>21</v>
      </c>
      <c r="I453" t="s">
        <v>940</v>
      </c>
      <c r="J453" t="s">
        <v>1842</v>
      </c>
    </row>
    <row r="454" spans="1:10">
      <c r="A454" t="s">
        <v>1843</v>
      </c>
      <c r="B454" s="16">
        <v>45209</v>
      </c>
      <c r="C454">
        <v>-62396.34</v>
      </c>
      <c r="D454" t="s">
        <v>829</v>
      </c>
      <c r="E454" t="s">
        <v>834</v>
      </c>
      <c r="F454" t="s">
        <v>5</v>
      </c>
      <c r="G454" t="s">
        <v>21</v>
      </c>
      <c r="I454" t="s">
        <v>835</v>
      </c>
      <c r="J454" t="s">
        <v>1844</v>
      </c>
    </row>
    <row r="455" spans="1:10">
      <c r="A455" t="s">
        <v>1845</v>
      </c>
      <c r="B455" s="16">
        <v>44967</v>
      </c>
      <c r="C455">
        <v>21996.19</v>
      </c>
      <c r="D455" t="s">
        <v>1343</v>
      </c>
      <c r="E455" t="s">
        <v>1343</v>
      </c>
      <c r="F455" t="s">
        <v>7</v>
      </c>
      <c r="G455" t="s">
        <v>28</v>
      </c>
      <c r="J455" t="s">
        <v>1846</v>
      </c>
    </row>
    <row r="456" spans="1:10">
      <c r="A456" t="s">
        <v>1847</v>
      </c>
      <c r="B456" s="16">
        <v>44961</v>
      </c>
      <c r="C456">
        <v>18147.53</v>
      </c>
      <c r="D456" t="s">
        <v>969</v>
      </c>
      <c r="E456" t="s">
        <v>969</v>
      </c>
      <c r="F456" t="s">
        <v>6</v>
      </c>
      <c r="G456" t="s">
        <v>21</v>
      </c>
      <c r="J456" t="s">
        <v>1848</v>
      </c>
    </row>
    <row r="457" spans="1:10">
      <c r="A457" t="s">
        <v>1849</v>
      </c>
      <c r="B457" s="16">
        <v>44831</v>
      </c>
      <c r="C457">
        <v>286205.44</v>
      </c>
      <c r="D457" t="s">
        <v>838</v>
      </c>
      <c r="E457" t="s">
        <v>842</v>
      </c>
      <c r="F457" t="s">
        <v>6</v>
      </c>
      <c r="G457" t="s">
        <v>28</v>
      </c>
      <c r="H457" t="s">
        <v>300</v>
      </c>
      <c r="J457" t="s">
        <v>1850</v>
      </c>
    </row>
    <row r="458" spans="1:10">
      <c r="A458" t="s">
        <v>1851</v>
      </c>
      <c r="B458" s="16">
        <v>44704</v>
      </c>
      <c r="C458">
        <v>32281.48</v>
      </c>
      <c r="D458" t="s">
        <v>969</v>
      </c>
      <c r="E458" t="s">
        <v>969</v>
      </c>
      <c r="F458" t="s">
        <v>7</v>
      </c>
      <c r="G458" t="s">
        <v>31</v>
      </c>
      <c r="J458" t="s">
        <v>1852</v>
      </c>
    </row>
    <row r="459" spans="1:10">
      <c r="A459" t="s">
        <v>1853</v>
      </c>
      <c r="B459" s="16">
        <v>45273</v>
      </c>
      <c r="C459">
        <v>189550.62</v>
      </c>
      <c r="D459" t="s">
        <v>838</v>
      </c>
      <c r="E459" t="s">
        <v>857</v>
      </c>
      <c r="F459" t="s">
        <v>5</v>
      </c>
      <c r="G459" t="s">
        <v>21</v>
      </c>
      <c r="H459" t="s">
        <v>74</v>
      </c>
      <c r="J459" t="s">
        <v>1854</v>
      </c>
    </row>
    <row r="460" spans="1:10">
      <c r="A460" t="s">
        <v>1855</v>
      </c>
      <c r="B460" s="16">
        <v>44857</v>
      </c>
      <c r="C460">
        <v>131793.06</v>
      </c>
      <c r="D460" t="s">
        <v>838</v>
      </c>
      <c r="E460" t="s">
        <v>839</v>
      </c>
      <c r="F460" t="s">
        <v>5</v>
      </c>
      <c r="G460" t="s">
        <v>21</v>
      </c>
      <c r="H460" t="s">
        <v>352</v>
      </c>
      <c r="J460" t="s">
        <v>1856</v>
      </c>
    </row>
    <row r="461" spans="1:10">
      <c r="A461" t="s">
        <v>1857</v>
      </c>
      <c r="B461" s="16">
        <v>45148</v>
      </c>
      <c r="C461">
        <v>-31988.37</v>
      </c>
      <c r="D461" t="s">
        <v>829</v>
      </c>
      <c r="E461" t="s">
        <v>853</v>
      </c>
      <c r="F461" t="s">
        <v>5</v>
      </c>
      <c r="G461" t="s">
        <v>17</v>
      </c>
      <c r="I461" t="s">
        <v>1359</v>
      </c>
      <c r="J461" t="s">
        <v>1858</v>
      </c>
    </row>
    <row r="462" spans="1:10">
      <c r="A462" t="s">
        <v>1859</v>
      </c>
      <c r="B462" s="16">
        <v>45187</v>
      </c>
      <c r="C462">
        <v>82262.1</v>
      </c>
      <c r="D462" t="s">
        <v>838</v>
      </c>
      <c r="E462" t="s">
        <v>857</v>
      </c>
      <c r="F462" t="s">
        <v>5</v>
      </c>
      <c r="G462" t="s">
        <v>31</v>
      </c>
      <c r="H462" t="s">
        <v>152</v>
      </c>
      <c r="J462" t="s">
        <v>1860</v>
      </c>
    </row>
    <row r="463" spans="1:10">
      <c r="A463" t="s">
        <v>1861</v>
      </c>
      <c r="B463" s="16">
        <v>44629</v>
      </c>
      <c r="C463">
        <v>147496.24</v>
      </c>
      <c r="D463" t="s">
        <v>838</v>
      </c>
      <c r="E463" t="s">
        <v>842</v>
      </c>
      <c r="F463" t="s">
        <v>5</v>
      </c>
      <c r="G463" t="s">
        <v>21</v>
      </c>
      <c r="H463" t="s">
        <v>34</v>
      </c>
      <c r="J463" t="s">
        <v>1862</v>
      </c>
    </row>
    <row r="464" spans="1:10">
      <c r="A464" t="s">
        <v>1863</v>
      </c>
      <c r="B464" s="16">
        <v>45090</v>
      </c>
      <c r="C464">
        <v>207905</v>
      </c>
      <c r="D464" t="s">
        <v>838</v>
      </c>
      <c r="E464" t="s">
        <v>842</v>
      </c>
      <c r="F464" t="s">
        <v>6</v>
      </c>
      <c r="G464" t="s">
        <v>31</v>
      </c>
      <c r="H464" t="s">
        <v>422</v>
      </c>
      <c r="J464" t="s">
        <v>1864</v>
      </c>
    </row>
    <row r="465" spans="1:10">
      <c r="A465" t="s">
        <v>1865</v>
      </c>
      <c r="B465" s="16">
        <v>44889</v>
      </c>
      <c r="C465">
        <v>113786.33</v>
      </c>
      <c r="D465" t="s">
        <v>838</v>
      </c>
      <c r="E465" t="s">
        <v>857</v>
      </c>
      <c r="F465" t="s">
        <v>6</v>
      </c>
      <c r="G465" t="s">
        <v>28</v>
      </c>
      <c r="H465" t="s">
        <v>528</v>
      </c>
      <c r="J465" t="s">
        <v>1866</v>
      </c>
    </row>
    <row r="466" spans="1:10">
      <c r="A466" t="s">
        <v>1867</v>
      </c>
      <c r="B466" s="16">
        <v>45146</v>
      </c>
      <c r="C466">
        <v>244973.53</v>
      </c>
      <c r="D466" t="s">
        <v>838</v>
      </c>
      <c r="E466" t="s">
        <v>839</v>
      </c>
      <c r="F466" t="s">
        <v>5</v>
      </c>
      <c r="G466" t="s">
        <v>21</v>
      </c>
      <c r="H466" t="s">
        <v>152</v>
      </c>
      <c r="J466" t="s">
        <v>1868</v>
      </c>
    </row>
    <row r="467" spans="1:10">
      <c r="A467" t="s">
        <v>1869</v>
      </c>
      <c r="B467" s="16">
        <v>44828</v>
      </c>
      <c r="C467">
        <v>213835.37</v>
      </c>
      <c r="D467" t="s">
        <v>838</v>
      </c>
      <c r="E467" t="s">
        <v>839</v>
      </c>
      <c r="F467" t="s">
        <v>7</v>
      </c>
      <c r="G467" t="s">
        <v>21</v>
      </c>
      <c r="H467" t="s">
        <v>226</v>
      </c>
      <c r="J467" t="s">
        <v>1870</v>
      </c>
    </row>
    <row r="468" spans="1:10">
      <c r="A468" t="s">
        <v>1871</v>
      </c>
      <c r="B468" s="16">
        <v>45062</v>
      </c>
      <c r="C468">
        <v>127705.13</v>
      </c>
      <c r="D468" t="s">
        <v>838</v>
      </c>
      <c r="E468" t="s">
        <v>857</v>
      </c>
      <c r="F468" t="s">
        <v>6</v>
      </c>
      <c r="G468" t="s">
        <v>28</v>
      </c>
      <c r="H468" t="s">
        <v>224</v>
      </c>
      <c r="J468" t="s">
        <v>1872</v>
      </c>
    </row>
    <row r="469" spans="1:10">
      <c r="A469" t="s">
        <v>1873</v>
      </c>
      <c r="B469" s="16">
        <v>44982</v>
      </c>
      <c r="C469">
        <v>18987.21</v>
      </c>
      <c r="D469" t="s">
        <v>865</v>
      </c>
      <c r="E469" t="s">
        <v>865</v>
      </c>
      <c r="F469" t="s">
        <v>5</v>
      </c>
      <c r="G469" t="s">
        <v>28</v>
      </c>
      <c r="J469" t="s">
        <v>1874</v>
      </c>
    </row>
    <row r="470" spans="1:10">
      <c r="A470" t="s">
        <v>1875</v>
      </c>
      <c r="B470" s="16">
        <v>45050</v>
      </c>
      <c r="C470">
        <v>138989.85</v>
      </c>
      <c r="D470" t="s">
        <v>838</v>
      </c>
      <c r="E470" t="s">
        <v>839</v>
      </c>
      <c r="F470" t="s">
        <v>5</v>
      </c>
      <c r="G470" t="s">
        <v>21</v>
      </c>
      <c r="H470" t="s">
        <v>750</v>
      </c>
      <c r="J470" t="s">
        <v>1876</v>
      </c>
    </row>
    <row r="471" spans="1:10">
      <c r="A471" t="s">
        <v>1877</v>
      </c>
      <c r="B471" s="16">
        <v>44625</v>
      </c>
      <c r="C471">
        <v>-36218.61</v>
      </c>
      <c r="D471" t="s">
        <v>829</v>
      </c>
      <c r="E471" t="s">
        <v>898</v>
      </c>
      <c r="F471" t="s">
        <v>6</v>
      </c>
      <c r="G471" t="s">
        <v>21</v>
      </c>
      <c r="I471" t="s">
        <v>955</v>
      </c>
      <c r="J471" t="s">
        <v>1878</v>
      </c>
    </row>
    <row r="472" spans="1:10">
      <c r="A472" t="s">
        <v>1879</v>
      </c>
      <c r="B472" s="16">
        <v>44600</v>
      </c>
      <c r="C472">
        <v>-39817.78</v>
      </c>
      <c r="D472" t="s">
        <v>829</v>
      </c>
      <c r="E472" t="s">
        <v>830</v>
      </c>
      <c r="F472" t="s">
        <v>6</v>
      </c>
      <c r="G472" t="s">
        <v>17</v>
      </c>
      <c r="I472" t="s">
        <v>1259</v>
      </c>
      <c r="J472" t="s">
        <v>1880</v>
      </c>
    </row>
    <row r="473" spans="1:10">
      <c r="A473" t="s">
        <v>1881</v>
      </c>
      <c r="B473" s="16">
        <v>44714</v>
      </c>
      <c r="C473">
        <v>132970.08</v>
      </c>
      <c r="D473" t="s">
        <v>838</v>
      </c>
      <c r="E473" t="s">
        <v>839</v>
      </c>
      <c r="F473" t="s">
        <v>6</v>
      </c>
      <c r="G473" t="s">
        <v>28</v>
      </c>
      <c r="H473" t="s">
        <v>114</v>
      </c>
      <c r="J473" t="s">
        <v>1882</v>
      </c>
    </row>
    <row r="474" spans="1:10">
      <c r="A474" t="s">
        <v>1883</v>
      </c>
      <c r="B474" s="16">
        <v>44716</v>
      </c>
      <c r="C474">
        <v>62846.02</v>
      </c>
      <c r="D474" t="s">
        <v>838</v>
      </c>
      <c r="E474" t="s">
        <v>842</v>
      </c>
      <c r="F474" t="s">
        <v>7</v>
      </c>
      <c r="G474" t="s">
        <v>28</v>
      </c>
      <c r="H474" t="s">
        <v>148</v>
      </c>
      <c r="J474" t="s">
        <v>1884</v>
      </c>
    </row>
    <row r="475" spans="1:10">
      <c r="A475" t="s">
        <v>1885</v>
      </c>
      <c r="B475" s="16">
        <v>44802</v>
      </c>
      <c r="C475">
        <v>194888.67</v>
      </c>
      <c r="D475" t="s">
        <v>838</v>
      </c>
      <c r="E475" t="s">
        <v>857</v>
      </c>
      <c r="F475" t="s">
        <v>6</v>
      </c>
      <c r="G475" t="s">
        <v>28</v>
      </c>
      <c r="H475" t="s">
        <v>762</v>
      </c>
      <c r="J475" t="s">
        <v>1886</v>
      </c>
    </row>
    <row r="476" spans="1:10">
      <c r="A476" t="s">
        <v>1887</v>
      </c>
      <c r="B476" s="16">
        <v>44963</v>
      </c>
      <c r="C476">
        <v>-63298.71</v>
      </c>
      <c r="D476" t="s">
        <v>829</v>
      </c>
      <c r="E476" t="s">
        <v>845</v>
      </c>
      <c r="F476" t="s">
        <v>6</v>
      </c>
      <c r="G476" t="s">
        <v>31</v>
      </c>
      <c r="I476" t="s">
        <v>1008</v>
      </c>
      <c r="J476" t="s">
        <v>1888</v>
      </c>
    </row>
    <row r="477" spans="1:10">
      <c r="A477" t="s">
        <v>1889</v>
      </c>
      <c r="B477" s="16">
        <v>45057</v>
      </c>
      <c r="C477">
        <v>-43509.68</v>
      </c>
      <c r="D477" t="s">
        <v>829</v>
      </c>
      <c r="E477" t="s">
        <v>853</v>
      </c>
      <c r="F477" t="s">
        <v>6</v>
      </c>
      <c r="G477" t="s">
        <v>17</v>
      </c>
      <c r="I477" t="s">
        <v>1446</v>
      </c>
      <c r="J477" t="s">
        <v>1890</v>
      </c>
    </row>
    <row r="478" spans="1:10">
      <c r="A478" t="s">
        <v>1891</v>
      </c>
      <c r="B478" s="16">
        <v>44744</v>
      </c>
      <c r="C478">
        <v>91252.88</v>
      </c>
      <c r="D478" t="s">
        <v>838</v>
      </c>
      <c r="E478" t="s">
        <v>842</v>
      </c>
      <c r="F478" t="s">
        <v>5</v>
      </c>
      <c r="G478" t="s">
        <v>31</v>
      </c>
      <c r="H478" t="s">
        <v>734</v>
      </c>
      <c r="J478" t="s">
        <v>1892</v>
      </c>
    </row>
    <row r="479" spans="1:10">
      <c r="A479" t="s">
        <v>1893</v>
      </c>
      <c r="B479" s="16">
        <v>45119</v>
      </c>
      <c r="C479">
        <v>-46000.69</v>
      </c>
      <c r="D479" t="s">
        <v>829</v>
      </c>
      <c r="E479" t="s">
        <v>845</v>
      </c>
      <c r="F479" t="s">
        <v>7</v>
      </c>
      <c r="G479" t="s">
        <v>17</v>
      </c>
      <c r="I479" t="s">
        <v>1621</v>
      </c>
      <c r="J479" t="s">
        <v>1894</v>
      </c>
    </row>
    <row r="480" spans="1:10">
      <c r="A480" t="s">
        <v>1895</v>
      </c>
      <c r="B480" s="16">
        <v>44976</v>
      </c>
      <c r="C480">
        <v>132992.4</v>
      </c>
      <c r="D480" t="s">
        <v>838</v>
      </c>
      <c r="E480" t="s">
        <v>857</v>
      </c>
      <c r="F480" t="s">
        <v>6</v>
      </c>
      <c r="G480" t="s">
        <v>21</v>
      </c>
      <c r="H480" t="s">
        <v>242</v>
      </c>
      <c r="J480" t="s">
        <v>1896</v>
      </c>
    </row>
    <row r="481" spans="1:10">
      <c r="A481" t="s">
        <v>1897</v>
      </c>
      <c r="B481" s="16">
        <v>44588</v>
      </c>
      <c r="C481">
        <v>147402.41</v>
      </c>
      <c r="D481" t="s">
        <v>838</v>
      </c>
      <c r="E481" t="s">
        <v>839</v>
      </c>
      <c r="F481" t="s">
        <v>6</v>
      </c>
      <c r="G481" t="s">
        <v>28</v>
      </c>
      <c r="H481" t="s">
        <v>336</v>
      </c>
      <c r="J481" t="s">
        <v>1898</v>
      </c>
    </row>
    <row r="482" spans="1:10">
      <c r="A482" t="s">
        <v>1899</v>
      </c>
      <c r="B482" s="16">
        <v>45171</v>
      </c>
      <c r="C482">
        <v>115783.79</v>
      </c>
      <c r="D482" t="s">
        <v>838</v>
      </c>
      <c r="E482" t="s">
        <v>842</v>
      </c>
      <c r="F482" t="s">
        <v>7</v>
      </c>
      <c r="G482" t="s">
        <v>31</v>
      </c>
      <c r="H482" t="s">
        <v>608</v>
      </c>
      <c r="J482" t="s">
        <v>1900</v>
      </c>
    </row>
    <row r="483" spans="1:10">
      <c r="A483" t="s">
        <v>1901</v>
      </c>
      <c r="B483" s="16">
        <v>45206</v>
      </c>
      <c r="C483">
        <v>-71670.64</v>
      </c>
      <c r="D483" t="s">
        <v>829</v>
      </c>
      <c r="E483" t="s">
        <v>834</v>
      </c>
      <c r="F483" t="s">
        <v>6</v>
      </c>
      <c r="G483" t="s">
        <v>17</v>
      </c>
      <c r="I483" t="s">
        <v>1466</v>
      </c>
      <c r="J483" t="s">
        <v>1902</v>
      </c>
    </row>
    <row r="484" spans="1:10">
      <c r="A484" t="s">
        <v>1903</v>
      </c>
      <c r="B484" s="16">
        <v>44842</v>
      </c>
      <c r="C484">
        <v>169659.79</v>
      </c>
      <c r="D484" t="s">
        <v>838</v>
      </c>
      <c r="E484" t="s">
        <v>842</v>
      </c>
      <c r="F484" t="s">
        <v>7</v>
      </c>
      <c r="G484" t="s">
        <v>31</v>
      </c>
      <c r="H484" t="s">
        <v>650</v>
      </c>
      <c r="J484" t="s">
        <v>1904</v>
      </c>
    </row>
    <row r="485" spans="1:10">
      <c r="A485" t="s">
        <v>1905</v>
      </c>
      <c r="B485" s="16">
        <v>44722</v>
      </c>
      <c r="C485">
        <v>225436.69</v>
      </c>
      <c r="D485" t="s">
        <v>838</v>
      </c>
      <c r="E485" t="s">
        <v>839</v>
      </c>
      <c r="F485" t="s">
        <v>5</v>
      </c>
      <c r="G485" t="s">
        <v>31</v>
      </c>
      <c r="H485" t="s">
        <v>420</v>
      </c>
      <c r="J485" t="s">
        <v>1906</v>
      </c>
    </row>
    <row r="486" spans="1:10">
      <c r="A486" t="s">
        <v>1907</v>
      </c>
      <c r="B486" s="16">
        <v>45172</v>
      </c>
      <c r="C486">
        <v>158650.19</v>
      </c>
      <c r="D486" t="s">
        <v>838</v>
      </c>
      <c r="E486" t="s">
        <v>839</v>
      </c>
      <c r="F486" t="s">
        <v>5</v>
      </c>
      <c r="G486" t="s">
        <v>17</v>
      </c>
      <c r="H486" t="s">
        <v>328</v>
      </c>
      <c r="J486" t="s">
        <v>1908</v>
      </c>
    </row>
    <row r="487" spans="1:10">
      <c r="A487" t="s">
        <v>1909</v>
      </c>
      <c r="B487" s="16">
        <v>44787</v>
      </c>
      <c r="C487">
        <v>-31567.38</v>
      </c>
      <c r="D487" t="s">
        <v>829</v>
      </c>
      <c r="E487" t="s">
        <v>845</v>
      </c>
      <c r="F487" t="s">
        <v>7</v>
      </c>
      <c r="G487" t="s">
        <v>28</v>
      </c>
      <c r="I487" t="s">
        <v>1107</v>
      </c>
      <c r="J487" t="s">
        <v>1910</v>
      </c>
    </row>
    <row r="488" spans="1:10">
      <c r="A488" t="s">
        <v>1911</v>
      </c>
      <c r="B488" s="16">
        <v>44966</v>
      </c>
      <c r="C488">
        <v>206983.44</v>
      </c>
      <c r="D488" t="s">
        <v>838</v>
      </c>
      <c r="E488" t="s">
        <v>839</v>
      </c>
      <c r="F488" t="s">
        <v>5</v>
      </c>
      <c r="G488" t="s">
        <v>28</v>
      </c>
      <c r="H488" t="s">
        <v>526</v>
      </c>
      <c r="J488" t="s">
        <v>1912</v>
      </c>
    </row>
    <row r="489" spans="1:10">
      <c r="A489" t="s">
        <v>1913</v>
      </c>
      <c r="B489" s="16">
        <v>44587</v>
      </c>
      <c r="C489">
        <v>18696.18</v>
      </c>
      <c r="D489" t="s">
        <v>969</v>
      </c>
      <c r="E489" t="s">
        <v>969</v>
      </c>
      <c r="F489" t="s">
        <v>5</v>
      </c>
      <c r="G489" t="s">
        <v>21</v>
      </c>
      <c r="J489" t="s">
        <v>1914</v>
      </c>
    </row>
    <row r="490" spans="1:10">
      <c r="A490" t="s">
        <v>1915</v>
      </c>
      <c r="B490" s="16">
        <v>45206</v>
      </c>
      <c r="C490">
        <v>229725.38</v>
      </c>
      <c r="D490" t="s">
        <v>838</v>
      </c>
      <c r="E490" t="s">
        <v>842</v>
      </c>
      <c r="F490" t="s">
        <v>6</v>
      </c>
      <c r="G490" t="s">
        <v>21</v>
      </c>
      <c r="H490" t="s">
        <v>156</v>
      </c>
      <c r="J490" t="s">
        <v>1916</v>
      </c>
    </row>
    <row r="491" spans="1:10">
      <c r="A491" t="s">
        <v>1917</v>
      </c>
      <c r="B491" s="16">
        <v>45248</v>
      </c>
      <c r="C491">
        <v>202828.33</v>
      </c>
      <c r="D491" t="s">
        <v>838</v>
      </c>
      <c r="E491" t="s">
        <v>839</v>
      </c>
      <c r="F491" t="s">
        <v>6</v>
      </c>
      <c r="G491" t="s">
        <v>31</v>
      </c>
      <c r="H491" t="s">
        <v>614</v>
      </c>
      <c r="J491" t="s">
        <v>1918</v>
      </c>
    </row>
    <row r="492" spans="1:10">
      <c r="A492" t="s">
        <v>1919</v>
      </c>
      <c r="B492" s="16">
        <v>45122</v>
      </c>
      <c r="C492">
        <v>-21504.9</v>
      </c>
      <c r="D492" t="s">
        <v>829</v>
      </c>
      <c r="E492" t="s">
        <v>830</v>
      </c>
      <c r="F492" t="s">
        <v>5</v>
      </c>
      <c r="G492" t="s">
        <v>28</v>
      </c>
      <c r="I492" t="s">
        <v>1078</v>
      </c>
      <c r="J492" t="s">
        <v>1920</v>
      </c>
    </row>
    <row r="493" spans="1:10">
      <c r="A493" t="s">
        <v>1921</v>
      </c>
      <c r="B493" s="16">
        <v>44599</v>
      </c>
      <c r="C493">
        <v>-88250.7</v>
      </c>
      <c r="D493" t="s">
        <v>829</v>
      </c>
      <c r="E493" t="s">
        <v>834</v>
      </c>
      <c r="F493" t="s">
        <v>6</v>
      </c>
      <c r="G493" t="s">
        <v>28</v>
      </c>
      <c r="I493" t="s">
        <v>1433</v>
      </c>
      <c r="J493" t="s">
        <v>1922</v>
      </c>
    </row>
    <row r="494" spans="1:10">
      <c r="A494" t="s">
        <v>1923</v>
      </c>
      <c r="B494" s="16">
        <v>44918</v>
      </c>
      <c r="C494">
        <v>-29641.64</v>
      </c>
      <c r="D494" t="s">
        <v>829</v>
      </c>
      <c r="E494" t="s">
        <v>845</v>
      </c>
      <c r="F494" t="s">
        <v>6</v>
      </c>
      <c r="G494" t="s">
        <v>31</v>
      </c>
      <c r="I494" t="s">
        <v>937</v>
      </c>
      <c r="J494" t="s">
        <v>1924</v>
      </c>
    </row>
    <row r="495" spans="1:10">
      <c r="A495" t="s">
        <v>1925</v>
      </c>
      <c r="B495" s="16">
        <v>44679</v>
      </c>
      <c r="C495">
        <v>138404.17</v>
      </c>
      <c r="D495" t="s">
        <v>838</v>
      </c>
      <c r="E495" t="s">
        <v>857</v>
      </c>
      <c r="F495" t="s">
        <v>5</v>
      </c>
      <c r="G495" t="s">
        <v>28</v>
      </c>
      <c r="H495" t="s">
        <v>616</v>
      </c>
      <c r="J495" t="s">
        <v>1926</v>
      </c>
    </row>
    <row r="496" spans="1:10">
      <c r="A496" t="s">
        <v>1927</v>
      </c>
      <c r="B496" s="16">
        <v>44595</v>
      </c>
      <c r="C496">
        <v>-42687.17</v>
      </c>
      <c r="D496" t="s">
        <v>829</v>
      </c>
      <c r="E496" t="s">
        <v>870</v>
      </c>
      <c r="F496" t="s">
        <v>7</v>
      </c>
      <c r="G496" t="s">
        <v>17</v>
      </c>
      <c r="I496" t="s">
        <v>1618</v>
      </c>
      <c r="J496" t="s">
        <v>1928</v>
      </c>
    </row>
    <row r="497" spans="1:10">
      <c r="A497" t="s">
        <v>1929</v>
      </c>
      <c r="B497" s="16">
        <v>44836</v>
      </c>
      <c r="C497">
        <v>22992.49</v>
      </c>
      <c r="D497" t="s">
        <v>865</v>
      </c>
      <c r="E497" t="s">
        <v>865</v>
      </c>
      <c r="F497" t="s">
        <v>7</v>
      </c>
      <c r="G497" t="s">
        <v>17</v>
      </c>
      <c r="J497" t="s">
        <v>1930</v>
      </c>
    </row>
    <row r="498" spans="1:10">
      <c r="A498" t="s">
        <v>1931</v>
      </c>
      <c r="B498" s="16">
        <v>44769</v>
      </c>
      <c r="C498">
        <v>-45799.17</v>
      </c>
      <c r="D498" t="s">
        <v>829</v>
      </c>
      <c r="E498" t="s">
        <v>845</v>
      </c>
      <c r="F498" t="s">
        <v>6</v>
      </c>
      <c r="G498" t="s">
        <v>21</v>
      </c>
      <c r="I498" t="s">
        <v>1016</v>
      </c>
      <c r="J498" t="s">
        <v>1932</v>
      </c>
    </row>
    <row r="499" spans="1:10">
      <c r="A499" t="s">
        <v>1933</v>
      </c>
      <c r="B499" s="16">
        <v>45057</v>
      </c>
      <c r="C499">
        <v>117505.74</v>
      </c>
      <c r="D499" t="s">
        <v>838</v>
      </c>
      <c r="E499" t="s">
        <v>857</v>
      </c>
      <c r="F499" t="s">
        <v>5</v>
      </c>
      <c r="G499" t="s">
        <v>17</v>
      </c>
      <c r="H499" t="s">
        <v>648</v>
      </c>
      <c r="J499" t="s">
        <v>1934</v>
      </c>
    </row>
    <row r="500" spans="1:10">
      <c r="A500" t="s">
        <v>1935</v>
      </c>
      <c r="B500" s="16">
        <v>45167</v>
      </c>
      <c r="C500">
        <v>-37821.25</v>
      </c>
      <c r="D500" t="s">
        <v>829</v>
      </c>
      <c r="E500" t="s">
        <v>845</v>
      </c>
      <c r="F500" t="s">
        <v>6</v>
      </c>
      <c r="G500" t="s">
        <v>21</v>
      </c>
      <c r="I500" t="s">
        <v>1503</v>
      </c>
      <c r="J500" t="s">
        <v>1936</v>
      </c>
    </row>
    <row r="501" spans="1:10">
      <c r="A501" t="s">
        <v>1937</v>
      </c>
      <c r="B501" s="16">
        <v>44805</v>
      </c>
      <c r="C501">
        <v>-50338.21</v>
      </c>
      <c r="D501" t="s">
        <v>829</v>
      </c>
      <c r="E501" t="s">
        <v>853</v>
      </c>
      <c r="F501" t="s">
        <v>7</v>
      </c>
      <c r="G501" t="s">
        <v>28</v>
      </c>
      <c r="I501" t="s">
        <v>1938</v>
      </c>
      <c r="J501" t="s">
        <v>1939</v>
      </c>
    </row>
    <row r="502" spans="1:10">
      <c r="A502" t="s">
        <v>1940</v>
      </c>
      <c r="B502" s="16">
        <v>44588</v>
      </c>
      <c r="C502">
        <v>-72636.41</v>
      </c>
      <c r="D502" t="s">
        <v>829</v>
      </c>
      <c r="E502" t="s">
        <v>834</v>
      </c>
      <c r="F502" t="s">
        <v>6</v>
      </c>
      <c r="G502" t="s">
        <v>28</v>
      </c>
      <c r="I502" t="s">
        <v>1392</v>
      </c>
      <c r="J502" t="s">
        <v>1941</v>
      </c>
    </row>
    <row r="503" spans="1:10">
      <c r="A503" t="s">
        <v>1942</v>
      </c>
      <c r="B503" s="16">
        <v>45253</v>
      </c>
      <c r="C503">
        <v>19649.17</v>
      </c>
      <c r="D503" t="s">
        <v>1343</v>
      </c>
      <c r="E503" t="s">
        <v>1343</v>
      </c>
      <c r="F503" t="s">
        <v>7</v>
      </c>
      <c r="G503" t="s">
        <v>31</v>
      </c>
      <c r="J503" t="s">
        <v>1943</v>
      </c>
    </row>
    <row r="504" spans="1:10">
      <c r="A504" t="s">
        <v>1944</v>
      </c>
      <c r="B504" s="16">
        <v>45044</v>
      </c>
      <c r="C504">
        <v>153857.76</v>
      </c>
      <c r="D504" t="s">
        <v>838</v>
      </c>
      <c r="E504" t="s">
        <v>839</v>
      </c>
      <c r="F504" t="s">
        <v>7</v>
      </c>
      <c r="G504" t="s">
        <v>31</v>
      </c>
      <c r="H504" t="s">
        <v>320</v>
      </c>
      <c r="J504" t="s">
        <v>1945</v>
      </c>
    </row>
    <row r="505" spans="1:10">
      <c r="A505" t="s">
        <v>1946</v>
      </c>
      <c r="B505" s="16">
        <v>44778</v>
      </c>
      <c r="C505">
        <v>165239.33</v>
      </c>
      <c r="D505" t="s">
        <v>838</v>
      </c>
      <c r="E505" t="s">
        <v>839</v>
      </c>
      <c r="F505" t="s">
        <v>6</v>
      </c>
      <c r="G505" t="s">
        <v>28</v>
      </c>
      <c r="H505" t="s">
        <v>690</v>
      </c>
      <c r="J505" t="s">
        <v>1947</v>
      </c>
    </row>
    <row r="506" spans="1:10">
      <c r="A506" t="s">
        <v>1948</v>
      </c>
      <c r="B506" s="16">
        <v>44705</v>
      </c>
      <c r="C506">
        <v>173596.53</v>
      </c>
      <c r="D506" t="s">
        <v>838</v>
      </c>
      <c r="E506" t="s">
        <v>857</v>
      </c>
      <c r="F506" t="s">
        <v>7</v>
      </c>
      <c r="G506" t="s">
        <v>28</v>
      </c>
      <c r="H506" t="s">
        <v>436</v>
      </c>
      <c r="J506" t="s">
        <v>1949</v>
      </c>
    </row>
    <row r="507" spans="1:10">
      <c r="A507" t="s">
        <v>1950</v>
      </c>
      <c r="B507" s="16">
        <v>44693</v>
      </c>
      <c r="C507">
        <v>-41113.22</v>
      </c>
      <c r="D507" t="s">
        <v>829</v>
      </c>
      <c r="E507" t="s">
        <v>845</v>
      </c>
      <c r="F507" t="s">
        <v>7</v>
      </c>
      <c r="G507" t="s">
        <v>17</v>
      </c>
      <c r="I507" t="s">
        <v>1951</v>
      </c>
      <c r="J507" t="s">
        <v>1952</v>
      </c>
    </row>
    <row r="508" spans="1:10">
      <c r="A508" t="s">
        <v>1953</v>
      </c>
      <c r="B508" s="16">
        <v>44585</v>
      </c>
      <c r="C508">
        <v>157473.15</v>
      </c>
      <c r="D508" t="s">
        <v>838</v>
      </c>
      <c r="E508" t="s">
        <v>857</v>
      </c>
      <c r="F508" t="s">
        <v>6</v>
      </c>
      <c r="G508" t="s">
        <v>17</v>
      </c>
      <c r="H508" t="s">
        <v>272</v>
      </c>
      <c r="J508" t="s">
        <v>1954</v>
      </c>
    </row>
    <row r="509" spans="1:10">
      <c r="A509" t="s">
        <v>1955</v>
      </c>
      <c r="B509" s="16">
        <v>44802</v>
      </c>
      <c r="C509">
        <v>200410.07</v>
      </c>
      <c r="D509" t="s">
        <v>838</v>
      </c>
      <c r="E509" t="s">
        <v>839</v>
      </c>
      <c r="F509" t="s">
        <v>6</v>
      </c>
      <c r="G509" t="s">
        <v>31</v>
      </c>
      <c r="H509" t="s">
        <v>108</v>
      </c>
      <c r="J509" t="s">
        <v>1956</v>
      </c>
    </row>
    <row r="510" spans="1:10">
      <c r="A510" t="s">
        <v>1957</v>
      </c>
      <c r="B510" s="16">
        <v>44747</v>
      </c>
      <c r="C510">
        <v>106402.19</v>
      </c>
      <c r="D510" t="s">
        <v>838</v>
      </c>
      <c r="E510" t="s">
        <v>842</v>
      </c>
      <c r="F510" t="s">
        <v>6</v>
      </c>
      <c r="G510" t="s">
        <v>28</v>
      </c>
      <c r="H510" t="s">
        <v>670</v>
      </c>
      <c r="J510" t="s">
        <v>1958</v>
      </c>
    </row>
    <row r="511" spans="1:10">
      <c r="A511" t="s">
        <v>1959</v>
      </c>
      <c r="B511" s="16">
        <v>44936</v>
      </c>
      <c r="C511">
        <v>189667.16</v>
      </c>
      <c r="D511" t="s">
        <v>838</v>
      </c>
      <c r="E511" t="s">
        <v>857</v>
      </c>
      <c r="F511" t="s">
        <v>7</v>
      </c>
      <c r="G511" t="s">
        <v>17</v>
      </c>
      <c r="H511" t="s">
        <v>198</v>
      </c>
      <c r="J511" t="s">
        <v>1960</v>
      </c>
    </row>
    <row r="512" spans="1:10">
      <c r="A512" t="s">
        <v>1961</v>
      </c>
      <c r="B512" s="16">
        <v>45121</v>
      </c>
      <c r="C512">
        <v>68139.16</v>
      </c>
      <c r="D512" t="s">
        <v>838</v>
      </c>
      <c r="E512" t="s">
        <v>842</v>
      </c>
      <c r="F512" t="s">
        <v>6</v>
      </c>
      <c r="G512" t="s">
        <v>28</v>
      </c>
      <c r="H512" t="s">
        <v>126</v>
      </c>
      <c r="J512" t="s">
        <v>1962</v>
      </c>
    </row>
    <row r="513" spans="1:10">
      <c r="A513" t="s">
        <v>1963</v>
      </c>
      <c r="B513" s="16">
        <v>44910</v>
      </c>
      <c r="C513">
        <v>58423.98</v>
      </c>
      <c r="D513" t="s">
        <v>838</v>
      </c>
      <c r="E513" t="s">
        <v>842</v>
      </c>
      <c r="F513" t="s">
        <v>7</v>
      </c>
      <c r="G513" t="s">
        <v>17</v>
      </c>
      <c r="H513" t="s">
        <v>230</v>
      </c>
      <c r="J513" t="s">
        <v>1964</v>
      </c>
    </row>
    <row r="514" spans="1:10">
      <c r="A514" t="s">
        <v>1965</v>
      </c>
      <c r="B514" s="16">
        <v>44704</v>
      </c>
      <c r="C514">
        <v>-40171.82</v>
      </c>
      <c r="D514" t="s">
        <v>829</v>
      </c>
      <c r="E514" t="s">
        <v>870</v>
      </c>
      <c r="F514" t="s">
        <v>7</v>
      </c>
      <c r="G514" t="s">
        <v>21</v>
      </c>
      <c r="I514" t="s">
        <v>1966</v>
      </c>
      <c r="J514" t="s">
        <v>1967</v>
      </c>
    </row>
    <row r="515" spans="1:10">
      <c r="A515" t="s">
        <v>1968</v>
      </c>
      <c r="B515" s="16">
        <v>44761</v>
      </c>
      <c r="C515">
        <v>-2000</v>
      </c>
      <c r="D515" t="s">
        <v>829</v>
      </c>
      <c r="E515" t="s">
        <v>834</v>
      </c>
      <c r="F515" t="s">
        <v>5</v>
      </c>
      <c r="G515" t="s">
        <v>21</v>
      </c>
      <c r="I515" t="s">
        <v>1969</v>
      </c>
      <c r="J515" t="s">
        <v>1970</v>
      </c>
    </row>
    <row r="516" spans="1:10">
      <c r="A516" t="s">
        <v>1971</v>
      </c>
      <c r="B516" s="16">
        <v>45072</v>
      </c>
      <c r="C516">
        <v>308602.54</v>
      </c>
      <c r="D516" t="s">
        <v>838</v>
      </c>
      <c r="E516" t="s">
        <v>857</v>
      </c>
      <c r="F516" t="s">
        <v>6</v>
      </c>
      <c r="G516" t="s">
        <v>21</v>
      </c>
      <c r="H516" t="s">
        <v>360</v>
      </c>
      <c r="J516" t="s">
        <v>1972</v>
      </c>
    </row>
    <row r="517" spans="1:10">
      <c r="A517" t="s">
        <v>1973</v>
      </c>
      <c r="B517" s="16">
        <v>44818</v>
      </c>
      <c r="C517">
        <v>170760.18</v>
      </c>
      <c r="D517" t="s">
        <v>838</v>
      </c>
      <c r="E517" t="s">
        <v>857</v>
      </c>
      <c r="F517" t="s">
        <v>7</v>
      </c>
      <c r="G517" t="s">
        <v>31</v>
      </c>
      <c r="H517" t="s">
        <v>400</v>
      </c>
      <c r="J517" t="s">
        <v>1974</v>
      </c>
    </row>
    <row r="518" spans="1:10">
      <c r="A518" t="s">
        <v>1975</v>
      </c>
      <c r="B518" s="16">
        <v>45159</v>
      </c>
      <c r="C518">
        <v>130659.05</v>
      </c>
      <c r="D518" t="s">
        <v>838</v>
      </c>
      <c r="E518" t="s">
        <v>842</v>
      </c>
      <c r="F518" t="s">
        <v>6</v>
      </c>
      <c r="G518" t="s">
        <v>31</v>
      </c>
      <c r="H518" t="s">
        <v>458</v>
      </c>
      <c r="J518" t="s">
        <v>1976</v>
      </c>
    </row>
    <row r="519" spans="1:10">
      <c r="A519" t="s">
        <v>1977</v>
      </c>
      <c r="B519" s="16">
        <v>45163</v>
      </c>
      <c r="C519">
        <v>170386.85</v>
      </c>
      <c r="D519" t="s">
        <v>838</v>
      </c>
      <c r="E519" t="s">
        <v>839</v>
      </c>
      <c r="F519" t="s">
        <v>7</v>
      </c>
      <c r="G519" t="s">
        <v>21</v>
      </c>
      <c r="H519" t="s">
        <v>230</v>
      </c>
      <c r="J519" t="s">
        <v>1978</v>
      </c>
    </row>
    <row r="520" spans="1:10">
      <c r="A520" t="s">
        <v>1979</v>
      </c>
      <c r="B520" s="16">
        <v>45059</v>
      </c>
      <c r="C520">
        <v>168572.99</v>
      </c>
      <c r="D520" t="s">
        <v>838</v>
      </c>
      <c r="E520" t="s">
        <v>842</v>
      </c>
      <c r="F520" t="s">
        <v>7</v>
      </c>
      <c r="G520" t="s">
        <v>28</v>
      </c>
      <c r="H520" t="s">
        <v>530</v>
      </c>
      <c r="J520" t="s">
        <v>1980</v>
      </c>
    </row>
    <row r="521" spans="1:10">
      <c r="A521" t="s">
        <v>1981</v>
      </c>
      <c r="B521" s="16">
        <v>45059</v>
      </c>
      <c r="C521">
        <v>30775.15</v>
      </c>
      <c r="D521" t="s">
        <v>969</v>
      </c>
      <c r="E521" t="s">
        <v>969</v>
      </c>
      <c r="F521" t="s">
        <v>6</v>
      </c>
      <c r="G521" t="s">
        <v>31</v>
      </c>
      <c r="J521" t="s">
        <v>1982</v>
      </c>
    </row>
    <row r="522" spans="1:10">
      <c r="A522" t="s">
        <v>1983</v>
      </c>
      <c r="B522" s="16">
        <v>45258</v>
      </c>
      <c r="C522">
        <v>-42650.92</v>
      </c>
      <c r="D522" t="s">
        <v>829</v>
      </c>
      <c r="E522" t="s">
        <v>834</v>
      </c>
      <c r="F522" t="s">
        <v>7</v>
      </c>
      <c r="G522" t="s">
        <v>17</v>
      </c>
      <c r="I522" t="s">
        <v>871</v>
      </c>
      <c r="J522" t="s">
        <v>1984</v>
      </c>
    </row>
    <row r="523" spans="1:10">
      <c r="A523" t="s">
        <v>1985</v>
      </c>
      <c r="B523" s="16">
        <v>45076</v>
      </c>
      <c r="C523">
        <v>-79096.92</v>
      </c>
      <c r="D523" t="s">
        <v>829</v>
      </c>
      <c r="E523" t="s">
        <v>834</v>
      </c>
      <c r="F523" t="s">
        <v>6</v>
      </c>
      <c r="G523" t="s">
        <v>28</v>
      </c>
      <c r="I523" t="s">
        <v>835</v>
      </c>
      <c r="J523" t="s">
        <v>1986</v>
      </c>
    </row>
    <row r="524" spans="1:10">
      <c r="A524" t="s">
        <v>1987</v>
      </c>
      <c r="B524" s="16">
        <v>45196</v>
      </c>
      <c r="C524">
        <v>203546.86</v>
      </c>
      <c r="D524" t="s">
        <v>838</v>
      </c>
      <c r="E524" t="s">
        <v>839</v>
      </c>
      <c r="F524" t="s">
        <v>5</v>
      </c>
      <c r="G524" t="s">
        <v>17</v>
      </c>
      <c r="H524" t="s">
        <v>106</v>
      </c>
      <c r="J524" t="s">
        <v>1988</v>
      </c>
    </row>
    <row r="525" spans="1:10">
      <c r="A525" t="s">
        <v>1989</v>
      </c>
      <c r="B525" s="16">
        <v>45195</v>
      </c>
      <c r="C525">
        <v>66909.43</v>
      </c>
      <c r="D525" t="s">
        <v>838</v>
      </c>
      <c r="E525" t="s">
        <v>839</v>
      </c>
      <c r="F525" t="s">
        <v>6</v>
      </c>
      <c r="G525" t="s">
        <v>31</v>
      </c>
      <c r="H525" t="s">
        <v>444</v>
      </c>
      <c r="J525" t="s">
        <v>1990</v>
      </c>
    </row>
    <row r="526" spans="1:10">
      <c r="A526" t="s">
        <v>1991</v>
      </c>
      <c r="B526" s="16">
        <v>45211</v>
      </c>
      <c r="C526">
        <v>14298.04</v>
      </c>
      <c r="D526" t="s">
        <v>969</v>
      </c>
      <c r="E526" t="s">
        <v>969</v>
      </c>
      <c r="F526" t="s">
        <v>6</v>
      </c>
      <c r="G526" t="s">
        <v>28</v>
      </c>
      <c r="J526" t="s">
        <v>1992</v>
      </c>
    </row>
    <row r="527" spans="1:10">
      <c r="A527" t="s">
        <v>1993</v>
      </c>
      <c r="B527" s="16">
        <v>44954</v>
      </c>
      <c r="C527">
        <v>-39947.71</v>
      </c>
      <c r="D527" t="s">
        <v>829</v>
      </c>
      <c r="E527" t="s">
        <v>830</v>
      </c>
      <c r="F527" t="s">
        <v>7</v>
      </c>
      <c r="G527" t="s">
        <v>28</v>
      </c>
      <c r="I527" t="s">
        <v>955</v>
      </c>
      <c r="J527" t="s">
        <v>1994</v>
      </c>
    </row>
    <row r="528" spans="1:10">
      <c r="A528" t="s">
        <v>1995</v>
      </c>
      <c r="B528" s="16">
        <v>44841</v>
      </c>
      <c r="C528">
        <v>179689.2</v>
      </c>
      <c r="D528" t="s">
        <v>838</v>
      </c>
      <c r="E528" t="s">
        <v>857</v>
      </c>
      <c r="F528" t="s">
        <v>7</v>
      </c>
      <c r="G528" t="s">
        <v>28</v>
      </c>
      <c r="H528" t="s">
        <v>106</v>
      </c>
      <c r="J528" t="s">
        <v>1996</v>
      </c>
    </row>
    <row r="529" spans="1:10">
      <c r="A529" t="s">
        <v>1997</v>
      </c>
      <c r="B529" s="16">
        <v>45063</v>
      </c>
      <c r="C529">
        <v>21186.85</v>
      </c>
      <c r="D529" t="s">
        <v>865</v>
      </c>
      <c r="E529" t="s">
        <v>865</v>
      </c>
      <c r="F529" t="s">
        <v>6</v>
      </c>
      <c r="G529" t="s">
        <v>28</v>
      </c>
      <c r="J529" t="s">
        <v>1998</v>
      </c>
    </row>
    <row r="530" spans="1:10">
      <c r="A530" t="s">
        <v>1999</v>
      </c>
      <c r="B530" s="16">
        <v>44832</v>
      </c>
      <c r="C530">
        <v>-20941.9</v>
      </c>
      <c r="D530" t="s">
        <v>829</v>
      </c>
      <c r="E530" t="s">
        <v>898</v>
      </c>
      <c r="F530" t="s">
        <v>6</v>
      </c>
      <c r="G530" t="s">
        <v>31</v>
      </c>
      <c r="I530" t="s">
        <v>1413</v>
      </c>
      <c r="J530" t="s">
        <v>2000</v>
      </c>
    </row>
    <row r="531" spans="1:10">
      <c r="A531" t="s">
        <v>2001</v>
      </c>
      <c r="B531" s="16">
        <v>45231</v>
      </c>
      <c r="C531">
        <v>-24898.92</v>
      </c>
      <c r="D531" t="s">
        <v>829</v>
      </c>
      <c r="E531" t="s">
        <v>845</v>
      </c>
      <c r="F531" t="s">
        <v>5</v>
      </c>
      <c r="G531" t="s">
        <v>17</v>
      </c>
      <c r="I531" t="s">
        <v>1531</v>
      </c>
      <c r="J531" t="s">
        <v>2002</v>
      </c>
    </row>
    <row r="532" spans="1:10">
      <c r="A532" t="s">
        <v>2003</v>
      </c>
      <c r="B532" s="16">
        <v>44582</v>
      </c>
      <c r="C532">
        <v>177260.34</v>
      </c>
      <c r="D532" t="s">
        <v>838</v>
      </c>
      <c r="E532" t="s">
        <v>842</v>
      </c>
      <c r="F532" t="s">
        <v>7</v>
      </c>
      <c r="G532" t="s">
        <v>17</v>
      </c>
      <c r="H532" t="s">
        <v>670</v>
      </c>
      <c r="J532" t="s">
        <v>2004</v>
      </c>
    </row>
    <row r="533" spans="1:10">
      <c r="A533" t="s">
        <v>2005</v>
      </c>
      <c r="B533" s="16">
        <v>44865</v>
      </c>
      <c r="C533">
        <v>-19974.44</v>
      </c>
      <c r="D533" t="s">
        <v>829</v>
      </c>
      <c r="E533" t="s">
        <v>870</v>
      </c>
      <c r="F533" t="s">
        <v>6</v>
      </c>
      <c r="G533" t="s">
        <v>17</v>
      </c>
      <c r="I533" t="s">
        <v>1172</v>
      </c>
      <c r="J533" t="s">
        <v>2006</v>
      </c>
    </row>
    <row r="534" spans="1:10">
      <c r="A534" t="s">
        <v>2007</v>
      </c>
      <c r="B534" s="16">
        <v>45211</v>
      </c>
      <c r="C534">
        <v>247608.02</v>
      </c>
      <c r="D534" t="s">
        <v>838</v>
      </c>
      <c r="E534" t="s">
        <v>839</v>
      </c>
      <c r="F534" t="s">
        <v>7</v>
      </c>
      <c r="G534" t="s">
        <v>28</v>
      </c>
      <c r="H534" t="s">
        <v>366</v>
      </c>
      <c r="J534" t="s">
        <v>2008</v>
      </c>
    </row>
    <row r="535" spans="1:10">
      <c r="A535" t="s">
        <v>2009</v>
      </c>
      <c r="B535" s="16">
        <v>45118</v>
      </c>
      <c r="C535">
        <v>14535.73</v>
      </c>
      <c r="D535" t="s">
        <v>969</v>
      </c>
      <c r="E535" t="s">
        <v>969</v>
      </c>
      <c r="F535" t="s">
        <v>5</v>
      </c>
      <c r="G535" t="s">
        <v>31</v>
      </c>
      <c r="J535" t="s">
        <v>2010</v>
      </c>
    </row>
    <row r="536" spans="1:10">
      <c r="A536" t="s">
        <v>2011</v>
      </c>
      <c r="B536" s="16">
        <v>44976</v>
      </c>
      <c r="C536">
        <v>-20079.91</v>
      </c>
      <c r="D536" t="s">
        <v>829</v>
      </c>
      <c r="E536" t="s">
        <v>870</v>
      </c>
      <c r="F536" t="s">
        <v>5</v>
      </c>
      <c r="G536" t="s">
        <v>31</v>
      </c>
      <c r="I536" t="s">
        <v>2012</v>
      </c>
      <c r="J536" t="s">
        <v>2013</v>
      </c>
    </row>
    <row r="537" spans="1:10">
      <c r="A537" t="s">
        <v>2014</v>
      </c>
      <c r="B537" s="16">
        <v>45219</v>
      </c>
      <c r="C537">
        <v>-68178.93</v>
      </c>
      <c r="D537" t="s">
        <v>829</v>
      </c>
      <c r="E537" t="s">
        <v>834</v>
      </c>
      <c r="F537" t="s">
        <v>7</v>
      </c>
      <c r="G537" t="s">
        <v>31</v>
      </c>
      <c r="I537" t="s">
        <v>2015</v>
      </c>
      <c r="J537" t="s">
        <v>2016</v>
      </c>
    </row>
    <row r="538" spans="1:10">
      <c r="A538" t="s">
        <v>2017</v>
      </c>
      <c r="B538" s="16">
        <v>44810</v>
      </c>
      <c r="C538">
        <v>203054.23</v>
      </c>
      <c r="D538" t="s">
        <v>838</v>
      </c>
      <c r="E538" t="s">
        <v>857</v>
      </c>
      <c r="F538" t="s">
        <v>6</v>
      </c>
      <c r="G538" t="s">
        <v>21</v>
      </c>
      <c r="H538" t="s">
        <v>186</v>
      </c>
      <c r="J538" t="s">
        <v>2018</v>
      </c>
    </row>
    <row r="539" spans="1:10">
      <c r="A539" t="s">
        <v>2019</v>
      </c>
      <c r="B539" s="16">
        <v>44742</v>
      </c>
      <c r="C539">
        <v>202881.81</v>
      </c>
      <c r="D539" t="s">
        <v>838</v>
      </c>
      <c r="E539" t="s">
        <v>857</v>
      </c>
      <c r="F539" t="s">
        <v>6</v>
      </c>
      <c r="G539" t="s">
        <v>31</v>
      </c>
      <c r="H539" t="s">
        <v>162</v>
      </c>
      <c r="J539" t="s">
        <v>2020</v>
      </c>
    </row>
    <row r="540" spans="1:10">
      <c r="A540" t="s">
        <v>2021</v>
      </c>
      <c r="B540" s="16">
        <v>45159</v>
      </c>
      <c r="C540">
        <v>-28421.07</v>
      </c>
      <c r="D540" t="s">
        <v>829</v>
      </c>
      <c r="E540" t="s">
        <v>834</v>
      </c>
      <c r="F540" t="s">
        <v>5</v>
      </c>
      <c r="G540" t="s">
        <v>28</v>
      </c>
      <c r="I540" t="s">
        <v>871</v>
      </c>
      <c r="J540" t="s">
        <v>2022</v>
      </c>
    </row>
    <row r="541" spans="1:10">
      <c r="A541" t="s">
        <v>2023</v>
      </c>
      <c r="B541" s="16">
        <v>44569</v>
      </c>
      <c r="C541">
        <v>-23030.86</v>
      </c>
      <c r="D541" t="s">
        <v>829</v>
      </c>
      <c r="E541" t="s">
        <v>834</v>
      </c>
      <c r="F541" t="s">
        <v>6</v>
      </c>
      <c r="G541" t="s">
        <v>31</v>
      </c>
      <c r="I541" t="s">
        <v>854</v>
      </c>
      <c r="J541" t="s">
        <v>2024</v>
      </c>
    </row>
    <row r="542" spans="1:10">
      <c r="A542" t="s">
        <v>2025</v>
      </c>
      <c r="B542" s="16">
        <v>44810</v>
      </c>
      <c r="C542">
        <v>25773.81</v>
      </c>
      <c r="D542" t="s">
        <v>969</v>
      </c>
      <c r="E542" t="s">
        <v>969</v>
      </c>
      <c r="F542" t="s">
        <v>6</v>
      </c>
      <c r="G542" t="s">
        <v>31</v>
      </c>
      <c r="J542" t="s">
        <v>2026</v>
      </c>
    </row>
    <row r="543" spans="1:10">
      <c r="A543" t="s">
        <v>2027</v>
      </c>
      <c r="B543" s="16">
        <v>44878</v>
      </c>
      <c r="C543">
        <v>-62518.53</v>
      </c>
      <c r="D543" t="s">
        <v>829</v>
      </c>
      <c r="E543" t="s">
        <v>830</v>
      </c>
      <c r="F543" t="s">
        <v>5</v>
      </c>
      <c r="G543" t="s">
        <v>28</v>
      </c>
      <c r="I543" t="s">
        <v>1451</v>
      </c>
      <c r="J543" t="s">
        <v>2028</v>
      </c>
    </row>
    <row r="544" spans="1:10">
      <c r="A544" t="s">
        <v>2029</v>
      </c>
      <c r="B544" s="16">
        <v>44590</v>
      </c>
      <c r="C544">
        <v>84235.62</v>
      </c>
      <c r="D544" t="s">
        <v>838</v>
      </c>
      <c r="E544" t="s">
        <v>842</v>
      </c>
      <c r="F544" t="s">
        <v>5</v>
      </c>
      <c r="G544" t="s">
        <v>31</v>
      </c>
      <c r="H544" t="s">
        <v>494</v>
      </c>
      <c r="J544" t="s">
        <v>2030</v>
      </c>
    </row>
    <row r="545" spans="1:10">
      <c r="A545" t="s">
        <v>2031</v>
      </c>
      <c r="B545" s="16">
        <v>44748</v>
      </c>
      <c r="C545">
        <v>195756.79</v>
      </c>
      <c r="D545" t="s">
        <v>838</v>
      </c>
      <c r="E545" t="s">
        <v>842</v>
      </c>
      <c r="F545" t="s">
        <v>6</v>
      </c>
      <c r="G545" t="s">
        <v>17</v>
      </c>
      <c r="H545" t="s">
        <v>716</v>
      </c>
      <c r="J545" t="s">
        <v>2032</v>
      </c>
    </row>
    <row r="546" spans="1:10">
      <c r="A546" t="s">
        <v>2033</v>
      </c>
      <c r="B546" s="16">
        <v>45061</v>
      </c>
      <c r="C546">
        <v>103284.49</v>
      </c>
      <c r="D546" t="s">
        <v>838</v>
      </c>
      <c r="E546" t="s">
        <v>842</v>
      </c>
      <c r="F546" t="s">
        <v>5</v>
      </c>
      <c r="G546" t="s">
        <v>21</v>
      </c>
      <c r="H546" t="s">
        <v>168</v>
      </c>
      <c r="J546" t="s">
        <v>2034</v>
      </c>
    </row>
    <row r="547" spans="1:10">
      <c r="A547" t="s">
        <v>2035</v>
      </c>
      <c r="B547" s="16">
        <v>45045</v>
      </c>
      <c r="C547">
        <v>-62959.55</v>
      </c>
      <c r="D547" t="s">
        <v>829</v>
      </c>
      <c r="E547" t="s">
        <v>845</v>
      </c>
      <c r="F547" t="s">
        <v>5</v>
      </c>
      <c r="G547" t="s">
        <v>31</v>
      </c>
      <c r="I547" t="s">
        <v>1016</v>
      </c>
      <c r="J547" t="s">
        <v>2036</v>
      </c>
    </row>
    <row r="548" spans="1:10">
      <c r="A548" t="s">
        <v>2037</v>
      </c>
      <c r="B548" s="16">
        <v>44612</v>
      </c>
      <c r="C548">
        <v>176097.78</v>
      </c>
      <c r="D548" t="s">
        <v>838</v>
      </c>
      <c r="E548" t="s">
        <v>857</v>
      </c>
      <c r="F548" t="s">
        <v>5</v>
      </c>
      <c r="G548" t="s">
        <v>28</v>
      </c>
      <c r="H548" t="s">
        <v>116</v>
      </c>
      <c r="J548" t="s">
        <v>2038</v>
      </c>
    </row>
    <row r="549" spans="1:10">
      <c r="A549" t="s">
        <v>2039</v>
      </c>
      <c r="B549" s="16">
        <v>45210</v>
      </c>
      <c r="C549">
        <v>-48133.44</v>
      </c>
      <c r="D549" t="s">
        <v>829</v>
      </c>
      <c r="E549" t="s">
        <v>830</v>
      </c>
      <c r="F549" t="s">
        <v>7</v>
      </c>
      <c r="G549" t="s">
        <v>28</v>
      </c>
      <c r="I549" t="s">
        <v>1426</v>
      </c>
      <c r="J549" t="s">
        <v>2040</v>
      </c>
    </row>
    <row r="550" spans="1:10">
      <c r="A550" t="s">
        <v>2041</v>
      </c>
      <c r="B550" s="16">
        <v>45023</v>
      </c>
      <c r="C550">
        <v>92885.45</v>
      </c>
      <c r="D550" t="s">
        <v>838</v>
      </c>
      <c r="E550" t="s">
        <v>839</v>
      </c>
      <c r="F550" t="s">
        <v>6</v>
      </c>
      <c r="G550" t="s">
        <v>28</v>
      </c>
      <c r="H550" t="s">
        <v>338</v>
      </c>
      <c r="J550" t="s">
        <v>2042</v>
      </c>
    </row>
    <row r="551" spans="1:10">
      <c r="A551" t="s">
        <v>2043</v>
      </c>
      <c r="B551" s="16">
        <v>44574</v>
      </c>
      <c r="C551">
        <v>193208.76</v>
      </c>
      <c r="D551" t="s">
        <v>838</v>
      </c>
      <c r="E551" t="s">
        <v>842</v>
      </c>
      <c r="F551" t="s">
        <v>7</v>
      </c>
      <c r="G551" t="s">
        <v>28</v>
      </c>
      <c r="H551" t="s">
        <v>628</v>
      </c>
      <c r="J551" t="s">
        <v>2044</v>
      </c>
    </row>
    <row r="552" spans="1:10">
      <c r="A552" t="s">
        <v>2045</v>
      </c>
      <c r="B552" s="16">
        <v>44884</v>
      </c>
      <c r="C552">
        <v>-60014.15</v>
      </c>
      <c r="D552" t="s">
        <v>829</v>
      </c>
      <c r="E552" t="s">
        <v>853</v>
      </c>
      <c r="F552" t="s">
        <v>5</v>
      </c>
      <c r="G552" t="s">
        <v>28</v>
      </c>
      <c r="I552" t="s">
        <v>2046</v>
      </c>
      <c r="J552" t="s">
        <v>2047</v>
      </c>
    </row>
    <row r="553" spans="1:10">
      <c r="A553" t="s">
        <v>2048</v>
      </c>
      <c r="B553" s="16">
        <v>44830</v>
      </c>
      <c r="C553">
        <v>163273.94</v>
      </c>
      <c r="D553" t="s">
        <v>838</v>
      </c>
      <c r="E553" t="s">
        <v>842</v>
      </c>
      <c r="F553" t="s">
        <v>6</v>
      </c>
      <c r="G553" t="s">
        <v>31</v>
      </c>
      <c r="H553" t="s">
        <v>598</v>
      </c>
      <c r="J553" t="s">
        <v>2049</v>
      </c>
    </row>
    <row r="554" spans="1:10">
      <c r="A554" t="s">
        <v>2050</v>
      </c>
      <c r="B554" s="16">
        <v>45062</v>
      </c>
      <c r="C554">
        <v>-54392.03</v>
      </c>
      <c r="D554" t="s">
        <v>829</v>
      </c>
      <c r="E554" t="s">
        <v>853</v>
      </c>
      <c r="F554" t="s">
        <v>6</v>
      </c>
      <c r="G554" t="s">
        <v>31</v>
      </c>
      <c r="I554" t="s">
        <v>2051</v>
      </c>
      <c r="J554" t="s">
        <v>2052</v>
      </c>
    </row>
    <row r="555" spans="1:10">
      <c r="A555" t="s">
        <v>2053</v>
      </c>
      <c r="B555" s="16">
        <v>44652</v>
      </c>
      <c r="C555">
        <v>-55514.04</v>
      </c>
      <c r="D555" t="s">
        <v>829</v>
      </c>
      <c r="E555" t="s">
        <v>834</v>
      </c>
      <c r="F555" t="s">
        <v>5</v>
      </c>
      <c r="G555" t="s">
        <v>21</v>
      </c>
      <c r="I555" t="s">
        <v>2015</v>
      </c>
      <c r="J555" t="s">
        <v>2054</v>
      </c>
    </row>
    <row r="556" spans="1:10">
      <c r="A556" t="s">
        <v>2055</v>
      </c>
      <c r="B556" s="16">
        <v>45284</v>
      </c>
      <c r="C556">
        <v>260322.3</v>
      </c>
      <c r="D556" t="s">
        <v>838</v>
      </c>
      <c r="E556" t="s">
        <v>842</v>
      </c>
      <c r="F556" t="s">
        <v>5</v>
      </c>
      <c r="G556" t="s">
        <v>17</v>
      </c>
      <c r="H556" t="s">
        <v>178</v>
      </c>
      <c r="J556" t="s">
        <v>2056</v>
      </c>
    </row>
    <row r="557" spans="1:10">
      <c r="A557" t="s">
        <v>2057</v>
      </c>
      <c r="B557" s="16">
        <v>44806</v>
      </c>
      <c r="C557">
        <v>-38714.18</v>
      </c>
      <c r="D557" t="s">
        <v>829</v>
      </c>
      <c r="E557" t="s">
        <v>830</v>
      </c>
      <c r="F557" t="s">
        <v>6</v>
      </c>
      <c r="G557" t="s">
        <v>31</v>
      </c>
      <c r="I557" t="s">
        <v>1094</v>
      </c>
      <c r="J557" t="s">
        <v>2058</v>
      </c>
    </row>
    <row r="558" spans="1:10">
      <c r="A558" t="s">
        <v>2059</v>
      </c>
      <c r="B558" s="16">
        <v>44782</v>
      </c>
      <c r="C558">
        <v>156773.94</v>
      </c>
      <c r="D558" t="s">
        <v>838</v>
      </c>
      <c r="E558" t="s">
        <v>839</v>
      </c>
      <c r="F558" t="s">
        <v>7</v>
      </c>
      <c r="G558" t="s">
        <v>28</v>
      </c>
      <c r="H558" t="s">
        <v>122</v>
      </c>
      <c r="J558" t="s">
        <v>2060</v>
      </c>
    </row>
    <row r="559" spans="1:10">
      <c r="A559" t="s">
        <v>2061</v>
      </c>
      <c r="B559" s="16">
        <v>45247</v>
      </c>
      <c r="C559">
        <v>11353.44</v>
      </c>
      <c r="D559" t="s">
        <v>969</v>
      </c>
      <c r="E559" t="s">
        <v>969</v>
      </c>
      <c r="F559" t="s">
        <v>5</v>
      </c>
      <c r="G559" t="s">
        <v>31</v>
      </c>
      <c r="J559" t="s">
        <v>2062</v>
      </c>
    </row>
    <row r="560" spans="1:10">
      <c r="A560" t="s">
        <v>2063</v>
      </c>
      <c r="B560" s="16">
        <v>44641</v>
      </c>
      <c r="C560">
        <v>187706.79</v>
      </c>
      <c r="D560" t="s">
        <v>838</v>
      </c>
      <c r="E560" t="s">
        <v>839</v>
      </c>
      <c r="F560" t="s">
        <v>6</v>
      </c>
      <c r="G560" t="s">
        <v>28</v>
      </c>
      <c r="H560" t="s">
        <v>36</v>
      </c>
      <c r="J560" t="s">
        <v>2064</v>
      </c>
    </row>
    <row r="561" spans="1:10">
      <c r="A561" t="s">
        <v>2065</v>
      </c>
      <c r="B561" s="16">
        <v>45059</v>
      </c>
      <c r="C561">
        <v>-44623.39</v>
      </c>
      <c r="D561" t="s">
        <v>829</v>
      </c>
      <c r="E561" t="s">
        <v>845</v>
      </c>
      <c r="F561" t="s">
        <v>6</v>
      </c>
      <c r="G561" t="s">
        <v>17</v>
      </c>
      <c r="I561" t="s">
        <v>1492</v>
      </c>
      <c r="J561" t="s">
        <v>2066</v>
      </c>
    </row>
    <row r="562" spans="1:10">
      <c r="A562" t="s">
        <v>2067</v>
      </c>
      <c r="B562" s="16">
        <v>44648</v>
      </c>
      <c r="C562">
        <v>162595.19</v>
      </c>
      <c r="D562" t="s">
        <v>838</v>
      </c>
      <c r="E562" t="s">
        <v>839</v>
      </c>
      <c r="F562" t="s">
        <v>6</v>
      </c>
      <c r="G562" t="s">
        <v>28</v>
      </c>
      <c r="H562" t="s">
        <v>90</v>
      </c>
      <c r="J562" t="s">
        <v>2068</v>
      </c>
    </row>
    <row r="563" spans="1:10">
      <c r="A563" t="s">
        <v>2069</v>
      </c>
      <c r="B563" s="16">
        <v>44681</v>
      </c>
      <c r="C563">
        <v>-68023.59</v>
      </c>
      <c r="D563" t="s">
        <v>829</v>
      </c>
      <c r="E563" t="s">
        <v>853</v>
      </c>
      <c r="F563" t="s">
        <v>6</v>
      </c>
      <c r="G563" t="s">
        <v>17</v>
      </c>
      <c r="I563" t="s">
        <v>1139</v>
      </c>
      <c r="J563" t="s">
        <v>2070</v>
      </c>
    </row>
    <row r="564" spans="1:10">
      <c r="A564" t="s">
        <v>2071</v>
      </c>
      <c r="B564" s="16">
        <v>44995</v>
      </c>
      <c r="C564">
        <v>-61359.02</v>
      </c>
      <c r="D564" t="s">
        <v>829</v>
      </c>
      <c r="E564" t="s">
        <v>830</v>
      </c>
      <c r="F564" t="s">
        <v>6</v>
      </c>
      <c r="G564" t="s">
        <v>31</v>
      </c>
      <c r="I564" t="s">
        <v>1208</v>
      </c>
      <c r="J564" t="s">
        <v>2072</v>
      </c>
    </row>
    <row r="565" spans="1:10">
      <c r="A565" t="s">
        <v>2073</v>
      </c>
      <c r="B565" s="16">
        <v>44885</v>
      </c>
      <c r="C565">
        <v>181854.55</v>
      </c>
      <c r="D565" t="s">
        <v>838</v>
      </c>
      <c r="E565" t="s">
        <v>839</v>
      </c>
      <c r="F565" t="s">
        <v>7</v>
      </c>
      <c r="G565" t="s">
        <v>17</v>
      </c>
      <c r="H565" t="s">
        <v>110</v>
      </c>
      <c r="J565" t="s">
        <v>2074</v>
      </c>
    </row>
    <row r="566" spans="1:10">
      <c r="A566" t="s">
        <v>2075</v>
      </c>
      <c r="B566" s="16">
        <v>45157</v>
      </c>
      <c r="C566">
        <v>124661.87</v>
      </c>
      <c r="D566" t="s">
        <v>838</v>
      </c>
      <c r="E566" t="s">
        <v>857</v>
      </c>
      <c r="F566" t="s">
        <v>6</v>
      </c>
      <c r="G566" t="s">
        <v>28</v>
      </c>
      <c r="H566" t="s">
        <v>186</v>
      </c>
      <c r="J566" t="s">
        <v>2076</v>
      </c>
    </row>
    <row r="567" spans="1:10">
      <c r="A567" t="s">
        <v>2077</v>
      </c>
      <c r="B567" s="16">
        <v>44656</v>
      </c>
      <c r="C567">
        <v>-21949.52</v>
      </c>
      <c r="D567" t="s">
        <v>829</v>
      </c>
      <c r="E567" t="s">
        <v>845</v>
      </c>
      <c r="F567" t="s">
        <v>7</v>
      </c>
      <c r="G567" t="s">
        <v>31</v>
      </c>
      <c r="I567" t="s">
        <v>902</v>
      </c>
      <c r="J567" t="s">
        <v>2078</v>
      </c>
    </row>
    <row r="568" spans="1:10">
      <c r="A568" t="s">
        <v>2079</v>
      </c>
      <c r="B568" s="16">
        <v>45007</v>
      </c>
      <c r="C568">
        <v>50836.39</v>
      </c>
      <c r="D568" t="s">
        <v>838</v>
      </c>
      <c r="E568" t="s">
        <v>842</v>
      </c>
      <c r="F568" t="s">
        <v>6</v>
      </c>
      <c r="G568" t="s">
        <v>17</v>
      </c>
      <c r="H568" t="s">
        <v>488</v>
      </c>
      <c r="J568" t="s">
        <v>2080</v>
      </c>
    </row>
    <row r="569" spans="1:10">
      <c r="A569" t="s">
        <v>2081</v>
      </c>
      <c r="B569" s="16">
        <v>44637</v>
      </c>
      <c r="C569">
        <v>-50608.29</v>
      </c>
      <c r="D569" t="s">
        <v>829</v>
      </c>
      <c r="E569" t="s">
        <v>853</v>
      </c>
      <c r="F569" t="s">
        <v>6</v>
      </c>
      <c r="G569" t="s">
        <v>17</v>
      </c>
      <c r="I569" t="s">
        <v>1359</v>
      </c>
      <c r="J569" t="s">
        <v>2082</v>
      </c>
    </row>
    <row r="570" spans="1:10">
      <c r="A570" t="s">
        <v>2083</v>
      </c>
      <c r="B570" s="16">
        <v>44624</v>
      </c>
      <c r="C570">
        <v>-14860.32</v>
      </c>
      <c r="D570" t="s">
        <v>829</v>
      </c>
      <c r="E570" t="s">
        <v>853</v>
      </c>
      <c r="F570" t="s">
        <v>7</v>
      </c>
      <c r="G570" t="s">
        <v>31</v>
      </c>
      <c r="I570" t="s">
        <v>2084</v>
      </c>
      <c r="J570" t="s">
        <v>2085</v>
      </c>
    </row>
    <row r="571" spans="1:10">
      <c r="A571" t="s">
        <v>2086</v>
      </c>
      <c r="B571" s="16">
        <v>45094</v>
      </c>
      <c r="C571">
        <v>61862.52</v>
      </c>
      <c r="D571" t="s">
        <v>838</v>
      </c>
      <c r="E571" t="s">
        <v>857</v>
      </c>
      <c r="F571" t="s">
        <v>6</v>
      </c>
      <c r="G571" t="s">
        <v>31</v>
      </c>
      <c r="H571" t="s">
        <v>676</v>
      </c>
      <c r="J571" t="s">
        <v>2087</v>
      </c>
    </row>
    <row r="572" spans="1:10">
      <c r="A572" t="s">
        <v>2088</v>
      </c>
      <c r="B572" s="16">
        <v>44898</v>
      </c>
      <c r="C572">
        <v>19947.75</v>
      </c>
      <c r="D572" t="s">
        <v>865</v>
      </c>
      <c r="E572" t="s">
        <v>865</v>
      </c>
      <c r="F572" t="s">
        <v>5</v>
      </c>
      <c r="G572" t="s">
        <v>17</v>
      </c>
      <c r="J572" t="s">
        <v>2089</v>
      </c>
    </row>
    <row r="573" spans="1:10">
      <c r="A573" t="s">
        <v>2090</v>
      </c>
      <c r="B573" s="16">
        <v>44619</v>
      </c>
      <c r="C573">
        <v>135835.44</v>
      </c>
      <c r="D573" t="s">
        <v>838</v>
      </c>
      <c r="E573" t="s">
        <v>857</v>
      </c>
      <c r="F573" t="s">
        <v>6</v>
      </c>
      <c r="G573" t="s">
        <v>21</v>
      </c>
      <c r="H573" t="s">
        <v>554</v>
      </c>
      <c r="J573" t="s">
        <v>2091</v>
      </c>
    </row>
    <row r="574" spans="1:10">
      <c r="A574" t="s">
        <v>2092</v>
      </c>
      <c r="B574" s="16">
        <v>45284</v>
      </c>
      <c r="C574">
        <v>184499.41</v>
      </c>
      <c r="D574" t="s">
        <v>838</v>
      </c>
      <c r="E574" t="s">
        <v>839</v>
      </c>
      <c r="F574" t="s">
        <v>7</v>
      </c>
      <c r="G574" t="s">
        <v>28</v>
      </c>
      <c r="H574" t="s">
        <v>404</v>
      </c>
      <c r="J574" t="s">
        <v>2093</v>
      </c>
    </row>
    <row r="575" spans="1:10">
      <c r="A575" t="s">
        <v>2094</v>
      </c>
      <c r="B575" s="16">
        <v>44643</v>
      </c>
      <c r="C575">
        <v>178094.49</v>
      </c>
      <c r="D575" t="s">
        <v>838</v>
      </c>
      <c r="E575" t="s">
        <v>842</v>
      </c>
      <c r="F575" t="s">
        <v>6</v>
      </c>
      <c r="G575" t="s">
        <v>17</v>
      </c>
      <c r="H575" t="s">
        <v>338</v>
      </c>
      <c r="J575" t="s">
        <v>2095</v>
      </c>
    </row>
    <row r="576" spans="1:10">
      <c r="A576" t="s">
        <v>2096</v>
      </c>
      <c r="B576" s="16">
        <v>44696</v>
      </c>
      <c r="C576">
        <v>-35973.58</v>
      </c>
      <c r="D576" t="s">
        <v>829</v>
      </c>
      <c r="E576" t="s">
        <v>834</v>
      </c>
      <c r="F576" t="s">
        <v>5</v>
      </c>
      <c r="G576" t="s">
        <v>31</v>
      </c>
      <c r="I576" t="s">
        <v>1356</v>
      </c>
      <c r="J576" t="s">
        <v>2097</v>
      </c>
    </row>
    <row r="577" spans="1:10">
      <c r="A577" t="s">
        <v>2098</v>
      </c>
      <c r="B577" s="16">
        <v>44665</v>
      </c>
      <c r="C577">
        <v>170582.65</v>
      </c>
      <c r="D577" t="s">
        <v>838</v>
      </c>
      <c r="E577" t="s">
        <v>857</v>
      </c>
      <c r="F577" t="s">
        <v>6</v>
      </c>
      <c r="G577" t="s">
        <v>17</v>
      </c>
      <c r="H577" t="s">
        <v>80</v>
      </c>
      <c r="J577" t="s">
        <v>2099</v>
      </c>
    </row>
    <row r="578" spans="1:10">
      <c r="A578" t="s">
        <v>2100</v>
      </c>
      <c r="B578" s="16">
        <v>45074</v>
      </c>
      <c r="C578">
        <v>100899.03</v>
      </c>
      <c r="D578" t="s">
        <v>838</v>
      </c>
      <c r="E578" t="s">
        <v>842</v>
      </c>
      <c r="F578" t="s">
        <v>5</v>
      </c>
      <c r="G578" t="s">
        <v>31</v>
      </c>
      <c r="H578" t="s">
        <v>196</v>
      </c>
      <c r="J578" t="s">
        <v>2101</v>
      </c>
    </row>
    <row r="579" spans="1:10">
      <c r="A579" t="s">
        <v>2102</v>
      </c>
      <c r="B579" s="16">
        <v>44924</v>
      </c>
      <c r="C579">
        <v>-69884.99</v>
      </c>
      <c r="D579" t="s">
        <v>829</v>
      </c>
      <c r="E579" t="s">
        <v>870</v>
      </c>
      <c r="F579" t="s">
        <v>5</v>
      </c>
      <c r="G579" t="s">
        <v>21</v>
      </c>
      <c r="I579" t="s">
        <v>2103</v>
      </c>
      <c r="J579" t="s">
        <v>2104</v>
      </c>
    </row>
    <row r="580" spans="1:10">
      <c r="A580" t="s">
        <v>2105</v>
      </c>
      <c r="B580" s="16">
        <v>45066</v>
      </c>
      <c r="C580">
        <v>118698.34</v>
      </c>
      <c r="D580" t="s">
        <v>838</v>
      </c>
      <c r="E580" t="s">
        <v>857</v>
      </c>
      <c r="F580" t="s">
        <v>5</v>
      </c>
      <c r="G580" t="s">
        <v>21</v>
      </c>
      <c r="H580" t="s">
        <v>180</v>
      </c>
      <c r="J580" t="s">
        <v>2106</v>
      </c>
    </row>
    <row r="581" spans="1:10">
      <c r="A581" t="s">
        <v>2107</v>
      </c>
      <c r="B581" s="16">
        <v>45212</v>
      </c>
      <c r="C581">
        <v>139589.63</v>
      </c>
      <c r="D581" t="s">
        <v>838</v>
      </c>
      <c r="E581" t="s">
        <v>839</v>
      </c>
      <c r="F581" t="s">
        <v>5</v>
      </c>
      <c r="G581" t="s">
        <v>28</v>
      </c>
      <c r="H581" t="s">
        <v>32</v>
      </c>
      <c r="J581" t="s">
        <v>2108</v>
      </c>
    </row>
    <row r="582" spans="1:10">
      <c r="A582" t="s">
        <v>2109</v>
      </c>
      <c r="B582" s="16">
        <v>44869</v>
      </c>
      <c r="C582">
        <v>142955.62</v>
      </c>
      <c r="D582" t="s">
        <v>838</v>
      </c>
      <c r="E582" t="s">
        <v>839</v>
      </c>
      <c r="F582" t="s">
        <v>7</v>
      </c>
      <c r="G582" t="s">
        <v>31</v>
      </c>
      <c r="H582" t="s">
        <v>154</v>
      </c>
      <c r="J582" t="s">
        <v>2110</v>
      </c>
    </row>
    <row r="583" spans="1:10">
      <c r="A583" t="s">
        <v>2111</v>
      </c>
      <c r="B583" s="16">
        <v>44965</v>
      </c>
      <c r="C583">
        <v>-65159.05</v>
      </c>
      <c r="D583" t="s">
        <v>829</v>
      </c>
      <c r="E583" t="s">
        <v>845</v>
      </c>
      <c r="F583" t="s">
        <v>6</v>
      </c>
      <c r="G583" t="s">
        <v>17</v>
      </c>
      <c r="I583" t="s">
        <v>937</v>
      </c>
      <c r="J583" t="s">
        <v>2112</v>
      </c>
    </row>
    <row r="584" spans="1:10">
      <c r="A584" t="s">
        <v>2113</v>
      </c>
      <c r="B584" s="16">
        <v>44914</v>
      </c>
      <c r="C584">
        <v>-55734.57</v>
      </c>
      <c r="D584" t="s">
        <v>829</v>
      </c>
      <c r="E584" t="s">
        <v>898</v>
      </c>
      <c r="F584" t="s">
        <v>5</v>
      </c>
      <c r="G584" t="s">
        <v>28</v>
      </c>
      <c r="I584" t="s">
        <v>947</v>
      </c>
      <c r="J584" t="s">
        <v>2114</v>
      </c>
    </row>
    <row r="585" spans="1:10">
      <c r="A585" t="s">
        <v>2115</v>
      </c>
      <c r="B585" s="16">
        <v>45041</v>
      </c>
      <c r="C585">
        <v>154379.59</v>
      </c>
      <c r="D585" t="s">
        <v>838</v>
      </c>
      <c r="E585" t="s">
        <v>857</v>
      </c>
      <c r="F585" t="s">
        <v>5</v>
      </c>
      <c r="G585" t="s">
        <v>31</v>
      </c>
      <c r="H585" t="s">
        <v>380</v>
      </c>
      <c r="J585" t="s">
        <v>2116</v>
      </c>
    </row>
    <row r="586" spans="1:10">
      <c r="A586" t="s">
        <v>2117</v>
      </c>
      <c r="B586" s="16">
        <v>44781</v>
      </c>
      <c r="C586">
        <v>-36188.86</v>
      </c>
      <c r="D586" t="s">
        <v>829</v>
      </c>
      <c r="E586" t="s">
        <v>834</v>
      </c>
      <c r="F586" t="s">
        <v>7</v>
      </c>
      <c r="G586" t="s">
        <v>31</v>
      </c>
      <c r="I586" t="s">
        <v>1139</v>
      </c>
      <c r="J586" t="s">
        <v>2118</v>
      </c>
    </row>
    <row r="587" spans="1:10">
      <c r="A587" t="s">
        <v>2119</v>
      </c>
      <c r="B587" s="16">
        <v>45107</v>
      </c>
      <c r="C587">
        <v>28784.91</v>
      </c>
      <c r="D587" t="s">
        <v>969</v>
      </c>
      <c r="E587" t="s">
        <v>969</v>
      </c>
      <c r="F587" t="s">
        <v>6</v>
      </c>
      <c r="G587" t="s">
        <v>31</v>
      </c>
      <c r="J587" t="s">
        <v>2120</v>
      </c>
    </row>
    <row r="588" spans="1:10">
      <c r="A588" t="s">
        <v>2121</v>
      </c>
      <c r="B588" s="16">
        <v>44593</v>
      </c>
      <c r="C588">
        <v>218132.37</v>
      </c>
      <c r="D588" t="s">
        <v>838</v>
      </c>
      <c r="E588" t="s">
        <v>842</v>
      </c>
      <c r="F588" t="s">
        <v>5</v>
      </c>
      <c r="G588" t="s">
        <v>17</v>
      </c>
      <c r="H588" t="s">
        <v>732</v>
      </c>
      <c r="J588" t="s">
        <v>2122</v>
      </c>
    </row>
    <row r="589" spans="1:10">
      <c r="A589" t="s">
        <v>2123</v>
      </c>
      <c r="B589" s="16">
        <v>44723</v>
      </c>
      <c r="C589">
        <v>120977.74</v>
      </c>
      <c r="D589" t="s">
        <v>838</v>
      </c>
      <c r="E589" t="s">
        <v>842</v>
      </c>
      <c r="F589" t="s">
        <v>7</v>
      </c>
      <c r="G589" t="s">
        <v>31</v>
      </c>
      <c r="H589" t="s">
        <v>700</v>
      </c>
      <c r="J589" t="s">
        <v>2124</v>
      </c>
    </row>
    <row r="590" spans="1:10">
      <c r="A590" t="s">
        <v>2125</v>
      </c>
      <c r="B590" s="16">
        <v>45106</v>
      </c>
      <c r="C590">
        <v>-33516.21</v>
      </c>
      <c r="D590" t="s">
        <v>829</v>
      </c>
      <c r="E590" t="s">
        <v>834</v>
      </c>
      <c r="F590" t="s">
        <v>7</v>
      </c>
      <c r="G590" t="s">
        <v>17</v>
      </c>
      <c r="I590" t="s">
        <v>1517</v>
      </c>
      <c r="J590" t="s">
        <v>2126</v>
      </c>
    </row>
    <row r="591" spans="1:10">
      <c r="A591" t="s">
        <v>2127</v>
      </c>
      <c r="B591" s="16">
        <v>44943</v>
      </c>
      <c r="C591">
        <v>283627.67</v>
      </c>
      <c r="D591" t="s">
        <v>838</v>
      </c>
      <c r="E591" t="s">
        <v>842</v>
      </c>
      <c r="F591" t="s">
        <v>7</v>
      </c>
      <c r="G591" t="s">
        <v>21</v>
      </c>
      <c r="H591" t="s">
        <v>746</v>
      </c>
      <c r="J591" t="s">
        <v>2128</v>
      </c>
    </row>
    <row r="592" spans="1:10">
      <c r="A592" t="s">
        <v>2129</v>
      </c>
      <c r="B592" s="16">
        <v>44968</v>
      </c>
      <c r="C592">
        <v>-32902.41</v>
      </c>
      <c r="D592" t="s">
        <v>829</v>
      </c>
      <c r="E592" t="s">
        <v>870</v>
      </c>
      <c r="F592" t="s">
        <v>7</v>
      </c>
      <c r="G592" t="s">
        <v>31</v>
      </c>
      <c r="I592" t="s">
        <v>1282</v>
      </c>
      <c r="J592" t="s">
        <v>2130</v>
      </c>
    </row>
    <row r="593" spans="1:10">
      <c r="A593" t="s">
        <v>2131</v>
      </c>
      <c r="B593" s="16">
        <v>44882</v>
      </c>
      <c r="C593">
        <v>103097.28</v>
      </c>
      <c r="D593" t="s">
        <v>838</v>
      </c>
      <c r="E593" t="s">
        <v>842</v>
      </c>
      <c r="F593" t="s">
        <v>7</v>
      </c>
      <c r="G593" t="s">
        <v>17</v>
      </c>
      <c r="H593" t="s">
        <v>516</v>
      </c>
      <c r="J593" t="s">
        <v>2132</v>
      </c>
    </row>
    <row r="594" spans="1:10">
      <c r="A594" t="s">
        <v>2133</v>
      </c>
      <c r="B594" s="16">
        <v>44984</v>
      </c>
      <c r="C594">
        <v>93725.16</v>
      </c>
      <c r="D594" t="s">
        <v>838</v>
      </c>
      <c r="E594" t="s">
        <v>839</v>
      </c>
      <c r="F594" t="s">
        <v>7</v>
      </c>
      <c r="G594" t="s">
        <v>28</v>
      </c>
      <c r="H594" t="s">
        <v>50</v>
      </c>
      <c r="J594" t="s">
        <v>2134</v>
      </c>
    </row>
    <row r="595" spans="1:10">
      <c r="A595" t="s">
        <v>2135</v>
      </c>
      <c r="B595" s="16">
        <v>44664</v>
      </c>
      <c r="C595">
        <v>186881.69</v>
      </c>
      <c r="D595" t="s">
        <v>838</v>
      </c>
      <c r="E595" t="s">
        <v>842</v>
      </c>
      <c r="F595" t="s">
        <v>5</v>
      </c>
      <c r="G595" t="s">
        <v>28</v>
      </c>
      <c r="H595" t="s">
        <v>510</v>
      </c>
      <c r="J595" t="s">
        <v>2136</v>
      </c>
    </row>
    <row r="596" spans="1:10">
      <c r="A596" t="s">
        <v>2137</v>
      </c>
      <c r="B596" s="16">
        <v>44791</v>
      </c>
      <c r="C596">
        <v>125883.97</v>
      </c>
      <c r="D596" t="s">
        <v>838</v>
      </c>
      <c r="E596" t="s">
        <v>857</v>
      </c>
      <c r="F596" t="s">
        <v>7</v>
      </c>
      <c r="G596" t="s">
        <v>17</v>
      </c>
      <c r="H596" t="s">
        <v>198</v>
      </c>
      <c r="J596" t="s">
        <v>2138</v>
      </c>
    </row>
    <row r="597" spans="1:10">
      <c r="A597" t="s">
        <v>2139</v>
      </c>
      <c r="B597" s="16">
        <v>45219</v>
      </c>
      <c r="C597">
        <v>225537.18</v>
      </c>
      <c r="D597" t="s">
        <v>838</v>
      </c>
      <c r="E597" t="s">
        <v>839</v>
      </c>
      <c r="F597" t="s">
        <v>7</v>
      </c>
      <c r="G597" t="s">
        <v>17</v>
      </c>
      <c r="H597" t="s">
        <v>40</v>
      </c>
      <c r="J597" t="s">
        <v>2140</v>
      </c>
    </row>
    <row r="598" spans="1:10">
      <c r="A598" t="s">
        <v>2141</v>
      </c>
      <c r="B598" s="16">
        <v>45144</v>
      </c>
      <c r="C598">
        <v>59277.89</v>
      </c>
      <c r="D598" t="s">
        <v>838</v>
      </c>
      <c r="E598" t="s">
        <v>857</v>
      </c>
      <c r="F598" t="s">
        <v>6</v>
      </c>
      <c r="G598" t="s">
        <v>17</v>
      </c>
      <c r="H598" t="s">
        <v>710</v>
      </c>
      <c r="J598" t="s">
        <v>2142</v>
      </c>
    </row>
    <row r="599" spans="1:10">
      <c r="A599" t="s">
        <v>2143</v>
      </c>
      <c r="B599" s="16">
        <v>44874</v>
      </c>
      <c r="C599">
        <v>136469.6</v>
      </c>
      <c r="D599" t="s">
        <v>838</v>
      </c>
      <c r="E599" t="s">
        <v>842</v>
      </c>
      <c r="F599" t="s">
        <v>5</v>
      </c>
      <c r="G599" t="s">
        <v>17</v>
      </c>
      <c r="H599" t="s">
        <v>472</v>
      </c>
      <c r="J599" t="s">
        <v>2144</v>
      </c>
    </row>
    <row r="600" spans="1:10">
      <c r="A600" t="s">
        <v>2145</v>
      </c>
      <c r="B600" s="16">
        <v>44801</v>
      </c>
      <c r="C600">
        <v>110420.99</v>
      </c>
      <c r="D600" t="s">
        <v>838</v>
      </c>
      <c r="E600" t="s">
        <v>839</v>
      </c>
      <c r="F600" t="s">
        <v>6</v>
      </c>
      <c r="G600" t="s">
        <v>31</v>
      </c>
      <c r="H600" t="s">
        <v>250</v>
      </c>
      <c r="J600" t="s">
        <v>2146</v>
      </c>
    </row>
    <row r="601" spans="1:10">
      <c r="A601" t="s">
        <v>2147</v>
      </c>
      <c r="B601" s="16">
        <v>45166</v>
      </c>
      <c r="C601">
        <v>152850</v>
      </c>
      <c r="D601" t="s">
        <v>838</v>
      </c>
      <c r="E601" t="s">
        <v>857</v>
      </c>
      <c r="F601" t="s">
        <v>5</v>
      </c>
      <c r="G601" t="s">
        <v>17</v>
      </c>
      <c r="H601" t="s">
        <v>234</v>
      </c>
      <c r="J601" t="s">
        <v>2148</v>
      </c>
    </row>
    <row r="602" spans="1:10">
      <c r="A602" t="s">
        <v>2149</v>
      </c>
      <c r="B602" s="16">
        <v>45005</v>
      </c>
      <c r="C602">
        <v>-40914.39</v>
      </c>
      <c r="D602" t="s">
        <v>829</v>
      </c>
      <c r="E602" t="s">
        <v>870</v>
      </c>
      <c r="F602" t="s">
        <v>6</v>
      </c>
      <c r="G602" t="s">
        <v>28</v>
      </c>
      <c r="I602" t="s">
        <v>1338</v>
      </c>
      <c r="J602" t="s">
        <v>2150</v>
      </c>
    </row>
    <row r="603" spans="1:10">
      <c r="A603" t="s">
        <v>2151</v>
      </c>
      <c r="B603" s="16">
        <v>44777</v>
      </c>
      <c r="C603">
        <v>178458.79</v>
      </c>
      <c r="D603" t="s">
        <v>838</v>
      </c>
      <c r="E603" t="s">
        <v>842</v>
      </c>
      <c r="F603" t="s">
        <v>6</v>
      </c>
      <c r="G603" t="s">
        <v>17</v>
      </c>
      <c r="H603" t="s">
        <v>216</v>
      </c>
      <c r="J603" t="s">
        <v>2152</v>
      </c>
    </row>
    <row r="604" spans="1:10">
      <c r="A604" t="s">
        <v>2153</v>
      </c>
      <c r="B604" s="16">
        <v>44628</v>
      </c>
      <c r="C604">
        <v>-47886.23</v>
      </c>
      <c r="D604" t="s">
        <v>829</v>
      </c>
      <c r="E604" t="s">
        <v>845</v>
      </c>
      <c r="F604" t="s">
        <v>7</v>
      </c>
      <c r="G604" t="s">
        <v>31</v>
      </c>
      <c r="I604" t="s">
        <v>952</v>
      </c>
      <c r="J604" t="s">
        <v>2154</v>
      </c>
    </row>
    <row r="605" spans="1:10">
      <c r="A605" t="s">
        <v>2155</v>
      </c>
      <c r="B605" s="16">
        <v>45000</v>
      </c>
      <c r="C605">
        <v>96914.73</v>
      </c>
      <c r="D605" t="s">
        <v>838</v>
      </c>
      <c r="E605" t="s">
        <v>857</v>
      </c>
      <c r="F605" t="s">
        <v>5</v>
      </c>
      <c r="G605" t="s">
        <v>17</v>
      </c>
      <c r="H605" t="s">
        <v>446</v>
      </c>
      <c r="J605" t="s">
        <v>2156</v>
      </c>
    </row>
    <row r="606" spans="1:10">
      <c r="A606" t="s">
        <v>2157</v>
      </c>
      <c r="B606" s="16">
        <v>44835</v>
      </c>
      <c r="C606">
        <v>-66287.25</v>
      </c>
      <c r="D606" t="s">
        <v>829</v>
      </c>
      <c r="E606" t="s">
        <v>898</v>
      </c>
      <c r="F606" t="s">
        <v>5</v>
      </c>
      <c r="G606" t="s">
        <v>17</v>
      </c>
      <c r="I606" t="s">
        <v>1951</v>
      </c>
      <c r="J606" t="s">
        <v>2158</v>
      </c>
    </row>
    <row r="607" spans="1:10">
      <c r="A607" t="s">
        <v>2159</v>
      </c>
      <c r="B607" s="16">
        <v>44974</v>
      </c>
      <c r="C607">
        <v>109070.85</v>
      </c>
      <c r="D607" t="s">
        <v>838</v>
      </c>
      <c r="E607" t="s">
        <v>842</v>
      </c>
      <c r="F607" t="s">
        <v>7</v>
      </c>
      <c r="G607" t="s">
        <v>28</v>
      </c>
      <c r="H607" t="s">
        <v>680</v>
      </c>
      <c r="J607" t="s">
        <v>2160</v>
      </c>
    </row>
    <row r="608" spans="1:10">
      <c r="A608" t="s">
        <v>2161</v>
      </c>
      <c r="B608" s="16">
        <v>44979</v>
      </c>
      <c r="C608">
        <v>98637.6</v>
      </c>
      <c r="D608" t="s">
        <v>838</v>
      </c>
      <c r="E608" t="s">
        <v>839</v>
      </c>
      <c r="F608" t="s">
        <v>6</v>
      </c>
      <c r="G608" t="s">
        <v>21</v>
      </c>
      <c r="H608" t="s">
        <v>440</v>
      </c>
      <c r="J608" t="s">
        <v>2162</v>
      </c>
    </row>
    <row r="609" spans="1:10">
      <c r="A609" t="s">
        <v>2163</v>
      </c>
      <c r="B609" s="16">
        <v>44715</v>
      </c>
      <c r="C609">
        <v>113197.98</v>
      </c>
      <c r="D609" t="s">
        <v>838</v>
      </c>
      <c r="E609" t="s">
        <v>857</v>
      </c>
      <c r="F609" t="s">
        <v>7</v>
      </c>
      <c r="G609" t="s">
        <v>28</v>
      </c>
      <c r="H609" t="s">
        <v>722</v>
      </c>
      <c r="J609" t="s">
        <v>2164</v>
      </c>
    </row>
    <row r="610" spans="1:10">
      <c r="A610" t="s">
        <v>2165</v>
      </c>
      <c r="B610" s="16">
        <v>45068</v>
      </c>
      <c r="C610">
        <v>140045.79</v>
      </c>
      <c r="D610" t="s">
        <v>838</v>
      </c>
      <c r="E610" t="s">
        <v>839</v>
      </c>
      <c r="F610" t="s">
        <v>5</v>
      </c>
      <c r="G610" t="s">
        <v>31</v>
      </c>
      <c r="H610" t="s">
        <v>474</v>
      </c>
      <c r="J610" t="s">
        <v>2166</v>
      </c>
    </row>
    <row r="611" spans="1:10">
      <c r="A611" t="s">
        <v>2167</v>
      </c>
      <c r="B611" s="16">
        <v>45040</v>
      </c>
      <c r="C611">
        <v>-52383.32</v>
      </c>
      <c r="D611" t="s">
        <v>829</v>
      </c>
      <c r="E611" t="s">
        <v>853</v>
      </c>
      <c r="F611" t="s">
        <v>6</v>
      </c>
      <c r="G611" t="s">
        <v>31</v>
      </c>
      <c r="I611" t="s">
        <v>1356</v>
      </c>
      <c r="J611" t="s">
        <v>2168</v>
      </c>
    </row>
    <row r="612" spans="1:10">
      <c r="A612" t="s">
        <v>2169</v>
      </c>
      <c r="B612" s="16">
        <v>45179</v>
      </c>
      <c r="C612">
        <v>207236.73</v>
      </c>
      <c r="D612" t="s">
        <v>838</v>
      </c>
      <c r="E612" t="s">
        <v>857</v>
      </c>
      <c r="F612" t="s">
        <v>5</v>
      </c>
      <c r="G612" t="s">
        <v>21</v>
      </c>
      <c r="H612" t="s">
        <v>29</v>
      </c>
      <c r="J612" t="s">
        <v>2170</v>
      </c>
    </row>
    <row r="613" spans="1:10">
      <c r="A613" t="s">
        <v>2171</v>
      </c>
      <c r="B613" s="16">
        <v>44611</v>
      </c>
      <c r="C613">
        <v>85524.13</v>
      </c>
      <c r="D613" t="s">
        <v>838</v>
      </c>
      <c r="E613" t="s">
        <v>857</v>
      </c>
      <c r="F613" t="s">
        <v>7</v>
      </c>
      <c r="G613" t="s">
        <v>21</v>
      </c>
      <c r="H613" t="s">
        <v>646</v>
      </c>
      <c r="J613" t="s">
        <v>2172</v>
      </c>
    </row>
    <row r="614" spans="1:10">
      <c r="A614" t="s">
        <v>2173</v>
      </c>
      <c r="B614" s="16">
        <v>44999</v>
      </c>
      <c r="C614">
        <v>199001.02</v>
      </c>
      <c r="D614" t="s">
        <v>838</v>
      </c>
      <c r="E614" t="s">
        <v>839</v>
      </c>
      <c r="F614" t="s">
        <v>6</v>
      </c>
      <c r="G614" t="s">
        <v>17</v>
      </c>
      <c r="H614" t="s">
        <v>34</v>
      </c>
      <c r="J614" t="s">
        <v>2174</v>
      </c>
    </row>
    <row r="615" spans="1:10">
      <c r="A615" t="s">
        <v>2175</v>
      </c>
      <c r="B615" s="16">
        <v>44894</v>
      </c>
      <c r="C615">
        <v>126121.52</v>
      </c>
      <c r="D615" t="s">
        <v>838</v>
      </c>
      <c r="E615" t="s">
        <v>839</v>
      </c>
      <c r="F615" t="s">
        <v>6</v>
      </c>
      <c r="G615" t="s">
        <v>28</v>
      </c>
      <c r="H615" t="s">
        <v>122</v>
      </c>
      <c r="J615" t="s">
        <v>2176</v>
      </c>
    </row>
    <row r="616" spans="1:10">
      <c r="A616" t="s">
        <v>2177</v>
      </c>
      <c r="B616" s="16">
        <v>44876</v>
      </c>
      <c r="C616">
        <v>118562.37</v>
      </c>
      <c r="D616" t="s">
        <v>838</v>
      </c>
      <c r="E616" t="s">
        <v>839</v>
      </c>
      <c r="F616" t="s">
        <v>6</v>
      </c>
      <c r="G616" t="s">
        <v>28</v>
      </c>
      <c r="H616" t="s">
        <v>712</v>
      </c>
      <c r="J616" t="s">
        <v>2178</v>
      </c>
    </row>
    <row r="617" spans="1:10">
      <c r="A617" t="s">
        <v>2179</v>
      </c>
      <c r="B617" s="16">
        <v>44689</v>
      </c>
      <c r="C617">
        <v>-67347.08</v>
      </c>
      <c r="D617" t="s">
        <v>829</v>
      </c>
      <c r="E617" t="s">
        <v>898</v>
      </c>
      <c r="F617" t="s">
        <v>7</v>
      </c>
      <c r="G617" t="s">
        <v>28</v>
      </c>
      <c r="I617" t="s">
        <v>1359</v>
      </c>
      <c r="J617" t="s">
        <v>2180</v>
      </c>
    </row>
    <row r="618" spans="1:10">
      <c r="A618" t="s">
        <v>2181</v>
      </c>
      <c r="B618" s="16">
        <v>44593</v>
      </c>
      <c r="C618">
        <v>-22890.22</v>
      </c>
      <c r="D618" t="s">
        <v>829</v>
      </c>
      <c r="E618" t="s">
        <v>853</v>
      </c>
      <c r="F618" t="s">
        <v>6</v>
      </c>
      <c r="G618" t="s">
        <v>17</v>
      </c>
      <c r="I618" t="s">
        <v>1811</v>
      </c>
      <c r="J618" t="s">
        <v>2182</v>
      </c>
    </row>
    <row r="619" spans="1:10">
      <c r="A619" t="s">
        <v>2183</v>
      </c>
      <c r="B619" s="16">
        <v>44564</v>
      </c>
      <c r="C619">
        <v>15920.27</v>
      </c>
      <c r="D619" t="s">
        <v>969</v>
      </c>
      <c r="E619" t="s">
        <v>969</v>
      </c>
      <c r="F619" t="s">
        <v>6</v>
      </c>
      <c r="G619" t="s">
        <v>31</v>
      </c>
      <c r="J619" t="s">
        <v>2184</v>
      </c>
    </row>
    <row r="620" spans="1:10">
      <c r="A620" t="s">
        <v>2185</v>
      </c>
      <c r="B620" s="16">
        <v>44745</v>
      </c>
      <c r="C620">
        <v>102974.45</v>
      </c>
      <c r="D620" t="s">
        <v>838</v>
      </c>
      <c r="E620" t="s">
        <v>842</v>
      </c>
      <c r="F620" t="s">
        <v>6</v>
      </c>
      <c r="G620" t="s">
        <v>21</v>
      </c>
      <c r="H620" t="s">
        <v>548</v>
      </c>
      <c r="J620" t="s">
        <v>2186</v>
      </c>
    </row>
    <row r="621" spans="1:10">
      <c r="A621" t="s">
        <v>2187</v>
      </c>
      <c r="B621" s="16">
        <v>45242</v>
      </c>
      <c r="C621">
        <v>150418.72</v>
      </c>
      <c r="D621" t="s">
        <v>838</v>
      </c>
      <c r="E621" t="s">
        <v>857</v>
      </c>
      <c r="F621" t="s">
        <v>5</v>
      </c>
      <c r="G621" t="s">
        <v>31</v>
      </c>
      <c r="H621" t="s">
        <v>376</v>
      </c>
      <c r="J621" t="s">
        <v>2188</v>
      </c>
    </row>
    <row r="622" spans="1:10">
      <c r="A622" t="s">
        <v>2189</v>
      </c>
      <c r="B622" s="16">
        <v>44992</v>
      </c>
      <c r="C622">
        <v>155748.82</v>
      </c>
      <c r="D622" t="s">
        <v>838</v>
      </c>
      <c r="E622" t="s">
        <v>857</v>
      </c>
      <c r="F622" t="s">
        <v>6</v>
      </c>
      <c r="G622" t="s">
        <v>17</v>
      </c>
      <c r="H622" t="s">
        <v>436</v>
      </c>
      <c r="J622" t="s">
        <v>2190</v>
      </c>
    </row>
    <row r="623" spans="1:10">
      <c r="A623" t="s">
        <v>2191</v>
      </c>
      <c r="B623" s="16">
        <v>44981</v>
      </c>
      <c r="C623">
        <v>-29706.84</v>
      </c>
      <c r="D623" t="s">
        <v>829</v>
      </c>
      <c r="E623" t="s">
        <v>870</v>
      </c>
      <c r="F623" t="s">
        <v>7</v>
      </c>
      <c r="G623" t="s">
        <v>21</v>
      </c>
      <c r="I623" t="s">
        <v>1433</v>
      </c>
      <c r="J623" t="s">
        <v>2192</v>
      </c>
    </row>
    <row r="624" spans="1:10">
      <c r="A624" t="s">
        <v>2193</v>
      </c>
      <c r="B624" s="16">
        <v>44688</v>
      </c>
      <c r="C624">
        <v>-32475.03</v>
      </c>
      <c r="D624" t="s">
        <v>829</v>
      </c>
      <c r="E624" t="s">
        <v>870</v>
      </c>
      <c r="F624" t="s">
        <v>7</v>
      </c>
      <c r="G624" t="s">
        <v>28</v>
      </c>
      <c r="I624" t="s">
        <v>2194</v>
      </c>
      <c r="J624" t="s">
        <v>2195</v>
      </c>
    </row>
    <row r="625" spans="1:10">
      <c r="A625" t="s">
        <v>2196</v>
      </c>
      <c r="B625" s="16">
        <v>44929</v>
      </c>
      <c r="C625">
        <v>124261.02</v>
      </c>
      <c r="D625" t="s">
        <v>838</v>
      </c>
      <c r="E625" t="s">
        <v>842</v>
      </c>
      <c r="F625" t="s">
        <v>7</v>
      </c>
      <c r="G625" t="s">
        <v>21</v>
      </c>
      <c r="H625" t="s">
        <v>564</v>
      </c>
      <c r="J625" t="s">
        <v>2197</v>
      </c>
    </row>
    <row r="626" spans="1:10">
      <c r="A626" t="s">
        <v>2198</v>
      </c>
      <c r="B626" s="16">
        <v>44865</v>
      </c>
      <c r="C626">
        <v>147258.13</v>
      </c>
      <c r="D626" t="s">
        <v>838</v>
      </c>
      <c r="E626" t="s">
        <v>842</v>
      </c>
      <c r="F626" t="s">
        <v>7</v>
      </c>
      <c r="G626" t="s">
        <v>28</v>
      </c>
      <c r="H626" t="s">
        <v>208</v>
      </c>
      <c r="J626" t="s">
        <v>2199</v>
      </c>
    </row>
    <row r="627" spans="1:10">
      <c r="A627" t="s">
        <v>2200</v>
      </c>
      <c r="B627" s="16">
        <v>44749</v>
      </c>
      <c r="C627">
        <v>11866.42</v>
      </c>
      <c r="D627" t="s">
        <v>969</v>
      </c>
      <c r="E627" t="s">
        <v>969</v>
      </c>
      <c r="F627" t="s">
        <v>7</v>
      </c>
      <c r="G627" t="s">
        <v>28</v>
      </c>
      <c r="J627" t="s">
        <v>2201</v>
      </c>
    </row>
    <row r="628" spans="1:10">
      <c r="A628" t="s">
        <v>2202</v>
      </c>
      <c r="B628" s="16">
        <v>44922</v>
      </c>
      <c r="C628">
        <v>50375.94</v>
      </c>
      <c r="D628" t="s">
        <v>838</v>
      </c>
      <c r="E628" t="s">
        <v>842</v>
      </c>
      <c r="F628" t="s">
        <v>6</v>
      </c>
      <c r="G628" t="s">
        <v>28</v>
      </c>
      <c r="H628" t="s">
        <v>626</v>
      </c>
      <c r="J628" t="s">
        <v>2203</v>
      </c>
    </row>
    <row r="629" spans="1:10">
      <c r="A629" t="s">
        <v>2204</v>
      </c>
      <c r="B629" s="16">
        <v>45287</v>
      </c>
      <c r="C629">
        <v>110701.02</v>
      </c>
      <c r="D629" t="s">
        <v>838</v>
      </c>
      <c r="E629" t="s">
        <v>839</v>
      </c>
      <c r="F629" t="s">
        <v>6</v>
      </c>
      <c r="G629" t="s">
        <v>21</v>
      </c>
      <c r="H629" t="s">
        <v>410</v>
      </c>
      <c r="J629" t="s">
        <v>2205</v>
      </c>
    </row>
    <row r="630" spans="1:10">
      <c r="A630" t="s">
        <v>2206</v>
      </c>
      <c r="B630" s="16">
        <v>45253</v>
      </c>
      <c r="C630">
        <v>-2000</v>
      </c>
      <c r="D630" t="s">
        <v>829</v>
      </c>
      <c r="E630" t="s">
        <v>830</v>
      </c>
      <c r="F630" t="s">
        <v>6</v>
      </c>
      <c r="G630" t="s">
        <v>21</v>
      </c>
      <c r="I630" t="s">
        <v>966</v>
      </c>
      <c r="J630" t="s">
        <v>2207</v>
      </c>
    </row>
    <row r="631" spans="1:10">
      <c r="A631" t="s">
        <v>2208</v>
      </c>
      <c r="B631" s="16">
        <v>45144</v>
      </c>
      <c r="C631">
        <v>-16327.12</v>
      </c>
      <c r="D631" t="s">
        <v>829</v>
      </c>
      <c r="E631" t="s">
        <v>830</v>
      </c>
      <c r="F631" t="s">
        <v>6</v>
      </c>
      <c r="G631" t="s">
        <v>28</v>
      </c>
      <c r="I631" t="s">
        <v>955</v>
      </c>
      <c r="J631" t="s">
        <v>2209</v>
      </c>
    </row>
    <row r="632" spans="1:10">
      <c r="A632" t="s">
        <v>2210</v>
      </c>
      <c r="B632" s="16">
        <v>44826</v>
      </c>
      <c r="C632">
        <v>-13904.96</v>
      </c>
      <c r="D632" t="s">
        <v>829</v>
      </c>
      <c r="E632" t="s">
        <v>834</v>
      </c>
      <c r="F632" t="s">
        <v>5</v>
      </c>
      <c r="G632" t="s">
        <v>31</v>
      </c>
      <c r="I632" t="s">
        <v>926</v>
      </c>
      <c r="J632" t="s">
        <v>2211</v>
      </c>
    </row>
    <row r="633" spans="1:10">
      <c r="A633" t="s">
        <v>2212</v>
      </c>
      <c r="B633" s="16">
        <v>44943</v>
      </c>
      <c r="C633">
        <v>-32539.18</v>
      </c>
      <c r="D633" t="s">
        <v>829</v>
      </c>
      <c r="E633" t="s">
        <v>870</v>
      </c>
      <c r="F633" t="s">
        <v>7</v>
      </c>
      <c r="G633" t="s">
        <v>17</v>
      </c>
      <c r="I633" t="s">
        <v>1517</v>
      </c>
      <c r="J633" t="s">
        <v>2213</v>
      </c>
    </row>
    <row r="634" spans="1:10">
      <c r="A634" t="s">
        <v>2214</v>
      </c>
      <c r="B634" s="16">
        <v>45051</v>
      </c>
      <c r="C634">
        <v>223620.95</v>
      </c>
      <c r="D634" t="s">
        <v>838</v>
      </c>
      <c r="E634" t="s">
        <v>842</v>
      </c>
      <c r="F634" t="s">
        <v>6</v>
      </c>
      <c r="G634" t="s">
        <v>21</v>
      </c>
      <c r="H634" t="s">
        <v>254</v>
      </c>
      <c r="J634" t="s">
        <v>2215</v>
      </c>
    </row>
    <row r="635" spans="1:10">
      <c r="A635" t="s">
        <v>2216</v>
      </c>
      <c r="B635" s="16">
        <v>45030</v>
      </c>
      <c r="C635">
        <v>28079.64</v>
      </c>
      <c r="D635" t="s">
        <v>969</v>
      </c>
      <c r="E635" t="s">
        <v>969</v>
      </c>
      <c r="F635" t="s">
        <v>6</v>
      </c>
      <c r="G635" t="s">
        <v>31</v>
      </c>
      <c r="J635" t="s">
        <v>2217</v>
      </c>
    </row>
    <row r="636" spans="1:10">
      <c r="A636" t="s">
        <v>2218</v>
      </c>
      <c r="B636" s="16">
        <v>45249</v>
      </c>
      <c r="C636">
        <v>202456.23</v>
      </c>
      <c r="D636" t="s">
        <v>838</v>
      </c>
      <c r="E636" t="s">
        <v>842</v>
      </c>
      <c r="F636" t="s">
        <v>6</v>
      </c>
      <c r="G636" t="s">
        <v>21</v>
      </c>
      <c r="H636" t="s">
        <v>148</v>
      </c>
      <c r="J636" t="s">
        <v>2219</v>
      </c>
    </row>
    <row r="637" spans="1:10">
      <c r="A637" t="s">
        <v>2220</v>
      </c>
      <c r="B637" s="16">
        <v>45188</v>
      </c>
      <c r="C637">
        <v>-75331.97</v>
      </c>
      <c r="D637" t="s">
        <v>829</v>
      </c>
      <c r="E637" t="s">
        <v>845</v>
      </c>
      <c r="F637" t="s">
        <v>6</v>
      </c>
      <c r="G637" t="s">
        <v>21</v>
      </c>
      <c r="I637" t="s">
        <v>902</v>
      </c>
      <c r="J637" t="s">
        <v>2221</v>
      </c>
    </row>
    <row r="638" spans="1:10">
      <c r="A638" t="s">
        <v>2222</v>
      </c>
      <c r="B638" s="16">
        <v>44807</v>
      </c>
      <c r="C638">
        <v>-59729.03</v>
      </c>
      <c r="D638" t="s">
        <v>829</v>
      </c>
      <c r="E638" t="s">
        <v>898</v>
      </c>
      <c r="F638" t="s">
        <v>5</v>
      </c>
      <c r="G638" t="s">
        <v>21</v>
      </c>
      <c r="I638" t="s">
        <v>846</v>
      </c>
      <c r="J638" t="s">
        <v>2223</v>
      </c>
    </row>
    <row r="639" spans="1:10">
      <c r="A639" t="s">
        <v>2224</v>
      </c>
      <c r="B639" s="16">
        <v>45191</v>
      </c>
      <c r="C639">
        <v>174314.63</v>
      </c>
      <c r="D639" t="s">
        <v>838</v>
      </c>
      <c r="E639" t="s">
        <v>857</v>
      </c>
      <c r="F639" t="s">
        <v>6</v>
      </c>
      <c r="G639" t="s">
        <v>28</v>
      </c>
      <c r="H639" t="s">
        <v>60</v>
      </c>
      <c r="J639" t="s">
        <v>2225</v>
      </c>
    </row>
    <row r="640" spans="1:10">
      <c r="A640" t="s">
        <v>2226</v>
      </c>
      <c r="B640" s="16">
        <v>45243</v>
      </c>
      <c r="C640">
        <v>166836.94</v>
      </c>
      <c r="D640" t="s">
        <v>838</v>
      </c>
      <c r="E640" t="s">
        <v>857</v>
      </c>
      <c r="F640" t="s">
        <v>7</v>
      </c>
      <c r="G640" t="s">
        <v>28</v>
      </c>
      <c r="H640" t="s">
        <v>252</v>
      </c>
      <c r="J640" t="s">
        <v>2227</v>
      </c>
    </row>
    <row r="641" spans="1:10">
      <c r="A641" t="s">
        <v>2228</v>
      </c>
      <c r="B641" s="16">
        <v>45096</v>
      </c>
      <c r="C641">
        <v>-42520.15</v>
      </c>
      <c r="D641" t="s">
        <v>829</v>
      </c>
      <c r="E641" t="s">
        <v>853</v>
      </c>
      <c r="F641" t="s">
        <v>7</v>
      </c>
      <c r="G641" t="s">
        <v>31</v>
      </c>
      <c r="I641" t="s">
        <v>1208</v>
      </c>
      <c r="J641" t="s">
        <v>2229</v>
      </c>
    </row>
    <row r="642" spans="1:10">
      <c r="A642" t="s">
        <v>2230</v>
      </c>
      <c r="B642" s="16">
        <v>45139</v>
      </c>
      <c r="C642">
        <v>-63573.6</v>
      </c>
      <c r="D642" t="s">
        <v>829</v>
      </c>
      <c r="E642" t="s">
        <v>845</v>
      </c>
      <c r="F642" t="s">
        <v>7</v>
      </c>
      <c r="G642" t="s">
        <v>21</v>
      </c>
      <c r="I642" t="s">
        <v>1338</v>
      </c>
      <c r="J642" t="s">
        <v>2231</v>
      </c>
    </row>
    <row r="643" spans="1:10">
      <c r="A643" t="s">
        <v>2232</v>
      </c>
      <c r="B643" s="16">
        <v>44914</v>
      </c>
      <c r="C643">
        <v>149711.24</v>
      </c>
      <c r="D643" t="s">
        <v>838</v>
      </c>
      <c r="E643" t="s">
        <v>842</v>
      </c>
      <c r="F643" t="s">
        <v>5</v>
      </c>
      <c r="G643" t="s">
        <v>28</v>
      </c>
      <c r="H643" t="s">
        <v>410</v>
      </c>
      <c r="J643" t="s">
        <v>2233</v>
      </c>
    </row>
    <row r="644" spans="1:10">
      <c r="A644" t="s">
        <v>2234</v>
      </c>
      <c r="B644" s="16">
        <v>45185</v>
      </c>
      <c r="C644">
        <v>137079.43</v>
      </c>
      <c r="D644" t="s">
        <v>838</v>
      </c>
      <c r="E644" t="s">
        <v>842</v>
      </c>
      <c r="F644" t="s">
        <v>5</v>
      </c>
      <c r="G644" t="s">
        <v>31</v>
      </c>
      <c r="H644" t="s">
        <v>556</v>
      </c>
      <c r="J644" t="s">
        <v>2235</v>
      </c>
    </row>
    <row r="645" spans="1:10">
      <c r="A645" t="s">
        <v>2236</v>
      </c>
      <c r="B645" s="16">
        <v>44608</v>
      </c>
      <c r="C645">
        <v>-33988.28</v>
      </c>
      <c r="D645" t="s">
        <v>829</v>
      </c>
      <c r="E645" t="s">
        <v>830</v>
      </c>
      <c r="F645" t="s">
        <v>6</v>
      </c>
      <c r="G645" t="s">
        <v>21</v>
      </c>
      <c r="I645" t="s">
        <v>1259</v>
      </c>
      <c r="J645" t="s">
        <v>2237</v>
      </c>
    </row>
    <row r="646" spans="1:10">
      <c r="A646" t="s">
        <v>2238</v>
      </c>
      <c r="B646" s="16">
        <v>44743</v>
      </c>
      <c r="C646">
        <v>-59148.21</v>
      </c>
      <c r="D646" t="s">
        <v>829</v>
      </c>
      <c r="E646" t="s">
        <v>834</v>
      </c>
      <c r="F646" t="s">
        <v>7</v>
      </c>
      <c r="G646" t="s">
        <v>21</v>
      </c>
      <c r="I646" t="s">
        <v>930</v>
      </c>
      <c r="J646" t="s">
        <v>2239</v>
      </c>
    </row>
    <row r="647" spans="1:10">
      <c r="A647" t="s">
        <v>2240</v>
      </c>
      <c r="B647" s="16">
        <v>44684</v>
      </c>
      <c r="C647">
        <v>-39323.35</v>
      </c>
      <c r="D647" t="s">
        <v>829</v>
      </c>
      <c r="E647" t="s">
        <v>834</v>
      </c>
      <c r="F647" t="s">
        <v>6</v>
      </c>
      <c r="G647" t="s">
        <v>28</v>
      </c>
      <c r="I647" t="s">
        <v>1392</v>
      </c>
      <c r="J647" t="s">
        <v>2241</v>
      </c>
    </row>
    <row r="648" spans="1:10">
      <c r="A648" t="s">
        <v>2242</v>
      </c>
      <c r="B648" s="16">
        <v>45113</v>
      </c>
      <c r="C648">
        <v>-15629.98</v>
      </c>
      <c r="D648" t="s">
        <v>829</v>
      </c>
      <c r="E648" t="s">
        <v>870</v>
      </c>
      <c r="F648" t="s">
        <v>7</v>
      </c>
      <c r="G648" t="s">
        <v>28</v>
      </c>
      <c r="I648" t="s">
        <v>1359</v>
      </c>
      <c r="J648" t="s">
        <v>2243</v>
      </c>
    </row>
    <row r="649" spans="1:10">
      <c r="A649" t="s">
        <v>2244</v>
      </c>
      <c r="B649" s="16">
        <v>44672</v>
      </c>
      <c r="C649">
        <v>123676.21</v>
      </c>
      <c r="D649" t="s">
        <v>838</v>
      </c>
      <c r="E649" t="s">
        <v>842</v>
      </c>
      <c r="F649" t="s">
        <v>7</v>
      </c>
      <c r="G649" t="s">
        <v>28</v>
      </c>
      <c r="H649" t="s">
        <v>490</v>
      </c>
      <c r="J649" t="s">
        <v>2245</v>
      </c>
    </row>
    <row r="650" spans="1:10">
      <c r="A650" t="s">
        <v>2246</v>
      </c>
      <c r="B650" s="16">
        <v>45010</v>
      </c>
      <c r="C650">
        <v>124133.61</v>
      </c>
      <c r="D650" t="s">
        <v>838</v>
      </c>
      <c r="E650" t="s">
        <v>842</v>
      </c>
      <c r="F650" t="s">
        <v>5</v>
      </c>
      <c r="G650" t="s">
        <v>21</v>
      </c>
      <c r="H650" t="s">
        <v>694</v>
      </c>
      <c r="J650" t="s">
        <v>2247</v>
      </c>
    </row>
    <row r="651" spans="1:10">
      <c r="A651" t="s">
        <v>2248</v>
      </c>
      <c r="B651" s="16">
        <v>45249</v>
      </c>
      <c r="C651">
        <v>171387.58</v>
      </c>
      <c r="D651" t="s">
        <v>838</v>
      </c>
      <c r="E651" t="s">
        <v>839</v>
      </c>
      <c r="F651" t="s">
        <v>7</v>
      </c>
      <c r="G651" t="s">
        <v>28</v>
      </c>
      <c r="H651" t="s">
        <v>29</v>
      </c>
      <c r="J651" t="s">
        <v>2249</v>
      </c>
    </row>
    <row r="652" spans="1:10">
      <c r="A652" t="s">
        <v>2250</v>
      </c>
      <c r="B652" s="16">
        <v>44736</v>
      </c>
      <c r="C652">
        <v>-45880.2</v>
      </c>
      <c r="D652" t="s">
        <v>829</v>
      </c>
      <c r="E652" t="s">
        <v>834</v>
      </c>
      <c r="F652" t="s">
        <v>6</v>
      </c>
      <c r="G652" t="s">
        <v>17</v>
      </c>
      <c r="I652" t="s">
        <v>977</v>
      </c>
      <c r="J652" t="s">
        <v>2251</v>
      </c>
    </row>
    <row r="653" spans="1:10">
      <c r="A653" t="s">
        <v>2252</v>
      </c>
      <c r="B653" s="16">
        <v>44977</v>
      </c>
      <c r="C653">
        <v>239845.12</v>
      </c>
      <c r="D653" t="s">
        <v>838</v>
      </c>
      <c r="E653" t="s">
        <v>857</v>
      </c>
      <c r="F653" t="s">
        <v>5</v>
      </c>
      <c r="G653" t="s">
        <v>17</v>
      </c>
      <c r="H653" t="s">
        <v>652</v>
      </c>
      <c r="J653" t="s">
        <v>2253</v>
      </c>
    </row>
    <row r="654" spans="1:10">
      <c r="A654" t="s">
        <v>2254</v>
      </c>
      <c r="B654" s="16">
        <v>44841</v>
      </c>
      <c r="C654">
        <v>112818.5</v>
      </c>
      <c r="D654" t="s">
        <v>838</v>
      </c>
      <c r="E654" t="s">
        <v>842</v>
      </c>
      <c r="F654" t="s">
        <v>5</v>
      </c>
      <c r="G654" t="s">
        <v>21</v>
      </c>
      <c r="H654" t="s">
        <v>144</v>
      </c>
      <c r="J654" t="s">
        <v>2255</v>
      </c>
    </row>
    <row r="655" spans="1:10">
      <c r="A655" t="s">
        <v>2256</v>
      </c>
      <c r="B655" s="16">
        <v>44868</v>
      </c>
      <c r="C655">
        <v>-34394.36</v>
      </c>
      <c r="D655" t="s">
        <v>829</v>
      </c>
      <c r="E655" t="s">
        <v>845</v>
      </c>
      <c r="F655" t="s">
        <v>6</v>
      </c>
      <c r="G655" t="s">
        <v>31</v>
      </c>
      <c r="I655" t="s">
        <v>1107</v>
      </c>
      <c r="J655" t="s">
        <v>2257</v>
      </c>
    </row>
    <row r="656" spans="1:10">
      <c r="A656" t="s">
        <v>2258</v>
      </c>
      <c r="B656" s="16">
        <v>44959</v>
      </c>
      <c r="C656">
        <v>155348.34</v>
      </c>
      <c r="D656" t="s">
        <v>838</v>
      </c>
      <c r="E656" t="s">
        <v>842</v>
      </c>
      <c r="F656" t="s">
        <v>6</v>
      </c>
      <c r="G656" t="s">
        <v>28</v>
      </c>
      <c r="H656" t="s">
        <v>144</v>
      </c>
      <c r="J656" t="s">
        <v>2259</v>
      </c>
    </row>
    <row r="657" spans="1:10">
      <c r="A657" t="s">
        <v>2260</v>
      </c>
      <c r="B657" s="16">
        <v>45101</v>
      </c>
      <c r="C657">
        <v>220042.28</v>
      </c>
      <c r="D657" t="s">
        <v>838</v>
      </c>
      <c r="E657" t="s">
        <v>842</v>
      </c>
      <c r="F657" t="s">
        <v>6</v>
      </c>
      <c r="G657" t="s">
        <v>28</v>
      </c>
      <c r="H657" t="s">
        <v>592</v>
      </c>
      <c r="J657" t="s">
        <v>2261</v>
      </c>
    </row>
    <row r="658" spans="1:10">
      <c r="A658" t="s">
        <v>2262</v>
      </c>
      <c r="B658" s="16">
        <v>44667</v>
      </c>
      <c r="C658">
        <v>111998.74</v>
      </c>
      <c r="D658" t="s">
        <v>838</v>
      </c>
      <c r="E658" t="s">
        <v>857</v>
      </c>
      <c r="F658" t="s">
        <v>6</v>
      </c>
      <c r="G658" t="s">
        <v>17</v>
      </c>
      <c r="H658" t="s">
        <v>162</v>
      </c>
      <c r="J658" t="s">
        <v>2263</v>
      </c>
    </row>
    <row r="659" spans="1:10">
      <c r="A659" t="s">
        <v>2264</v>
      </c>
      <c r="B659" s="16">
        <v>44620</v>
      </c>
      <c r="C659">
        <v>-13291.8</v>
      </c>
      <c r="D659" t="s">
        <v>829</v>
      </c>
      <c r="E659" t="s">
        <v>870</v>
      </c>
      <c r="F659" t="s">
        <v>5</v>
      </c>
      <c r="G659" t="s">
        <v>28</v>
      </c>
      <c r="I659" t="s">
        <v>854</v>
      </c>
      <c r="J659" t="s">
        <v>2265</v>
      </c>
    </row>
    <row r="660" spans="1:10">
      <c r="A660" t="s">
        <v>2266</v>
      </c>
      <c r="B660" s="16">
        <v>44716</v>
      </c>
      <c r="C660">
        <v>109054.56</v>
      </c>
      <c r="D660" t="s">
        <v>838</v>
      </c>
      <c r="E660" t="s">
        <v>857</v>
      </c>
      <c r="F660" t="s">
        <v>7</v>
      </c>
      <c r="G660" t="s">
        <v>17</v>
      </c>
      <c r="H660" t="s">
        <v>752</v>
      </c>
      <c r="J660" t="s">
        <v>2267</v>
      </c>
    </row>
    <row r="661" spans="1:10">
      <c r="A661" t="s">
        <v>2268</v>
      </c>
      <c r="B661" s="16">
        <v>44735</v>
      </c>
      <c r="C661">
        <v>19734.07</v>
      </c>
      <c r="D661" t="s">
        <v>865</v>
      </c>
      <c r="E661" t="s">
        <v>865</v>
      </c>
      <c r="F661" t="s">
        <v>7</v>
      </c>
      <c r="G661" t="s">
        <v>31</v>
      </c>
      <c r="J661" t="s">
        <v>2269</v>
      </c>
    </row>
    <row r="662" spans="1:10">
      <c r="A662" t="s">
        <v>2270</v>
      </c>
      <c r="B662" s="16">
        <v>44668</v>
      </c>
      <c r="C662">
        <v>-54390.52</v>
      </c>
      <c r="D662" t="s">
        <v>829</v>
      </c>
      <c r="E662" t="s">
        <v>834</v>
      </c>
      <c r="F662" t="s">
        <v>5</v>
      </c>
      <c r="G662" t="s">
        <v>21</v>
      </c>
      <c r="I662" t="s">
        <v>1517</v>
      </c>
      <c r="J662" t="s">
        <v>2271</v>
      </c>
    </row>
    <row r="663" spans="1:10">
      <c r="A663" t="s">
        <v>2272</v>
      </c>
      <c r="B663" s="16">
        <v>44848</v>
      </c>
      <c r="C663">
        <v>-77180.31</v>
      </c>
      <c r="D663" t="s">
        <v>829</v>
      </c>
      <c r="E663" t="s">
        <v>830</v>
      </c>
      <c r="F663" t="s">
        <v>5</v>
      </c>
      <c r="G663" t="s">
        <v>17</v>
      </c>
      <c r="I663" t="s">
        <v>831</v>
      </c>
      <c r="J663" t="s">
        <v>2273</v>
      </c>
    </row>
    <row r="664" spans="1:10">
      <c r="A664" t="s">
        <v>2274</v>
      </c>
      <c r="B664" s="16">
        <v>44662</v>
      </c>
      <c r="C664">
        <v>-24654.12</v>
      </c>
      <c r="D664" t="s">
        <v>829</v>
      </c>
      <c r="E664" t="s">
        <v>898</v>
      </c>
      <c r="F664" t="s">
        <v>5</v>
      </c>
      <c r="G664" t="s">
        <v>31</v>
      </c>
      <c r="I664" t="s">
        <v>2194</v>
      </c>
      <c r="J664" t="s">
        <v>2275</v>
      </c>
    </row>
    <row r="665" spans="1:10">
      <c r="A665" t="s">
        <v>2276</v>
      </c>
      <c r="B665" s="16">
        <v>44676</v>
      </c>
      <c r="C665">
        <v>224362.32</v>
      </c>
      <c r="D665" t="s">
        <v>838</v>
      </c>
      <c r="E665" t="s">
        <v>857</v>
      </c>
      <c r="F665" t="s">
        <v>6</v>
      </c>
      <c r="G665" t="s">
        <v>21</v>
      </c>
      <c r="H665" t="s">
        <v>108</v>
      </c>
      <c r="J665" t="s">
        <v>2277</v>
      </c>
    </row>
    <row r="666" spans="1:10">
      <c r="A666" t="s">
        <v>2278</v>
      </c>
      <c r="B666" s="16">
        <v>45243</v>
      </c>
      <c r="C666">
        <v>133652.85</v>
      </c>
      <c r="D666" t="s">
        <v>838</v>
      </c>
      <c r="E666" t="s">
        <v>857</v>
      </c>
      <c r="F666" t="s">
        <v>7</v>
      </c>
      <c r="G666" t="s">
        <v>28</v>
      </c>
      <c r="H666" t="s">
        <v>424</v>
      </c>
      <c r="J666" t="s">
        <v>2279</v>
      </c>
    </row>
    <row r="667" spans="1:10">
      <c r="A667" t="s">
        <v>2280</v>
      </c>
      <c r="B667" s="16">
        <v>44595</v>
      </c>
      <c r="C667">
        <v>122780.11</v>
      </c>
      <c r="D667" t="s">
        <v>838</v>
      </c>
      <c r="E667" t="s">
        <v>857</v>
      </c>
      <c r="F667" t="s">
        <v>5</v>
      </c>
      <c r="G667" t="s">
        <v>28</v>
      </c>
      <c r="H667" t="s">
        <v>178</v>
      </c>
      <c r="J667" t="s">
        <v>2281</v>
      </c>
    </row>
    <row r="668" spans="1:10">
      <c r="A668" t="s">
        <v>2282</v>
      </c>
      <c r="B668" s="16">
        <v>44722</v>
      </c>
      <c r="C668">
        <v>174449.31</v>
      </c>
      <c r="D668" t="s">
        <v>838</v>
      </c>
      <c r="E668" t="s">
        <v>839</v>
      </c>
      <c r="F668" t="s">
        <v>7</v>
      </c>
      <c r="G668" t="s">
        <v>31</v>
      </c>
      <c r="H668" t="s">
        <v>420</v>
      </c>
      <c r="J668" t="s">
        <v>2283</v>
      </c>
    </row>
    <row r="669" spans="1:10">
      <c r="A669" t="s">
        <v>2284</v>
      </c>
      <c r="B669" s="16">
        <v>45256</v>
      </c>
      <c r="C669">
        <v>123525.59</v>
      </c>
      <c r="D669" t="s">
        <v>838</v>
      </c>
      <c r="E669" t="s">
        <v>839</v>
      </c>
      <c r="F669" t="s">
        <v>5</v>
      </c>
      <c r="G669" t="s">
        <v>17</v>
      </c>
      <c r="H669" t="s">
        <v>442</v>
      </c>
      <c r="J669" t="s">
        <v>2285</v>
      </c>
    </row>
    <row r="670" spans="1:10">
      <c r="A670" t="s">
        <v>2286</v>
      </c>
      <c r="B670" s="16">
        <v>45057</v>
      </c>
      <c r="C670">
        <v>-26079.19</v>
      </c>
      <c r="D670" t="s">
        <v>829</v>
      </c>
      <c r="E670" t="s">
        <v>898</v>
      </c>
      <c r="F670" t="s">
        <v>6</v>
      </c>
      <c r="G670" t="s">
        <v>31</v>
      </c>
      <c r="I670" t="s">
        <v>955</v>
      </c>
      <c r="J670" t="s">
        <v>2287</v>
      </c>
    </row>
    <row r="671" spans="1:10">
      <c r="A671" t="s">
        <v>2288</v>
      </c>
      <c r="B671" s="16">
        <v>45221</v>
      </c>
      <c r="C671">
        <v>129928.48</v>
      </c>
      <c r="D671" t="s">
        <v>838</v>
      </c>
      <c r="E671" t="s">
        <v>842</v>
      </c>
      <c r="F671" t="s">
        <v>6</v>
      </c>
      <c r="G671" t="s">
        <v>31</v>
      </c>
      <c r="H671" t="s">
        <v>162</v>
      </c>
      <c r="J671" t="s">
        <v>2289</v>
      </c>
    </row>
    <row r="672" spans="1:10">
      <c r="A672" t="s">
        <v>2290</v>
      </c>
      <c r="B672" s="16">
        <v>44942</v>
      </c>
      <c r="C672">
        <v>168825.71</v>
      </c>
      <c r="D672" t="s">
        <v>838</v>
      </c>
      <c r="E672" t="s">
        <v>839</v>
      </c>
      <c r="F672" t="s">
        <v>5</v>
      </c>
      <c r="G672" t="s">
        <v>21</v>
      </c>
      <c r="H672" t="s">
        <v>606</v>
      </c>
      <c r="J672" t="s">
        <v>2291</v>
      </c>
    </row>
    <row r="673" spans="1:10">
      <c r="A673" t="s">
        <v>2292</v>
      </c>
      <c r="B673" s="16">
        <v>44713</v>
      </c>
      <c r="C673">
        <v>-21714.09</v>
      </c>
      <c r="D673" t="s">
        <v>829</v>
      </c>
      <c r="E673" t="s">
        <v>834</v>
      </c>
      <c r="F673" t="s">
        <v>7</v>
      </c>
      <c r="G673" t="s">
        <v>21</v>
      </c>
      <c r="I673" t="s">
        <v>1969</v>
      </c>
      <c r="J673" t="s">
        <v>2293</v>
      </c>
    </row>
    <row r="674" spans="1:10">
      <c r="A674" t="s">
        <v>2294</v>
      </c>
      <c r="B674" s="16">
        <v>44859</v>
      </c>
      <c r="C674">
        <v>82423.76</v>
      </c>
      <c r="D674" t="s">
        <v>838</v>
      </c>
      <c r="E674" t="s">
        <v>857</v>
      </c>
      <c r="F674" t="s">
        <v>7</v>
      </c>
      <c r="G674" t="s">
        <v>21</v>
      </c>
      <c r="H674" t="s">
        <v>386</v>
      </c>
      <c r="J674" t="s">
        <v>2295</v>
      </c>
    </row>
    <row r="675" spans="1:10">
      <c r="A675" t="s">
        <v>2296</v>
      </c>
      <c r="B675" s="16">
        <v>45100</v>
      </c>
      <c r="C675">
        <v>104796.4</v>
      </c>
      <c r="D675" t="s">
        <v>838</v>
      </c>
      <c r="E675" t="s">
        <v>842</v>
      </c>
      <c r="F675" t="s">
        <v>5</v>
      </c>
      <c r="G675" t="s">
        <v>17</v>
      </c>
      <c r="H675" t="s">
        <v>58</v>
      </c>
      <c r="J675" t="s">
        <v>2297</v>
      </c>
    </row>
    <row r="676" spans="1:10">
      <c r="A676" t="s">
        <v>2298</v>
      </c>
      <c r="B676" s="16">
        <v>45236</v>
      </c>
      <c r="C676">
        <v>-21306.88</v>
      </c>
      <c r="D676" t="s">
        <v>829</v>
      </c>
      <c r="E676" t="s">
        <v>845</v>
      </c>
      <c r="F676" t="s">
        <v>6</v>
      </c>
      <c r="G676" t="s">
        <v>21</v>
      </c>
      <c r="I676" t="s">
        <v>1338</v>
      </c>
      <c r="J676" t="s">
        <v>2299</v>
      </c>
    </row>
    <row r="677" spans="1:10">
      <c r="A677" t="s">
        <v>2300</v>
      </c>
      <c r="B677" s="16">
        <v>45071</v>
      </c>
      <c r="C677">
        <v>219596.84</v>
      </c>
      <c r="D677" t="s">
        <v>838</v>
      </c>
      <c r="E677" t="s">
        <v>839</v>
      </c>
      <c r="F677" t="s">
        <v>5</v>
      </c>
      <c r="G677" t="s">
        <v>21</v>
      </c>
      <c r="H677" t="s">
        <v>328</v>
      </c>
      <c r="J677" t="s">
        <v>2301</v>
      </c>
    </row>
    <row r="678" spans="1:10">
      <c r="A678" t="s">
        <v>2302</v>
      </c>
      <c r="B678" s="16">
        <v>44665</v>
      </c>
      <c r="C678">
        <v>220736.33</v>
      </c>
      <c r="D678" t="s">
        <v>838</v>
      </c>
      <c r="E678" t="s">
        <v>857</v>
      </c>
      <c r="F678" t="s">
        <v>7</v>
      </c>
      <c r="G678" t="s">
        <v>28</v>
      </c>
      <c r="H678" t="s">
        <v>74</v>
      </c>
      <c r="J678" t="s">
        <v>2303</v>
      </c>
    </row>
    <row r="679" spans="1:10">
      <c r="A679" t="s">
        <v>2304</v>
      </c>
      <c r="B679" s="16">
        <v>44855</v>
      </c>
      <c r="C679">
        <v>-56237.52</v>
      </c>
      <c r="D679" t="s">
        <v>829</v>
      </c>
      <c r="E679" t="s">
        <v>845</v>
      </c>
      <c r="F679" t="s">
        <v>6</v>
      </c>
      <c r="G679" t="s">
        <v>17</v>
      </c>
      <c r="I679" t="s">
        <v>1483</v>
      </c>
      <c r="J679" t="s">
        <v>2305</v>
      </c>
    </row>
    <row r="680" spans="1:10">
      <c r="A680" t="s">
        <v>2306</v>
      </c>
      <c r="B680" s="16">
        <v>44888</v>
      </c>
      <c r="C680">
        <v>240541.35</v>
      </c>
      <c r="D680" t="s">
        <v>838</v>
      </c>
      <c r="E680" t="s">
        <v>857</v>
      </c>
      <c r="F680" t="s">
        <v>5</v>
      </c>
      <c r="G680" t="s">
        <v>28</v>
      </c>
      <c r="H680" t="s">
        <v>378</v>
      </c>
      <c r="J680" t="s">
        <v>2307</v>
      </c>
    </row>
    <row r="681" spans="1:10">
      <c r="A681" t="s">
        <v>2308</v>
      </c>
      <c r="B681" s="16">
        <v>45068</v>
      </c>
      <c r="C681">
        <v>123408.7</v>
      </c>
      <c r="D681" t="s">
        <v>838</v>
      </c>
      <c r="E681" t="s">
        <v>839</v>
      </c>
      <c r="F681" t="s">
        <v>5</v>
      </c>
      <c r="G681" t="s">
        <v>28</v>
      </c>
      <c r="H681" t="s">
        <v>386</v>
      </c>
      <c r="J681" t="s">
        <v>2309</v>
      </c>
    </row>
    <row r="682" spans="1:10">
      <c r="A682" t="s">
        <v>2310</v>
      </c>
      <c r="B682" s="16">
        <v>45071</v>
      </c>
      <c r="C682">
        <v>46047.56</v>
      </c>
      <c r="D682" t="s">
        <v>838</v>
      </c>
      <c r="E682" t="s">
        <v>842</v>
      </c>
      <c r="F682" t="s">
        <v>5</v>
      </c>
      <c r="G682" t="s">
        <v>17</v>
      </c>
      <c r="H682" t="s">
        <v>116</v>
      </c>
      <c r="J682" t="s">
        <v>2311</v>
      </c>
    </row>
    <row r="683" spans="1:10">
      <c r="A683" t="s">
        <v>2312</v>
      </c>
      <c r="B683" s="16">
        <v>45233</v>
      </c>
      <c r="C683">
        <v>-49976.59</v>
      </c>
      <c r="D683" t="s">
        <v>829</v>
      </c>
      <c r="E683" t="s">
        <v>853</v>
      </c>
      <c r="F683" t="s">
        <v>6</v>
      </c>
      <c r="G683" t="s">
        <v>31</v>
      </c>
      <c r="I683" t="s">
        <v>1091</v>
      </c>
      <c r="J683" t="s">
        <v>2313</v>
      </c>
    </row>
    <row r="684" spans="1:10">
      <c r="A684" t="s">
        <v>2314</v>
      </c>
      <c r="B684" s="16">
        <v>44953</v>
      </c>
      <c r="C684">
        <v>178327.28</v>
      </c>
      <c r="D684" t="s">
        <v>838</v>
      </c>
      <c r="E684" t="s">
        <v>839</v>
      </c>
      <c r="F684" t="s">
        <v>6</v>
      </c>
      <c r="G684" t="s">
        <v>21</v>
      </c>
      <c r="H684" t="s">
        <v>346</v>
      </c>
      <c r="J684" t="s">
        <v>2315</v>
      </c>
    </row>
    <row r="685" spans="1:10">
      <c r="A685" t="s">
        <v>2316</v>
      </c>
      <c r="B685" s="16">
        <v>44662</v>
      </c>
      <c r="C685">
        <v>-20582.52</v>
      </c>
      <c r="D685" t="s">
        <v>829</v>
      </c>
      <c r="E685" t="s">
        <v>845</v>
      </c>
      <c r="F685" t="s">
        <v>5</v>
      </c>
      <c r="G685" t="s">
        <v>31</v>
      </c>
      <c r="I685" t="s">
        <v>1091</v>
      </c>
      <c r="J685" t="s">
        <v>2317</v>
      </c>
    </row>
    <row r="686" spans="1:10">
      <c r="A686" t="s">
        <v>2318</v>
      </c>
      <c r="B686" s="16">
        <v>44783</v>
      </c>
      <c r="C686">
        <v>196424.94</v>
      </c>
      <c r="D686" t="s">
        <v>838</v>
      </c>
      <c r="E686" t="s">
        <v>839</v>
      </c>
      <c r="F686" t="s">
        <v>5</v>
      </c>
      <c r="G686" t="s">
        <v>31</v>
      </c>
      <c r="H686" t="s">
        <v>484</v>
      </c>
      <c r="J686" t="s">
        <v>2319</v>
      </c>
    </row>
    <row r="687" spans="1:10">
      <c r="A687" t="s">
        <v>2320</v>
      </c>
      <c r="B687" s="16">
        <v>45046</v>
      </c>
      <c r="C687">
        <v>-38767.48</v>
      </c>
      <c r="D687" t="s">
        <v>829</v>
      </c>
      <c r="E687" t="s">
        <v>898</v>
      </c>
      <c r="F687" t="s">
        <v>5</v>
      </c>
      <c r="G687" t="s">
        <v>31</v>
      </c>
      <c r="I687" t="s">
        <v>1446</v>
      </c>
      <c r="J687" t="s">
        <v>2321</v>
      </c>
    </row>
    <row r="688" spans="1:10">
      <c r="A688" t="s">
        <v>2322</v>
      </c>
      <c r="B688" s="16">
        <v>44853</v>
      </c>
      <c r="C688">
        <v>-35158.75</v>
      </c>
      <c r="D688" t="s">
        <v>829</v>
      </c>
      <c r="E688" t="s">
        <v>830</v>
      </c>
      <c r="F688" t="s">
        <v>6</v>
      </c>
      <c r="G688" t="s">
        <v>17</v>
      </c>
      <c r="I688" t="s">
        <v>1583</v>
      </c>
      <c r="J688" t="s">
        <v>2323</v>
      </c>
    </row>
    <row r="689" spans="1:10">
      <c r="A689" t="s">
        <v>2324</v>
      </c>
      <c r="B689" s="16">
        <v>44598</v>
      </c>
      <c r="C689">
        <v>118973.23</v>
      </c>
      <c r="D689" t="s">
        <v>838</v>
      </c>
      <c r="E689" t="s">
        <v>839</v>
      </c>
      <c r="F689" t="s">
        <v>7</v>
      </c>
      <c r="G689" t="s">
        <v>28</v>
      </c>
      <c r="H689" t="s">
        <v>372</v>
      </c>
      <c r="J689" t="s">
        <v>2325</v>
      </c>
    </row>
    <row r="690" spans="1:10">
      <c r="A690" t="s">
        <v>2326</v>
      </c>
      <c r="B690" s="16">
        <v>44764</v>
      </c>
      <c r="C690">
        <v>131183.3</v>
      </c>
      <c r="D690" t="s">
        <v>838</v>
      </c>
      <c r="E690" t="s">
        <v>842</v>
      </c>
      <c r="F690" t="s">
        <v>7</v>
      </c>
      <c r="G690" t="s">
        <v>28</v>
      </c>
      <c r="H690" t="s">
        <v>510</v>
      </c>
      <c r="J690" t="s">
        <v>2327</v>
      </c>
    </row>
    <row r="691" spans="1:10">
      <c r="A691" t="s">
        <v>2328</v>
      </c>
      <c r="B691" s="16">
        <v>44939</v>
      </c>
      <c r="C691">
        <v>200012.94</v>
      </c>
      <c r="D691" t="s">
        <v>838</v>
      </c>
      <c r="E691" t="s">
        <v>839</v>
      </c>
      <c r="F691" t="s">
        <v>7</v>
      </c>
      <c r="G691" t="s">
        <v>17</v>
      </c>
      <c r="H691" t="s">
        <v>498</v>
      </c>
      <c r="J691" t="s">
        <v>2329</v>
      </c>
    </row>
    <row r="692" spans="1:10">
      <c r="A692" t="s">
        <v>2330</v>
      </c>
      <c r="B692" s="16">
        <v>44990</v>
      </c>
      <c r="C692">
        <v>-39327.1</v>
      </c>
      <c r="D692" t="s">
        <v>829</v>
      </c>
      <c r="E692" t="s">
        <v>845</v>
      </c>
      <c r="F692" t="s">
        <v>6</v>
      </c>
      <c r="G692" t="s">
        <v>28</v>
      </c>
      <c r="I692" t="s">
        <v>1060</v>
      </c>
      <c r="J692" t="s">
        <v>2331</v>
      </c>
    </row>
    <row r="693" spans="1:10">
      <c r="A693" t="s">
        <v>2332</v>
      </c>
      <c r="B693" s="16">
        <v>45019</v>
      </c>
      <c r="C693">
        <v>169929.04</v>
      </c>
      <c r="D693" t="s">
        <v>838</v>
      </c>
      <c r="E693" t="s">
        <v>839</v>
      </c>
      <c r="F693" t="s">
        <v>7</v>
      </c>
      <c r="G693" t="s">
        <v>28</v>
      </c>
      <c r="H693" t="s">
        <v>328</v>
      </c>
      <c r="J693" t="s">
        <v>2333</v>
      </c>
    </row>
    <row r="694" spans="1:10">
      <c r="A694" t="s">
        <v>2334</v>
      </c>
      <c r="B694" s="16">
        <v>44790</v>
      </c>
      <c r="C694">
        <v>154223.05</v>
      </c>
      <c r="D694" t="s">
        <v>838</v>
      </c>
      <c r="E694" t="s">
        <v>857</v>
      </c>
      <c r="F694" t="s">
        <v>7</v>
      </c>
      <c r="G694" t="s">
        <v>17</v>
      </c>
      <c r="H694" t="s">
        <v>26</v>
      </c>
      <c r="J694" t="s">
        <v>2335</v>
      </c>
    </row>
    <row r="695" spans="1:10">
      <c r="A695" t="s">
        <v>2336</v>
      </c>
      <c r="B695" s="16">
        <v>45183</v>
      </c>
      <c r="C695">
        <v>18132.2</v>
      </c>
      <c r="D695" t="s">
        <v>865</v>
      </c>
      <c r="E695" t="s">
        <v>865</v>
      </c>
      <c r="F695" t="s">
        <v>7</v>
      </c>
      <c r="G695" t="s">
        <v>28</v>
      </c>
      <c r="J695" t="s">
        <v>2337</v>
      </c>
    </row>
    <row r="696" spans="1:10">
      <c r="A696" t="s">
        <v>2338</v>
      </c>
      <c r="B696" s="16">
        <v>45189</v>
      </c>
      <c r="C696">
        <v>-14317.88</v>
      </c>
      <c r="D696" t="s">
        <v>829</v>
      </c>
      <c r="E696" t="s">
        <v>830</v>
      </c>
      <c r="F696" t="s">
        <v>5</v>
      </c>
      <c r="G696" t="s">
        <v>21</v>
      </c>
      <c r="I696" t="s">
        <v>1451</v>
      </c>
      <c r="J696" t="s">
        <v>2339</v>
      </c>
    </row>
    <row r="697" spans="1:10">
      <c r="A697" t="s">
        <v>2340</v>
      </c>
      <c r="B697" s="16">
        <v>44580</v>
      </c>
      <c r="C697">
        <v>171044.96</v>
      </c>
      <c r="D697" t="s">
        <v>838</v>
      </c>
      <c r="E697" t="s">
        <v>839</v>
      </c>
      <c r="F697" t="s">
        <v>6</v>
      </c>
      <c r="G697" t="s">
        <v>17</v>
      </c>
      <c r="H697" t="s">
        <v>522</v>
      </c>
      <c r="J697" t="s">
        <v>2341</v>
      </c>
    </row>
    <row r="698" spans="1:10">
      <c r="A698" t="s">
        <v>2342</v>
      </c>
      <c r="B698" s="16">
        <v>44710</v>
      </c>
      <c r="C698">
        <v>-54299.57</v>
      </c>
      <c r="D698" t="s">
        <v>829</v>
      </c>
      <c r="E698" t="s">
        <v>845</v>
      </c>
      <c r="F698" t="s">
        <v>6</v>
      </c>
      <c r="G698" t="s">
        <v>21</v>
      </c>
      <c r="I698" t="s">
        <v>1107</v>
      </c>
      <c r="J698" t="s">
        <v>2343</v>
      </c>
    </row>
    <row r="699" spans="1:10">
      <c r="A699" t="s">
        <v>2344</v>
      </c>
      <c r="B699" s="16">
        <v>45060</v>
      </c>
      <c r="C699">
        <v>106243.69</v>
      </c>
      <c r="D699" t="s">
        <v>838</v>
      </c>
      <c r="E699" t="s">
        <v>857</v>
      </c>
      <c r="F699" t="s">
        <v>6</v>
      </c>
      <c r="G699" t="s">
        <v>31</v>
      </c>
      <c r="H699" t="s">
        <v>88</v>
      </c>
      <c r="J699" t="s">
        <v>2345</v>
      </c>
    </row>
    <row r="700" spans="1:10">
      <c r="A700" t="s">
        <v>2346</v>
      </c>
      <c r="B700" s="16">
        <v>45166</v>
      </c>
      <c r="C700">
        <v>164074.36</v>
      </c>
      <c r="D700" t="s">
        <v>838</v>
      </c>
      <c r="E700" t="s">
        <v>857</v>
      </c>
      <c r="F700" t="s">
        <v>5</v>
      </c>
      <c r="G700" t="s">
        <v>28</v>
      </c>
      <c r="H700" t="s">
        <v>708</v>
      </c>
      <c r="J700" t="s">
        <v>2347</v>
      </c>
    </row>
    <row r="701" spans="1:10">
      <c r="A701" t="s">
        <v>2348</v>
      </c>
      <c r="B701" s="16">
        <v>45052</v>
      </c>
      <c r="C701">
        <v>-78423.59</v>
      </c>
      <c r="D701" t="s">
        <v>829</v>
      </c>
      <c r="E701" t="s">
        <v>834</v>
      </c>
      <c r="F701" t="s">
        <v>5</v>
      </c>
      <c r="G701" t="s">
        <v>17</v>
      </c>
      <c r="I701" t="s">
        <v>1969</v>
      </c>
      <c r="J701" t="s">
        <v>2349</v>
      </c>
    </row>
    <row r="702" spans="1:10">
      <c r="A702" t="s">
        <v>2350</v>
      </c>
      <c r="B702" s="16">
        <v>44652</v>
      </c>
      <c r="C702">
        <v>-38520</v>
      </c>
      <c r="D702" t="s">
        <v>829</v>
      </c>
      <c r="E702" t="s">
        <v>898</v>
      </c>
      <c r="F702" t="s">
        <v>7</v>
      </c>
      <c r="G702" t="s">
        <v>31</v>
      </c>
      <c r="I702" t="s">
        <v>1538</v>
      </c>
      <c r="J702" t="s">
        <v>2351</v>
      </c>
    </row>
    <row r="703" spans="1:10">
      <c r="A703" t="s">
        <v>2352</v>
      </c>
      <c r="B703" s="16">
        <v>44917</v>
      </c>
      <c r="C703">
        <v>205331.67</v>
      </c>
      <c r="D703" t="s">
        <v>838</v>
      </c>
      <c r="E703" t="s">
        <v>857</v>
      </c>
      <c r="F703" t="s">
        <v>6</v>
      </c>
      <c r="G703" t="s">
        <v>31</v>
      </c>
      <c r="H703" t="s">
        <v>666</v>
      </c>
      <c r="J703" t="s">
        <v>2353</v>
      </c>
    </row>
    <row r="704" spans="1:10">
      <c r="A704" t="s">
        <v>2354</v>
      </c>
      <c r="B704" s="16">
        <v>44931</v>
      </c>
      <c r="C704">
        <v>-65039.53</v>
      </c>
      <c r="D704" t="s">
        <v>829</v>
      </c>
      <c r="E704" t="s">
        <v>853</v>
      </c>
      <c r="F704" t="s">
        <v>5</v>
      </c>
      <c r="G704" t="s">
        <v>21</v>
      </c>
      <c r="I704" t="s">
        <v>952</v>
      </c>
      <c r="J704" t="s">
        <v>2355</v>
      </c>
    </row>
    <row r="705" spans="1:10">
      <c r="A705" t="s">
        <v>2356</v>
      </c>
      <c r="B705" s="16">
        <v>45268</v>
      </c>
      <c r="C705">
        <v>102503.72</v>
      </c>
      <c r="D705" t="s">
        <v>838</v>
      </c>
      <c r="E705" t="s">
        <v>842</v>
      </c>
      <c r="F705" t="s">
        <v>6</v>
      </c>
      <c r="G705" t="s">
        <v>21</v>
      </c>
      <c r="H705" t="s">
        <v>632</v>
      </c>
      <c r="J705" t="s">
        <v>2357</v>
      </c>
    </row>
    <row r="706" spans="1:10">
      <c r="A706" t="s">
        <v>2358</v>
      </c>
      <c r="B706" s="16">
        <v>45166</v>
      </c>
      <c r="C706">
        <v>125519.34</v>
      </c>
      <c r="D706" t="s">
        <v>838</v>
      </c>
      <c r="E706" t="s">
        <v>842</v>
      </c>
      <c r="F706" t="s">
        <v>6</v>
      </c>
      <c r="G706" t="s">
        <v>28</v>
      </c>
      <c r="H706" t="s">
        <v>246</v>
      </c>
      <c r="J706" t="s">
        <v>2359</v>
      </c>
    </row>
    <row r="707" spans="1:10">
      <c r="A707" t="s">
        <v>2360</v>
      </c>
      <c r="B707" s="16">
        <v>45177</v>
      </c>
      <c r="C707">
        <v>-21053.54</v>
      </c>
      <c r="D707" t="s">
        <v>829</v>
      </c>
      <c r="E707" t="s">
        <v>898</v>
      </c>
      <c r="F707" t="s">
        <v>6</v>
      </c>
      <c r="G707" t="s">
        <v>31</v>
      </c>
      <c r="I707" t="s">
        <v>871</v>
      </c>
      <c r="J707" t="s">
        <v>2361</v>
      </c>
    </row>
    <row r="708" spans="1:10">
      <c r="A708" t="s">
        <v>2362</v>
      </c>
      <c r="B708" s="16">
        <v>44821</v>
      </c>
      <c r="C708">
        <v>145822.07</v>
      </c>
      <c r="D708" t="s">
        <v>838</v>
      </c>
      <c r="E708" t="s">
        <v>839</v>
      </c>
      <c r="F708" t="s">
        <v>7</v>
      </c>
      <c r="G708" t="s">
        <v>28</v>
      </c>
      <c r="H708" t="s">
        <v>548</v>
      </c>
      <c r="J708" t="s">
        <v>2363</v>
      </c>
    </row>
    <row r="709" spans="1:10">
      <c r="A709" t="s">
        <v>2364</v>
      </c>
      <c r="B709" s="16">
        <v>44581</v>
      </c>
      <c r="C709">
        <v>140485.37</v>
      </c>
      <c r="D709" t="s">
        <v>838</v>
      </c>
      <c r="E709" t="s">
        <v>842</v>
      </c>
      <c r="F709" t="s">
        <v>6</v>
      </c>
      <c r="G709" t="s">
        <v>31</v>
      </c>
      <c r="H709" t="s">
        <v>588</v>
      </c>
      <c r="J709" t="s">
        <v>2365</v>
      </c>
    </row>
    <row r="710" spans="1:10">
      <c r="A710" t="s">
        <v>2366</v>
      </c>
      <c r="B710" s="16">
        <v>45195</v>
      </c>
      <c r="C710">
        <v>155633.52</v>
      </c>
      <c r="D710" t="s">
        <v>838</v>
      </c>
      <c r="E710" t="s">
        <v>839</v>
      </c>
      <c r="F710" t="s">
        <v>5</v>
      </c>
      <c r="G710" t="s">
        <v>17</v>
      </c>
      <c r="H710" t="s">
        <v>68</v>
      </c>
      <c r="J710" t="s">
        <v>2367</v>
      </c>
    </row>
    <row r="711" spans="1:10">
      <c r="A711" t="s">
        <v>2368</v>
      </c>
      <c r="B711" s="16">
        <v>45165</v>
      </c>
      <c r="C711">
        <v>188922.82</v>
      </c>
      <c r="D711" t="s">
        <v>838</v>
      </c>
      <c r="E711" t="s">
        <v>857</v>
      </c>
      <c r="F711" t="s">
        <v>7</v>
      </c>
      <c r="G711" t="s">
        <v>17</v>
      </c>
      <c r="H711" t="s">
        <v>210</v>
      </c>
      <c r="J711" t="s">
        <v>2369</v>
      </c>
    </row>
    <row r="712" spans="1:10">
      <c r="A712" t="s">
        <v>2370</v>
      </c>
      <c r="B712" s="16">
        <v>44856</v>
      </c>
      <c r="C712">
        <v>-50006.93</v>
      </c>
      <c r="D712" t="s">
        <v>829</v>
      </c>
      <c r="E712" t="s">
        <v>870</v>
      </c>
      <c r="F712" t="s">
        <v>5</v>
      </c>
      <c r="G712" t="s">
        <v>31</v>
      </c>
      <c r="I712" t="s">
        <v>966</v>
      </c>
      <c r="J712" t="s">
        <v>2371</v>
      </c>
    </row>
    <row r="713" spans="1:10">
      <c r="A713" t="s">
        <v>2372</v>
      </c>
      <c r="B713" s="16">
        <v>45061</v>
      </c>
      <c r="C713">
        <v>122342</v>
      </c>
      <c r="D713" t="s">
        <v>838</v>
      </c>
      <c r="E713" t="s">
        <v>842</v>
      </c>
      <c r="F713" t="s">
        <v>5</v>
      </c>
      <c r="G713" t="s">
        <v>17</v>
      </c>
      <c r="H713" t="s">
        <v>556</v>
      </c>
      <c r="J713" t="s">
        <v>2373</v>
      </c>
    </row>
    <row r="714" spans="1:10">
      <c r="A714" t="s">
        <v>2374</v>
      </c>
      <c r="B714" s="16">
        <v>45185</v>
      </c>
      <c r="C714">
        <v>197294.05</v>
      </c>
      <c r="D714" t="s">
        <v>838</v>
      </c>
      <c r="E714" t="s">
        <v>857</v>
      </c>
      <c r="F714" t="s">
        <v>7</v>
      </c>
      <c r="G714" t="s">
        <v>17</v>
      </c>
      <c r="H714" t="s">
        <v>734</v>
      </c>
      <c r="J714" t="s">
        <v>2375</v>
      </c>
    </row>
    <row r="715" spans="1:10">
      <c r="A715" t="s">
        <v>2376</v>
      </c>
      <c r="B715" s="16">
        <v>44570</v>
      </c>
      <c r="C715">
        <v>16037.05</v>
      </c>
      <c r="D715" t="s">
        <v>865</v>
      </c>
      <c r="E715" t="s">
        <v>865</v>
      </c>
      <c r="F715" t="s">
        <v>7</v>
      </c>
      <c r="G715" t="s">
        <v>28</v>
      </c>
      <c r="J715" t="s">
        <v>2377</v>
      </c>
    </row>
    <row r="716" spans="1:10">
      <c r="A716" t="s">
        <v>2378</v>
      </c>
      <c r="B716" s="16">
        <v>45275</v>
      </c>
      <c r="C716">
        <v>-30518.55</v>
      </c>
      <c r="D716" t="s">
        <v>829</v>
      </c>
      <c r="E716" t="s">
        <v>830</v>
      </c>
      <c r="F716" t="s">
        <v>7</v>
      </c>
      <c r="G716" t="s">
        <v>17</v>
      </c>
      <c r="I716" t="s">
        <v>1259</v>
      </c>
      <c r="J716" t="s">
        <v>2379</v>
      </c>
    </row>
    <row r="717" spans="1:10">
      <c r="A717" t="s">
        <v>2380</v>
      </c>
      <c r="B717" s="16">
        <v>45152</v>
      </c>
      <c r="C717">
        <v>-69816.5</v>
      </c>
      <c r="D717" t="s">
        <v>829</v>
      </c>
      <c r="E717" t="s">
        <v>834</v>
      </c>
      <c r="F717" t="s">
        <v>7</v>
      </c>
      <c r="G717" t="s">
        <v>28</v>
      </c>
      <c r="I717" t="s">
        <v>854</v>
      </c>
      <c r="J717" t="s">
        <v>2381</v>
      </c>
    </row>
    <row r="718" spans="1:10">
      <c r="A718" t="s">
        <v>2382</v>
      </c>
      <c r="B718" s="16">
        <v>44937</v>
      </c>
      <c r="C718">
        <v>-41107.12</v>
      </c>
      <c r="D718" t="s">
        <v>829</v>
      </c>
      <c r="E718" t="s">
        <v>870</v>
      </c>
      <c r="F718" t="s">
        <v>7</v>
      </c>
      <c r="G718" t="s">
        <v>28</v>
      </c>
      <c r="I718" t="s">
        <v>974</v>
      </c>
      <c r="J718" t="s">
        <v>2383</v>
      </c>
    </row>
    <row r="719" spans="1:10">
      <c r="A719" t="s">
        <v>2384</v>
      </c>
      <c r="B719" s="16">
        <v>44610</v>
      </c>
      <c r="C719">
        <v>-24965.26</v>
      </c>
      <c r="D719" t="s">
        <v>829</v>
      </c>
      <c r="E719" t="s">
        <v>834</v>
      </c>
      <c r="F719" t="s">
        <v>6</v>
      </c>
      <c r="G719" t="s">
        <v>31</v>
      </c>
      <c r="I719" t="s">
        <v>988</v>
      </c>
      <c r="J719" t="s">
        <v>2385</v>
      </c>
    </row>
    <row r="720" spans="1:10">
      <c r="A720" t="s">
        <v>2386</v>
      </c>
      <c r="B720" s="16">
        <v>44609</v>
      </c>
      <c r="C720">
        <v>-20995.64</v>
      </c>
      <c r="D720" t="s">
        <v>829</v>
      </c>
      <c r="E720" t="s">
        <v>898</v>
      </c>
      <c r="F720" t="s">
        <v>6</v>
      </c>
      <c r="G720" t="s">
        <v>31</v>
      </c>
      <c r="I720" t="s">
        <v>1392</v>
      </c>
      <c r="J720" t="s">
        <v>2387</v>
      </c>
    </row>
    <row r="721" spans="1:10">
      <c r="A721" t="s">
        <v>2388</v>
      </c>
      <c r="B721" s="16">
        <v>45104</v>
      </c>
      <c r="C721">
        <v>-13688.67</v>
      </c>
      <c r="D721" t="s">
        <v>829</v>
      </c>
      <c r="E721" t="s">
        <v>870</v>
      </c>
      <c r="F721" t="s">
        <v>5</v>
      </c>
      <c r="G721" t="s">
        <v>17</v>
      </c>
      <c r="I721" t="s">
        <v>2389</v>
      </c>
      <c r="J721" t="s">
        <v>2390</v>
      </c>
    </row>
    <row r="722" spans="1:10">
      <c r="A722" t="s">
        <v>2391</v>
      </c>
      <c r="B722" s="16">
        <v>44650</v>
      </c>
      <c r="C722">
        <v>-39949.83</v>
      </c>
      <c r="D722" t="s">
        <v>829</v>
      </c>
      <c r="E722" t="s">
        <v>853</v>
      </c>
      <c r="F722" t="s">
        <v>5</v>
      </c>
      <c r="G722" t="s">
        <v>21</v>
      </c>
      <c r="I722" t="s">
        <v>1252</v>
      </c>
      <c r="J722" t="s">
        <v>2392</v>
      </c>
    </row>
    <row r="723" spans="1:10">
      <c r="A723" t="s">
        <v>2393</v>
      </c>
      <c r="B723" s="16">
        <v>44731</v>
      </c>
      <c r="C723">
        <v>174312.6</v>
      </c>
      <c r="D723" t="s">
        <v>838</v>
      </c>
      <c r="E723" t="s">
        <v>842</v>
      </c>
      <c r="F723" t="s">
        <v>6</v>
      </c>
      <c r="G723" t="s">
        <v>17</v>
      </c>
      <c r="H723" t="s">
        <v>640</v>
      </c>
      <c r="J723" t="s">
        <v>2394</v>
      </c>
    </row>
    <row r="724" spans="1:10">
      <c r="A724" t="s">
        <v>2395</v>
      </c>
      <c r="B724" s="16">
        <v>45095</v>
      </c>
      <c r="C724">
        <v>-49801.8</v>
      </c>
      <c r="D724" t="s">
        <v>829</v>
      </c>
      <c r="E724" t="s">
        <v>845</v>
      </c>
      <c r="F724" t="s">
        <v>6</v>
      </c>
      <c r="G724" t="s">
        <v>21</v>
      </c>
      <c r="I724" t="s">
        <v>1091</v>
      </c>
      <c r="J724" t="s">
        <v>2396</v>
      </c>
    </row>
    <row r="725" spans="1:10">
      <c r="A725" t="s">
        <v>2397</v>
      </c>
      <c r="B725" s="16">
        <v>44706</v>
      </c>
      <c r="C725">
        <v>-57423.73</v>
      </c>
      <c r="D725" t="s">
        <v>829</v>
      </c>
      <c r="E725" t="s">
        <v>870</v>
      </c>
      <c r="F725" t="s">
        <v>5</v>
      </c>
      <c r="G725" t="s">
        <v>28</v>
      </c>
      <c r="I725" t="s">
        <v>1094</v>
      </c>
      <c r="J725" t="s">
        <v>2398</v>
      </c>
    </row>
    <row r="726" spans="1:10">
      <c r="A726" t="s">
        <v>2399</v>
      </c>
      <c r="B726" s="16">
        <v>45016</v>
      </c>
      <c r="C726">
        <v>250873.33</v>
      </c>
      <c r="D726" t="s">
        <v>838</v>
      </c>
      <c r="E726" t="s">
        <v>839</v>
      </c>
      <c r="F726" t="s">
        <v>6</v>
      </c>
      <c r="G726" t="s">
        <v>17</v>
      </c>
      <c r="H726" t="s">
        <v>274</v>
      </c>
      <c r="J726" t="s">
        <v>2400</v>
      </c>
    </row>
    <row r="727" spans="1:10">
      <c r="A727" t="s">
        <v>2401</v>
      </c>
      <c r="B727" s="16">
        <v>44989</v>
      </c>
      <c r="C727">
        <v>141323.16</v>
      </c>
      <c r="D727" t="s">
        <v>838</v>
      </c>
      <c r="E727" t="s">
        <v>842</v>
      </c>
      <c r="F727" t="s">
        <v>6</v>
      </c>
      <c r="G727" t="s">
        <v>28</v>
      </c>
      <c r="H727" t="s">
        <v>364</v>
      </c>
      <c r="J727" t="s">
        <v>2402</v>
      </c>
    </row>
    <row r="728" spans="1:10">
      <c r="A728" t="s">
        <v>2403</v>
      </c>
      <c r="B728" s="16">
        <v>44811</v>
      </c>
      <c r="C728">
        <v>183558.32</v>
      </c>
      <c r="D728" t="s">
        <v>838</v>
      </c>
      <c r="E728" t="s">
        <v>839</v>
      </c>
      <c r="F728" t="s">
        <v>7</v>
      </c>
      <c r="G728" t="s">
        <v>31</v>
      </c>
      <c r="H728" t="s">
        <v>522</v>
      </c>
      <c r="J728" t="s">
        <v>2404</v>
      </c>
    </row>
    <row r="729" spans="1:10">
      <c r="A729" t="s">
        <v>2405</v>
      </c>
      <c r="B729" s="16">
        <v>44840</v>
      </c>
      <c r="C729">
        <v>-50899.5</v>
      </c>
      <c r="D729" t="s">
        <v>829</v>
      </c>
      <c r="E729" t="s">
        <v>834</v>
      </c>
      <c r="F729" t="s">
        <v>6</v>
      </c>
      <c r="G729" t="s">
        <v>31</v>
      </c>
      <c r="I729" t="s">
        <v>1538</v>
      </c>
      <c r="J729" t="s">
        <v>2406</v>
      </c>
    </row>
    <row r="730" spans="1:10">
      <c r="A730" t="s">
        <v>2407</v>
      </c>
      <c r="B730" s="16">
        <v>44568</v>
      </c>
      <c r="C730">
        <v>112195.87</v>
      </c>
      <c r="D730" t="s">
        <v>838</v>
      </c>
      <c r="E730" t="s">
        <v>842</v>
      </c>
      <c r="F730" t="s">
        <v>6</v>
      </c>
      <c r="G730" t="s">
        <v>17</v>
      </c>
      <c r="H730" t="s">
        <v>602</v>
      </c>
      <c r="J730" t="s">
        <v>2408</v>
      </c>
    </row>
    <row r="731" spans="1:10">
      <c r="A731" t="s">
        <v>2409</v>
      </c>
      <c r="B731" s="16">
        <v>44616</v>
      </c>
      <c r="C731">
        <v>149892.32</v>
      </c>
      <c r="D731" t="s">
        <v>838</v>
      </c>
      <c r="E731" t="s">
        <v>842</v>
      </c>
      <c r="F731" t="s">
        <v>6</v>
      </c>
      <c r="G731" t="s">
        <v>31</v>
      </c>
      <c r="H731" t="s">
        <v>760</v>
      </c>
      <c r="J731" t="s">
        <v>2410</v>
      </c>
    </row>
    <row r="732" spans="1:10">
      <c r="A732" t="s">
        <v>2411</v>
      </c>
      <c r="B732" s="16">
        <v>45260</v>
      </c>
      <c r="C732">
        <v>212642.8</v>
      </c>
      <c r="D732" t="s">
        <v>838</v>
      </c>
      <c r="E732" t="s">
        <v>842</v>
      </c>
      <c r="F732" t="s">
        <v>7</v>
      </c>
      <c r="G732" t="s">
        <v>21</v>
      </c>
      <c r="H732" t="s">
        <v>208</v>
      </c>
      <c r="J732" t="s">
        <v>2412</v>
      </c>
    </row>
    <row r="733" spans="1:10">
      <c r="A733" t="s">
        <v>2413</v>
      </c>
      <c r="B733" s="16">
        <v>45021</v>
      </c>
      <c r="C733">
        <v>-18886.76</v>
      </c>
      <c r="D733" t="s">
        <v>829</v>
      </c>
      <c r="E733" t="s">
        <v>870</v>
      </c>
      <c r="F733" t="s">
        <v>7</v>
      </c>
      <c r="G733" t="s">
        <v>17</v>
      </c>
      <c r="I733" t="s">
        <v>1969</v>
      </c>
      <c r="J733" t="s">
        <v>2414</v>
      </c>
    </row>
    <row r="734" spans="1:10">
      <c r="A734" t="s">
        <v>2415</v>
      </c>
      <c r="B734" s="16">
        <v>45008</v>
      </c>
      <c r="C734">
        <v>259694.92</v>
      </c>
      <c r="D734" t="s">
        <v>838</v>
      </c>
      <c r="E734" t="s">
        <v>842</v>
      </c>
      <c r="F734" t="s">
        <v>6</v>
      </c>
      <c r="G734" t="s">
        <v>28</v>
      </c>
      <c r="H734" t="s">
        <v>142</v>
      </c>
      <c r="J734" t="s">
        <v>2416</v>
      </c>
    </row>
    <row r="735" spans="1:10">
      <c r="A735" t="s">
        <v>2417</v>
      </c>
      <c r="B735" s="16">
        <v>44874</v>
      </c>
      <c r="C735">
        <v>-52461.28</v>
      </c>
      <c r="D735" t="s">
        <v>829</v>
      </c>
      <c r="E735" t="s">
        <v>898</v>
      </c>
      <c r="F735" t="s">
        <v>5</v>
      </c>
      <c r="G735" t="s">
        <v>31</v>
      </c>
      <c r="I735" t="s">
        <v>2046</v>
      </c>
      <c r="J735" t="s">
        <v>2418</v>
      </c>
    </row>
    <row r="736" spans="1:10">
      <c r="A736" t="s">
        <v>2419</v>
      </c>
      <c r="B736" s="16">
        <v>44868</v>
      </c>
      <c r="C736">
        <v>154606.26</v>
      </c>
      <c r="D736" t="s">
        <v>838</v>
      </c>
      <c r="E736" t="s">
        <v>839</v>
      </c>
      <c r="F736" t="s">
        <v>5</v>
      </c>
      <c r="G736" t="s">
        <v>21</v>
      </c>
      <c r="H736" t="s">
        <v>200</v>
      </c>
      <c r="J736" t="s">
        <v>2420</v>
      </c>
    </row>
    <row r="737" spans="1:10">
      <c r="A737" t="s">
        <v>2421</v>
      </c>
      <c r="B737" s="16">
        <v>45269</v>
      </c>
      <c r="C737">
        <v>-52495.07</v>
      </c>
      <c r="D737" t="s">
        <v>829</v>
      </c>
      <c r="E737" t="s">
        <v>870</v>
      </c>
      <c r="F737" t="s">
        <v>5</v>
      </c>
      <c r="G737" t="s">
        <v>21</v>
      </c>
      <c r="I737" t="s">
        <v>2422</v>
      </c>
      <c r="J737" t="s">
        <v>2423</v>
      </c>
    </row>
    <row r="738" spans="1:10">
      <c r="A738" t="s">
        <v>2424</v>
      </c>
      <c r="B738" s="16">
        <v>45190</v>
      </c>
      <c r="C738">
        <v>-33212.01</v>
      </c>
      <c r="D738" t="s">
        <v>829</v>
      </c>
      <c r="E738" t="s">
        <v>870</v>
      </c>
      <c r="F738" t="s">
        <v>7</v>
      </c>
      <c r="G738" t="s">
        <v>31</v>
      </c>
      <c r="I738" t="s">
        <v>1282</v>
      </c>
      <c r="J738" t="s">
        <v>2425</v>
      </c>
    </row>
    <row r="739" spans="1:10">
      <c r="A739" t="s">
        <v>2426</v>
      </c>
      <c r="B739" s="16">
        <v>44823</v>
      </c>
      <c r="C739">
        <v>27857.11</v>
      </c>
      <c r="D739" t="s">
        <v>1343</v>
      </c>
      <c r="E739" t="s">
        <v>1343</v>
      </c>
      <c r="F739" t="s">
        <v>5</v>
      </c>
      <c r="G739" t="s">
        <v>21</v>
      </c>
      <c r="J739" t="s">
        <v>2427</v>
      </c>
    </row>
    <row r="740" spans="1:10">
      <c r="A740" t="s">
        <v>2428</v>
      </c>
      <c r="B740" s="16">
        <v>44594</v>
      </c>
      <c r="C740">
        <v>-16896.59</v>
      </c>
      <c r="D740" t="s">
        <v>829</v>
      </c>
      <c r="E740" t="s">
        <v>834</v>
      </c>
      <c r="F740" t="s">
        <v>6</v>
      </c>
      <c r="G740" t="s">
        <v>31</v>
      </c>
      <c r="I740" t="s">
        <v>906</v>
      </c>
      <c r="J740" t="s">
        <v>2429</v>
      </c>
    </row>
    <row r="741" spans="1:10">
      <c r="A741" t="s">
        <v>2430</v>
      </c>
      <c r="B741" s="16">
        <v>44611</v>
      </c>
      <c r="C741">
        <v>20134.92</v>
      </c>
      <c r="D741" t="s">
        <v>1343</v>
      </c>
      <c r="E741" t="s">
        <v>1343</v>
      </c>
      <c r="F741" t="s">
        <v>6</v>
      </c>
      <c r="G741" t="s">
        <v>21</v>
      </c>
      <c r="J741" t="s">
        <v>2431</v>
      </c>
    </row>
    <row r="742" spans="1:10">
      <c r="A742" t="s">
        <v>2432</v>
      </c>
      <c r="B742" s="16">
        <v>45248</v>
      </c>
      <c r="C742">
        <v>14422.85</v>
      </c>
      <c r="D742" t="s">
        <v>969</v>
      </c>
      <c r="E742" t="s">
        <v>969</v>
      </c>
      <c r="F742" t="s">
        <v>7</v>
      </c>
      <c r="G742" t="s">
        <v>21</v>
      </c>
      <c r="J742" t="s">
        <v>2433</v>
      </c>
    </row>
    <row r="743" spans="1:10">
      <c r="A743" t="s">
        <v>2434</v>
      </c>
      <c r="B743" s="16">
        <v>44761</v>
      </c>
      <c r="C743">
        <v>-28372.81</v>
      </c>
      <c r="D743" t="s">
        <v>829</v>
      </c>
      <c r="E743" t="s">
        <v>845</v>
      </c>
      <c r="F743" t="s">
        <v>7</v>
      </c>
      <c r="G743" t="s">
        <v>21</v>
      </c>
      <c r="I743" t="s">
        <v>1618</v>
      </c>
      <c r="J743" t="s">
        <v>2435</v>
      </c>
    </row>
    <row r="744" spans="1:10">
      <c r="A744" t="s">
        <v>2436</v>
      </c>
      <c r="B744" s="16">
        <v>44871</v>
      </c>
      <c r="C744">
        <v>166192.53</v>
      </c>
      <c r="D744" t="s">
        <v>838</v>
      </c>
      <c r="E744" t="s">
        <v>842</v>
      </c>
      <c r="F744" t="s">
        <v>5</v>
      </c>
      <c r="G744" t="s">
        <v>21</v>
      </c>
      <c r="H744" t="s">
        <v>132</v>
      </c>
      <c r="J744" t="s">
        <v>2437</v>
      </c>
    </row>
    <row r="745" spans="1:10">
      <c r="A745" t="s">
        <v>2438</v>
      </c>
      <c r="B745" s="16">
        <v>45209</v>
      </c>
      <c r="C745">
        <v>169683.33</v>
      </c>
      <c r="D745" t="s">
        <v>838</v>
      </c>
      <c r="E745" t="s">
        <v>842</v>
      </c>
      <c r="F745" t="s">
        <v>5</v>
      </c>
      <c r="G745" t="s">
        <v>31</v>
      </c>
      <c r="H745" t="s">
        <v>160</v>
      </c>
      <c r="J745" t="s">
        <v>2439</v>
      </c>
    </row>
    <row r="746" spans="1:10">
      <c r="A746" t="s">
        <v>2440</v>
      </c>
      <c r="B746" s="16">
        <v>44800</v>
      </c>
      <c r="C746">
        <v>160906.21</v>
      </c>
      <c r="D746" t="s">
        <v>838</v>
      </c>
      <c r="E746" t="s">
        <v>842</v>
      </c>
      <c r="F746" t="s">
        <v>7</v>
      </c>
      <c r="G746" t="s">
        <v>21</v>
      </c>
      <c r="H746" t="s">
        <v>160</v>
      </c>
      <c r="J746" t="s">
        <v>2441</v>
      </c>
    </row>
    <row r="747" spans="1:10">
      <c r="A747" t="s">
        <v>2442</v>
      </c>
      <c r="B747" s="16">
        <v>45065</v>
      </c>
      <c r="C747">
        <v>-49498.05</v>
      </c>
      <c r="D747" t="s">
        <v>829</v>
      </c>
      <c r="E747" t="s">
        <v>830</v>
      </c>
      <c r="F747" t="s">
        <v>7</v>
      </c>
      <c r="G747" t="s">
        <v>28</v>
      </c>
      <c r="I747" t="s">
        <v>966</v>
      </c>
      <c r="J747" t="s">
        <v>2443</v>
      </c>
    </row>
    <row r="748" spans="1:10">
      <c r="A748" t="s">
        <v>2444</v>
      </c>
      <c r="B748" s="16">
        <v>44667</v>
      </c>
      <c r="C748">
        <v>-22426.08</v>
      </c>
      <c r="D748" t="s">
        <v>829</v>
      </c>
      <c r="E748" t="s">
        <v>830</v>
      </c>
      <c r="F748" t="s">
        <v>7</v>
      </c>
      <c r="G748" t="s">
        <v>31</v>
      </c>
      <c r="I748" t="s">
        <v>1315</v>
      </c>
      <c r="J748" t="s">
        <v>2445</v>
      </c>
    </row>
    <row r="749" spans="1:10">
      <c r="A749" t="s">
        <v>2446</v>
      </c>
      <c r="B749" s="16">
        <v>44665</v>
      </c>
      <c r="C749">
        <v>207158.61</v>
      </c>
      <c r="D749" t="s">
        <v>838</v>
      </c>
      <c r="E749" t="s">
        <v>842</v>
      </c>
      <c r="F749" t="s">
        <v>6</v>
      </c>
      <c r="G749" t="s">
        <v>17</v>
      </c>
      <c r="H749" t="s">
        <v>358</v>
      </c>
      <c r="J749" t="s">
        <v>2447</v>
      </c>
    </row>
    <row r="750" spans="1:10">
      <c r="A750" t="s">
        <v>2448</v>
      </c>
      <c r="B750" s="16">
        <v>44918</v>
      </c>
      <c r="C750">
        <v>206840.13</v>
      </c>
      <c r="D750" t="s">
        <v>838</v>
      </c>
      <c r="E750" t="s">
        <v>857</v>
      </c>
      <c r="F750" t="s">
        <v>7</v>
      </c>
      <c r="G750" t="s">
        <v>21</v>
      </c>
      <c r="H750" t="s">
        <v>346</v>
      </c>
      <c r="J750" t="s">
        <v>2449</v>
      </c>
    </row>
    <row r="751" spans="1:10">
      <c r="A751" t="s">
        <v>2450</v>
      </c>
      <c r="B751" s="16">
        <v>44843</v>
      </c>
      <c r="C751">
        <v>99585.7</v>
      </c>
      <c r="D751" t="s">
        <v>838</v>
      </c>
      <c r="E751" t="s">
        <v>857</v>
      </c>
      <c r="F751" t="s">
        <v>7</v>
      </c>
      <c r="G751" t="s">
        <v>21</v>
      </c>
      <c r="H751" t="s">
        <v>588</v>
      </c>
      <c r="J751" t="s">
        <v>2451</v>
      </c>
    </row>
    <row r="752" spans="1:10">
      <c r="A752" t="s">
        <v>2452</v>
      </c>
      <c r="B752" s="16">
        <v>44575</v>
      </c>
      <c r="C752">
        <v>117215.55</v>
      </c>
      <c r="D752" t="s">
        <v>838</v>
      </c>
      <c r="E752" t="s">
        <v>839</v>
      </c>
      <c r="F752" t="s">
        <v>5</v>
      </c>
      <c r="G752" t="s">
        <v>17</v>
      </c>
      <c r="H752" t="s">
        <v>38</v>
      </c>
      <c r="J752" t="s">
        <v>2453</v>
      </c>
    </row>
    <row r="753" spans="1:10">
      <c r="A753" t="s">
        <v>2454</v>
      </c>
      <c r="B753" s="16">
        <v>44708</v>
      </c>
      <c r="C753">
        <v>165450.73</v>
      </c>
      <c r="D753" t="s">
        <v>838</v>
      </c>
      <c r="E753" t="s">
        <v>857</v>
      </c>
      <c r="F753" t="s">
        <v>5</v>
      </c>
      <c r="G753" t="s">
        <v>21</v>
      </c>
      <c r="H753" t="s">
        <v>562</v>
      </c>
      <c r="J753" t="s">
        <v>2455</v>
      </c>
    </row>
    <row r="754" spans="1:10">
      <c r="A754" t="s">
        <v>2456</v>
      </c>
      <c r="B754" s="16">
        <v>44977</v>
      </c>
      <c r="C754">
        <v>114861.49</v>
      </c>
      <c r="D754" t="s">
        <v>838</v>
      </c>
      <c r="E754" t="s">
        <v>857</v>
      </c>
      <c r="F754" t="s">
        <v>7</v>
      </c>
      <c r="G754" t="s">
        <v>31</v>
      </c>
      <c r="H754" t="s">
        <v>230</v>
      </c>
      <c r="J754" t="s">
        <v>2457</v>
      </c>
    </row>
    <row r="755" spans="1:10">
      <c r="A755" t="s">
        <v>2458</v>
      </c>
      <c r="B755" s="16">
        <v>44647</v>
      </c>
      <c r="C755">
        <v>25510.25</v>
      </c>
      <c r="D755" t="s">
        <v>865</v>
      </c>
      <c r="E755" t="s">
        <v>865</v>
      </c>
      <c r="F755" t="s">
        <v>6</v>
      </c>
      <c r="G755" t="s">
        <v>21</v>
      </c>
      <c r="J755" t="s">
        <v>2459</v>
      </c>
    </row>
    <row r="756" spans="1:10">
      <c r="A756" t="s">
        <v>2460</v>
      </c>
      <c r="B756" s="16">
        <v>44738</v>
      </c>
      <c r="C756">
        <v>49748.91</v>
      </c>
      <c r="D756" t="s">
        <v>838</v>
      </c>
      <c r="E756" t="s">
        <v>839</v>
      </c>
      <c r="F756" t="s">
        <v>5</v>
      </c>
      <c r="G756" t="s">
        <v>21</v>
      </c>
      <c r="H756" t="s">
        <v>40</v>
      </c>
      <c r="J756" t="s">
        <v>2461</v>
      </c>
    </row>
    <row r="757" spans="1:10">
      <c r="A757" t="s">
        <v>2462</v>
      </c>
      <c r="B757" s="16">
        <v>44609</v>
      </c>
      <c r="C757">
        <v>172479.2</v>
      </c>
      <c r="D757" t="s">
        <v>838</v>
      </c>
      <c r="E757" t="s">
        <v>857</v>
      </c>
      <c r="F757" t="s">
        <v>7</v>
      </c>
      <c r="G757" t="s">
        <v>17</v>
      </c>
      <c r="H757" t="s">
        <v>616</v>
      </c>
      <c r="J757" t="s">
        <v>2463</v>
      </c>
    </row>
    <row r="758" spans="1:10">
      <c r="A758" t="s">
        <v>2464</v>
      </c>
      <c r="B758" s="16">
        <v>44650</v>
      </c>
      <c r="C758">
        <v>61969.29</v>
      </c>
      <c r="D758" t="s">
        <v>838</v>
      </c>
      <c r="E758" t="s">
        <v>842</v>
      </c>
      <c r="F758" t="s">
        <v>7</v>
      </c>
      <c r="G758" t="s">
        <v>21</v>
      </c>
      <c r="H758" t="s">
        <v>338</v>
      </c>
      <c r="J758" t="s">
        <v>2465</v>
      </c>
    </row>
    <row r="759" spans="1:10">
      <c r="A759" t="s">
        <v>2466</v>
      </c>
      <c r="B759" s="16">
        <v>45022</v>
      </c>
      <c r="C759">
        <v>137656.61</v>
      </c>
      <c r="D759" t="s">
        <v>838</v>
      </c>
      <c r="E759" t="s">
        <v>839</v>
      </c>
      <c r="F759" t="s">
        <v>7</v>
      </c>
      <c r="G759" t="s">
        <v>17</v>
      </c>
      <c r="H759" t="s">
        <v>468</v>
      </c>
      <c r="J759" t="s">
        <v>2467</v>
      </c>
    </row>
    <row r="760" spans="1:10">
      <c r="A760" t="s">
        <v>2468</v>
      </c>
      <c r="B760" s="16">
        <v>44872</v>
      </c>
      <c r="C760">
        <v>-19497.06</v>
      </c>
      <c r="D760" t="s">
        <v>829</v>
      </c>
      <c r="E760" t="s">
        <v>830</v>
      </c>
      <c r="F760" t="s">
        <v>6</v>
      </c>
      <c r="G760" t="s">
        <v>17</v>
      </c>
      <c r="I760" t="s">
        <v>958</v>
      </c>
      <c r="J760" t="s">
        <v>2469</v>
      </c>
    </row>
    <row r="761" spans="1:10">
      <c r="A761" t="s">
        <v>2470</v>
      </c>
      <c r="B761" s="16">
        <v>45182</v>
      </c>
      <c r="C761">
        <v>16006.79</v>
      </c>
      <c r="D761" t="s">
        <v>969</v>
      </c>
      <c r="E761" t="s">
        <v>969</v>
      </c>
      <c r="F761" t="s">
        <v>5</v>
      </c>
      <c r="G761" t="s">
        <v>17</v>
      </c>
      <c r="J761" t="s">
        <v>2471</v>
      </c>
    </row>
    <row r="762" spans="1:10">
      <c r="A762" t="s">
        <v>2472</v>
      </c>
      <c r="B762" s="16">
        <v>44745</v>
      </c>
      <c r="C762">
        <v>-11008.65</v>
      </c>
      <c r="D762" t="s">
        <v>829</v>
      </c>
      <c r="E762" t="s">
        <v>870</v>
      </c>
      <c r="F762" t="s">
        <v>5</v>
      </c>
      <c r="G762" t="s">
        <v>28</v>
      </c>
      <c r="I762" t="s">
        <v>1446</v>
      </c>
      <c r="J762" t="s">
        <v>2473</v>
      </c>
    </row>
    <row r="763" spans="1:10">
      <c r="A763" t="s">
        <v>2474</v>
      </c>
      <c r="B763" s="16">
        <v>45165</v>
      </c>
      <c r="C763">
        <v>223930.88</v>
      </c>
      <c r="D763" t="s">
        <v>838</v>
      </c>
      <c r="E763" t="s">
        <v>839</v>
      </c>
      <c r="F763" t="s">
        <v>5</v>
      </c>
      <c r="G763" t="s">
        <v>21</v>
      </c>
      <c r="H763" t="s">
        <v>224</v>
      </c>
      <c r="J763" t="s">
        <v>2475</v>
      </c>
    </row>
    <row r="764" spans="1:10">
      <c r="A764" t="s">
        <v>2476</v>
      </c>
      <c r="B764" s="16">
        <v>44845</v>
      </c>
      <c r="C764">
        <v>-57918.15</v>
      </c>
      <c r="D764" t="s">
        <v>829</v>
      </c>
      <c r="E764" t="s">
        <v>834</v>
      </c>
      <c r="F764" t="s">
        <v>6</v>
      </c>
      <c r="G764" t="s">
        <v>28</v>
      </c>
      <c r="I764" t="s">
        <v>1517</v>
      </c>
      <c r="J764" t="s">
        <v>2477</v>
      </c>
    </row>
    <row r="765" spans="1:10">
      <c r="A765" t="s">
        <v>2478</v>
      </c>
      <c r="B765" s="16">
        <v>45182</v>
      </c>
      <c r="C765">
        <v>-18805.29</v>
      </c>
      <c r="D765" t="s">
        <v>829</v>
      </c>
      <c r="E765" t="s">
        <v>853</v>
      </c>
      <c r="F765" t="s">
        <v>5</v>
      </c>
      <c r="G765" t="s">
        <v>31</v>
      </c>
      <c r="I765" t="s">
        <v>1230</v>
      </c>
      <c r="J765" t="s">
        <v>2479</v>
      </c>
    </row>
    <row r="766" spans="1:10">
      <c r="A766" t="s">
        <v>2480</v>
      </c>
      <c r="B766" s="16">
        <v>45184</v>
      </c>
      <c r="C766">
        <v>151509.18</v>
      </c>
      <c r="D766" t="s">
        <v>838</v>
      </c>
      <c r="E766" t="s">
        <v>857</v>
      </c>
      <c r="F766" t="s">
        <v>5</v>
      </c>
      <c r="G766" t="s">
        <v>28</v>
      </c>
      <c r="H766" t="s">
        <v>250</v>
      </c>
      <c r="J766" t="s">
        <v>2481</v>
      </c>
    </row>
    <row r="767" spans="1:10">
      <c r="A767" t="s">
        <v>2482</v>
      </c>
      <c r="B767" s="16">
        <v>44574</v>
      </c>
      <c r="C767">
        <v>-50207.02</v>
      </c>
      <c r="D767" t="s">
        <v>829</v>
      </c>
      <c r="E767" t="s">
        <v>898</v>
      </c>
      <c r="F767" t="s">
        <v>7</v>
      </c>
      <c r="G767" t="s">
        <v>31</v>
      </c>
      <c r="I767" t="s">
        <v>2422</v>
      </c>
      <c r="J767" t="s">
        <v>2483</v>
      </c>
    </row>
    <row r="768" spans="1:10">
      <c r="A768" t="s">
        <v>2484</v>
      </c>
      <c r="B768" s="16">
        <v>45199</v>
      </c>
      <c r="C768">
        <v>-39691.09</v>
      </c>
      <c r="D768" t="s">
        <v>829</v>
      </c>
      <c r="E768" t="s">
        <v>845</v>
      </c>
      <c r="F768" t="s">
        <v>6</v>
      </c>
      <c r="G768" t="s">
        <v>17</v>
      </c>
      <c r="I768" t="s">
        <v>1338</v>
      </c>
      <c r="J768" t="s">
        <v>2485</v>
      </c>
    </row>
    <row r="769" spans="1:10">
      <c r="A769" t="s">
        <v>2486</v>
      </c>
      <c r="B769" s="16">
        <v>44596</v>
      </c>
      <c r="C769">
        <v>80720.51</v>
      </c>
      <c r="D769" t="s">
        <v>838</v>
      </c>
      <c r="E769" t="s">
        <v>839</v>
      </c>
      <c r="F769" t="s">
        <v>7</v>
      </c>
      <c r="G769" t="s">
        <v>31</v>
      </c>
      <c r="H769" t="s">
        <v>242</v>
      </c>
      <c r="J769" t="s">
        <v>2487</v>
      </c>
    </row>
    <row r="770" spans="1:10">
      <c r="A770" t="s">
        <v>2488</v>
      </c>
      <c r="B770" s="16">
        <v>45016</v>
      </c>
      <c r="C770">
        <v>-27929.98</v>
      </c>
      <c r="D770" t="s">
        <v>829</v>
      </c>
      <c r="E770" t="s">
        <v>898</v>
      </c>
      <c r="F770" t="s">
        <v>7</v>
      </c>
      <c r="G770" t="s">
        <v>31</v>
      </c>
      <c r="I770" t="s">
        <v>2489</v>
      </c>
      <c r="J770" t="s">
        <v>2490</v>
      </c>
    </row>
    <row r="771" spans="1:10">
      <c r="A771" t="s">
        <v>2491</v>
      </c>
      <c r="B771" s="16">
        <v>45290</v>
      </c>
      <c r="C771">
        <v>218588.7</v>
      </c>
      <c r="D771" t="s">
        <v>838</v>
      </c>
      <c r="E771" t="s">
        <v>857</v>
      </c>
      <c r="F771" t="s">
        <v>5</v>
      </c>
      <c r="G771" t="s">
        <v>28</v>
      </c>
      <c r="H771" t="s">
        <v>138</v>
      </c>
      <c r="J771" t="s">
        <v>2492</v>
      </c>
    </row>
    <row r="772" spans="1:10">
      <c r="A772" t="s">
        <v>2493</v>
      </c>
      <c r="B772" s="16">
        <v>45250</v>
      </c>
      <c r="C772">
        <v>-60768.31</v>
      </c>
      <c r="D772" t="s">
        <v>829</v>
      </c>
      <c r="E772" t="s">
        <v>830</v>
      </c>
      <c r="F772" t="s">
        <v>7</v>
      </c>
      <c r="G772" t="s">
        <v>28</v>
      </c>
      <c r="I772" t="s">
        <v>1441</v>
      </c>
      <c r="J772" t="s">
        <v>2494</v>
      </c>
    </row>
    <row r="773" spans="1:10">
      <c r="A773" t="s">
        <v>2495</v>
      </c>
      <c r="B773" s="16">
        <v>45220</v>
      </c>
      <c r="C773">
        <v>20393.81</v>
      </c>
      <c r="D773" t="s">
        <v>865</v>
      </c>
      <c r="E773" t="s">
        <v>865</v>
      </c>
      <c r="F773" t="s">
        <v>6</v>
      </c>
      <c r="G773" t="s">
        <v>21</v>
      </c>
      <c r="J773" t="s">
        <v>2496</v>
      </c>
    </row>
    <row r="774" spans="1:10">
      <c r="A774" t="s">
        <v>2497</v>
      </c>
      <c r="B774" s="16">
        <v>44621</v>
      </c>
      <c r="C774">
        <v>83214.23</v>
      </c>
      <c r="D774" t="s">
        <v>838</v>
      </c>
      <c r="E774" t="s">
        <v>839</v>
      </c>
      <c r="F774" t="s">
        <v>5</v>
      </c>
      <c r="G774" t="s">
        <v>28</v>
      </c>
      <c r="H774" t="s">
        <v>758</v>
      </c>
      <c r="J774" t="s">
        <v>2498</v>
      </c>
    </row>
    <row r="775" spans="1:10">
      <c r="A775" t="s">
        <v>2499</v>
      </c>
      <c r="B775" s="16">
        <v>45006</v>
      </c>
      <c r="C775">
        <v>85053.9</v>
      </c>
      <c r="D775" t="s">
        <v>838</v>
      </c>
      <c r="E775" t="s">
        <v>839</v>
      </c>
      <c r="F775" t="s">
        <v>5</v>
      </c>
      <c r="G775" t="s">
        <v>28</v>
      </c>
      <c r="H775" t="s">
        <v>754</v>
      </c>
      <c r="J775" t="s">
        <v>2500</v>
      </c>
    </row>
    <row r="776" spans="1:10">
      <c r="A776" t="s">
        <v>2501</v>
      </c>
      <c r="B776" s="16">
        <v>45259</v>
      </c>
      <c r="C776">
        <v>224750.95</v>
      </c>
      <c r="D776" t="s">
        <v>838</v>
      </c>
      <c r="E776" t="s">
        <v>842</v>
      </c>
      <c r="F776" t="s">
        <v>7</v>
      </c>
      <c r="G776" t="s">
        <v>31</v>
      </c>
      <c r="H776" t="s">
        <v>168</v>
      </c>
      <c r="J776" t="s">
        <v>2502</v>
      </c>
    </row>
    <row r="777" spans="1:10">
      <c r="A777" t="s">
        <v>2503</v>
      </c>
      <c r="B777" s="16">
        <v>45271</v>
      </c>
      <c r="C777">
        <v>181412.36</v>
      </c>
      <c r="D777" t="s">
        <v>838</v>
      </c>
      <c r="E777" t="s">
        <v>857</v>
      </c>
      <c r="F777" t="s">
        <v>6</v>
      </c>
      <c r="G777" t="s">
        <v>31</v>
      </c>
      <c r="H777" t="s">
        <v>264</v>
      </c>
      <c r="J777" t="s">
        <v>2504</v>
      </c>
    </row>
    <row r="778" spans="1:10">
      <c r="A778" t="s">
        <v>2505</v>
      </c>
      <c r="B778" s="16">
        <v>45019</v>
      </c>
      <c r="C778">
        <v>104442.22</v>
      </c>
      <c r="D778" t="s">
        <v>838</v>
      </c>
      <c r="E778" t="s">
        <v>842</v>
      </c>
      <c r="F778" t="s">
        <v>7</v>
      </c>
      <c r="G778" t="s">
        <v>21</v>
      </c>
      <c r="H778" t="s">
        <v>328</v>
      </c>
      <c r="J778" t="s">
        <v>2506</v>
      </c>
    </row>
    <row r="779" spans="1:10">
      <c r="A779" t="s">
        <v>2507</v>
      </c>
      <c r="B779" s="16">
        <v>45037</v>
      </c>
      <c r="C779">
        <v>134583.23</v>
      </c>
      <c r="D779" t="s">
        <v>838</v>
      </c>
      <c r="E779" t="s">
        <v>842</v>
      </c>
      <c r="F779" t="s">
        <v>5</v>
      </c>
      <c r="G779" t="s">
        <v>21</v>
      </c>
      <c r="H779" t="s">
        <v>328</v>
      </c>
      <c r="J779" t="s">
        <v>2508</v>
      </c>
    </row>
    <row r="780" spans="1:10">
      <c r="A780" t="s">
        <v>2509</v>
      </c>
      <c r="B780" s="16">
        <v>45155</v>
      </c>
      <c r="C780">
        <v>144376.21</v>
      </c>
      <c r="D780" t="s">
        <v>838</v>
      </c>
      <c r="E780" t="s">
        <v>839</v>
      </c>
      <c r="F780" t="s">
        <v>5</v>
      </c>
      <c r="G780" t="s">
        <v>31</v>
      </c>
      <c r="H780" t="s">
        <v>318</v>
      </c>
      <c r="J780" t="s">
        <v>2510</v>
      </c>
    </row>
    <row r="781" spans="1:10">
      <c r="A781" t="s">
        <v>2511</v>
      </c>
      <c r="B781" s="16">
        <v>44815</v>
      </c>
      <c r="C781">
        <v>-33135.3</v>
      </c>
      <c r="D781" t="s">
        <v>829</v>
      </c>
      <c r="E781" t="s">
        <v>834</v>
      </c>
      <c r="F781" t="s">
        <v>6</v>
      </c>
      <c r="G781" t="s">
        <v>17</v>
      </c>
      <c r="I781" t="s">
        <v>2051</v>
      </c>
      <c r="J781" t="s">
        <v>2512</v>
      </c>
    </row>
    <row r="782" spans="1:10">
      <c r="A782" t="s">
        <v>2513</v>
      </c>
      <c r="B782" s="16">
        <v>44845</v>
      </c>
      <c r="C782">
        <v>-41196.97</v>
      </c>
      <c r="D782" t="s">
        <v>829</v>
      </c>
      <c r="E782" t="s">
        <v>853</v>
      </c>
      <c r="F782" t="s">
        <v>6</v>
      </c>
      <c r="G782" t="s">
        <v>31</v>
      </c>
      <c r="I782" t="s">
        <v>1235</v>
      </c>
      <c r="J782" t="s">
        <v>2514</v>
      </c>
    </row>
    <row r="783" spans="1:10">
      <c r="A783" t="s">
        <v>2515</v>
      </c>
      <c r="B783" s="16">
        <v>44705</v>
      </c>
      <c r="C783">
        <v>-40091.15</v>
      </c>
      <c r="D783" t="s">
        <v>829</v>
      </c>
      <c r="E783" t="s">
        <v>870</v>
      </c>
      <c r="F783" t="s">
        <v>6</v>
      </c>
      <c r="G783" t="s">
        <v>28</v>
      </c>
      <c r="I783" t="s">
        <v>1531</v>
      </c>
      <c r="J783" t="s">
        <v>2516</v>
      </c>
    </row>
    <row r="784" spans="1:10">
      <c r="A784" t="s">
        <v>2517</v>
      </c>
      <c r="B784" s="16">
        <v>44820</v>
      </c>
      <c r="C784">
        <v>-69536.43</v>
      </c>
      <c r="D784" t="s">
        <v>829</v>
      </c>
      <c r="E784" t="s">
        <v>853</v>
      </c>
      <c r="F784" t="s">
        <v>5</v>
      </c>
      <c r="G784" t="s">
        <v>17</v>
      </c>
      <c r="I784" t="s">
        <v>1618</v>
      </c>
      <c r="J784" t="s">
        <v>2518</v>
      </c>
    </row>
    <row r="785" spans="1:10">
      <c r="A785" t="s">
        <v>2519</v>
      </c>
      <c r="B785" s="16">
        <v>45199</v>
      </c>
      <c r="C785">
        <v>17623.67</v>
      </c>
      <c r="D785" t="s">
        <v>969</v>
      </c>
      <c r="E785" t="s">
        <v>969</v>
      </c>
      <c r="F785" t="s">
        <v>7</v>
      </c>
      <c r="G785" t="s">
        <v>17</v>
      </c>
      <c r="J785" t="s">
        <v>2520</v>
      </c>
    </row>
    <row r="786" spans="1:10">
      <c r="A786" t="s">
        <v>2521</v>
      </c>
      <c r="B786" s="16">
        <v>44879</v>
      </c>
      <c r="C786">
        <v>-24665.44</v>
      </c>
      <c r="D786" t="s">
        <v>829</v>
      </c>
      <c r="E786" t="s">
        <v>898</v>
      </c>
      <c r="F786" t="s">
        <v>6</v>
      </c>
      <c r="G786" t="s">
        <v>17</v>
      </c>
      <c r="I786" t="s">
        <v>1060</v>
      </c>
      <c r="J786" t="s">
        <v>2522</v>
      </c>
    </row>
    <row r="787" spans="1:10">
      <c r="A787" t="s">
        <v>2523</v>
      </c>
      <c r="B787" s="16">
        <v>44804</v>
      </c>
      <c r="C787">
        <v>-36046.79</v>
      </c>
      <c r="D787" t="s">
        <v>829</v>
      </c>
      <c r="E787" t="s">
        <v>898</v>
      </c>
      <c r="F787" t="s">
        <v>5</v>
      </c>
      <c r="G787" t="s">
        <v>28</v>
      </c>
      <c r="I787" t="s">
        <v>1951</v>
      </c>
      <c r="J787" t="s">
        <v>2524</v>
      </c>
    </row>
    <row r="788" spans="1:10">
      <c r="A788" t="s">
        <v>2525</v>
      </c>
      <c r="B788" s="16">
        <v>45262</v>
      </c>
      <c r="C788">
        <v>-32125.8</v>
      </c>
      <c r="D788" t="s">
        <v>829</v>
      </c>
      <c r="E788" t="s">
        <v>830</v>
      </c>
      <c r="F788" t="s">
        <v>6</v>
      </c>
      <c r="G788" t="s">
        <v>31</v>
      </c>
      <c r="I788" t="s">
        <v>1315</v>
      </c>
      <c r="J788" t="s">
        <v>2526</v>
      </c>
    </row>
    <row r="789" spans="1:10">
      <c r="A789" t="s">
        <v>2527</v>
      </c>
      <c r="B789" s="16">
        <v>44780</v>
      </c>
      <c r="C789">
        <v>178459.22</v>
      </c>
      <c r="D789" t="s">
        <v>838</v>
      </c>
      <c r="E789" t="s">
        <v>839</v>
      </c>
      <c r="F789" t="s">
        <v>7</v>
      </c>
      <c r="G789" t="s">
        <v>17</v>
      </c>
      <c r="H789" t="s">
        <v>88</v>
      </c>
      <c r="J789" t="s">
        <v>2528</v>
      </c>
    </row>
    <row r="790" spans="1:10">
      <c r="A790" t="s">
        <v>2529</v>
      </c>
      <c r="B790" s="16">
        <v>45203</v>
      </c>
      <c r="C790">
        <v>62998.94</v>
      </c>
      <c r="D790" t="s">
        <v>838</v>
      </c>
      <c r="E790" t="s">
        <v>839</v>
      </c>
      <c r="F790" t="s">
        <v>6</v>
      </c>
      <c r="G790" t="s">
        <v>28</v>
      </c>
      <c r="H790" t="s">
        <v>286</v>
      </c>
      <c r="J790" t="s">
        <v>2530</v>
      </c>
    </row>
    <row r="791" spans="1:10">
      <c r="A791" t="s">
        <v>2531</v>
      </c>
      <c r="B791" s="16">
        <v>44793</v>
      </c>
      <c r="C791">
        <v>-28032.39</v>
      </c>
      <c r="D791" t="s">
        <v>829</v>
      </c>
      <c r="E791" t="s">
        <v>834</v>
      </c>
      <c r="F791" t="s">
        <v>7</v>
      </c>
      <c r="G791" t="s">
        <v>21</v>
      </c>
      <c r="I791" t="s">
        <v>930</v>
      </c>
      <c r="J791" t="s">
        <v>2532</v>
      </c>
    </row>
    <row r="792" spans="1:10">
      <c r="A792" t="s">
        <v>2533</v>
      </c>
      <c r="B792" s="16">
        <v>44871</v>
      </c>
      <c r="C792">
        <v>20803.75</v>
      </c>
      <c r="D792" t="s">
        <v>1343</v>
      </c>
      <c r="E792" t="s">
        <v>1343</v>
      </c>
      <c r="F792" t="s">
        <v>5</v>
      </c>
      <c r="G792" t="s">
        <v>17</v>
      </c>
      <c r="J792" t="s">
        <v>2534</v>
      </c>
    </row>
    <row r="793" spans="1:10">
      <c r="A793" t="s">
        <v>2535</v>
      </c>
      <c r="B793" s="16">
        <v>45014</v>
      </c>
      <c r="C793">
        <v>112378.55</v>
      </c>
      <c r="D793" t="s">
        <v>838</v>
      </c>
      <c r="E793" t="s">
        <v>857</v>
      </c>
      <c r="F793" t="s">
        <v>5</v>
      </c>
      <c r="G793" t="s">
        <v>21</v>
      </c>
      <c r="H793" t="s">
        <v>178</v>
      </c>
      <c r="J793" t="s">
        <v>2536</v>
      </c>
    </row>
    <row r="794" spans="1:10">
      <c r="A794" t="s">
        <v>2537</v>
      </c>
      <c r="B794" s="16">
        <v>44954</v>
      </c>
      <c r="C794">
        <v>17364.08</v>
      </c>
      <c r="D794" t="s">
        <v>1343</v>
      </c>
      <c r="E794" t="s">
        <v>1343</v>
      </c>
      <c r="F794" t="s">
        <v>6</v>
      </c>
      <c r="G794" t="s">
        <v>28</v>
      </c>
      <c r="J794" t="s">
        <v>2538</v>
      </c>
    </row>
    <row r="795" spans="1:10">
      <c r="A795" t="s">
        <v>2539</v>
      </c>
      <c r="B795" s="16">
        <v>44967</v>
      </c>
      <c r="C795">
        <v>128264.84</v>
      </c>
      <c r="D795" t="s">
        <v>838</v>
      </c>
      <c r="E795" t="s">
        <v>842</v>
      </c>
      <c r="F795" t="s">
        <v>6</v>
      </c>
      <c r="G795" t="s">
        <v>17</v>
      </c>
      <c r="H795" t="s">
        <v>358</v>
      </c>
      <c r="J795" t="s">
        <v>2540</v>
      </c>
    </row>
    <row r="796" spans="1:10">
      <c r="A796" t="s">
        <v>2541</v>
      </c>
      <c r="B796" s="16">
        <v>45031</v>
      </c>
      <c r="C796">
        <v>-68939.85</v>
      </c>
      <c r="D796" t="s">
        <v>829</v>
      </c>
      <c r="E796" t="s">
        <v>870</v>
      </c>
      <c r="F796" t="s">
        <v>7</v>
      </c>
      <c r="G796" t="s">
        <v>17</v>
      </c>
      <c r="I796" t="s">
        <v>2542</v>
      </c>
      <c r="J796" t="s">
        <v>2543</v>
      </c>
    </row>
    <row r="797" spans="1:10">
      <c r="A797" t="s">
        <v>2544</v>
      </c>
      <c r="B797" s="16">
        <v>44911</v>
      </c>
      <c r="C797">
        <v>-50018.54</v>
      </c>
      <c r="D797" t="s">
        <v>829</v>
      </c>
      <c r="E797" t="s">
        <v>870</v>
      </c>
      <c r="F797" t="s">
        <v>7</v>
      </c>
      <c r="G797" t="s">
        <v>21</v>
      </c>
      <c r="I797" t="s">
        <v>2012</v>
      </c>
      <c r="J797" t="s">
        <v>2545</v>
      </c>
    </row>
    <row r="798" spans="1:10">
      <c r="A798" t="s">
        <v>2546</v>
      </c>
      <c r="B798" s="16">
        <v>45010</v>
      </c>
      <c r="C798">
        <v>143127.42</v>
      </c>
      <c r="D798" t="s">
        <v>838</v>
      </c>
      <c r="E798" t="s">
        <v>842</v>
      </c>
      <c r="F798" t="s">
        <v>5</v>
      </c>
      <c r="G798" t="s">
        <v>31</v>
      </c>
      <c r="H798" t="s">
        <v>354</v>
      </c>
      <c r="J798" t="s">
        <v>2547</v>
      </c>
    </row>
    <row r="799" spans="1:10">
      <c r="A799" t="s">
        <v>2548</v>
      </c>
      <c r="B799" s="16">
        <v>44868</v>
      </c>
      <c r="C799">
        <v>-48111.27</v>
      </c>
      <c r="D799" t="s">
        <v>829</v>
      </c>
      <c r="E799" t="s">
        <v>870</v>
      </c>
      <c r="F799" t="s">
        <v>5</v>
      </c>
      <c r="G799" t="s">
        <v>17</v>
      </c>
      <c r="I799" t="s">
        <v>1230</v>
      </c>
      <c r="J799" t="s">
        <v>2549</v>
      </c>
    </row>
    <row r="800" spans="1:10">
      <c r="A800" t="s">
        <v>2550</v>
      </c>
      <c r="B800" s="16">
        <v>45229</v>
      </c>
      <c r="C800">
        <v>203884.58</v>
      </c>
      <c r="D800" t="s">
        <v>838</v>
      </c>
      <c r="E800" t="s">
        <v>842</v>
      </c>
      <c r="F800" t="s">
        <v>7</v>
      </c>
      <c r="G800" t="s">
        <v>17</v>
      </c>
      <c r="H800" t="s">
        <v>220</v>
      </c>
      <c r="J800" t="s">
        <v>2551</v>
      </c>
    </row>
    <row r="801" spans="1:10">
      <c r="A801" t="s">
        <v>2552</v>
      </c>
      <c r="B801" s="16">
        <v>44918</v>
      </c>
      <c r="C801">
        <v>-19047.07</v>
      </c>
      <c r="D801" t="s">
        <v>829</v>
      </c>
      <c r="E801" t="s">
        <v>898</v>
      </c>
      <c r="F801" t="s">
        <v>6</v>
      </c>
      <c r="G801" t="s">
        <v>17</v>
      </c>
      <c r="I801" t="s">
        <v>2553</v>
      </c>
      <c r="J801" t="s">
        <v>2554</v>
      </c>
    </row>
    <row r="802" spans="1:10">
      <c r="A802" t="s">
        <v>2555</v>
      </c>
      <c r="B802" s="16">
        <v>45184</v>
      </c>
      <c r="C802">
        <v>180033.93</v>
      </c>
      <c r="D802" t="s">
        <v>838</v>
      </c>
      <c r="E802" t="s">
        <v>839</v>
      </c>
      <c r="F802" t="s">
        <v>6</v>
      </c>
      <c r="G802" t="s">
        <v>21</v>
      </c>
      <c r="H802" t="s">
        <v>170</v>
      </c>
      <c r="J802" t="s">
        <v>2556</v>
      </c>
    </row>
    <row r="803" spans="1:10">
      <c r="A803" t="s">
        <v>2557</v>
      </c>
      <c r="B803" s="16">
        <v>45146</v>
      </c>
      <c r="C803">
        <v>-62978.76</v>
      </c>
      <c r="D803" t="s">
        <v>829</v>
      </c>
      <c r="E803" t="s">
        <v>898</v>
      </c>
      <c r="F803" t="s">
        <v>6</v>
      </c>
      <c r="G803" t="s">
        <v>21</v>
      </c>
      <c r="I803" t="s">
        <v>1765</v>
      </c>
      <c r="J803" t="s">
        <v>2558</v>
      </c>
    </row>
    <row r="804" spans="1:10">
      <c r="A804" t="s">
        <v>2559</v>
      </c>
      <c r="B804" s="16">
        <v>44955</v>
      </c>
      <c r="C804">
        <v>109780.72</v>
      </c>
      <c r="D804" t="s">
        <v>838</v>
      </c>
      <c r="E804" t="s">
        <v>839</v>
      </c>
      <c r="F804" t="s">
        <v>6</v>
      </c>
      <c r="G804" t="s">
        <v>17</v>
      </c>
      <c r="H804" t="s">
        <v>330</v>
      </c>
      <c r="J804" t="s">
        <v>2560</v>
      </c>
    </row>
    <row r="805" spans="1:10">
      <c r="A805" t="s">
        <v>2561</v>
      </c>
      <c r="B805" s="16">
        <v>45019</v>
      </c>
      <c r="C805">
        <v>143201.48</v>
      </c>
      <c r="D805" t="s">
        <v>838</v>
      </c>
      <c r="E805" t="s">
        <v>842</v>
      </c>
      <c r="F805" t="s">
        <v>5</v>
      </c>
      <c r="G805" t="s">
        <v>28</v>
      </c>
      <c r="H805" t="s">
        <v>440</v>
      </c>
      <c r="J805" t="s">
        <v>2562</v>
      </c>
    </row>
    <row r="806" spans="1:10">
      <c r="A806" t="s">
        <v>2563</v>
      </c>
      <c r="B806" s="16">
        <v>45266</v>
      </c>
      <c r="C806">
        <v>147756.95</v>
      </c>
      <c r="D806" t="s">
        <v>838</v>
      </c>
      <c r="E806" t="s">
        <v>842</v>
      </c>
      <c r="F806" t="s">
        <v>7</v>
      </c>
      <c r="G806" t="s">
        <v>31</v>
      </c>
      <c r="H806" t="s">
        <v>492</v>
      </c>
      <c r="J806" t="s">
        <v>2564</v>
      </c>
    </row>
    <row r="807" spans="1:10">
      <c r="A807" t="s">
        <v>2565</v>
      </c>
      <c r="B807" s="16">
        <v>44779</v>
      </c>
      <c r="C807">
        <v>180212.36</v>
      </c>
      <c r="D807" t="s">
        <v>838</v>
      </c>
      <c r="E807" t="s">
        <v>842</v>
      </c>
      <c r="F807" t="s">
        <v>5</v>
      </c>
      <c r="G807" t="s">
        <v>21</v>
      </c>
      <c r="H807" t="s">
        <v>224</v>
      </c>
      <c r="J807" t="s">
        <v>2566</v>
      </c>
    </row>
    <row r="808" spans="1:10">
      <c r="A808" t="s">
        <v>2567</v>
      </c>
      <c r="B808" s="16">
        <v>45283</v>
      </c>
      <c r="C808">
        <v>-63048.97</v>
      </c>
      <c r="D808" t="s">
        <v>829</v>
      </c>
      <c r="E808" t="s">
        <v>830</v>
      </c>
      <c r="F808" t="s">
        <v>5</v>
      </c>
      <c r="G808" t="s">
        <v>31</v>
      </c>
      <c r="I808" t="s">
        <v>1451</v>
      </c>
      <c r="J808" t="s">
        <v>2568</v>
      </c>
    </row>
    <row r="809" spans="1:10">
      <c r="A809" t="s">
        <v>2569</v>
      </c>
      <c r="B809" s="16">
        <v>44897</v>
      </c>
      <c r="C809">
        <v>-43272.75</v>
      </c>
      <c r="D809" t="s">
        <v>829</v>
      </c>
      <c r="E809" t="s">
        <v>898</v>
      </c>
      <c r="F809" t="s">
        <v>5</v>
      </c>
      <c r="G809" t="s">
        <v>21</v>
      </c>
      <c r="I809" t="s">
        <v>1084</v>
      </c>
      <c r="J809" t="s">
        <v>2570</v>
      </c>
    </row>
    <row r="810" spans="1:10">
      <c r="A810" t="s">
        <v>2571</v>
      </c>
      <c r="B810" s="16">
        <v>45255</v>
      </c>
      <c r="C810">
        <v>176727.2</v>
      </c>
      <c r="D810" t="s">
        <v>838</v>
      </c>
      <c r="E810" t="s">
        <v>842</v>
      </c>
      <c r="F810" t="s">
        <v>7</v>
      </c>
      <c r="G810" t="s">
        <v>17</v>
      </c>
      <c r="H810" t="s">
        <v>688</v>
      </c>
      <c r="J810" t="s">
        <v>2572</v>
      </c>
    </row>
    <row r="811" spans="1:10">
      <c r="A811" t="s">
        <v>2573</v>
      </c>
      <c r="B811" s="16">
        <v>45277</v>
      </c>
      <c r="C811">
        <v>186553.82</v>
      </c>
      <c r="D811" t="s">
        <v>838</v>
      </c>
      <c r="E811" t="s">
        <v>839</v>
      </c>
      <c r="F811" t="s">
        <v>6</v>
      </c>
      <c r="G811" t="s">
        <v>17</v>
      </c>
      <c r="H811" t="s">
        <v>326</v>
      </c>
      <c r="J811" t="s">
        <v>2574</v>
      </c>
    </row>
    <row r="812" spans="1:10">
      <c r="A812" t="s">
        <v>2575</v>
      </c>
      <c r="B812" s="16">
        <v>45127</v>
      </c>
      <c r="C812">
        <v>-27216.59</v>
      </c>
      <c r="D812" t="s">
        <v>829</v>
      </c>
      <c r="E812" t="s">
        <v>870</v>
      </c>
      <c r="F812" t="s">
        <v>5</v>
      </c>
      <c r="G812" t="s">
        <v>21</v>
      </c>
      <c r="I812" t="s">
        <v>1578</v>
      </c>
      <c r="J812" t="s">
        <v>2576</v>
      </c>
    </row>
    <row r="813" spans="1:10">
      <c r="A813" t="s">
        <v>2577</v>
      </c>
      <c r="B813" s="16">
        <v>44830</v>
      </c>
      <c r="C813">
        <v>235489.84</v>
      </c>
      <c r="D813" t="s">
        <v>838</v>
      </c>
      <c r="E813" t="s">
        <v>842</v>
      </c>
      <c r="F813" t="s">
        <v>5</v>
      </c>
      <c r="G813" t="s">
        <v>28</v>
      </c>
      <c r="H813" t="s">
        <v>570</v>
      </c>
      <c r="J813" t="s">
        <v>2578</v>
      </c>
    </row>
    <row r="814" spans="1:10">
      <c r="A814" t="s">
        <v>2579</v>
      </c>
      <c r="B814" s="16">
        <v>44661</v>
      </c>
      <c r="C814">
        <v>239905.72</v>
      </c>
      <c r="D814" t="s">
        <v>838</v>
      </c>
      <c r="E814" t="s">
        <v>842</v>
      </c>
      <c r="F814" t="s">
        <v>7</v>
      </c>
      <c r="G814" t="s">
        <v>31</v>
      </c>
      <c r="H814" t="s">
        <v>440</v>
      </c>
      <c r="J814" t="s">
        <v>2580</v>
      </c>
    </row>
    <row r="815" spans="1:10">
      <c r="A815" t="s">
        <v>2581</v>
      </c>
      <c r="B815" s="16">
        <v>44697</v>
      </c>
      <c r="C815">
        <v>-32561.55</v>
      </c>
      <c r="D815" t="s">
        <v>829</v>
      </c>
      <c r="E815" t="s">
        <v>898</v>
      </c>
      <c r="F815" t="s">
        <v>7</v>
      </c>
      <c r="G815" t="s">
        <v>31</v>
      </c>
      <c r="I815" t="s">
        <v>1091</v>
      </c>
      <c r="J815" t="s">
        <v>2582</v>
      </c>
    </row>
    <row r="816" spans="1:10">
      <c r="A816" t="s">
        <v>2583</v>
      </c>
      <c r="B816" s="16">
        <v>45007</v>
      </c>
      <c r="C816">
        <v>154988.18</v>
      </c>
      <c r="D816" t="s">
        <v>838</v>
      </c>
      <c r="E816" t="s">
        <v>839</v>
      </c>
      <c r="F816" t="s">
        <v>6</v>
      </c>
      <c r="G816" t="s">
        <v>21</v>
      </c>
      <c r="H816" t="s">
        <v>470</v>
      </c>
      <c r="J816" t="s">
        <v>2584</v>
      </c>
    </row>
    <row r="817" spans="1:10">
      <c r="A817" t="s">
        <v>2585</v>
      </c>
      <c r="B817" s="16">
        <v>44658</v>
      </c>
      <c r="C817">
        <v>145625.92</v>
      </c>
      <c r="D817" t="s">
        <v>838</v>
      </c>
      <c r="E817" t="s">
        <v>842</v>
      </c>
      <c r="F817" t="s">
        <v>7</v>
      </c>
      <c r="G817" t="s">
        <v>28</v>
      </c>
      <c r="H817" t="s">
        <v>442</v>
      </c>
      <c r="J817" t="s">
        <v>2586</v>
      </c>
    </row>
    <row r="818" spans="1:10">
      <c r="A818" t="s">
        <v>2587</v>
      </c>
      <c r="B818" s="16">
        <v>44974</v>
      </c>
      <c r="C818">
        <v>-40381.27</v>
      </c>
      <c r="D818" t="s">
        <v>829</v>
      </c>
      <c r="E818" t="s">
        <v>870</v>
      </c>
      <c r="F818" t="s">
        <v>6</v>
      </c>
      <c r="G818" t="s">
        <v>28</v>
      </c>
      <c r="I818" t="s">
        <v>2194</v>
      </c>
      <c r="J818" t="s">
        <v>2588</v>
      </c>
    </row>
    <row r="819" spans="1:10">
      <c r="A819" t="s">
        <v>2589</v>
      </c>
      <c r="B819" s="16">
        <v>44647</v>
      </c>
      <c r="C819">
        <v>152589.16</v>
      </c>
      <c r="D819" t="s">
        <v>838</v>
      </c>
      <c r="E819" t="s">
        <v>839</v>
      </c>
      <c r="F819" t="s">
        <v>7</v>
      </c>
      <c r="G819" t="s">
        <v>17</v>
      </c>
      <c r="H819" t="s">
        <v>578</v>
      </c>
      <c r="J819" t="s">
        <v>2590</v>
      </c>
    </row>
    <row r="820" spans="1:10">
      <c r="A820" t="s">
        <v>2591</v>
      </c>
      <c r="B820" s="16">
        <v>44721</v>
      </c>
      <c r="C820">
        <v>138487.89</v>
      </c>
      <c r="D820" t="s">
        <v>838</v>
      </c>
      <c r="E820" t="s">
        <v>842</v>
      </c>
      <c r="F820" t="s">
        <v>6</v>
      </c>
      <c r="G820" t="s">
        <v>28</v>
      </c>
      <c r="H820" t="s">
        <v>676</v>
      </c>
      <c r="J820" t="s">
        <v>2592</v>
      </c>
    </row>
    <row r="821" spans="1:10">
      <c r="A821" t="s">
        <v>2593</v>
      </c>
      <c r="B821" s="16">
        <v>44591</v>
      </c>
      <c r="C821">
        <v>118582.8</v>
      </c>
      <c r="D821" t="s">
        <v>838</v>
      </c>
      <c r="E821" t="s">
        <v>842</v>
      </c>
      <c r="F821" t="s">
        <v>7</v>
      </c>
      <c r="G821" t="s">
        <v>31</v>
      </c>
      <c r="H821" t="s">
        <v>602</v>
      </c>
      <c r="J821" t="s">
        <v>2594</v>
      </c>
    </row>
    <row r="822" spans="1:10">
      <c r="A822" t="s">
        <v>2595</v>
      </c>
      <c r="B822" s="16">
        <v>44845</v>
      </c>
      <c r="C822">
        <v>64268.77</v>
      </c>
      <c r="D822" t="s">
        <v>838</v>
      </c>
      <c r="E822" t="s">
        <v>839</v>
      </c>
      <c r="F822" t="s">
        <v>7</v>
      </c>
      <c r="G822" t="s">
        <v>17</v>
      </c>
      <c r="H822" t="s">
        <v>110</v>
      </c>
      <c r="J822" t="s">
        <v>2596</v>
      </c>
    </row>
    <row r="823" spans="1:10">
      <c r="A823" t="s">
        <v>2597</v>
      </c>
      <c r="B823" s="16">
        <v>45239</v>
      </c>
      <c r="C823">
        <v>25512.03</v>
      </c>
      <c r="D823" t="s">
        <v>865</v>
      </c>
      <c r="E823" t="s">
        <v>865</v>
      </c>
      <c r="F823" t="s">
        <v>6</v>
      </c>
      <c r="G823" t="s">
        <v>28</v>
      </c>
      <c r="J823" t="s">
        <v>2598</v>
      </c>
    </row>
    <row r="824" spans="1:10">
      <c r="A824" t="s">
        <v>2599</v>
      </c>
      <c r="B824" s="16">
        <v>45016</v>
      </c>
      <c r="C824">
        <v>124111.88</v>
      </c>
      <c r="D824" t="s">
        <v>838</v>
      </c>
      <c r="E824" t="s">
        <v>842</v>
      </c>
      <c r="F824" t="s">
        <v>5</v>
      </c>
      <c r="G824" t="s">
        <v>31</v>
      </c>
      <c r="H824" t="s">
        <v>486</v>
      </c>
      <c r="J824" t="s">
        <v>2600</v>
      </c>
    </row>
    <row r="825" spans="1:10">
      <c r="A825" t="s">
        <v>2601</v>
      </c>
      <c r="B825" s="16">
        <v>45140</v>
      </c>
      <c r="C825">
        <v>124932.16</v>
      </c>
      <c r="D825" t="s">
        <v>838</v>
      </c>
      <c r="E825" t="s">
        <v>857</v>
      </c>
      <c r="F825" t="s">
        <v>6</v>
      </c>
      <c r="G825" t="s">
        <v>28</v>
      </c>
      <c r="H825" t="s">
        <v>164</v>
      </c>
      <c r="J825" t="s">
        <v>2602</v>
      </c>
    </row>
    <row r="826" spans="1:10">
      <c r="A826" t="s">
        <v>2603</v>
      </c>
      <c r="B826" s="16">
        <v>45013</v>
      </c>
      <c r="C826">
        <v>82444.69</v>
      </c>
      <c r="D826" t="s">
        <v>838</v>
      </c>
      <c r="E826" t="s">
        <v>857</v>
      </c>
      <c r="F826" t="s">
        <v>5</v>
      </c>
      <c r="G826" t="s">
        <v>21</v>
      </c>
      <c r="H826" t="s">
        <v>56</v>
      </c>
      <c r="J826" t="s">
        <v>2604</v>
      </c>
    </row>
    <row r="827" spans="1:10">
      <c r="A827" t="s">
        <v>2605</v>
      </c>
      <c r="B827" s="16">
        <v>45079</v>
      </c>
      <c r="C827">
        <v>-2000</v>
      </c>
      <c r="D827" t="s">
        <v>829</v>
      </c>
      <c r="E827" t="s">
        <v>830</v>
      </c>
      <c r="F827" t="s">
        <v>7</v>
      </c>
      <c r="G827" t="s">
        <v>31</v>
      </c>
      <c r="I827" t="s">
        <v>1451</v>
      </c>
      <c r="J827" t="s">
        <v>2606</v>
      </c>
    </row>
    <row r="828" spans="1:10">
      <c r="A828" t="s">
        <v>2607</v>
      </c>
      <c r="B828" s="16">
        <v>44609</v>
      </c>
      <c r="C828">
        <v>119116.73</v>
      </c>
      <c r="D828" t="s">
        <v>838</v>
      </c>
      <c r="E828" t="s">
        <v>842</v>
      </c>
      <c r="F828" t="s">
        <v>7</v>
      </c>
      <c r="G828" t="s">
        <v>28</v>
      </c>
      <c r="H828" t="s">
        <v>114</v>
      </c>
      <c r="J828" t="s">
        <v>2608</v>
      </c>
    </row>
    <row r="829" spans="1:10">
      <c r="A829" t="s">
        <v>2609</v>
      </c>
      <c r="B829" s="16">
        <v>44970</v>
      </c>
      <c r="C829">
        <v>128089.07</v>
      </c>
      <c r="D829" t="s">
        <v>838</v>
      </c>
      <c r="E829" t="s">
        <v>839</v>
      </c>
      <c r="F829" t="s">
        <v>6</v>
      </c>
      <c r="G829" t="s">
        <v>17</v>
      </c>
      <c r="H829" t="s">
        <v>254</v>
      </c>
      <c r="J829" t="s">
        <v>2610</v>
      </c>
    </row>
    <row r="830" spans="1:10">
      <c r="A830" t="s">
        <v>2611</v>
      </c>
      <c r="B830" s="16">
        <v>45286</v>
      </c>
      <c r="C830">
        <v>128691.55</v>
      </c>
      <c r="D830" t="s">
        <v>838</v>
      </c>
      <c r="E830" t="s">
        <v>839</v>
      </c>
      <c r="F830" t="s">
        <v>7</v>
      </c>
      <c r="G830" t="s">
        <v>28</v>
      </c>
      <c r="H830" t="s">
        <v>582</v>
      </c>
      <c r="J830" t="s">
        <v>2612</v>
      </c>
    </row>
    <row r="831" spans="1:10">
      <c r="A831" t="s">
        <v>2613</v>
      </c>
      <c r="B831" s="16">
        <v>44812</v>
      </c>
      <c r="C831">
        <v>258878.44</v>
      </c>
      <c r="D831" t="s">
        <v>838</v>
      </c>
      <c r="E831" t="s">
        <v>842</v>
      </c>
      <c r="F831" t="s">
        <v>7</v>
      </c>
      <c r="G831" t="s">
        <v>28</v>
      </c>
      <c r="H831" t="s">
        <v>520</v>
      </c>
      <c r="J831" t="s">
        <v>2614</v>
      </c>
    </row>
    <row r="832" spans="1:10">
      <c r="A832" t="s">
        <v>2615</v>
      </c>
      <c r="B832" s="16">
        <v>44755</v>
      </c>
      <c r="C832">
        <v>-24284.85</v>
      </c>
      <c r="D832" t="s">
        <v>829</v>
      </c>
      <c r="E832" t="s">
        <v>853</v>
      </c>
      <c r="F832" t="s">
        <v>7</v>
      </c>
      <c r="G832" t="s">
        <v>17</v>
      </c>
      <c r="I832" t="s">
        <v>1259</v>
      </c>
      <c r="J832" t="s">
        <v>2616</v>
      </c>
    </row>
    <row r="833" spans="1:10">
      <c r="A833" t="s">
        <v>2617</v>
      </c>
      <c r="B833" s="16">
        <v>44717</v>
      </c>
      <c r="C833">
        <v>-28542.57</v>
      </c>
      <c r="D833" t="s">
        <v>829</v>
      </c>
      <c r="E833" t="s">
        <v>898</v>
      </c>
      <c r="F833" t="s">
        <v>6</v>
      </c>
      <c r="G833" t="s">
        <v>31</v>
      </c>
      <c r="I833" t="s">
        <v>2489</v>
      </c>
      <c r="J833" t="s">
        <v>2618</v>
      </c>
    </row>
    <row r="834" spans="1:10">
      <c r="A834" t="s">
        <v>2619</v>
      </c>
      <c r="B834" s="16">
        <v>45237</v>
      </c>
      <c r="C834">
        <v>-79120.93</v>
      </c>
      <c r="D834" t="s">
        <v>829</v>
      </c>
      <c r="E834" t="s">
        <v>853</v>
      </c>
      <c r="F834" t="s">
        <v>5</v>
      </c>
      <c r="G834" t="s">
        <v>31</v>
      </c>
      <c r="I834" t="s">
        <v>955</v>
      </c>
      <c r="J834" t="s">
        <v>2620</v>
      </c>
    </row>
    <row r="835" spans="1:10">
      <c r="A835" t="s">
        <v>2621</v>
      </c>
      <c r="B835" s="16">
        <v>44873</v>
      </c>
      <c r="C835">
        <v>-38985.42</v>
      </c>
      <c r="D835" t="s">
        <v>829</v>
      </c>
      <c r="E835" t="s">
        <v>830</v>
      </c>
      <c r="F835" t="s">
        <v>7</v>
      </c>
      <c r="G835" t="s">
        <v>21</v>
      </c>
      <c r="I835" t="s">
        <v>1094</v>
      </c>
      <c r="J835" t="s">
        <v>2622</v>
      </c>
    </row>
    <row r="836" spans="1:10">
      <c r="A836" t="s">
        <v>2623</v>
      </c>
      <c r="B836" s="16">
        <v>45182</v>
      </c>
      <c r="C836">
        <v>152802.66</v>
      </c>
      <c r="D836" t="s">
        <v>838</v>
      </c>
      <c r="E836" t="s">
        <v>842</v>
      </c>
      <c r="F836" t="s">
        <v>7</v>
      </c>
      <c r="G836" t="s">
        <v>21</v>
      </c>
      <c r="H836" t="s">
        <v>516</v>
      </c>
      <c r="J836" t="s">
        <v>2624</v>
      </c>
    </row>
    <row r="837" spans="1:10">
      <c r="A837" t="s">
        <v>2625</v>
      </c>
      <c r="B837" s="16">
        <v>44987</v>
      </c>
      <c r="C837">
        <v>-60730.28</v>
      </c>
      <c r="D837" t="s">
        <v>829</v>
      </c>
      <c r="E837" t="s">
        <v>830</v>
      </c>
      <c r="F837" t="s">
        <v>6</v>
      </c>
      <c r="G837" t="s">
        <v>21</v>
      </c>
      <c r="I837" t="s">
        <v>1426</v>
      </c>
      <c r="J837" t="s">
        <v>2626</v>
      </c>
    </row>
    <row r="838" spans="1:10">
      <c r="A838" t="s">
        <v>2627</v>
      </c>
      <c r="B838" s="16">
        <v>44883</v>
      </c>
      <c r="C838">
        <v>161916.63</v>
      </c>
      <c r="D838" t="s">
        <v>838</v>
      </c>
      <c r="E838" t="s">
        <v>842</v>
      </c>
      <c r="F838" t="s">
        <v>7</v>
      </c>
      <c r="G838" t="s">
        <v>21</v>
      </c>
      <c r="H838" t="s">
        <v>58</v>
      </c>
      <c r="J838" t="s">
        <v>2628</v>
      </c>
    </row>
    <row r="839" spans="1:10">
      <c r="A839" t="s">
        <v>2629</v>
      </c>
      <c r="B839" s="16">
        <v>44961</v>
      </c>
      <c r="C839">
        <v>-34777.07</v>
      </c>
      <c r="D839" t="s">
        <v>829</v>
      </c>
      <c r="E839" t="s">
        <v>845</v>
      </c>
      <c r="F839" t="s">
        <v>7</v>
      </c>
      <c r="G839" t="s">
        <v>31</v>
      </c>
      <c r="I839" t="s">
        <v>1531</v>
      </c>
      <c r="J839" t="s">
        <v>2630</v>
      </c>
    </row>
    <row r="840" spans="1:10">
      <c r="A840" t="s">
        <v>2631</v>
      </c>
      <c r="B840" s="16">
        <v>44878</v>
      </c>
      <c r="C840">
        <v>202550</v>
      </c>
      <c r="D840" t="s">
        <v>838</v>
      </c>
      <c r="E840" t="s">
        <v>839</v>
      </c>
      <c r="F840" t="s">
        <v>5</v>
      </c>
      <c r="G840" t="s">
        <v>31</v>
      </c>
      <c r="H840" t="s">
        <v>394</v>
      </c>
      <c r="J840" t="s">
        <v>2632</v>
      </c>
    </row>
    <row r="841" spans="1:10">
      <c r="A841" t="s">
        <v>2633</v>
      </c>
      <c r="B841" s="16">
        <v>44601</v>
      </c>
      <c r="C841">
        <v>-18164.04</v>
      </c>
      <c r="D841" t="s">
        <v>829</v>
      </c>
      <c r="E841" t="s">
        <v>870</v>
      </c>
      <c r="F841" t="s">
        <v>5</v>
      </c>
      <c r="G841" t="s">
        <v>21</v>
      </c>
      <c r="I841" t="s">
        <v>1338</v>
      </c>
      <c r="J841" t="s">
        <v>2634</v>
      </c>
    </row>
    <row r="842" spans="1:10">
      <c r="A842" t="s">
        <v>2635</v>
      </c>
      <c r="B842" s="16">
        <v>45065</v>
      </c>
      <c r="C842">
        <v>12483.35</v>
      </c>
      <c r="D842" t="s">
        <v>969</v>
      </c>
      <c r="E842" t="s">
        <v>969</v>
      </c>
      <c r="F842" t="s">
        <v>5</v>
      </c>
      <c r="G842" t="s">
        <v>31</v>
      </c>
      <c r="J842" t="s">
        <v>2636</v>
      </c>
    </row>
    <row r="843" spans="1:10">
      <c r="A843" t="s">
        <v>2637</v>
      </c>
      <c r="B843" s="16">
        <v>45001</v>
      </c>
      <c r="C843">
        <v>-47970.77</v>
      </c>
      <c r="D843" t="s">
        <v>829</v>
      </c>
      <c r="E843" t="s">
        <v>870</v>
      </c>
      <c r="F843" t="s">
        <v>5</v>
      </c>
      <c r="G843" t="s">
        <v>31</v>
      </c>
      <c r="I843" t="s">
        <v>2489</v>
      </c>
      <c r="J843" t="s">
        <v>2638</v>
      </c>
    </row>
    <row r="844" spans="1:10">
      <c r="A844" t="s">
        <v>2639</v>
      </c>
      <c r="B844" s="16">
        <v>45261</v>
      </c>
      <c r="C844">
        <v>-25884.35</v>
      </c>
      <c r="D844" t="s">
        <v>829</v>
      </c>
      <c r="E844" t="s">
        <v>870</v>
      </c>
      <c r="F844" t="s">
        <v>6</v>
      </c>
      <c r="G844" t="s">
        <v>21</v>
      </c>
      <c r="I844" t="s">
        <v>846</v>
      </c>
      <c r="J844" t="s">
        <v>2640</v>
      </c>
    </row>
    <row r="845" spans="1:10">
      <c r="A845" t="s">
        <v>2641</v>
      </c>
      <c r="B845" s="16">
        <v>45078</v>
      </c>
      <c r="C845">
        <v>92765.41</v>
      </c>
      <c r="D845" t="s">
        <v>838</v>
      </c>
      <c r="E845" t="s">
        <v>857</v>
      </c>
      <c r="F845" t="s">
        <v>5</v>
      </c>
      <c r="G845" t="s">
        <v>21</v>
      </c>
      <c r="H845" t="s">
        <v>724</v>
      </c>
      <c r="J845" t="s">
        <v>2642</v>
      </c>
    </row>
    <row r="846" spans="1:10">
      <c r="A846" t="s">
        <v>2643</v>
      </c>
      <c r="B846" s="16">
        <v>45095</v>
      </c>
      <c r="C846">
        <v>-43341</v>
      </c>
      <c r="D846" t="s">
        <v>829</v>
      </c>
      <c r="E846" t="s">
        <v>898</v>
      </c>
      <c r="F846" t="s">
        <v>5</v>
      </c>
      <c r="G846" t="s">
        <v>17</v>
      </c>
      <c r="I846" t="s">
        <v>1765</v>
      </c>
      <c r="J846" t="s">
        <v>2644</v>
      </c>
    </row>
    <row r="847" spans="1:10">
      <c r="A847" t="s">
        <v>2645</v>
      </c>
      <c r="B847" s="16">
        <v>45250</v>
      </c>
      <c r="C847">
        <v>-21945.34</v>
      </c>
      <c r="D847" t="s">
        <v>829</v>
      </c>
      <c r="E847" t="s">
        <v>830</v>
      </c>
      <c r="F847" t="s">
        <v>5</v>
      </c>
      <c r="G847" t="s">
        <v>21</v>
      </c>
      <c r="I847" t="s">
        <v>1436</v>
      </c>
      <c r="J847" t="s">
        <v>2646</v>
      </c>
    </row>
    <row r="848" spans="1:10">
      <c r="A848" t="s">
        <v>2647</v>
      </c>
      <c r="B848" s="16">
        <v>44784</v>
      </c>
      <c r="C848">
        <v>-49078.01</v>
      </c>
      <c r="D848" t="s">
        <v>829</v>
      </c>
      <c r="E848" t="s">
        <v>845</v>
      </c>
      <c r="F848" t="s">
        <v>6</v>
      </c>
      <c r="G848" t="s">
        <v>31</v>
      </c>
      <c r="I848" t="s">
        <v>1230</v>
      </c>
      <c r="J848" t="s">
        <v>2648</v>
      </c>
    </row>
    <row r="849" spans="1:10">
      <c r="A849" t="s">
        <v>2649</v>
      </c>
      <c r="B849" s="16">
        <v>45261</v>
      </c>
      <c r="C849">
        <v>-33085.76</v>
      </c>
      <c r="D849" t="s">
        <v>829</v>
      </c>
      <c r="E849" t="s">
        <v>834</v>
      </c>
      <c r="F849" t="s">
        <v>7</v>
      </c>
      <c r="G849" t="s">
        <v>17</v>
      </c>
      <c r="I849" t="s">
        <v>2051</v>
      </c>
      <c r="J849" t="s">
        <v>2650</v>
      </c>
    </row>
    <row r="850" spans="1:10">
      <c r="A850" t="s">
        <v>2651</v>
      </c>
      <c r="B850" s="16">
        <v>44802</v>
      </c>
      <c r="C850">
        <v>-32140.31</v>
      </c>
      <c r="D850" t="s">
        <v>829</v>
      </c>
      <c r="E850" t="s">
        <v>853</v>
      </c>
      <c r="F850" t="s">
        <v>5</v>
      </c>
      <c r="G850" t="s">
        <v>28</v>
      </c>
      <c r="I850" t="s">
        <v>1175</v>
      </c>
      <c r="J850" t="s">
        <v>2652</v>
      </c>
    </row>
    <row r="851" spans="1:10">
      <c r="A851" t="s">
        <v>2653</v>
      </c>
      <c r="B851" s="16">
        <v>44695</v>
      </c>
      <c r="C851">
        <v>-67926.86</v>
      </c>
      <c r="D851" t="s">
        <v>829</v>
      </c>
      <c r="E851" t="s">
        <v>830</v>
      </c>
      <c r="F851" t="s">
        <v>7</v>
      </c>
      <c r="G851" t="s">
        <v>31</v>
      </c>
      <c r="I851" t="s">
        <v>1033</v>
      </c>
      <c r="J851" t="s">
        <v>2654</v>
      </c>
    </row>
    <row r="852" spans="1:10">
      <c r="A852" t="s">
        <v>2655</v>
      </c>
      <c r="B852" s="16">
        <v>44953</v>
      </c>
      <c r="C852">
        <v>-40806.28</v>
      </c>
      <c r="D852" t="s">
        <v>829</v>
      </c>
      <c r="E852" t="s">
        <v>870</v>
      </c>
      <c r="F852" t="s">
        <v>7</v>
      </c>
      <c r="G852" t="s">
        <v>21</v>
      </c>
      <c r="I852" t="s">
        <v>1235</v>
      </c>
      <c r="J852" t="s">
        <v>2656</v>
      </c>
    </row>
    <row r="853" spans="1:10">
      <c r="A853" t="s">
        <v>2657</v>
      </c>
      <c r="B853" s="16">
        <v>44643</v>
      </c>
      <c r="C853">
        <v>87168.72</v>
      </c>
      <c r="D853" t="s">
        <v>838</v>
      </c>
      <c r="E853" t="s">
        <v>842</v>
      </c>
      <c r="F853" t="s">
        <v>6</v>
      </c>
      <c r="G853" t="s">
        <v>31</v>
      </c>
      <c r="H853" t="s">
        <v>146</v>
      </c>
      <c r="J853" t="s">
        <v>2658</v>
      </c>
    </row>
    <row r="854" spans="1:10">
      <c r="A854" t="s">
        <v>2659</v>
      </c>
      <c r="B854" s="16">
        <v>45060</v>
      </c>
      <c r="C854">
        <v>284670.41</v>
      </c>
      <c r="D854" t="s">
        <v>838</v>
      </c>
      <c r="E854" t="s">
        <v>857</v>
      </c>
      <c r="F854" t="s">
        <v>7</v>
      </c>
      <c r="G854" t="s">
        <v>17</v>
      </c>
      <c r="H854" t="s">
        <v>696</v>
      </c>
      <c r="J854" t="s">
        <v>2660</v>
      </c>
    </row>
    <row r="855" spans="1:10">
      <c r="A855" t="s">
        <v>2661</v>
      </c>
      <c r="B855" s="16">
        <v>44974</v>
      </c>
      <c r="C855">
        <v>-28814.69</v>
      </c>
      <c r="D855" t="s">
        <v>829</v>
      </c>
      <c r="E855" t="s">
        <v>898</v>
      </c>
      <c r="F855" t="s">
        <v>6</v>
      </c>
      <c r="G855" t="s">
        <v>21</v>
      </c>
      <c r="I855" t="s">
        <v>1005</v>
      </c>
      <c r="J855" t="s">
        <v>2662</v>
      </c>
    </row>
    <row r="856" spans="1:10">
      <c r="A856" t="s">
        <v>2663</v>
      </c>
      <c r="B856" s="16">
        <v>45100</v>
      </c>
      <c r="C856">
        <v>136856.35</v>
      </c>
      <c r="D856" t="s">
        <v>838</v>
      </c>
      <c r="E856" t="s">
        <v>839</v>
      </c>
      <c r="F856" t="s">
        <v>5</v>
      </c>
      <c r="G856" t="s">
        <v>31</v>
      </c>
      <c r="H856" t="s">
        <v>344</v>
      </c>
      <c r="J856" t="s">
        <v>2664</v>
      </c>
    </row>
    <row r="857" spans="1:10">
      <c r="A857" t="s">
        <v>2665</v>
      </c>
      <c r="B857" s="16">
        <v>45198</v>
      </c>
      <c r="C857">
        <v>184250.02</v>
      </c>
      <c r="D857" t="s">
        <v>838</v>
      </c>
      <c r="E857" t="s">
        <v>842</v>
      </c>
      <c r="F857" t="s">
        <v>5</v>
      </c>
      <c r="G857" t="s">
        <v>28</v>
      </c>
      <c r="H857" t="s">
        <v>522</v>
      </c>
      <c r="J857" t="s">
        <v>2666</v>
      </c>
    </row>
    <row r="858" spans="1:10">
      <c r="A858" t="s">
        <v>2667</v>
      </c>
      <c r="B858" s="16">
        <v>45042</v>
      </c>
      <c r="C858">
        <v>155927.45</v>
      </c>
      <c r="D858" t="s">
        <v>838</v>
      </c>
      <c r="E858" t="s">
        <v>839</v>
      </c>
      <c r="F858" t="s">
        <v>7</v>
      </c>
      <c r="G858" t="s">
        <v>31</v>
      </c>
      <c r="H858" t="s">
        <v>172</v>
      </c>
      <c r="J858" t="s">
        <v>2668</v>
      </c>
    </row>
    <row r="859" spans="1:10">
      <c r="A859" t="s">
        <v>2669</v>
      </c>
      <c r="B859" s="16">
        <v>45213</v>
      </c>
      <c r="C859">
        <v>189456.94</v>
      </c>
      <c r="D859" t="s">
        <v>838</v>
      </c>
      <c r="E859" t="s">
        <v>857</v>
      </c>
      <c r="F859" t="s">
        <v>6</v>
      </c>
      <c r="G859" t="s">
        <v>31</v>
      </c>
      <c r="H859" t="s">
        <v>212</v>
      </c>
      <c r="J859" t="s">
        <v>2670</v>
      </c>
    </row>
    <row r="860" spans="1:10">
      <c r="A860" t="s">
        <v>2671</v>
      </c>
      <c r="B860" s="16">
        <v>44841</v>
      </c>
      <c r="C860">
        <v>209461.03</v>
      </c>
      <c r="D860" t="s">
        <v>838</v>
      </c>
      <c r="E860" t="s">
        <v>839</v>
      </c>
      <c r="F860" t="s">
        <v>6</v>
      </c>
      <c r="G860" t="s">
        <v>21</v>
      </c>
      <c r="H860" t="s">
        <v>106</v>
      </c>
      <c r="J860" t="s">
        <v>2672</v>
      </c>
    </row>
    <row r="861" spans="1:10">
      <c r="A861" t="s">
        <v>2673</v>
      </c>
      <c r="B861" s="16">
        <v>44825</v>
      </c>
      <c r="C861">
        <v>139276.08</v>
      </c>
      <c r="D861" t="s">
        <v>838</v>
      </c>
      <c r="E861" t="s">
        <v>857</v>
      </c>
      <c r="F861" t="s">
        <v>7</v>
      </c>
      <c r="G861" t="s">
        <v>17</v>
      </c>
      <c r="H861" t="s">
        <v>144</v>
      </c>
      <c r="J861" t="s">
        <v>2674</v>
      </c>
    </row>
    <row r="862" spans="1:10">
      <c r="A862" t="s">
        <v>2675</v>
      </c>
      <c r="B862" s="16">
        <v>45257</v>
      </c>
      <c r="C862">
        <v>-51785.62</v>
      </c>
      <c r="D862" t="s">
        <v>829</v>
      </c>
      <c r="E862" t="s">
        <v>834</v>
      </c>
      <c r="F862" t="s">
        <v>5</v>
      </c>
      <c r="G862" t="s">
        <v>31</v>
      </c>
      <c r="I862" t="s">
        <v>906</v>
      </c>
      <c r="J862" t="s">
        <v>2676</v>
      </c>
    </row>
    <row r="863" spans="1:10">
      <c r="A863" t="s">
        <v>2677</v>
      </c>
      <c r="B863" s="16">
        <v>44977</v>
      </c>
      <c r="C863">
        <v>-43041.45</v>
      </c>
      <c r="D863" t="s">
        <v>829</v>
      </c>
      <c r="E863" t="s">
        <v>834</v>
      </c>
      <c r="F863" t="s">
        <v>5</v>
      </c>
      <c r="G863" t="s">
        <v>28</v>
      </c>
      <c r="I863" t="s">
        <v>854</v>
      </c>
      <c r="J863" t="s">
        <v>2678</v>
      </c>
    </row>
    <row r="864" spans="1:10">
      <c r="A864" t="s">
        <v>2679</v>
      </c>
      <c r="B864" s="16">
        <v>44940</v>
      </c>
      <c r="C864">
        <v>-42181.45</v>
      </c>
      <c r="D864" t="s">
        <v>829</v>
      </c>
      <c r="E864" t="s">
        <v>870</v>
      </c>
      <c r="F864" t="s">
        <v>7</v>
      </c>
      <c r="G864" t="s">
        <v>31</v>
      </c>
      <c r="I864" t="s">
        <v>1543</v>
      </c>
      <c r="J864" t="s">
        <v>2680</v>
      </c>
    </row>
    <row r="865" spans="1:10">
      <c r="A865" t="s">
        <v>2681</v>
      </c>
      <c r="B865" s="16">
        <v>44788</v>
      </c>
      <c r="C865">
        <v>199995.37</v>
      </c>
      <c r="D865" t="s">
        <v>838</v>
      </c>
      <c r="E865" t="s">
        <v>857</v>
      </c>
      <c r="F865" t="s">
        <v>5</v>
      </c>
      <c r="G865" t="s">
        <v>31</v>
      </c>
      <c r="H865" t="s">
        <v>496</v>
      </c>
      <c r="J865" t="s">
        <v>2682</v>
      </c>
    </row>
    <row r="866" spans="1:10">
      <c r="A866" t="s">
        <v>2683</v>
      </c>
      <c r="B866" s="16">
        <v>44663</v>
      </c>
      <c r="C866">
        <v>206261.59</v>
      </c>
      <c r="D866" t="s">
        <v>838</v>
      </c>
      <c r="E866" t="s">
        <v>857</v>
      </c>
      <c r="F866" t="s">
        <v>7</v>
      </c>
      <c r="G866" t="s">
        <v>28</v>
      </c>
      <c r="H866" t="s">
        <v>392</v>
      </c>
      <c r="J866" t="s">
        <v>2684</v>
      </c>
    </row>
    <row r="867" spans="1:10">
      <c r="A867" t="s">
        <v>2685</v>
      </c>
      <c r="B867" s="16">
        <v>45187</v>
      </c>
      <c r="C867">
        <v>210990.78</v>
      </c>
      <c r="D867" t="s">
        <v>838</v>
      </c>
      <c r="E867" t="s">
        <v>857</v>
      </c>
      <c r="F867" t="s">
        <v>5</v>
      </c>
      <c r="G867" t="s">
        <v>28</v>
      </c>
      <c r="H867" t="s">
        <v>284</v>
      </c>
      <c r="J867" t="s">
        <v>2686</v>
      </c>
    </row>
    <row r="868" spans="1:10">
      <c r="A868" t="s">
        <v>2687</v>
      </c>
      <c r="B868" s="16">
        <v>45155</v>
      </c>
      <c r="C868">
        <v>-28717.96</v>
      </c>
      <c r="D868" t="s">
        <v>829</v>
      </c>
      <c r="E868" t="s">
        <v>830</v>
      </c>
      <c r="F868" t="s">
        <v>5</v>
      </c>
      <c r="G868" t="s">
        <v>21</v>
      </c>
      <c r="I868" t="s">
        <v>963</v>
      </c>
      <c r="J868" t="s">
        <v>2688</v>
      </c>
    </row>
    <row r="869" spans="1:10">
      <c r="A869" t="s">
        <v>2689</v>
      </c>
      <c r="B869" s="16">
        <v>44837</v>
      </c>
      <c r="C869">
        <v>-83563.79</v>
      </c>
      <c r="D869" t="s">
        <v>829</v>
      </c>
      <c r="E869" t="s">
        <v>898</v>
      </c>
      <c r="F869" t="s">
        <v>7</v>
      </c>
      <c r="G869" t="s">
        <v>31</v>
      </c>
      <c r="I869" t="s">
        <v>2051</v>
      </c>
      <c r="J869" t="s">
        <v>2690</v>
      </c>
    </row>
    <row r="870" spans="1:10">
      <c r="A870" t="s">
        <v>2691</v>
      </c>
      <c r="B870" s="16">
        <v>44784</v>
      </c>
      <c r="C870">
        <v>-73728.34</v>
      </c>
      <c r="D870" t="s">
        <v>829</v>
      </c>
      <c r="E870" t="s">
        <v>853</v>
      </c>
      <c r="F870" t="s">
        <v>5</v>
      </c>
      <c r="G870" t="s">
        <v>21</v>
      </c>
      <c r="I870" t="s">
        <v>871</v>
      </c>
      <c r="J870" t="s">
        <v>2692</v>
      </c>
    </row>
    <row r="871" spans="1:10">
      <c r="A871" t="s">
        <v>2693</v>
      </c>
      <c r="B871" s="16">
        <v>44913</v>
      </c>
      <c r="C871">
        <v>159670.81</v>
      </c>
      <c r="D871" t="s">
        <v>838</v>
      </c>
      <c r="E871" t="s">
        <v>839</v>
      </c>
      <c r="F871" t="s">
        <v>6</v>
      </c>
      <c r="G871" t="s">
        <v>17</v>
      </c>
      <c r="H871" t="s">
        <v>306</v>
      </c>
      <c r="J871" t="s">
        <v>2694</v>
      </c>
    </row>
    <row r="872" spans="1:10">
      <c r="A872" t="s">
        <v>2695</v>
      </c>
      <c r="B872" s="16">
        <v>44716</v>
      </c>
      <c r="C872">
        <v>214668.55</v>
      </c>
      <c r="D872" t="s">
        <v>838</v>
      </c>
      <c r="E872" t="s">
        <v>842</v>
      </c>
      <c r="F872" t="s">
        <v>6</v>
      </c>
      <c r="G872" t="s">
        <v>21</v>
      </c>
      <c r="H872" t="s">
        <v>408</v>
      </c>
      <c r="J872" t="s">
        <v>2696</v>
      </c>
    </row>
    <row r="873" spans="1:10">
      <c r="A873" t="s">
        <v>2697</v>
      </c>
      <c r="B873" s="16">
        <v>45082</v>
      </c>
      <c r="C873">
        <v>149733.53</v>
      </c>
      <c r="D873" t="s">
        <v>838</v>
      </c>
      <c r="E873" t="s">
        <v>857</v>
      </c>
      <c r="F873" t="s">
        <v>6</v>
      </c>
      <c r="G873" t="s">
        <v>31</v>
      </c>
      <c r="H873" t="s">
        <v>674</v>
      </c>
      <c r="J873" t="s">
        <v>2698</v>
      </c>
    </row>
    <row r="874" spans="1:10">
      <c r="A874" t="s">
        <v>2699</v>
      </c>
      <c r="B874" s="16">
        <v>44969</v>
      </c>
      <c r="C874">
        <v>9281.64</v>
      </c>
      <c r="D874" t="s">
        <v>1343</v>
      </c>
      <c r="E874" t="s">
        <v>1343</v>
      </c>
      <c r="F874" t="s">
        <v>6</v>
      </c>
      <c r="G874" t="s">
        <v>17</v>
      </c>
      <c r="J874" t="s">
        <v>2700</v>
      </c>
    </row>
    <row r="875" spans="1:10">
      <c r="A875" t="s">
        <v>2701</v>
      </c>
      <c r="B875" s="16">
        <v>44780</v>
      </c>
      <c r="C875">
        <v>275951.94</v>
      </c>
      <c r="D875" t="s">
        <v>838</v>
      </c>
      <c r="E875" t="s">
        <v>839</v>
      </c>
      <c r="F875" t="s">
        <v>6</v>
      </c>
      <c r="G875" t="s">
        <v>21</v>
      </c>
      <c r="H875" t="s">
        <v>194</v>
      </c>
      <c r="J875" t="s">
        <v>2702</v>
      </c>
    </row>
    <row r="876" spans="1:10">
      <c r="A876" t="s">
        <v>2703</v>
      </c>
      <c r="B876" s="16">
        <v>45031</v>
      </c>
      <c r="C876">
        <v>17427.21</v>
      </c>
      <c r="D876" t="s">
        <v>865</v>
      </c>
      <c r="E876" t="s">
        <v>865</v>
      </c>
      <c r="F876" t="s">
        <v>7</v>
      </c>
      <c r="G876" t="s">
        <v>21</v>
      </c>
      <c r="J876" t="s">
        <v>2704</v>
      </c>
    </row>
    <row r="877" spans="1:10">
      <c r="A877" t="s">
        <v>2705</v>
      </c>
      <c r="B877" s="16">
        <v>45043</v>
      </c>
      <c r="C877">
        <v>-30837.99</v>
      </c>
      <c r="D877" t="s">
        <v>829</v>
      </c>
      <c r="E877" t="s">
        <v>834</v>
      </c>
      <c r="F877" t="s">
        <v>6</v>
      </c>
      <c r="G877" t="s">
        <v>31</v>
      </c>
      <c r="I877" t="s">
        <v>2051</v>
      </c>
      <c r="J877" t="s">
        <v>2706</v>
      </c>
    </row>
    <row r="878" spans="1:10">
      <c r="A878" t="s">
        <v>2707</v>
      </c>
      <c r="B878" s="16">
        <v>44698</v>
      </c>
      <c r="C878">
        <v>-31861.99</v>
      </c>
      <c r="D878" t="s">
        <v>829</v>
      </c>
      <c r="E878" t="s">
        <v>870</v>
      </c>
      <c r="F878" t="s">
        <v>5</v>
      </c>
      <c r="G878" t="s">
        <v>28</v>
      </c>
      <c r="I878" t="s">
        <v>1259</v>
      </c>
      <c r="J878" t="s">
        <v>2708</v>
      </c>
    </row>
    <row r="879" spans="1:10">
      <c r="A879" t="s">
        <v>2709</v>
      </c>
      <c r="B879" s="16">
        <v>45055</v>
      </c>
      <c r="C879">
        <v>-41434.83</v>
      </c>
      <c r="D879" t="s">
        <v>829</v>
      </c>
      <c r="E879" t="s">
        <v>898</v>
      </c>
      <c r="F879" t="s">
        <v>6</v>
      </c>
      <c r="G879" t="s">
        <v>31</v>
      </c>
      <c r="I879" t="s">
        <v>2489</v>
      </c>
      <c r="J879" t="s">
        <v>2710</v>
      </c>
    </row>
    <row r="880" spans="1:10">
      <c r="A880" t="s">
        <v>2711</v>
      </c>
      <c r="B880" s="16">
        <v>44565</v>
      </c>
      <c r="C880">
        <v>-46944.3</v>
      </c>
      <c r="D880" t="s">
        <v>829</v>
      </c>
      <c r="E880" t="s">
        <v>853</v>
      </c>
      <c r="F880" t="s">
        <v>5</v>
      </c>
      <c r="G880" t="s">
        <v>28</v>
      </c>
      <c r="I880" t="s">
        <v>1110</v>
      </c>
      <c r="J880" t="s">
        <v>2712</v>
      </c>
    </row>
    <row r="881" spans="1:10">
      <c r="A881" t="s">
        <v>2713</v>
      </c>
      <c r="B881" s="16">
        <v>45141</v>
      </c>
      <c r="C881">
        <v>-10146.47</v>
      </c>
      <c r="D881" t="s">
        <v>829</v>
      </c>
      <c r="E881" t="s">
        <v>834</v>
      </c>
      <c r="F881" t="s">
        <v>7</v>
      </c>
      <c r="G881" t="s">
        <v>21</v>
      </c>
      <c r="I881" t="s">
        <v>988</v>
      </c>
      <c r="J881" t="s">
        <v>2714</v>
      </c>
    </row>
    <row r="882" spans="1:10">
      <c r="A882" t="s">
        <v>2715</v>
      </c>
      <c r="B882" s="16">
        <v>44795</v>
      </c>
      <c r="C882">
        <v>-62300.38</v>
      </c>
      <c r="D882" t="s">
        <v>829</v>
      </c>
      <c r="E882" t="s">
        <v>870</v>
      </c>
      <c r="F882" t="s">
        <v>7</v>
      </c>
      <c r="G882" t="s">
        <v>21</v>
      </c>
      <c r="I882" t="s">
        <v>937</v>
      </c>
      <c r="J882" t="s">
        <v>2716</v>
      </c>
    </row>
    <row r="883" spans="1:10">
      <c r="A883" t="s">
        <v>2717</v>
      </c>
      <c r="B883" s="16">
        <v>44826</v>
      </c>
      <c r="C883">
        <v>18343.39</v>
      </c>
      <c r="D883" t="s">
        <v>969</v>
      </c>
      <c r="E883" t="s">
        <v>969</v>
      </c>
      <c r="F883" t="s">
        <v>7</v>
      </c>
      <c r="G883" t="s">
        <v>31</v>
      </c>
      <c r="J883" t="s">
        <v>2718</v>
      </c>
    </row>
    <row r="884" spans="1:10">
      <c r="A884" t="s">
        <v>2719</v>
      </c>
      <c r="B884" s="16">
        <v>44961</v>
      </c>
      <c r="C884">
        <v>197329.8</v>
      </c>
      <c r="D884" t="s">
        <v>838</v>
      </c>
      <c r="E884" t="s">
        <v>842</v>
      </c>
      <c r="F884" t="s">
        <v>5</v>
      </c>
      <c r="G884" t="s">
        <v>21</v>
      </c>
      <c r="H884" t="s">
        <v>224</v>
      </c>
      <c r="J884" t="s">
        <v>2720</v>
      </c>
    </row>
    <row r="885" spans="1:10">
      <c r="A885" t="s">
        <v>2721</v>
      </c>
      <c r="B885" s="16">
        <v>44707</v>
      </c>
      <c r="C885">
        <v>143088.75</v>
      </c>
      <c r="D885" t="s">
        <v>838</v>
      </c>
      <c r="E885" t="s">
        <v>839</v>
      </c>
      <c r="F885" t="s">
        <v>7</v>
      </c>
      <c r="G885" t="s">
        <v>17</v>
      </c>
      <c r="H885" t="s">
        <v>380</v>
      </c>
      <c r="J885" t="s">
        <v>2722</v>
      </c>
    </row>
    <row r="886" spans="1:10">
      <c r="A886" t="s">
        <v>2723</v>
      </c>
      <c r="B886" s="16">
        <v>44760</v>
      </c>
      <c r="C886">
        <v>32133.12</v>
      </c>
      <c r="D886" t="s">
        <v>1343</v>
      </c>
      <c r="E886" t="s">
        <v>1343</v>
      </c>
      <c r="F886" t="s">
        <v>6</v>
      </c>
      <c r="G886" t="s">
        <v>28</v>
      </c>
      <c r="J886" t="s">
        <v>2724</v>
      </c>
    </row>
    <row r="887" spans="1:10">
      <c r="A887" t="s">
        <v>2725</v>
      </c>
      <c r="B887" s="16">
        <v>45155</v>
      </c>
      <c r="C887">
        <v>101098.75</v>
      </c>
      <c r="D887" t="s">
        <v>838</v>
      </c>
      <c r="E887" t="s">
        <v>857</v>
      </c>
      <c r="F887" t="s">
        <v>7</v>
      </c>
      <c r="G887" t="s">
        <v>21</v>
      </c>
      <c r="H887" t="s">
        <v>550</v>
      </c>
      <c r="J887" t="s">
        <v>2726</v>
      </c>
    </row>
    <row r="888" spans="1:10">
      <c r="A888" t="s">
        <v>2727</v>
      </c>
      <c r="B888" s="16">
        <v>45255</v>
      </c>
      <c r="C888">
        <v>210785.92</v>
      </c>
      <c r="D888" t="s">
        <v>838</v>
      </c>
      <c r="E888" t="s">
        <v>839</v>
      </c>
      <c r="F888" t="s">
        <v>6</v>
      </c>
      <c r="G888" t="s">
        <v>21</v>
      </c>
      <c r="H888" t="s">
        <v>194</v>
      </c>
      <c r="J888" t="s">
        <v>2728</v>
      </c>
    </row>
    <row r="889" spans="1:10">
      <c r="A889" t="s">
        <v>2729</v>
      </c>
      <c r="B889" s="16">
        <v>44704</v>
      </c>
      <c r="C889">
        <v>-49532.44</v>
      </c>
      <c r="D889" t="s">
        <v>829</v>
      </c>
      <c r="E889" t="s">
        <v>870</v>
      </c>
      <c r="F889" t="s">
        <v>7</v>
      </c>
      <c r="G889" t="s">
        <v>17</v>
      </c>
      <c r="I889" t="s">
        <v>1078</v>
      </c>
      <c r="J889" t="s">
        <v>2730</v>
      </c>
    </row>
    <row r="890" spans="1:10">
      <c r="A890" t="s">
        <v>2731</v>
      </c>
      <c r="B890" s="16">
        <v>44772</v>
      </c>
      <c r="C890">
        <v>-40033.81</v>
      </c>
      <c r="D890" t="s">
        <v>829</v>
      </c>
      <c r="E890" t="s">
        <v>853</v>
      </c>
      <c r="F890" t="s">
        <v>6</v>
      </c>
      <c r="G890" t="s">
        <v>21</v>
      </c>
      <c r="I890" t="s">
        <v>2046</v>
      </c>
      <c r="J890" t="s">
        <v>2732</v>
      </c>
    </row>
    <row r="891" spans="1:10">
      <c r="A891" t="s">
        <v>2733</v>
      </c>
      <c r="B891" s="16">
        <v>44765</v>
      </c>
      <c r="C891">
        <v>-6887.18</v>
      </c>
      <c r="D891" t="s">
        <v>829</v>
      </c>
      <c r="E891" t="s">
        <v>830</v>
      </c>
      <c r="F891" t="s">
        <v>5</v>
      </c>
      <c r="G891" t="s">
        <v>17</v>
      </c>
      <c r="I891" t="s">
        <v>966</v>
      </c>
      <c r="J891" t="s">
        <v>2734</v>
      </c>
    </row>
    <row r="892" spans="1:10">
      <c r="A892" t="s">
        <v>2735</v>
      </c>
      <c r="B892" s="16">
        <v>45274</v>
      </c>
      <c r="C892">
        <v>-64113.22</v>
      </c>
      <c r="D892" t="s">
        <v>829</v>
      </c>
      <c r="E892" t="s">
        <v>853</v>
      </c>
      <c r="F892" t="s">
        <v>5</v>
      </c>
      <c r="G892" t="s">
        <v>28</v>
      </c>
      <c r="I892" t="s">
        <v>1359</v>
      </c>
      <c r="J892" t="s">
        <v>2736</v>
      </c>
    </row>
    <row r="893" spans="1:10">
      <c r="A893" t="s">
        <v>2737</v>
      </c>
      <c r="B893" s="16">
        <v>44997</v>
      </c>
      <c r="C893">
        <v>-56393.91</v>
      </c>
      <c r="D893" t="s">
        <v>829</v>
      </c>
      <c r="E893" t="s">
        <v>845</v>
      </c>
      <c r="F893" t="s">
        <v>5</v>
      </c>
      <c r="G893" t="s">
        <v>31</v>
      </c>
      <c r="I893" t="s">
        <v>1081</v>
      </c>
      <c r="J893" t="s">
        <v>2738</v>
      </c>
    </row>
    <row r="894" spans="1:10">
      <c r="A894" t="s">
        <v>2739</v>
      </c>
      <c r="B894" s="16">
        <v>44606</v>
      </c>
      <c r="C894">
        <v>134639.9</v>
      </c>
      <c r="D894" t="s">
        <v>838</v>
      </c>
      <c r="E894" t="s">
        <v>857</v>
      </c>
      <c r="F894" t="s">
        <v>5</v>
      </c>
      <c r="G894" t="s">
        <v>21</v>
      </c>
      <c r="H894" t="s">
        <v>698</v>
      </c>
      <c r="J894" t="s">
        <v>2740</v>
      </c>
    </row>
    <row r="895" spans="1:10">
      <c r="A895" t="s">
        <v>2741</v>
      </c>
      <c r="B895" s="16">
        <v>44723</v>
      </c>
      <c r="C895">
        <v>-53287.25</v>
      </c>
      <c r="D895" t="s">
        <v>829</v>
      </c>
      <c r="E895" t="s">
        <v>853</v>
      </c>
      <c r="F895" t="s">
        <v>7</v>
      </c>
      <c r="G895" t="s">
        <v>28</v>
      </c>
      <c r="I895" t="s">
        <v>1215</v>
      </c>
      <c r="J895" t="s">
        <v>2742</v>
      </c>
    </row>
    <row r="896" spans="1:10">
      <c r="A896" t="s">
        <v>2743</v>
      </c>
      <c r="B896" s="16">
        <v>44620</v>
      </c>
      <c r="C896">
        <v>121271.92</v>
      </c>
      <c r="D896" t="s">
        <v>838</v>
      </c>
      <c r="E896" t="s">
        <v>839</v>
      </c>
      <c r="F896" t="s">
        <v>6</v>
      </c>
      <c r="G896" t="s">
        <v>17</v>
      </c>
      <c r="H896" t="s">
        <v>606</v>
      </c>
      <c r="J896" t="s">
        <v>2744</v>
      </c>
    </row>
    <row r="897" spans="1:10">
      <c r="A897" t="s">
        <v>2745</v>
      </c>
      <c r="B897" s="16">
        <v>44888</v>
      </c>
      <c r="C897">
        <v>169340.13</v>
      </c>
      <c r="D897" t="s">
        <v>838</v>
      </c>
      <c r="E897" t="s">
        <v>842</v>
      </c>
      <c r="F897" t="s">
        <v>7</v>
      </c>
      <c r="G897" t="s">
        <v>21</v>
      </c>
      <c r="H897" t="s">
        <v>726</v>
      </c>
      <c r="J897" t="s">
        <v>2746</v>
      </c>
    </row>
    <row r="898" spans="1:10">
      <c r="A898" t="s">
        <v>2747</v>
      </c>
      <c r="B898" s="16">
        <v>44994</v>
      </c>
      <c r="C898">
        <v>166968.88</v>
      </c>
      <c r="D898" t="s">
        <v>838</v>
      </c>
      <c r="E898" t="s">
        <v>842</v>
      </c>
      <c r="F898" t="s">
        <v>5</v>
      </c>
      <c r="G898" t="s">
        <v>31</v>
      </c>
      <c r="H898" t="s">
        <v>478</v>
      </c>
      <c r="J898" t="s">
        <v>2748</v>
      </c>
    </row>
    <row r="899" spans="1:10">
      <c r="A899" t="s">
        <v>2749</v>
      </c>
      <c r="B899" s="16">
        <v>44930</v>
      </c>
      <c r="C899">
        <v>-2000</v>
      </c>
      <c r="D899" t="s">
        <v>829</v>
      </c>
      <c r="E899" t="s">
        <v>898</v>
      </c>
      <c r="F899" t="s">
        <v>5</v>
      </c>
      <c r="G899" t="s">
        <v>31</v>
      </c>
      <c r="I899" t="s">
        <v>2750</v>
      </c>
      <c r="J899" t="s">
        <v>2751</v>
      </c>
    </row>
    <row r="900" spans="1:10">
      <c r="A900" t="s">
        <v>2752</v>
      </c>
      <c r="B900" s="16">
        <v>44653</v>
      </c>
      <c r="C900">
        <v>222493.07</v>
      </c>
      <c r="D900" t="s">
        <v>838</v>
      </c>
      <c r="E900" t="s">
        <v>857</v>
      </c>
      <c r="F900" t="s">
        <v>7</v>
      </c>
      <c r="G900" t="s">
        <v>21</v>
      </c>
      <c r="H900" t="s">
        <v>342</v>
      </c>
      <c r="J900" t="s">
        <v>2753</v>
      </c>
    </row>
    <row r="901" spans="1:10">
      <c r="A901" t="s">
        <v>2754</v>
      </c>
      <c r="B901" s="16">
        <v>45223</v>
      </c>
      <c r="C901">
        <v>232738.11</v>
      </c>
      <c r="D901" t="s">
        <v>838</v>
      </c>
      <c r="E901" t="s">
        <v>839</v>
      </c>
      <c r="F901" t="s">
        <v>7</v>
      </c>
      <c r="G901" t="s">
        <v>17</v>
      </c>
      <c r="H901" t="s">
        <v>292</v>
      </c>
      <c r="J901" t="s">
        <v>2755</v>
      </c>
    </row>
    <row r="902" spans="1:10">
      <c r="A902" t="s">
        <v>2756</v>
      </c>
      <c r="B902" s="16">
        <v>45078</v>
      </c>
      <c r="C902">
        <v>186879.64</v>
      </c>
      <c r="D902" t="s">
        <v>838</v>
      </c>
      <c r="E902" t="s">
        <v>842</v>
      </c>
      <c r="F902" t="s">
        <v>6</v>
      </c>
      <c r="G902" t="s">
        <v>17</v>
      </c>
      <c r="H902" t="s">
        <v>214</v>
      </c>
      <c r="J902" t="s">
        <v>2757</v>
      </c>
    </row>
    <row r="903" spans="1:10">
      <c r="A903" t="s">
        <v>2758</v>
      </c>
      <c r="B903" s="16">
        <v>44751</v>
      </c>
      <c r="C903">
        <v>65432.98</v>
      </c>
      <c r="D903" t="s">
        <v>838</v>
      </c>
      <c r="E903" t="s">
        <v>842</v>
      </c>
      <c r="F903" t="s">
        <v>5</v>
      </c>
      <c r="G903" t="s">
        <v>21</v>
      </c>
      <c r="H903" t="s">
        <v>112</v>
      </c>
      <c r="J903" t="s">
        <v>2759</v>
      </c>
    </row>
    <row r="904" spans="1:10">
      <c r="A904" t="s">
        <v>2760</v>
      </c>
      <c r="B904" s="16">
        <v>44695</v>
      </c>
      <c r="C904">
        <v>-13955.38</v>
      </c>
      <c r="D904" t="s">
        <v>829</v>
      </c>
      <c r="E904" t="s">
        <v>830</v>
      </c>
      <c r="F904" t="s">
        <v>7</v>
      </c>
      <c r="G904" t="s">
        <v>28</v>
      </c>
      <c r="I904" t="s">
        <v>955</v>
      </c>
      <c r="J904" t="s">
        <v>2761</v>
      </c>
    </row>
    <row r="905" spans="1:10">
      <c r="A905" t="s">
        <v>2762</v>
      </c>
      <c r="B905" s="16">
        <v>44939</v>
      </c>
      <c r="C905">
        <v>70375.26</v>
      </c>
      <c r="D905" t="s">
        <v>838</v>
      </c>
      <c r="E905" t="s">
        <v>857</v>
      </c>
      <c r="F905" t="s">
        <v>7</v>
      </c>
      <c r="G905" t="s">
        <v>17</v>
      </c>
      <c r="H905" t="s">
        <v>476</v>
      </c>
      <c r="J905" t="s">
        <v>2763</v>
      </c>
    </row>
    <row r="906" spans="1:10">
      <c r="A906" t="s">
        <v>2764</v>
      </c>
      <c r="B906" s="16">
        <v>44994</v>
      </c>
      <c r="C906">
        <v>-16337.89</v>
      </c>
      <c r="D906" t="s">
        <v>829</v>
      </c>
      <c r="E906" t="s">
        <v>870</v>
      </c>
      <c r="F906" t="s">
        <v>5</v>
      </c>
      <c r="G906" t="s">
        <v>31</v>
      </c>
      <c r="I906" t="s">
        <v>2012</v>
      </c>
      <c r="J906" t="s">
        <v>2765</v>
      </c>
    </row>
    <row r="907" spans="1:10">
      <c r="A907" t="s">
        <v>2766</v>
      </c>
      <c r="B907" s="16">
        <v>45231</v>
      </c>
      <c r="C907">
        <v>183228.31</v>
      </c>
      <c r="D907" t="s">
        <v>838</v>
      </c>
      <c r="E907" t="s">
        <v>842</v>
      </c>
      <c r="F907" t="s">
        <v>5</v>
      </c>
      <c r="G907" t="s">
        <v>17</v>
      </c>
      <c r="H907" t="s">
        <v>740</v>
      </c>
      <c r="J907" t="s">
        <v>2767</v>
      </c>
    </row>
    <row r="908" spans="1:10">
      <c r="A908" t="s">
        <v>2768</v>
      </c>
      <c r="B908" s="16">
        <v>45167</v>
      </c>
      <c r="C908">
        <v>80338.5</v>
      </c>
      <c r="D908" t="s">
        <v>838</v>
      </c>
      <c r="E908" t="s">
        <v>857</v>
      </c>
      <c r="F908" t="s">
        <v>6</v>
      </c>
      <c r="G908" t="s">
        <v>31</v>
      </c>
      <c r="H908" t="s">
        <v>580</v>
      </c>
      <c r="J908" t="s">
        <v>2769</v>
      </c>
    </row>
    <row r="909" spans="1:10">
      <c r="A909" t="s">
        <v>2770</v>
      </c>
      <c r="B909" s="16">
        <v>44839</v>
      </c>
      <c r="C909">
        <v>-33161.88</v>
      </c>
      <c r="D909" t="s">
        <v>829</v>
      </c>
      <c r="E909" t="s">
        <v>853</v>
      </c>
      <c r="F909" t="s">
        <v>5</v>
      </c>
      <c r="G909" t="s">
        <v>21</v>
      </c>
      <c r="I909" t="s">
        <v>835</v>
      </c>
      <c r="J909" t="s">
        <v>2771</v>
      </c>
    </row>
    <row r="910" spans="1:10">
      <c r="A910" t="s">
        <v>2772</v>
      </c>
      <c r="B910" s="16">
        <v>45180</v>
      </c>
      <c r="C910">
        <v>-42865.24</v>
      </c>
      <c r="D910" t="s">
        <v>829</v>
      </c>
      <c r="E910" t="s">
        <v>870</v>
      </c>
      <c r="F910" t="s">
        <v>7</v>
      </c>
      <c r="G910" t="s">
        <v>21</v>
      </c>
      <c r="I910" t="s">
        <v>1966</v>
      </c>
      <c r="J910" t="s">
        <v>2773</v>
      </c>
    </row>
    <row r="911" spans="1:10">
      <c r="A911" t="s">
        <v>2774</v>
      </c>
      <c r="B911" s="16">
        <v>44770</v>
      </c>
      <c r="C911">
        <v>76236.54</v>
      </c>
      <c r="D911" t="s">
        <v>838</v>
      </c>
      <c r="E911" t="s">
        <v>839</v>
      </c>
      <c r="F911" t="s">
        <v>6</v>
      </c>
      <c r="G911" t="s">
        <v>28</v>
      </c>
      <c r="H911" t="s">
        <v>116</v>
      </c>
      <c r="J911" t="s">
        <v>2775</v>
      </c>
    </row>
    <row r="912" spans="1:10">
      <c r="A912" t="s">
        <v>2776</v>
      </c>
      <c r="B912" s="16">
        <v>45026</v>
      </c>
      <c r="C912">
        <v>-29718.97</v>
      </c>
      <c r="D912" t="s">
        <v>829</v>
      </c>
      <c r="E912" t="s">
        <v>870</v>
      </c>
      <c r="F912" t="s">
        <v>7</v>
      </c>
      <c r="G912" t="s">
        <v>17</v>
      </c>
      <c r="I912" t="s">
        <v>966</v>
      </c>
      <c r="J912" t="s">
        <v>2777</v>
      </c>
    </row>
    <row r="913" spans="1:10">
      <c r="A913" t="s">
        <v>2778</v>
      </c>
      <c r="B913" s="16">
        <v>45166</v>
      </c>
      <c r="C913">
        <v>150533.54</v>
      </c>
      <c r="D913" t="s">
        <v>838</v>
      </c>
      <c r="E913" t="s">
        <v>839</v>
      </c>
      <c r="F913" t="s">
        <v>7</v>
      </c>
      <c r="G913" t="s">
        <v>31</v>
      </c>
      <c r="H913" t="s">
        <v>392</v>
      </c>
      <c r="J913" t="s">
        <v>2779</v>
      </c>
    </row>
    <row r="914" spans="1:10">
      <c r="A914" t="s">
        <v>2780</v>
      </c>
      <c r="B914" s="16">
        <v>44616</v>
      </c>
      <c r="C914">
        <v>210244.9</v>
      </c>
      <c r="D914" t="s">
        <v>838</v>
      </c>
      <c r="E914" t="s">
        <v>839</v>
      </c>
      <c r="F914" t="s">
        <v>5</v>
      </c>
      <c r="G914" t="s">
        <v>28</v>
      </c>
      <c r="H914" t="s">
        <v>464</v>
      </c>
      <c r="J914" t="s">
        <v>2781</v>
      </c>
    </row>
    <row r="915" spans="1:10">
      <c r="A915" t="s">
        <v>2782</v>
      </c>
      <c r="B915" s="16">
        <v>44999</v>
      </c>
      <c r="C915">
        <v>-39333.91</v>
      </c>
      <c r="D915" t="s">
        <v>829</v>
      </c>
      <c r="E915" t="s">
        <v>870</v>
      </c>
      <c r="F915" t="s">
        <v>5</v>
      </c>
      <c r="G915" t="s">
        <v>17</v>
      </c>
      <c r="I915" t="s">
        <v>1208</v>
      </c>
      <c r="J915" t="s">
        <v>2783</v>
      </c>
    </row>
    <row r="916" spans="1:10">
      <c r="A916" t="s">
        <v>2784</v>
      </c>
      <c r="B916" s="16">
        <v>45030</v>
      </c>
      <c r="C916">
        <v>67632.77</v>
      </c>
      <c r="D916" t="s">
        <v>838</v>
      </c>
      <c r="E916" t="s">
        <v>857</v>
      </c>
      <c r="F916" t="s">
        <v>6</v>
      </c>
      <c r="G916" t="s">
        <v>21</v>
      </c>
      <c r="H916" t="s">
        <v>56</v>
      </c>
      <c r="J916" t="s">
        <v>2785</v>
      </c>
    </row>
    <row r="917" spans="1:10">
      <c r="A917" t="s">
        <v>2786</v>
      </c>
      <c r="B917" s="16">
        <v>44806</v>
      </c>
      <c r="C917">
        <v>-53101.63</v>
      </c>
      <c r="D917" t="s">
        <v>829</v>
      </c>
      <c r="E917" t="s">
        <v>834</v>
      </c>
      <c r="F917" t="s">
        <v>5</v>
      </c>
      <c r="G917" t="s">
        <v>28</v>
      </c>
      <c r="I917" t="s">
        <v>1139</v>
      </c>
      <c r="J917" t="s">
        <v>2787</v>
      </c>
    </row>
    <row r="918" spans="1:10">
      <c r="A918" t="s">
        <v>2788</v>
      </c>
      <c r="B918" s="16">
        <v>44661</v>
      </c>
      <c r="C918">
        <v>90276.07</v>
      </c>
      <c r="D918" t="s">
        <v>838</v>
      </c>
      <c r="E918" t="s">
        <v>839</v>
      </c>
      <c r="F918" t="s">
        <v>5</v>
      </c>
      <c r="G918" t="s">
        <v>21</v>
      </c>
      <c r="H918" t="s">
        <v>408</v>
      </c>
      <c r="J918" t="s">
        <v>2789</v>
      </c>
    </row>
    <row r="919" spans="1:10">
      <c r="A919" t="s">
        <v>2790</v>
      </c>
      <c r="B919" s="16">
        <v>44586</v>
      </c>
      <c r="C919">
        <v>135104.29</v>
      </c>
      <c r="D919" t="s">
        <v>838</v>
      </c>
      <c r="E919" t="s">
        <v>839</v>
      </c>
      <c r="F919" t="s">
        <v>6</v>
      </c>
      <c r="G919" t="s">
        <v>28</v>
      </c>
      <c r="H919" t="s">
        <v>496</v>
      </c>
      <c r="J919" t="s">
        <v>2791</v>
      </c>
    </row>
    <row r="920" spans="1:10">
      <c r="A920" t="s">
        <v>2792</v>
      </c>
      <c r="B920" s="16">
        <v>45244</v>
      </c>
      <c r="C920">
        <v>165275.45</v>
      </c>
      <c r="D920" t="s">
        <v>838</v>
      </c>
      <c r="E920" t="s">
        <v>839</v>
      </c>
      <c r="F920" t="s">
        <v>7</v>
      </c>
      <c r="G920" t="s">
        <v>17</v>
      </c>
      <c r="H920" t="s">
        <v>228</v>
      </c>
      <c r="J920" t="s">
        <v>2793</v>
      </c>
    </row>
    <row r="921" spans="1:10">
      <c r="A921" t="s">
        <v>2794</v>
      </c>
      <c r="B921" s="16">
        <v>45276</v>
      </c>
      <c r="C921">
        <v>14090.35</v>
      </c>
      <c r="D921" t="s">
        <v>969</v>
      </c>
      <c r="E921" t="s">
        <v>969</v>
      </c>
      <c r="F921" t="s">
        <v>5</v>
      </c>
      <c r="G921" t="s">
        <v>17</v>
      </c>
      <c r="J921" t="s">
        <v>2795</v>
      </c>
    </row>
    <row r="922" spans="1:10">
      <c r="A922" t="s">
        <v>2796</v>
      </c>
      <c r="B922" s="16">
        <v>44959</v>
      </c>
      <c r="C922">
        <v>99991.84</v>
      </c>
      <c r="D922" t="s">
        <v>838</v>
      </c>
      <c r="E922" t="s">
        <v>842</v>
      </c>
      <c r="F922" t="s">
        <v>5</v>
      </c>
      <c r="G922" t="s">
        <v>17</v>
      </c>
      <c r="H922" t="s">
        <v>378</v>
      </c>
      <c r="J922" t="s">
        <v>2797</v>
      </c>
    </row>
    <row r="923" spans="1:10">
      <c r="A923" t="s">
        <v>2798</v>
      </c>
      <c r="B923" s="16">
        <v>45178</v>
      </c>
      <c r="C923">
        <v>12941.54</v>
      </c>
      <c r="D923" t="s">
        <v>969</v>
      </c>
      <c r="E923" t="s">
        <v>969</v>
      </c>
      <c r="F923" t="s">
        <v>7</v>
      </c>
      <c r="G923" t="s">
        <v>28</v>
      </c>
      <c r="J923" t="s">
        <v>2799</v>
      </c>
    </row>
    <row r="924" spans="1:10">
      <c r="A924" t="s">
        <v>2800</v>
      </c>
      <c r="B924" s="16">
        <v>45242</v>
      </c>
      <c r="C924">
        <v>76340.23</v>
      </c>
      <c r="D924" t="s">
        <v>838</v>
      </c>
      <c r="E924" t="s">
        <v>839</v>
      </c>
      <c r="F924" t="s">
        <v>5</v>
      </c>
      <c r="G924" t="s">
        <v>28</v>
      </c>
      <c r="H924" t="s">
        <v>376</v>
      </c>
      <c r="J924" t="s">
        <v>2801</v>
      </c>
    </row>
    <row r="925" spans="1:10">
      <c r="A925" t="s">
        <v>2802</v>
      </c>
      <c r="B925" s="16">
        <v>44860</v>
      </c>
      <c r="C925">
        <v>-24317.9</v>
      </c>
      <c r="D925" t="s">
        <v>829</v>
      </c>
      <c r="E925" t="s">
        <v>870</v>
      </c>
      <c r="F925" t="s">
        <v>7</v>
      </c>
      <c r="G925" t="s">
        <v>17</v>
      </c>
      <c r="I925" t="s">
        <v>1531</v>
      </c>
      <c r="J925" t="s">
        <v>2803</v>
      </c>
    </row>
    <row r="926" spans="1:10">
      <c r="A926" t="s">
        <v>2804</v>
      </c>
      <c r="B926" s="16">
        <v>45102</v>
      </c>
      <c r="C926">
        <v>-8236.32</v>
      </c>
      <c r="D926" t="s">
        <v>829</v>
      </c>
      <c r="E926" t="s">
        <v>853</v>
      </c>
      <c r="F926" t="s">
        <v>7</v>
      </c>
      <c r="G926" t="s">
        <v>21</v>
      </c>
      <c r="I926" t="s">
        <v>1397</v>
      </c>
      <c r="J926" t="s">
        <v>2805</v>
      </c>
    </row>
    <row r="927" spans="1:10">
      <c r="A927" t="s">
        <v>2806</v>
      </c>
      <c r="B927" s="16">
        <v>45065</v>
      </c>
      <c r="C927">
        <v>20628.79</v>
      </c>
      <c r="D927" t="s">
        <v>969</v>
      </c>
      <c r="E927" t="s">
        <v>969</v>
      </c>
      <c r="F927" t="s">
        <v>5</v>
      </c>
      <c r="G927" t="s">
        <v>17</v>
      </c>
      <c r="J927" t="s">
        <v>2807</v>
      </c>
    </row>
    <row r="928" spans="1:10">
      <c r="A928" t="s">
        <v>2808</v>
      </c>
      <c r="B928" s="16">
        <v>44834</v>
      </c>
      <c r="C928">
        <v>157448.08</v>
      </c>
      <c r="D928" t="s">
        <v>838</v>
      </c>
      <c r="E928" t="s">
        <v>842</v>
      </c>
      <c r="F928" t="s">
        <v>7</v>
      </c>
      <c r="G928" t="s">
        <v>31</v>
      </c>
      <c r="H928" t="s">
        <v>486</v>
      </c>
      <c r="J928" t="s">
        <v>2809</v>
      </c>
    </row>
    <row r="929" spans="1:10">
      <c r="A929" t="s">
        <v>2810</v>
      </c>
      <c r="B929" s="16">
        <v>44883</v>
      </c>
      <c r="C929">
        <v>68230.7</v>
      </c>
      <c r="D929" t="s">
        <v>838</v>
      </c>
      <c r="E929" t="s">
        <v>857</v>
      </c>
      <c r="F929" t="s">
        <v>7</v>
      </c>
      <c r="G929" t="s">
        <v>28</v>
      </c>
      <c r="H929" t="s">
        <v>72</v>
      </c>
      <c r="J929" t="s">
        <v>2811</v>
      </c>
    </row>
    <row r="930" spans="1:10">
      <c r="A930" t="s">
        <v>2812</v>
      </c>
      <c r="B930" s="16">
        <v>44834</v>
      </c>
      <c r="C930">
        <v>213462.47</v>
      </c>
      <c r="D930" t="s">
        <v>838</v>
      </c>
      <c r="E930" t="s">
        <v>839</v>
      </c>
      <c r="F930" t="s">
        <v>6</v>
      </c>
      <c r="G930" t="s">
        <v>28</v>
      </c>
      <c r="H930" t="s">
        <v>710</v>
      </c>
      <c r="J930" t="s">
        <v>2813</v>
      </c>
    </row>
    <row r="931" spans="1:10">
      <c r="A931" t="s">
        <v>2814</v>
      </c>
      <c r="B931" s="16">
        <v>44606</v>
      </c>
      <c r="C931">
        <v>-37653.58</v>
      </c>
      <c r="D931" t="s">
        <v>829</v>
      </c>
      <c r="E931" t="s">
        <v>845</v>
      </c>
      <c r="F931" t="s">
        <v>6</v>
      </c>
      <c r="G931" t="s">
        <v>28</v>
      </c>
      <c r="I931" t="s">
        <v>1282</v>
      </c>
      <c r="J931" t="s">
        <v>2815</v>
      </c>
    </row>
    <row r="932" spans="1:10">
      <c r="A932" t="s">
        <v>2816</v>
      </c>
      <c r="B932" s="16">
        <v>45015</v>
      </c>
      <c r="C932">
        <v>161923.14</v>
      </c>
      <c r="D932" t="s">
        <v>838</v>
      </c>
      <c r="E932" t="s">
        <v>857</v>
      </c>
      <c r="F932" t="s">
        <v>7</v>
      </c>
      <c r="G932" t="s">
        <v>31</v>
      </c>
      <c r="H932" t="s">
        <v>220</v>
      </c>
      <c r="J932" t="s">
        <v>2817</v>
      </c>
    </row>
    <row r="933" spans="1:10">
      <c r="A933" t="s">
        <v>2818</v>
      </c>
      <c r="B933" s="16">
        <v>44818</v>
      </c>
      <c r="C933">
        <v>-51869.15</v>
      </c>
      <c r="D933" t="s">
        <v>829</v>
      </c>
      <c r="E933" t="s">
        <v>830</v>
      </c>
      <c r="F933" t="s">
        <v>7</v>
      </c>
      <c r="G933" t="s">
        <v>31</v>
      </c>
      <c r="I933" t="s">
        <v>1426</v>
      </c>
      <c r="J933" t="s">
        <v>2819</v>
      </c>
    </row>
    <row r="934" spans="1:10">
      <c r="A934" t="s">
        <v>2820</v>
      </c>
      <c r="B934" s="16">
        <v>45026</v>
      </c>
      <c r="C934">
        <v>11285.94</v>
      </c>
      <c r="D934" t="s">
        <v>1343</v>
      </c>
      <c r="E934" t="s">
        <v>1343</v>
      </c>
      <c r="F934" t="s">
        <v>6</v>
      </c>
      <c r="G934" t="s">
        <v>17</v>
      </c>
      <c r="J934" t="s">
        <v>2821</v>
      </c>
    </row>
    <row r="935" spans="1:10">
      <c r="A935" t="s">
        <v>2822</v>
      </c>
      <c r="B935" s="16">
        <v>45035</v>
      </c>
      <c r="C935">
        <v>-27711.95</v>
      </c>
      <c r="D935" t="s">
        <v>829</v>
      </c>
      <c r="E935" t="s">
        <v>898</v>
      </c>
      <c r="F935" t="s">
        <v>7</v>
      </c>
      <c r="G935" t="s">
        <v>21</v>
      </c>
      <c r="I935" t="s">
        <v>1951</v>
      </c>
      <c r="J935" t="s">
        <v>2823</v>
      </c>
    </row>
    <row r="936" spans="1:10">
      <c r="A936" t="s">
        <v>2824</v>
      </c>
      <c r="B936" s="16">
        <v>44753</v>
      </c>
      <c r="C936">
        <v>104296.33</v>
      </c>
      <c r="D936" t="s">
        <v>838</v>
      </c>
      <c r="E936" t="s">
        <v>842</v>
      </c>
      <c r="F936" t="s">
        <v>7</v>
      </c>
      <c r="G936" t="s">
        <v>28</v>
      </c>
      <c r="H936" t="s">
        <v>340</v>
      </c>
      <c r="J936" t="s">
        <v>2825</v>
      </c>
    </row>
    <row r="937" spans="1:10">
      <c r="A937" t="s">
        <v>2826</v>
      </c>
      <c r="B937" s="16">
        <v>44687</v>
      </c>
      <c r="C937">
        <v>-43288.66</v>
      </c>
      <c r="D937" t="s">
        <v>829</v>
      </c>
      <c r="E937" t="s">
        <v>853</v>
      </c>
      <c r="F937" t="s">
        <v>5</v>
      </c>
      <c r="G937" t="s">
        <v>17</v>
      </c>
      <c r="I937" t="s">
        <v>2827</v>
      </c>
      <c r="J937" t="s">
        <v>2828</v>
      </c>
    </row>
    <row r="938" spans="1:10">
      <c r="A938" t="s">
        <v>2829</v>
      </c>
      <c r="B938" s="16">
        <v>44908</v>
      </c>
      <c r="C938">
        <v>17958.42</v>
      </c>
      <c r="D938" t="s">
        <v>865</v>
      </c>
      <c r="E938" t="s">
        <v>865</v>
      </c>
      <c r="F938" t="s">
        <v>7</v>
      </c>
      <c r="G938" t="s">
        <v>31</v>
      </c>
      <c r="J938" t="s">
        <v>2830</v>
      </c>
    </row>
    <row r="939" spans="1:10">
      <c r="A939" t="s">
        <v>2831</v>
      </c>
      <c r="B939" s="16">
        <v>45091</v>
      </c>
      <c r="C939">
        <v>108140.79</v>
      </c>
      <c r="D939" t="s">
        <v>838</v>
      </c>
      <c r="E939" t="s">
        <v>842</v>
      </c>
      <c r="F939" t="s">
        <v>5</v>
      </c>
      <c r="G939" t="s">
        <v>31</v>
      </c>
      <c r="H939" t="s">
        <v>324</v>
      </c>
      <c r="J939" t="s">
        <v>2832</v>
      </c>
    </row>
    <row r="940" spans="1:10">
      <c r="A940" t="s">
        <v>2833</v>
      </c>
      <c r="B940" s="16">
        <v>44960</v>
      </c>
      <c r="C940">
        <v>-43121.44</v>
      </c>
      <c r="D940" t="s">
        <v>829</v>
      </c>
      <c r="E940" t="s">
        <v>845</v>
      </c>
      <c r="F940" t="s">
        <v>7</v>
      </c>
      <c r="G940" t="s">
        <v>31</v>
      </c>
      <c r="I940" t="s">
        <v>1446</v>
      </c>
      <c r="J940" t="s">
        <v>2834</v>
      </c>
    </row>
    <row r="941" spans="1:10">
      <c r="A941" t="s">
        <v>2835</v>
      </c>
      <c r="B941" s="16">
        <v>44607</v>
      </c>
      <c r="C941">
        <v>-54192.8</v>
      </c>
      <c r="D941" t="s">
        <v>829</v>
      </c>
      <c r="E941" t="s">
        <v>845</v>
      </c>
      <c r="F941" t="s">
        <v>7</v>
      </c>
      <c r="G941" t="s">
        <v>21</v>
      </c>
      <c r="I941" t="s">
        <v>1503</v>
      </c>
      <c r="J941" t="s">
        <v>2836</v>
      </c>
    </row>
    <row r="942" spans="1:10">
      <c r="A942" t="s">
        <v>2837</v>
      </c>
      <c r="B942" s="16">
        <v>45199</v>
      </c>
      <c r="C942">
        <v>-24348.9</v>
      </c>
      <c r="D942" t="s">
        <v>829</v>
      </c>
      <c r="E942" t="s">
        <v>830</v>
      </c>
      <c r="F942" t="s">
        <v>7</v>
      </c>
      <c r="G942" t="s">
        <v>17</v>
      </c>
      <c r="I942" t="s">
        <v>1078</v>
      </c>
      <c r="J942" t="s">
        <v>2838</v>
      </c>
    </row>
    <row r="943" spans="1:10">
      <c r="A943" t="s">
        <v>2839</v>
      </c>
      <c r="B943" s="16">
        <v>45092</v>
      </c>
      <c r="C943">
        <v>-45969.7</v>
      </c>
      <c r="D943" t="s">
        <v>829</v>
      </c>
      <c r="E943" t="s">
        <v>845</v>
      </c>
      <c r="F943" t="s">
        <v>6</v>
      </c>
      <c r="G943" t="s">
        <v>21</v>
      </c>
      <c r="I943" t="s">
        <v>937</v>
      </c>
      <c r="J943" t="s">
        <v>2840</v>
      </c>
    </row>
    <row r="944" spans="1:10">
      <c r="A944" t="s">
        <v>2841</v>
      </c>
      <c r="B944" s="16">
        <v>45105</v>
      </c>
      <c r="C944">
        <v>-41662.39</v>
      </c>
      <c r="D944" t="s">
        <v>829</v>
      </c>
      <c r="E944" t="s">
        <v>830</v>
      </c>
      <c r="F944" t="s">
        <v>7</v>
      </c>
      <c r="G944" t="s">
        <v>31</v>
      </c>
      <c r="I944" t="s">
        <v>1413</v>
      </c>
      <c r="J944" t="s">
        <v>2842</v>
      </c>
    </row>
    <row r="945" spans="1:10">
      <c r="A945" t="s">
        <v>2843</v>
      </c>
      <c r="B945" s="16">
        <v>44769</v>
      </c>
      <c r="C945">
        <v>172575.28</v>
      </c>
      <c r="D945" t="s">
        <v>838</v>
      </c>
      <c r="E945" t="s">
        <v>842</v>
      </c>
      <c r="F945" t="s">
        <v>6</v>
      </c>
      <c r="G945" t="s">
        <v>21</v>
      </c>
      <c r="H945" t="s">
        <v>498</v>
      </c>
      <c r="J945" t="s">
        <v>2844</v>
      </c>
    </row>
    <row r="946" spans="1:10">
      <c r="A946" t="s">
        <v>2845</v>
      </c>
      <c r="B946" s="16">
        <v>44871</v>
      </c>
      <c r="C946">
        <v>140163.07</v>
      </c>
      <c r="D946" t="s">
        <v>838</v>
      </c>
      <c r="E946" t="s">
        <v>839</v>
      </c>
      <c r="F946" t="s">
        <v>6</v>
      </c>
      <c r="G946" t="s">
        <v>28</v>
      </c>
      <c r="H946" t="s">
        <v>494</v>
      </c>
      <c r="J946" t="s">
        <v>2846</v>
      </c>
    </row>
    <row r="947" spans="1:10">
      <c r="A947" t="s">
        <v>2847</v>
      </c>
      <c r="B947" s="16">
        <v>44807</v>
      </c>
      <c r="C947">
        <v>-41696.27</v>
      </c>
      <c r="D947" t="s">
        <v>829</v>
      </c>
      <c r="E947" t="s">
        <v>870</v>
      </c>
      <c r="F947" t="s">
        <v>6</v>
      </c>
      <c r="G947" t="s">
        <v>28</v>
      </c>
      <c r="I947" t="s">
        <v>2015</v>
      </c>
      <c r="J947" t="s">
        <v>2848</v>
      </c>
    </row>
    <row r="948" spans="1:10">
      <c r="A948" t="s">
        <v>2849</v>
      </c>
      <c r="B948" s="16">
        <v>44773</v>
      </c>
      <c r="C948">
        <v>146675.66</v>
      </c>
      <c r="D948" t="s">
        <v>838</v>
      </c>
      <c r="E948" t="s">
        <v>839</v>
      </c>
      <c r="F948" t="s">
        <v>5</v>
      </c>
      <c r="G948" t="s">
        <v>31</v>
      </c>
      <c r="H948" t="s">
        <v>140</v>
      </c>
      <c r="J948" t="s">
        <v>2850</v>
      </c>
    </row>
    <row r="949" spans="1:10">
      <c r="A949" t="s">
        <v>2851</v>
      </c>
      <c r="B949" s="16">
        <v>45178</v>
      </c>
      <c r="C949">
        <v>143919.08</v>
      </c>
      <c r="D949" t="s">
        <v>838</v>
      </c>
      <c r="E949" t="s">
        <v>839</v>
      </c>
      <c r="F949" t="s">
        <v>6</v>
      </c>
      <c r="G949" t="s">
        <v>28</v>
      </c>
      <c r="H949" t="s">
        <v>492</v>
      </c>
      <c r="J949" t="s">
        <v>2852</v>
      </c>
    </row>
    <row r="950" spans="1:10">
      <c r="A950" t="s">
        <v>2853</v>
      </c>
      <c r="B950" s="16">
        <v>45119</v>
      </c>
      <c r="C950">
        <v>18219.33</v>
      </c>
      <c r="D950" t="s">
        <v>1343</v>
      </c>
      <c r="E950" t="s">
        <v>1343</v>
      </c>
      <c r="F950" t="s">
        <v>6</v>
      </c>
      <c r="G950" t="s">
        <v>31</v>
      </c>
      <c r="J950" t="s">
        <v>2854</v>
      </c>
    </row>
    <row r="951" spans="1:10">
      <c r="A951" t="s">
        <v>2855</v>
      </c>
      <c r="B951" s="16">
        <v>44868</v>
      </c>
      <c r="C951">
        <v>-33973.48</v>
      </c>
      <c r="D951" t="s">
        <v>829</v>
      </c>
      <c r="E951" t="s">
        <v>898</v>
      </c>
      <c r="F951" t="s">
        <v>7</v>
      </c>
      <c r="G951" t="s">
        <v>21</v>
      </c>
      <c r="I951" t="s">
        <v>1016</v>
      </c>
      <c r="J951" t="s">
        <v>2856</v>
      </c>
    </row>
    <row r="952" spans="1:10">
      <c r="A952" t="s">
        <v>2857</v>
      </c>
      <c r="B952" s="16">
        <v>44663</v>
      </c>
      <c r="C952">
        <v>136071.7</v>
      </c>
      <c r="D952" t="s">
        <v>838</v>
      </c>
      <c r="E952" t="s">
        <v>839</v>
      </c>
      <c r="F952" t="s">
        <v>5</v>
      </c>
      <c r="G952" t="s">
        <v>21</v>
      </c>
      <c r="H952" t="s">
        <v>158</v>
      </c>
      <c r="J952" t="s">
        <v>2858</v>
      </c>
    </row>
    <row r="953" spans="1:10">
      <c r="A953" t="s">
        <v>2859</v>
      </c>
      <c r="B953" s="16">
        <v>44745</v>
      </c>
      <c r="C953">
        <v>-31623.56</v>
      </c>
      <c r="D953" t="s">
        <v>829</v>
      </c>
      <c r="E953" t="s">
        <v>830</v>
      </c>
      <c r="F953" t="s">
        <v>6</v>
      </c>
      <c r="G953" t="s">
        <v>21</v>
      </c>
      <c r="I953" t="s">
        <v>1426</v>
      </c>
      <c r="J953" t="s">
        <v>2860</v>
      </c>
    </row>
    <row r="954" spans="1:10">
      <c r="A954" t="s">
        <v>2861</v>
      </c>
      <c r="B954" s="16">
        <v>45197</v>
      </c>
      <c r="C954">
        <v>217309.34</v>
      </c>
      <c r="D954" t="s">
        <v>838</v>
      </c>
      <c r="E954" t="s">
        <v>857</v>
      </c>
      <c r="F954" t="s">
        <v>6</v>
      </c>
      <c r="G954" t="s">
        <v>17</v>
      </c>
      <c r="H954" t="s">
        <v>190</v>
      </c>
      <c r="J954" t="s">
        <v>2862</v>
      </c>
    </row>
    <row r="955" spans="1:10">
      <c r="A955" t="s">
        <v>2863</v>
      </c>
      <c r="B955" s="16">
        <v>45262</v>
      </c>
      <c r="C955">
        <v>-44966.98</v>
      </c>
      <c r="D955" t="s">
        <v>829</v>
      </c>
      <c r="E955" t="s">
        <v>834</v>
      </c>
      <c r="F955" t="s">
        <v>7</v>
      </c>
      <c r="G955" t="s">
        <v>28</v>
      </c>
      <c r="I955" t="s">
        <v>1130</v>
      </c>
      <c r="J955" t="s">
        <v>2864</v>
      </c>
    </row>
    <row r="956" spans="1:10">
      <c r="A956" t="s">
        <v>2865</v>
      </c>
      <c r="B956" s="16">
        <v>44944</v>
      </c>
      <c r="C956">
        <v>-59319.23</v>
      </c>
      <c r="D956" t="s">
        <v>829</v>
      </c>
      <c r="E956" t="s">
        <v>870</v>
      </c>
      <c r="F956" t="s">
        <v>5</v>
      </c>
      <c r="G956" t="s">
        <v>17</v>
      </c>
      <c r="I956" t="s">
        <v>1139</v>
      </c>
      <c r="J956" t="s">
        <v>2866</v>
      </c>
    </row>
    <row r="957" spans="1:10">
      <c r="A957" t="s">
        <v>2867</v>
      </c>
      <c r="B957" s="16">
        <v>44888</v>
      </c>
      <c r="C957">
        <v>238440.98</v>
      </c>
      <c r="D957" t="s">
        <v>838</v>
      </c>
      <c r="E957" t="s">
        <v>857</v>
      </c>
      <c r="F957" t="s">
        <v>6</v>
      </c>
      <c r="G957" t="s">
        <v>28</v>
      </c>
      <c r="H957" t="s">
        <v>394</v>
      </c>
      <c r="J957" t="s">
        <v>2868</v>
      </c>
    </row>
    <row r="958" spans="1:10">
      <c r="A958" t="s">
        <v>2869</v>
      </c>
      <c r="B958" s="16">
        <v>45150</v>
      </c>
      <c r="C958">
        <v>-79039.37</v>
      </c>
      <c r="D958" t="s">
        <v>829</v>
      </c>
      <c r="E958" t="s">
        <v>845</v>
      </c>
      <c r="F958" t="s">
        <v>7</v>
      </c>
      <c r="G958" t="s">
        <v>17</v>
      </c>
      <c r="I958" t="s">
        <v>1115</v>
      </c>
      <c r="J958" t="s">
        <v>2870</v>
      </c>
    </row>
    <row r="959" spans="1:10">
      <c r="A959" t="s">
        <v>2871</v>
      </c>
      <c r="B959" s="16">
        <v>44814</v>
      </c>
      <c r="C959">
        <v>-49685.3</v>
      </c>
      <c r="D959" t="s">
        <v>829</v>
      </c>
      <c r="E959" t="s">
        <v>834</v>
      </c>
      <c r="F959" t="s">
        <v>6</v>
      </c>
      <c r="G959" t="s">
        <v>31</v>
      </c>
      <c r="I959" t="s">
        <v>2051</v>
      </c>
      <c r="J959" t="s">
        <v>2872</v>
      </c>
    </row>
    <row r="960" spans="1:10">
      <c r="A960" t="s">
        <v>2873</v>
      </c>
      <c r="B960" s="16">
        <v>44885</v>
      </c>
      <c r="C960">
        <v>16253.36</v>
      </c>
      <c r="D960" t="s">
        <v>865</v>
      </c>
      <c r="E960" t="s">
        <v>865</v>
      </c>
      <c r="F960" t="s">
        <v>6</v>
      </c>
      <c r="G960" t="s">
        <v>17</v>
      </c>
      <c r="J960" t="s">
        <v>2874</v>
      </c>
    </row>
    <row r="961" spans="1:10">
      <c r="A961" t="s">
        <v>2875</v>
      </c>
      <c r="B961" s="16">
        <v>45204</v>
      </c>
      <c r="C961">
        <v>203976.44</v>
      </c>
      <c r="D961" t="s">
        <v>838</v>
      </c>
      <c r="E961" t="s">
        <v>839</v>
      </c>
      <c r="F961" t="s">
        <v>7</v>
      </c>
      <c r="G961" t="s">
        <v>28</v>
      </c>
      <c r="H961" t="s">
        <v>634</v>
      </c>
      <c r="J961" t="s">
        <v>2876</v>
      </c>
    </row>
    <row r="962" spans="1:10">
      <c r="A962" t="s">
        <v>2877</v>
      </c>
      <c r="B962" s="16">
        <v>44789</v>
      </c>
      <c r="C962">
        <v>-36064</v>
      </c>
      <c r="D962" t="s">
        <v>829</v>
      </c>
      <c r="E962" t="s">
        <v>898</v>
      </c>
      <c r="F962" t="s">
        <v>6</v>
      </c>
      <c r="G962" t="s">
        <v>28</v>
      </c>
      <c r="I962" t="s">
        <v>899</v>
      </c>
      <c r="J962" t="s">
        <v>2878</v>
      </c>
    </row>
    <row r="963" spans="1:10">
      <c r="A963" t="s">
        <v>2879</v>
      </c>
      <c r="B963" s="16">
        <v>44785</v>
      </c>
      <c r="C963">
        <v>15151.63</v>
      </c>
      <c r="D963" t="s">
        <v>1343</v>
      </c>
      <c r="E963" t="s">
        <v>1343</v>
      </c>
      <c r="F963" t="s">
        <v>5</v>
      </c>
      <c r="G963" t="s">
        <v>21</v>
      </c>
      <c r="J963" t="s">
        <v>2880</v>
      </c>
    </row>
    <row r="964" spans="1:10">
      <c r="A964" t="s">
        <v>2881</v>
      </c>
      <c r="B964" s="16">
        <v>44585</v>
      </c>
      <c r="C964">
        <v>17444.81</v>
      </c>
      <c r="D964" t="s">
        <v>865</v>
      </c>
      <c r="E964" t="s">
        <v>865</v>
      </c>
      <c r="F964" t="s">
        <v>6</v>
      </c>
      <c r="G964" t="s">
        <v>28</v>
      </c>
      <c r="J964" t="s">
        <v>2882</v>
      </c>
    </row>
    <row r="965" spans="1:10">
      <c r="A965" t="s">
        <v>2883</v>
      </c>
      <c r="B965" s="16">
        <v>45134</v>
      </c>
      <c r="C965">
        <v>-6574.22</v>
      </c>
      <c r="D965" t="s">
        <v>829</v>
      </c>
      <c r="E965" t="s">
        <v>845</v>
      </c>
      <c r="F965" t="s">
        <v>5</v>
      </c>
      <c r="G965" t="s">
        <v>17</v>
      </c>
      <c r="I965" t="s">
        <v>902</v>
      </c>
      <c r="J965" t="s">
        <v>2884</v>
      </c>
    </row>
    <row r="966" spans="1:10">
      <c r="A966" t="s">
        <v>2885</v>
      </c>
      <c r="B966" s="16">
        <v>45195</v>
      </c>
      <c r="C966">
        <v>116829.55</v>
      </c>
      <c r="D966" t="s">
        <v>838</v>
      </c>
      <c r="E966" t="s">
        <v>842</v>
      </c>
      <c r="F966" t="s">
        <v>7</v>
      </c>
      <c r="G966" t="s">
        <v>31</v>
      </c>
      <c r="H966" t="s">
        <v>88</v>
      </c>
      <c r="J966" t="s">
        <v>2886</v>
      </c>
    </row>
    <row r="967" spans="1:10">
      <c r="A967" t="s">
        <v>2887</v>
      </c>
      <c r="B967" s="16">
        <v>45271</v>
      </c>
      <c r="C967">
        <v>276256.04</v>
      </c>
      <c r="D967" t="s">
        <v>838</v>
      </c>
      <c r="E967" t="s">
        <v>857</v>
      </c>
      <c r="F967" t="s">
        <v>7</v>
      </c>
      <c r="G967" t="s">
        <v>21</v>
      </c>
      <c r="H967" t="s">
        <v>118</v>
      </c>
      <c r="J967" t="s">
        <v>2888</v>
      </c>
    </row>
    <row r="968" spans="1:10">
      <c r="A968" t="s">
        <v>2889</v>
      </c>
      <c r="B968" s="16">
        <v>45009</v>
      </c>
      <c r="C968">
        <v>-41113.11</v>
      </c>
      <c r="D968" t="s">
        <v>829</v>
      </c>
      <c r="E968" t="s">
        <v>853</v>
      </c>
      <c r="F968" t="s">
        <v>7</v>
      </c>
      <c r="G968" t="s">
        <v>28</v>
      </c>
      <c r="I968" t="s">
        <v>899</v>
      </c>
      <c r="J968" t="s">
        <v>2890</v>
      </c>
    </row>
    <row r="969" spans="1:10">
      <c r="A969" t="s">
        <v>2891</v>
      </c>
      <c r="B969" s="16">
        <v>45245</v>
      </c>
      <c r="C969">
        <v>24090.84</v>
      </c>
      <c r="D969" t="s">
        <v>1343</v>
      </c>
      <c r="E969" t="s">
        <v>1343</v>
      </c>
      <c r="F969" t="s">
        <v>5</v>
      </c>
      <c r="G969" t="s">
        <v>28</v>
      </c>
      <c r="J969" t="s">
        <v>2892</v>
      </c>
    </row>
    <row r="970" spans="1:10">
      <c r="A970" t="s">
        <v>2893</v>
      </c>
      <c r="B970" s="16">
        <v>44925</v>
      </c>
      <c r="C970">
        <v>-2000</v>
      </c>
      <c r="D970" t="s">
        <v>829</v>
      </c>
      <c r="E970" t="s">
        <v>845</v>
      </c>
      <c r="F970" t="s">
        <v>5</v>
      </c>
      <c r="G970" t="s">
        <v>21</v>
      </c>
      <c r="I970" t="s">
        <v>1543</v>
      </c>
      <c r="J970" t="s">
        <v>2894</v>
      </c>
    </row>
    <row r="971" spans="1:10">
      <c r="A971" t="s">
        <v>2895</v>
      </c>
      <c r="B971" s="16">
        <v>45235</v>
      </c>
      <c r="C971">
        <v>11638.32</v>
      </c>
      <c r="D971" t="s">
        <v>1343</v>
      </c>
      <c r="E971" t="s">
        <v>1343</v>
      </c>
      <c r="F971" t="s">
        <v>7</v>
      </c>
      <c r="G971" t="s">
        <v>31</v>
      </c>
      <c r="J971" t="s">
        <v>2896</v>
      </c>
    </row>
    <row r="972" spans="1:10">
      <c r="A972" t="s">
        <v>2897</v>
      </c>
      <c r="B972" s="16">
        <v>44952</v>
      </c>
      <c r="C972">
        <v>20266.3</v>
      </c>
      <c r="D972" t="s">
        <v>865</v>
      </c>
      <c r="E972" t="s">
        <v>865</v>
      </c>
      <c r="F972" t="s">
        <v>7</v>
      </c>
      <c r="G972" t="s">
        <v>28</v>
      </c>
      <c r="J972" t="s">
        <v>2898</v>
      </c>
    </row>
    <row r="973" spans="1:10">
      <c r="A973" t="s">
        <v>2899</v>
      </c>
      <c r="B973" s="16">
        <v>44986</v>
      </c>
      <c r="C973">
        <v>41799.35</v>
      </c>
      <c r="D973" t="s">
        <v>838</v>
      </c>
      <c r="E973" t="s">
        <v>857</v>
      </c>
      <c r="F973" t="s">
        <v>7</v>
      </c>
      <c r="G973" t="s">
        <v>21</v>
      </c>
      <c r="H973" t="s">
        <v>142</v>
      </c>
      <c r="J973" t="s">
        <v>2900</v>
      </c>
    </row>
    <row r="974" spans="1:10">
      <c r="A974" t="s">
        <v>2901</v>
      </c>
      <c r="B974" s="16">
        <v>44668</v>
      </c>
      <c r="C974">
        <v>247231.36</v>
      </c>
      <c r="D974" t="s">
        <v>838</v>
      </c>
      <c r="E974" t="s">
        <v>839</v>
      </c>
      <c r="F974" t="s">
        <v>6</v>
      </c>
      <c r="G974" t="s">
        <v>28</v>
      </c>
      <c r="H974" t="s">
        <v>612</v>
      </c>
      <c r="J974" t="s">
        <v>2902</v>
      </c>
    </row>
    <row r="975" spans="1:10">
      <c r="A975" t="s">
        <v>2903</v>
      </c>
      <c r="B975" s="16">
        <v>44938</v>
      </c>
      <c r="C975">
        <v>-50327.11</v>
      </c>
      <c r="D975" t="s">
        <v>829</v>
      </c>
      <c r="E975" t="s">
        <v>845</v>
      </c>
      <c r="F975" t="s">
        <v>6</v>
      </c>
      <c r="G975" t="s">
        <v>31</v>
      </c>
      <c r="I975" t="s">
        <v>1008</v>
      </c>
      <c r="J975" t="s">
        <v>2904</v>
      </c>
    </row>
    <row r="976" spans="1:10">
      <c r="A976" t="s">
        <v>2905</v>
      </c>
      <c r="B976" s="16">
        <v>45065</v>
      </c>
      <c r="C976">
        <v>-15180.55</v>
      </c>
      <c r="D976" t="s">
        <v>829</v>
      </c>
      <c r="E976" t="s">
        <v>870</v>
      </c>
      <c r="F976" t="s">
        <v>5</v>
      </c>
      <c r="G976" t="s">
        <v>17</v>
      </c>
      <c r="I976" t="s">
        <v>2015</v>
      </c>
      <c r="J976" t="s">
        <v>2906</v>
      </c>
    </row>
    <row r="977" spans="1:10">
      <c r="A977" t="s">
        <v>2907</v>
      </c>
      <c r="B977" s="16">
        <v>45015</v>
      </c>
      <c r="C977">
        <v>-54760.37</v>
      </c>
      <c r="D977" t="s">
        <v>829</v>
      </c>
      <c r="E977" t="s">
        <v>830</v>
      </c>
      <c r="F977" t="s">
        <v>6</v>
      </c>
      <c r="G977" t="s">
        <v>28</v>
      </c>
      <c r="I977" t="s">
        <v>1259</v>
      </c>
      <c r="J977" t="s">
        <v>2908</v>
      </c>
    </row>
    <row r="978" spans="1:10">
      <c r="A978" t="s">
        <v>2909</v>
      </c>
      <c r="B978" s="16">
        <v>44882</v>
      </c>
      <c r="C978">
        <v>10666.1</v>
      </c>
      <c r="D978" t="s">
        <v>865</v>
      </c>
      <c r="E978" t="s">
        <v>865</v>
      </c>
      <c r="F978" t="s">
        <v>7</v>
      </c>
      <c r="G978" t="s">
        <v>17</v>
      </c>
      <c r="J978" t="s">
        <v>2910</v>
      </c>
    </row>
    <row r="979" spans="1:10">
      <c r="A979" t="s">
        <v>2911</v>
      </c>
      <c r="B979" s="16">
        <v>44607</v>
      </c>
      <c r="C979">
        <v>-44659.91</v>
      </c>
      <c r="D979" t="s">
        <v>829</v>
      </c>
      <c r="E979" t="s">
        <v>870</v>
      </c>
      <c r="F979" t="s">
        <v>7</v>
      </c>
      <c r="G979" t="s">
        <v>28</v>
      </c>
      <c r="I979" t="s">
        <v>2912</v>
      </c>
      <c r="J979" t="s">
        <v>2913</v>
      </c>
    </row>
    <row r="980" spans="1:10">
      <c r="A980" t="s">
        <v>2914</v>
      </c>
      <c r="B980" s="16">
        <v>44781</v>
      </c>
      <c r="C980">
        <v>164928.69</v>
      </c>
      <c r="D980" t="s">
        <v>838</v>
      </c>
      <c r="E980" t="s">
        <v>842</v>
      </c>
      <c r="F980" t="s">
        <v>6</v>
      </c>
      <c r="G980" t="s">
        <v>17</v>
      </c>
      <c r="H980" t="s">
        <v>604</v>
      </c>
      <c r="J980" t="s">
        <v>2915</v>
      </c>
    </row>
    <row r="981" spans="1:10">
      <c r="A981" t="s">
        <v>2916</v>
      </c>
      <c r="B981" s="16">
        <v>44658</v>
      </c>
      <c r="C981">
        <v>18946.54</v>
      </c>
      <c r="D981" t="s">
        <v>969</v>
      </c>
      <c r="E981" t="s">
        <v>969</v>
      </c>
      <c r="F981" t="s">
        <v>6</v>
      </c>
      <c r="G981" t="s">
        <v>28</v>
      </c>
      <c r="J981" t="s">
        <v>2917</v>
      </c>
    </row>
    <row r="982" spans="1:10">
      <c r="A982" t="s">
        <v>2918</v>
      </c>
      <c r="B982" s="16">
        <v>45107</v>
      </c>
      <c r="C982">
        <v>-48431.62</v>
      </c>
      <c r="D982" t="s">
        <v>829</v>
      </c>
      <c r="E982" t="s">
        <v>845</v>
      </c>
      <c r="F982" t="s">
        <v>6</v>
      </c>
      <c r="G982" t="s">
        <v>17</v>
      </c>
      <c r="I982" t="s">
        <v>1107</v>
      </c>
      <c r="J982" t="s">
        <v>2919</v>
      </c>
    </row>
    <row r="983" spans="1:10">
      <c r="A983" t="s">
        <v>2920</v>
      </c>
      <c r="B983" s="16">
        <v>44910</v>
      </c>
      <c r="C983">
        <v>-32441.48</v>
      </c>
      <c r="D983" t="s">
        <v>829</v>
      </c>
      <c r="E983" t="s">
        <v>870</v>
      </c>
      <c r="F983" t="s">
        <v>6</v>
      </c>
      <c r="G983" t="s">
        <v>21</v>
      </c>
      <c r="I983" t="s">
        <v>1938</v>
      </c>
      <c r="J983" t="s">
        <v>2921</v>
      </c>
    </row>
    <row r="984" spans="1:10">
      <c r="A984" t="s">
        <v>2922</v>
      </c>
      <c r="B984" s="16">
        <v>45232</v>
      </c>
      <c r="C984">
        <v>147376.7</v>
      </c>
      <c r="D984" t="s">
        <v>838</v>
      </c>
      <c r="E984" t="s">
        <v>839</v>
      </c>
      <c r="F984" t="s">
        <v>6</v>
      </c>
      <c r="G984" t="s">
        <v>31</v>
      </c>
      <c r="H984" t="s">
        <v>416</v>
      </c>
      <c r="J984" t="s">
        <v>2923</v>
      </c>
    </row>
    <row r="985" spans="1:10">
      <c r="A985" t="s">
        <v>2924</v>
      </c>
      <c r="B985" s="16">
        <v>45062</v>
      </c>
      <c r="C985">
        <v>205144.8</v>
      </c>
      <c r="D985" t="s">
        <v>838</v>
      </c>
      <c r="E985" t="s">
        <v>839</v>
      </c>
      <c r="F985" t="s">
        <v>6</v>
      </c>
      <c r="G985" t="s">
        <v>31</v>
      </c>
      <c r="H985" t="s">
        <v>218</v>
      </c>
      <c r="J985" t="s">
        <v>2925</v>
      </c>
    </row>
    <row r="986" spans="1:10">
      <c r="A986" t="s">
        <v>2926</v>
      </c>
      <c r="B986" s="16">
        <v>44769</v>
      </c>
      <c r="C986">
        <v>-34673.89</v>
      </c>
      <c r="D986" t="s">
        <v>829</v>
      </c>
      <c r="E986" t="s">
        <v>834</v>
      </c>
      <c r="F986" t="s">
        <v>5</v>
      </c>
      <c r="G986" t="s">
        <v>28</v>
      </c>
      <c r="I986" t="s">
        <v>977</v>
      </c>
      <c r="J986" t="s">
        <v>2927</v>
      </c>
    </row>
    <row r="987" spans="1:10">
      <c r="A987" t="s">
        <v>2928</v>
      </c>
      <c r="B987" s="16">
        <v>45235</v>
      </c>
      <c r="C987">
        <v>164669.2</v>
      </c>
      <c r="D987" t="s">
        <v>838</v>
      </c>
      <c r="E987" t="s">
        <v>857</v>
      </c>
      <c r="F987" t="s">
        <v>6</v>
      </c>
      <c r="G987" t="s">
        <v>31</v>
      </c>
      <c r="H987" t="s">
        <v>634</v>
      </c>
      <c r="J987" t="s">
        <v>2929</v>
      </c>
    </row>
    <row r="988" spans="1:10">
      <c r="A988" t="s">
        <v>2930</v>
      </c>
      <c r="B988" s="16">
        <v>44958</v>
      </c>
      <c r="C988">
        <v>126833.92</v>
      </c>
      <c r="D988" t="s">
        <v>838</v>
      </c>
      <c r="E988" t="s">
        <v>857</v>
      </c>
      <c r="F988" t="s">
        <v>7</v>
      </c>
      <c r="G988" t="s">
        <v>31</v>
      </c>
      <c r="H988" t="s">
        <v>460</v>
      </c>
      <c r="J988" t="s">
        <v>2931</v>
      </c>
    </row>
    <row r="989" spans="1:10">
      <c r="A989" t="s">
        <v>2932</v>
      </c>
      <c r="B989" s="16">
        <v>44860</v>
      </c>
      <c r="C989">
        <v>81731.73</v>
      </c>
      <c r="D989" t="s">
        <v>838</v>
      </c>
      <c r="E989" t="s">
        <v>857</v>
      </c>
      <c r="F989" t="s">
        <v>7</v>
      </c>
      <c r="G989" t="s">
        <v>21</v>
      </c>
      <c r="H989" t="s">
        <v>278</v>
      </c>
      <c r="J989" t="s">
        <v>2933</v>
      </c>
    </row>
    <row r="990" spans="1:10">
      <c r="A990" t="s">
        <v>2934</v>
      </c>
      <c r="B990" s="16">
        <v>44700</v>
      </c>
      <c r="C990">
        <v>148572.54</v>
      </c>
      <c r="D990" t="s">
        <v>838</v>
      </c>
      <c r="E990" t="s">
        <v>842</v>
      </c>
      <c r="F990" t="s">
        <v>7</v>
      </c>
      <c r="G990" t="s">
        <v>21</v>
      </c>
      <c r="H990" t="s">
        <v>464</v>
      </c>
      <c r="J990" t="s">
        <v>2935</v>
      </c>
    </row>
    <row r="991" spans="1:10">
      <c r="A991" t="s">
        <v>2936</v>
      </c>
      <c r="B991" s="16">
        <v>44749</v>
      </c>
      <c r="C991">
        <v>-17293.4</v>
      </c>
      <c r="D991" t="s">
        <v>829</v>
      </c>
      <c r="E991" t="s">
        <v>853</v>
      </c>
      <c r="F991" t="s">
        <v>5</v>
      </c>
      <c r="G991" t="s">
        <v>28</v>
      </c>
      <c r="I991" t="s">
        <v>1392</v>
      </c>
      <c r="J991" t="s">
        <v>2937</v>
      </c>
    </row>
    <row r="992" spans="1:10">
      <c r="A992" t="s">
        <v>2938</v>
      </c>
      <c r="B992" s="16">
        <v>44746</v>
      </c>
      <c r="C992">
        <v>199350.15</v>
      </c>
      <c r="D992" t="s">
        <v>838</v>
      </c>
      <c r="E992" t="s">
        <v>857</v>
      </c>
      <c r="F992" t="s">
        <v>6</v>
      </c>
      <c r="G992" t="s">
        <v>28</v>
      </c>
      <c r="H992" t="s">
        <v>236</v>
      </c>
      <c r="J992" t="s">
        <v>2939</v>
      </c>
    </row>
    <row r="993" spans="1:10">
      <c r="A993" t="s">
        <v>2940</v>
      </c>
      <c r="B993" s="16">
        <v>44890</v>
      </c>
      <c r="C993">
        <v>-4864.87</v>
      </c>
      <c r="D993" t="s">
        <v>829</v>
      </c>
      <c r="E993" t="s">
        <v>853</v>
      </c>
      <c r="F993" t="s">
        <v>6</v>
      </c>
      <c r="G993" t="s">
        <v>17</v>
      </c>
      <c r="I993" t="s">
        <v>1208</v>
      </c>
      <c r="J993" t="s">
        <v>2941</v>
      </c>
    </row>
    <row r="994" spans="1:10">
      <c r="A994" t="s">
        <v>2942</v>
      </c>
      <c r="B994" s="16">
        <v>45110</v>
      </c>
      <c r="C994">
        <v>-39424.32</v>
      </c>
      <c r="D994" t="s">
        <v>829</v>
      </c>
      <c r="E994" t="s">
        <v>898</v>
      </c>
      <c r="F994" t="s">
        <v>6</v>
      </c>
      <c r="G994" t="s">
        <v>31</v>
      </c>
      <c r="I994" t="s">
        <v>947</v>
      </c>
      <c r="J994" t="s">
        <v>2943</v>
      </c>
    </row>
    <row r="995" spans="1:10">
      <c r="A995" t="s">
        <v>2944</v>
      </c>
      <c r="B995" s="16">
        <v>45105</v>
      </c>
      <c r="C995">
        <v>167059.82</v>
      </c>
      <c r="D995" t="s">
        <v>838</v>
      </c>
      <c r="E995" t="s">
        <v>857</v>
      </c>
      <c r="F995" t="s">
        <v>5</v>
      </c>
      <c r="G995" t="s">
        <v>17</v>
      </c>
      <c r="H995" t="s">
        <v>142</v>
      </c>
      <c r="J995" t="s">
        <v>2945</v>
      </c>
    </row>
    <row r="996" spans="1:10">
      <c r="A996" t="s">
        <v>2946</v>
      </c>
      <c r="B996" s="16">
        <v>44875</v>
      </c>
      <c r="C996">
        <v>-71406.26</v>
      </c>
      <c r="D996" t="s">
        <v>829</v>
      </c>
      <c r="E996" t="s">
        <v>845</v>
      </c>
      <c r="F996" t="s">
        <v>5</v>
      </c>
      <c r="G996" t="s">
        <v>21</v>
      </c>
      <c r="I996" t="s">
        <v>1446</v>
      </c>
      <c r="J996" t="s">
        <v>2947</v>
      </c>
    </row>
    <row r="997" spans="1:10">
      <c r="A997" t="s">
        <v>2948</v>
      </c>
      <c r="B997" s="16">
        <v>44860</v>
      </c>
      <c r="C997">
        <v>128272.41</v>
      </c>
      <c r="D997" t="s">
        <v>838</v>
      </c>
      <c r="E997" t="s">
        <v>842</v>
      </c>
      <c r="F997" t="s">
        <v>6</v>
      </c>
      <c r="G997" t="s">
        <v>21</v>
      </c>
      <c r="H997" t="s">
        <v>298</v>
      </c>
      <c r="J997" t="s">
        <v>2949</v>
      </c>
    </row>
    <row r="998" spans="1:10">
      <c r="A998" t="s">
        <v>2950</v>
      </c>
      <c r="B998" s="16">
        <v>44671</v>
      </c>
      <c r="C998">
        <v>121134.42</v>
      </c>
      <c r="D998" t="s">
        <v>838</v>
      </c>
      <c r="E998" t="s">
        <v>842</v>
      </c>
      <c r="F998" t="s">
        <v>7</v>
      </c>
      <c r="G998" t="s">
        <v>17</v>
      </c>
      <c r="H998" t="s">
        <v>554</v>
      </c>
      <c r="J998" t="s">
        <v>2951</v>
      </c>
    </row>
    <row r="999" spans="1:10">
      <c r="A999" t="s">
        <v>2952</v>
      </c>
      <c r="B999" s="16">
        <v>45168</v>
      </c>
      <c r="C999">
        <v>118462.62</v>
      </c>
      <c r="D999" t="s">
        <v>838</v>
      </c>
      <c r="E999" t="s">
        <v>839</v>
      </c>
      <c r="F999" t="s">
        <v>5</v>
      </c>
      <c r="G999" t="s">
        <v>17</v>
      </c>
      <c r="H999" t="s">
        <v>454</v>
      </c>
      <c r="J999" t="s">
        <v>2953</v>
      </c>
    </row>
    <row r="1000" spans="1:10">
      <c r="A1000" t="s">
        <v>2954</v>
      </c>
      <c r="B1000" s="16">
        <v>44623</v>
      </c>
      <c r="C1000">
        <v>209520.06</v>
      </c>
      <c r="D1000" t="s">
        <v>838</v>
      </c>
      <c r="E1000" t="s">
        <v>857</v>
      </c>
      <c r="F1000" t="s">
        <v>7</v>
      </c>
      <c r="G1000" t="s">
        <v>21</v>
      </c>
      <c r="H1000" t="s">
        <v>80</v>
      </c>
      <c r="J1000" t="s">
        <v>2955</v>
      </c>
    </row>
    <row r="1001" spans="1:10">
      <c r="A1001" t="s">
        <v>2956</v>
      </c>
      <c r="B1001" s="16">
        <v>45147</v>
      </c>
      <c r="C1001">
        <v>95386.6</v>
      </c>
      <c r="D1001" t="s">
        <v>838</v>
      </c>
      <c r="E1001" t="s">
        <v>839</v>
      </c>
      <c r="F1001" t="s">
        <v>6</v>
      </c>
      <c r="G1001" t="s">
        <v>21</v>
      </c>
      <c r="H1001" t="s">
        <v>432</v>
      </c>
      <c r="J1001" t="s">
        <v>2957</v>
      </c>
    </row>
    <row r="1002" spans="1:10">
      <c r="A1002" t="s">
        <v>2958</v>
      </c>
      <c r="B1002" s="16">
        <v>45123</v>
      </c>
      <c r="C1002">
        <v>-54786.45</v>
      </c>
      <c r="D1002" t="s">
        <v>829</v>
      </c>
      <c r="E1002" t="s">
        <v>834</v>
      </c>
      <c r="F1002" t="s">
        <v>6</v>
      </c>
      <c r="G1002" t="s">
        <v>31</v>
      </c>
      <c r="I1002" t="s">
        <v>988</v>
      </c>
      <c r="J1002" t="s">
        <v>2959</v>
      </c>
    </row>
    <row r="1003" spans="1:10">
      <c r="A1003" t="s">
        <v>2960</v>
      </c>
      <c r="B1003" s="16">
        <v>45034</v>
      </c>
      <c r="C1003">
        <v>-17384.46</v>
      </c>
      <c r="D1003" t="s">
        <v>829</v>
      </c>
      <c r="E1003" t="s">
        <v>870</v>
      </c>
      <c r="F1003" t="s">
        <v>5</v>
      </c>
      <c r="G1003" t="s">
        <v>28</v>
      </c>
      <c r="I1003" t="s">
        <v>1410</v>
      </c>
      <c r="J1003" t="s">
        <v>2961</v>
      </c>
    </row>
    <row r="1004" spans="1:10">
      <c r="A1004" t="s">
        <v>2962</v>
      </c>
      <c r="B1004" s="16">
        <v>44809</v>
      </c>
      <c r="C1004">
        <v>-26515.79</v>
      </c>
      <c r="D1004" t="s">
        <v>829</v>
      </c>
      <c r="E1004" t="s">
        <v>898</v>
      </c>
      <c r="F1004" t="s">
        <v>7</v>
      </c>
      <c r="G1004" t="s">
        <v>31</v>
      </c>
      <c r="I1004" t="s">
        <v>2553</v>
      </c>
      <c r="J1004" t="s">
        <v>2963</v>
      </c>
    </row>
    <row r="1005" spans="1:10">
      <c r="A1005" t="s">
        <v>2964</v>
      </c>
      <c r="B1005" s="16">
        <v>45080</v>
      </c>
      <c r="C1005">
        <v>21794.17</v>
      </c>
      <c r="D1005" t="s">
        <v>969</v>
      </c>
      <c r="E1005" t="s">
        <v>969</v>
      </c>
      <c r="F1005" t="s">
        <v>6</v>
      </c>
      <c r="G1005" t="s">
        <v>21</v>
      </c>
      <c r="J1005" t="s">
        <v>2965</v>
      </c>
    </row>
    <row r="1006" spans="1:10">
      <c r="A1006" t="s">
        <v>2966</v>
      </c>
      <c r="B1006" s="16">
        <v>45035</v>
      </c>
      <c r="C1006">
        <v>-48516.42</v>
      </c>
      <c r="D1006" t="s">
        <v>829</v>
      </c>
      <c r="E1006" t="s">
        <v>898</v>
      </c>
      <c r="F1006" t="s">
        <v>6</v>
      </c>
      <c r="G1006" t="s">
        <v>17</v>
      </c>
      <c r="I1006" t="s">
        <v>2967</v>
      </c>
      <c r="J1006" t="s">
        <v>2968</v>
      </c>
    </row>
    <row r="1007" spans="1:10">
      <c r="A1007" t="s">
        <v>2969</v>
      </c>
      <c r="B1007" s="16">
        <v>45044</v>
      </c>
      <c r="C1007">
        <v>117930.51</v>
      </c>
      <c r="D1007" t="s">
        <v>838</v>
      </c>
      <c r="E1007" t="s">
        <v>839</v>
      </c>
      <c r="F1007" t="s">
        <v>6</v>
      </c>
      <c r="G1007" t="s">
        <v>28</v>
      </c>
      <c r="H1007" t="s">
        <v>320</v>
      </c>
      <c r="J1007" t="s">
        <v>2970</v>
      </c>
    </row>
    <row r="1008" spans="1:10">
      <c r="A1008" t="s">
        <v>2971</v>
      </c>
      <c r="B1008" s="16">
        <v>44642</v>
      </c>
      <c r="C1008">
        <v>105212.53</v>
      </c>
      <c r="D1008" t="s">
        <v>838</v>
      </c>
      <c r="E1008" t="s">
        <v>839</v>
      </c>
      <c r="F1008" t="s">
        <v>7</v>
      </c>
      <c r="G1008" t="s">
        <v>28</v>
      </c>
      <c r="H1008" t="s">
        <v>72</v>
      </c>
      <c r="J1008" t="s">
        <v>2972</v>
      </c>
    </row>
    <row r="1009" spans="1:10">
      <c r="A1009" t="s">
        <v>2973</v>
      </c>
      <c r="B1009" s="16">
        <v>45250</v>
      </c>
      <c r="C1009">
        <v>179649.35</v>
      </c>
      <c r="D1009" t="s">
        <v>838</v>
      </c>
      <c r="E1009" t="s">
        <v>842</v>
      </c>
      <c r="F1009" t="s">
        <v>7</v>
      </c>
      <c r="G1009" t="s">
        <v>28</v>
      </c>
      <c r="H1009" t="s">
        <v>132</v>
      </c>
      <c r="J1009" t="s">
        <v>2974</v>
      </c>
    </row>
    <row r="1010" spans="1:10">
      <c r="A1010" t="s">
        <v>2975</v>
      </c>
      <c r="B1010" s="16">
        <v>44653</v>
      </c>
      <c r="C1010">
        <v>-70972.57</v>
      </c>
      <c r="D1010" t="s">
        <v>829</v>
      </c>
      <c r="E1010" t="s">
        <v>870</v>
      </c>
      <c r="F1010" t="s">
        <v>7</v>
      </c>
      <c r="G1010" t="s">
        <v>31</v>
      </c>
      <c r="I1010" t="s">
        <v>1315</v>
      </c>
      <c r="J1010" t="s">
        <v>2976</v>
      </c>
    </row>
    <row r="1011" spans="1:10">
      <c r="A1011" t="s">
        <v>2977</v>
      </c>
      <c r="B1011" s="16">
        <v>45140</v>
      </c>
      <c r="C1011">
        <v>170818.97</v>
      </c>
      <c r="D1011" t="s">
        <v>838</v>
      </c>
      <c r="E1011" t="s">
        <v>857</v>
      </c>
      <c r="F1011" t="s">
        <v>5</v>
      </c>
      <c r="G1011" t="s">
        <v>21</v>
      </c>
      <c r="H1011" t="s">
        <v>760</v>
      </c>
      <c r="J1011" t="s">
        <v>2978</v>
      </c>
    </row>
    <row r="1012" spans="1:10">
      <c r="A1012" t="s">
        <v>2979</v>
      </c>
      <c r="B1012" s="16">
        <v>44663</v>
      </c>
      <c r="C1012">
        <v>-70756.39</v>
      </c>
      <c r="D1012" t="s">
        <v>829</v>
      </c>
      <c r="E1012" t="s">
        <v>834</v>
      </c>
      <c r="F1012" t="s">
        <v>5</v>
      </c>
      <c r="G1012" t="s">
        <v>31</v>
      </c>
      <c r="I1012" t="s">
        <v>977</v>
      </c>
      <c r="J1012" t="s">
        <v>2980</v>
      </c>
    </row>
    <row r="1013" spans="1:10">
      <c r="A1013" t="s">
        <v>2981</v>
      </c>
      <c r="B1013" s="16">
        <v>44670</v>
      </c>
      <c r="C1013">
        <v>-35166.83</v>
      </c>
      <c r="D1013" t="s">
        <v>829</v>
      </c>
      <c r="E1013" t="s">
        <v>834</v>
      </c>
      <c r="F1013" t="s">
        <v>6</v>
      </c>
      <c r="G1013" t="s">
        <v>31</v>
      </c>
      <c r="I1013" t="s">
        <v>1466</v>
      </c>
      <c r="J1013" t="s">
        <v>2982</v>
      </c>
    </row>
    <row r="1014" spans="1:10">
      <c r="A1014" t="s">
        <v>2983</v>
      </c>
      <c r="B1014" s="16">
        <v>45002</v>
      </c>
      <c r="C1014">
        <v>99783.5</v>
      </c>
      <c r="D1014" t="s">
        <v>838</v>
      </c>
      <c r="E1014" t="s">
        <v>857</v>
      </c>
      <c r="F1014" t="s">
        <v>7</v>
      </c>
      <c r="G1014" t="s">
        <v>31</v>
      </c>
      <c r="H1014" t="s">
        <v>244</v>
      </c>
      <c r="J1014" t="s">
        <v>2984</v>
      </c>
    </row>
    <row r="1015" spans="1:10">
      <c r="A1015" t="s">
        <v>2985</v>
      </c>
      <c r="B1015" s="16">
        <v>45232</v>
      </c>
      <c r="C1015">
        <v>129252.32</v>
      </c>
      <c r="D1015" t="s">
        <v>838</v>
      </c>
      <c r="E1015" t="s">
        <v>857</v>
      </c>
      <c r="F1015" t="s">
        <v>5</v>
      </c>
      <c r="G1015" t="s">
        <v>28</v>
      </c>
      <c r="H1015" t="s">
        <v>416</v>
      </c>
      <c r="J1015" t="s">
        <v>2986</v>
      </c>
    </row>
    <row r="1016" spans="1:10">
      <c r="A1016" t="s">
        <v>2987</v>
      </c>
      <c r="B1016" s="16">
        <v>44631</v>
      </c>
      <c r="C1016">
        <v>228895.96</v>
      </c>
      <c r="D1016" t="s">
        <v>838</v>
      </c>
      <c r="E1016" t="s">
        <v>842</v>
      </c>
      <c r="F1016" t="s">
        <v>7</v>
      </c>
      <c r="G1016" t="s">
        <v>17</v>
      </c>
      <c r="H1016" t="s">
        <v>38</v>
      </c>
      <c r="J1016" t="s">
        <v>2988</v>
      </c>
    </row>
    <row r="1017" spans="1:10">
      <c r="A1017" t="s">
        <v>2989</v>
      </c>
      <c r="B1017" s="16">
        <v>45241</v>
      </c>
      <c r="C1017">
        <v>27276.45</v>
      </c>
      <c r="D1017" t="s">
        <v>969</v>
      </c>
      <c r="E1017" t="s">
        <v>969</v>
      </c>
      <c r="F1017" t="s">
        <v>7</v>
      </c>
      <c r="G1017" t="s">
        <v>31</v>
      </c>
      <c r="J1017" t="s">
        <v>2990</v>
      </c>
    </row>
    <row r="1018" spans="1:10">
      <c r="A1018" t="s">
        <v>2991</v>
      </c>
      <c r="B1018" s="16">
        <v>44953</v>
      </c>
      <c r="C1018">
        <v>-52266.88</v>
      </c>
      <c r="D1018" t="s">
        <v>829</v>
      </c>
      <c r="E1018" t="s">
        <v>870</v>
      </c>
      <c r="F1018" t="s">
        <v>6</v>
      </c>
      <c r="G1018" t="s">
        <v>28</v>
      </c>
      <c r="I1018" t="s">
        <v>2046</v>
      </c>
      <c r="J1018" t="s">
        <v>2992</v>
      </c>
    </row>
    <row r="1019" spans="1:10">
      <c r="A1019" t="s">
        <v>2993</v>
      </c>
      <c r="B1019" s="16">
        <v>45100</v>
      </c>
      <c r="C1019">
        <v>156765.31</v>
      </c>
      <c r="D1019" t="s">
        <v>838</v>
      </c>
      <c r="E1019" t="s">
        <v>857</v>
      </c>
      <c r="F1019" t="s">
        <v>5</v>
      </c>
      <c r="G1019" t="s">
        <v>21</v>
      </c>
      <c r="H1019" t="s">
        <v>276</v>
      </c>
      <c r="J1019" t="s">
        <v>2994</v>
      </c>
    </row>
    <row r="1020" spans="1:10">
      <c r="A1020" t="s">
        <v>2995</v>
      </c>
      <c r="B1020" s="16">
        <v>44839</v>
      </c>
      <c r="C1020">
        <v>174313.55</v>
      </c>
      <c r="D1020" t="s">
        <v>838</v>
      </c>
      <c r="E1020" t="s">
        <v>842</v>
      </c>
      <c r="F1020" t="s">
        <v>6</v>
      </c>
      <c r="G1020" t="s">
        <v>28</v>
      </c>
      <c r="H1020" t="s">
        <v>324</v>
      </c>
      <c r="J1020" t="s">
        <v>2996</v>
      </c>
    </row>
    <row r="1021" spans="1:10">
      <c r="A1021" t="s">
        <v>2997</v>
      </c>
      <c r="B1021" s="16">
        <v>45233</v>
      </c>
      <c r="C1021">
        <v>108797.57</v>
      </c>
      <c r="D1021" t="s">
        <v>838</v>
      </c>
      <c r="E1021" t="s">
        <v>842</v>
      </c>
      <c r="F1021" t="s">
        <v>5</v>
      </c>
      <c r="G1021" t="s">
        <v>28</v>
      </c>
      <c r="H1021" t="s">
        <v>158</v>
      </c>
      <c r="J1021" t="s">
        <v>2998</v>
      </c>
    </row>
    <row r="1022" spans="1:10">
      <c r="A1022" t="s">
        <v>2999</v>
      </c>
      <c r="B1022" s="16">
        <v>44655</v>
      </c>
      <c r="C1022">
        <v>282432.54</v>
      </c>
      <c r="D1022" t="s">
        <v>838</v>
      </c>
      <c r="E1022" t="s">
        <v>839</v>
      </c>
      <c r="F1022" t="s">
        <v>7</v>
      </c>
      <c r="G1022" t="s">
        <v>28</v>
      </c>
      <c r="H1022" t="s">
        <v>178</v>
      </c>
      <c r="J1022" t="s">
        <v>3000</v>
      </c>
    </row>
    <row r="1023" spans="1:10">
      <c r="A1023" t="s">
        <v>3001</v>
      </c>
      <c r="B1023" s="16">
        <v>45050</v>
      </c>
      <c r="C1023">
        <v>132434.51</v>
      </c>
      <c r="D1023" t="s">
        <v>838</v>
      </c>
      <c r="E1023" t="s">
        <v>857</v>
      </c>
      <c r="F1023" t="s">
        <v>5</v>
      </c>
      <c r="G1023" t="s">
        <v>31</v>
      </c>
      <c r="H1023" t="s">
        <v>106</v>
      </c>
      <c r="J1023" t="s">
        <v>3002</v>
      </c>
    </row>
    <row r="1024" spans="1:10">
      <c r="A1024" t="s">
        <v>3003</v>
      </c>
      <c r="B1024" s="16">
        <v>45008</v>
      </c>
      <c r="C1024">
        <v>-39686.34</v>
      </c>
      <c r="D1024" t="s">
        <v>829</v>
      </c>
      <c r="E1024" t="s">
        <v>834</v>
      </c>
      <c r="F1024" t="s">
        <v>5</v>
      </c>
      <c r="G1024" t="s">
        <v>17</v>
      </c>
      <c r="I1024" t="s">
        <v>930</v>
      </c>
      <c r="J1024" t="s">
        <v>3004</v>
      </c>
    </row>
    <row r="1025" spans="1:10">
      <c r="A1025" t="s">
        <v>3005</v>
      </c>
      <c r="B1025" s="16">
        <v>45256</v>
      </c>
      <c r="C1025">
        <v>25683.24</v>
      </c>
      <c r="D1025" t="s">
        <v>969</v>
      </c>
      <c r="E1025" t="s">
        <v>969</v>
      </c>
      <c r="F1025" t="s">
        <v>6</v>
      </c>
      <c r="G1025" t="s">
        <v>28</v>
      </c>
      <c r="J1025" t="s">
        <v>3006</v>
      </c>
    </row>
    <row r="1026" spans="1:10">
      <c r="A1026" t="s">
        <v>3007</v>
      </c>
      <c r="B1026" s="16">
        <v>44819</v>
      </c>
      <c r="C1026">
        <v>-38062.17</v>
      </c>
      <c r="D1026" t="s">
        <v>829</v>
      </c>
      <c r="E1026" t="s">
        <v>853</v>
      </c>
      <c r="F1026" t="s">
        <v>6</v>
      </c>
      <c r="G1026" t="s">
        <v>28</v>
      </c>
      <c r="I1026" t="s">
        <v>2542</v>
      </c>
      <c r="J1026" t="s">
        <v>3008</v>
      </c>
    </row>
    <row r="1027" spans="1:10">
      <c r="A1027" t="s">
        <v>3009</v>
      </c>
      <c r="B1027" s="16">
        <v>45092</v>
      </c>
      <c r="C1027">
        <v>171261.22</v>
      </c>
      <c r="D1027" t="s">
        <v>838</v>
      </c>
      <c r="E1027" t="s">
        <v>842</v>
      </c>
      <c r="F1027" t="s">
        <v>6</v>
      </c>
      <c r="G1027" t="s">
        <v>21</v>
      </c>
      <c r="H1027" t="s">
        <v>134</v>
      </c>
      <c r="J1027" t="s">
        <v>3010</v>
      </c>
    </row>
    <row r="1028" spans="1:10">
      <c r="A1028" t="s">
        <v>3011</v>
      </c>
      <c r="B1028" s="16">
        <v>44932</v>
      </c>
      <c r="C1028">
        <v>197876.47</v>
      </c>
      <c r="D1028" t="s">
        <v>838</v>
      </c>
      <c r="E1028" t="s">
        <v>839</v>
      </c>
      <c r="F1028" t="s">
        <v>7</v>
      </c>
      <c r="G1028" t="s">
        <v>28</v>
      </c>
      <c r="H1028" t="s">
        <v>224</v>
      </c>
      <c r="J1028" t="s">
        <v>3012</v>
      </c>
    </row>
    <row r="1029" spans="1:10">
      <c r="A1029" t="s">
        <v>3013</v>
      </c>
      <c r="B1029" s="16">
        <v>45049</v>
      </c>
      <c r="C1029">
        <v>124407.47</v>
      </c>
      <c r="D1029" t="s">
        <v>838</v>
      </c>
      <c r="E1029" t="s">
        <v>857</v>
      </c>
      <c r="F1029" t="s">
        <v>5</v>
      </c>
      <c r="G1029" t="s">
        <v>21</v>
      </c>
      <c r="H1029" t="s">
        <v>498</v>
      </c>
      <c r="J1029" t="s">
        <v>3014</v>
      </c>
    </row>
    <row r="1030" spans="1:10">
      <c r="A1030" t="s">
        <v>3015</v>
      </c>
      <c r="B1030" s="16">
        <v>44965</v>
      </c>
      <c r="C1030">
        <v>152310</v>
      </c>
      <c r="D1030" t="s">
        <v>838</v>
      </c>
      <c r="E1030" t="s">
        <v>842</v>
      </c>
      <c r="F1030" t="s">
        <v>5</v>
      </c>
      <c r="G1030" t="s">
        <v>28</v>
      </c>
      <c r="H1030" t="s">
        <v>442</v>
      </c>
      <c r="J1030" t="s">
        <v>3016</v>
      </c>
    </row>
    <row r="1031" spans="1:10">
      <c r="A1031" t="s">
        <v>3017</v>
      </c>
      <c r="B1031" s="16">
        <v>44842</v>
      </c>
      <c r="C1031">
        <v>-28375.07</v>
      </c>
      <c r="D1031" t="s">
        <v>829</v>
      </c>
      <c r="E1031" t="s">
        <v>898</v>
      </c>
      <c r="F1031" t="s">
        <v>5</v>
      </c>
      <c r="G1031" t="s">
        <v>28</v>
      </c>
      <c r="I1031" t="s">
        <v>977</v>
      </c>
      <c r="J1031" t="s">
        <v>3018</v>
      </c>
    </row>
    <row r="1032" spans="1:10">
      <c r="A1032" t="s">
        <v>3019</v>
      </c>
      <c r="B1032" s="16">
        <v>44719</v>
      </c>
      <c r="C1032">
        <v>179558.68</v>
      </c>
      <c r="D1032" t="s">
        <v>838</v>
      </c>
      <c r="E1032" t="s">
        <v>857</v>
      </c>
      <c r="F1032" t="s">
        <v>6</v>
      </c>
      <c r="G1032" t="s">
        <v>31</v>
      </c>
      <c r="H1032" t="s">
        <v>598</v>
      </c>
      <c r="J1032" t="s">
        <v>3020</v>
      </c>
    </row>
    <row r="1033" spans="1:10">
      <c r="A1033" t="s">
        <v>3021</v>
      </c>
      <c r="B1033" s="16">
        <v>45235</v>
      </c>
      <c r="C1033">
        <v>167382.7</v>
      </c>
      <c r="D1033" t="s">
        <v>838</v>
      </c>
      <c r="E1033" t="s">
        <v>857</v>
      </c>
      <c r="F1033" t="s">
        <v>6</v>
      </c>
      <c r="G1033" t="s">
        <v>28</v>
      </c>
      <c r="H1033" t="s">
        <v>594</v>
      </c>
      <c r="J1033" t="s">
        <v>3022</v>
      </c>
    </row>
    <row r="1034" spans="1:10">
      <c r="A1034" t="s">
        <v>3023</v>
      </c>
      <c r="B1034" s="16">
        <v>44796</v>
      </c>
      <c r="C1034">
        <v>-29570.97</v>
      </c>
      <c r="D1034" t="s">
        <v>829</v>
      </c>
      <c r="E1034" t="s">
        <v>834</v>
      </c>
      <c r="F1034" t="s">
        <v>7</v>
      </c>
      <c r="G1034" t="s">
        <v>21</v>
      </c>
      <c r="I1034" t="s">
        <v>2015</v>
      </c>
      <c r="J1034" t="s">
        <v>3024</v>
      </c>
    </row>
    <row r="1035" spans="1:10">
      <c r="A1035" t="s">
        <v>3025</v>
      </c>
      <c r="B1035" s="16">
        <v>44787</v>
      </c>
      <c r="C1035">
        <v>151354.71</v>
      </c>
      <c r="D1035" t="s">
        <v>838</v>
      </c>
      <c r="E1035" t="s">
        <v>857</v>
      </c>
      <c r="F1035" t="s">
        <v>5</v>
      </c>
      <c r="G1035" t="s">
        <v>17</v>
      </c>
      <c r="H1035" t="s">
        <v>510</v>
      </c>
      <c r="J1035" t="s">
        <v>3026</v>
      </c>
    </row>
    <row r="1036" spans="1:10">
      <c r="A1036" t="s">
        <v>3027</v>
      </c>
      <c r="B1036" s="16">
        <v>44609</v>
      </c>
      <c r="C1036">
        <v>-43914.37</v>
      </c>
      <c r="D1036" t="s">
        <v>829</v>
      </c>
      <c r="E1036" t="s">
        <v>834</v>
      </c>
      <c r="F1036" t="s">
        <v>5</v>
      </c>
      <c r="G1036" t="s">
        <v>31</v>
      </c>
      <c r="I1036" t="s">
        <v>906</v>
      </c>
      <c r="J1036" t="s">
        <v>3028</v>
      </c>
    </row>
    <row r="1037" spans="1:10">
      <c r="A1037" t="s">
        <v>3029</v>
      </c>
      <c r="B1037" s="16">
        <v>45172</v>
      </c>
      <c r="C1037">
        <v>147012.6</v>
      </c>
      <c r="D1037" t="s">
        <v>838</v>
      </c>
      <c r="E1037" t="s">
        <v>842</v>
      </c>
      <c r="F1037" t="s">
        <v>6</v>
      </c>
      <c r="G1037" t="s">
        <v>21</v>
      </c>
      <c r="H1037" t="s">
        <v>236</v>
      </c>
      <c r="J1037" t="s">
        <v>3030</v>
      </c>
    </row>
    <row r="1038" spans="1:10">
      <c r="A1038" t="s">
        <v>3031</v>
      </c>
      <c r="B1038" s="16">
        <v>45257</v>
      </c>
      <c r="C1038">
        <v>112978.53</v>
      </c>
      <c r="D1038" t="s">
        <v>838</v>
      </c>
      <c r="E1038" t="s">
        <v>839</v>
      </c>
      <c r="F1038" t="s">
        <v>5</v>
      </c>
      <c r="G1038" t="s">
        <v>21</v>
      </c>
      <c r="H1038" t="s">
        <v>452</v>
      </c>
      <c r="J1038" t="s">
        <v>3032</v>
      </c>
    </row>
    <row r="1039" spans="1:10">
      <c r="A1039" t="s">
        <v>3033</v>
      </c>
      <c r="B1039" s="16">
        <v>44805</v>
      </c>
      <c r="C1039">
        <v>-75877.72</v>
      </c>
      <c r="D1039" t="s">
        <v>829</v>
      </c>
      <c r="E1039" t="s">
        <v>845</v>
      </c>
      <c r="F1039" t="s">
        <v>6</v>
      </c>
      <c r="G1039" t="s">
        <v>17</v>
      </c>
      <c r="I1039" t="s">
        <v>1081</v>
      </c>
      <c r="J1039" t="s">
        <v>3034</v>
      </c>
    </row>
    <row r="1040" spans="1:10">
      <c r="A1040" t="s">
        <v>3035</v>
      </c>
      <c r="B1040" s="16">
        <v>44641</v>
      </c>
      <c r="C1040">
        <v>240010.58</v>
      </c>
      <c r="D1040" t="s">
        <v>838</v>
      </c>
      <c r="E1040" t="s">
        <v>839</v>
      </c>
      <c r="F1040" t="s">
        <v>7</v>
      </c>
      <c r="G1040" t="s">
        <v>21</v>
      </c>
      <c r="H1040" t="s">
        <v>230</v>
      </c>
      <c r="J1040" t="s">
        <v>3036</v>
      </c>
    </row>
    <row r="1041" spans="1:10">
      <c r="A1041" t="s">
        <v>3037</v>
      </c>
      <c r="B1041" s="16">
        <v>45060</v>
      </c>
      <c r="C1041">
        <v>-19669.69</v>
      </c>
      <c r="D1041" t="s">
        <v>829</v>
      </c>
      <c r="E1041" t="s">
        <v>898</v>
      </c>
      <c r="F1041" t="s">
        <v>5</v>
      </c>
      <c r="G1041" t="s">
        <v>21</v>
      </c>
      <c r="I1041" t="s">
        <v>1175</v>
      </c>
      <c r="J1041" t="s">
        <v>3038</v>
      </c>
    </row>
    <row r="1042" spans="1:10">
      <c r="A1042" t="s">
        <v>3039</v>
      </c>
      <c r="B1042" s="16">
        <v>44752</v>
      </c>
      <c r="C1042">
        <v>176282.76</v>
      </c>
      <c r="D1042" t="s">
        <v>838</v>
      </c>
      <c r="E1042" t="s">
        <v>842</v>
      </c>
      <c r="F1042" t="s">
        <v>7</v>
      </c>
      <c r="G1042" t="s">
        <v>31</v>
      </c>
      <c r="H1042" t="s">
        <v>706</v>
      </c>
      <c r="J1042" t="s">
        <v>3040</v>
      </c>
    </row>
    <row r="1043" spans="1:10">
      <c r="A1043" t="s">
        <v>3041</v>
      </c>
      <c r="B1043" s="16">
        <v>45027</v>
      </c>
      <c r="C1043">
        <v>131629.02</v>
      </c>
      <c r="D1043" t="s">
        <v>838</v>
      </c>
      <c r="E1043" t="s">
        <v>839</v>
      </c>
      <c r="F1043" t="s">
        <v>7</v>
      </c>
      <c r="G1043" t="s">
        <v>17</v>
      </c>
      <c r="H1043" t="s">
        <v>702</v>
      </c>
      <c r="J1043" t="s">
        <v>3042</v>
      </c>
    </row>
    <row r="1044" spans="1:10">
      <c r="A1044" t="s">
        <v>3043</v>
      </c>
      <c r="B1044" s="16">
        <v>44830</v>
      </c>
      <c r="C1044">
        <v>-45074.45</v>
      </c>
      <c r="D1044" t="s">
        <v>829</v>
      </c>
      <c r="E1044" t="s">
        <v>898</v>
      </c>
      <c r="F1044" t="s">
        <v>6</v>
      </c>
      <c r="G1044" t="s">
        <v>28</v>
      </c>
      <c r="I1044" t="s">
        <v>1508</v>
      </c>
      <c r="J1044" t="s">
        <v>3044</v>
      </c>
    </row>
    <row r="1045" spans="1:10">
      <c r="A1045" t="s">
        <v>3045</v>
      </c>
      <c r="B1045" s="16">
        <v>45214</v>
      </c>
      <c r="C1045">
        <v>-64420.87</v>
      </c>
      <c r="D1045" t="s">
        <v>829</v>
      </c>
      <c r="E1045" t="s">
        <v>853</v>
      </c>
      <c r="F1045" t="s">
        <v>6</v>
      </c>
      <c r="G1045" t="s">
        <v>31</v>
      </c>
      <c r="I1045" t="s">
        <v>891</v>
      </c>
      <c r="J1045" t="s">
        <v>3046</v>
      </c>
    </row>
    <row r="1046" spans="1:10">
      <c r="A1046" t="s">
        <v>3047</v>
      </c>
      <c r="B1046" s="16">
        <v>44747</v>
      </c>
      <c r="C1046">
        <v>134181.59</v>
      </c>
      <c r="D1046" t="s">
        <v>838</v>
      </c>
      <c r="E1046" t="s">
        <v>839</v>
      </c>
      <c r="F1046" t="s">
        <v>7</v>
      </c>
      <c r="G1046" t="s">
        <v>31</v>
      </c>
      <c r="H1046" t="s">
        <v>322</v>
      </c>
      <c r="J1046" t="s">
        <v>3048</v>
      </c>
    </row>
    <row r="1047" spans="1:10">
      <c r="A1047" t="s">
        <v>3049</v>
      </c>
      <c r="B1047" s="16">
        <v>44971</v>
      </c>
      <c r="C1047">
        <v>93108.56</v>
      </c>
      <c r="D1047" t="s">
        <v>838</v>
      </c>
      <c r="E1047" t="s">
        <v>842</v>
      </c>
      <c r="F1047" t="s">
        <v>6</v>
      </c>
      <c r="G1047" t="s">
        <v>17</v>
      </c>
      <c r="H1047" t="s">
        <v>54</v>
      </c>
      <c r="J1047" t="s">
        <v>3050</v>
      </c>
    </row>
    <row r="1048" spans="1:10">
      <c r="A1048" t="s">
        <v>3051</v>
      </c>
      <c r="B1048" s="16">
        <v>45147</v>
      </c>
      <c r="C1048">
        <v>140224.52</v>
      </c>
      <c r="D1048" t="s">
        <v>838</v>
      </c>
      <c r="E1048" t="s">
        <v>857</v>
      </c>
      <c r="F1048" t="s">
        <v>7</v>
      </c>
      <c r="G1048" t="s">
        <v>17</v>
      </c>
      <c r="H1048" t="s">
        <v>116</v>
      </c>
      <c r="J1048" t="s">
        <v>3052</v>
      </c>
    </row>
    <row r="1049" spans="1:10">
      <c r="A1049" t="s">
        <v>3053</v>
      </c>
      <c r="B1049" s="16">
        <v>45000</v>
      </c>
      <c r="C1049">
        <v>320969.49</v>
      </c>
      <c r="D1049" t="s">
        <v>838</v>
      </c>
      <c r="E1049" t="s">
        <v>839</v>
      </c>
      <c r="F1049" t="s">
        <v>7</v>
      </c>
      <c r="G1049" t="s">
        <v>17</v>
      </c>
      <c r="H1049" t="s">
        <v>414</v>
      </c>
      <c r="J1049" t="s">
        <v>3054</v>
      </c>
    </row>
    <row r="1050" spans="1:10">
      <c r="A1050" t="s">
        <v>3055</v>
      </c>
      <c r="B1050" s="16">
        <v>44845</v>
      </c>
      <c r="C1050">
        <v>198001.15</v>
      </c>
      <c r="D1050" t="s">
        <v>838</v>
      </c>
      <c r="E1050" t="s">
        <v>839</v>
      </c>
      <c r="F1050" t="s">
        <v>5</v>
      </c>
      <c r="G1050" t="s">
        <v>31</v>
      </c>
      <c r="H1050" t="s">
        <v>406</v>
      </c>
      <c r="J1050" t="s">
        <v>3056</v>
      </c>
    </row>
    <row r="1051" spans="1:10">
      <c r="A1051" t="s">
        <v>3057</v>
      </c>
      <c r="B1051" s="16">
        <v>44853</v>
      </c>
      <c r="C1051">
        <v>-51921.93</v>
      </c>
      <c r="D1051" t="s">
        <v>829</v>
      </c>
      <c r="E1051" t="s">
        <v>834</v>
      </c>
      <c r="F1051" t="s">
        <v>5</v>
      </c>
      <c r="G1051" t="s">
        <v>21</v>
      </c>
      <c r="I1051" t="s">
        <v>1410</v>
      </c>
      <c r="J1051" t="s">
        <v>3058</v>
      </c>
    </row>
    <row r="1052" spans="1:10">
      <c r="A1052" t="s">
        <v>3059</v>
      </c>
      <c r="B1052" s="16">
        <v>44744</v>
      </c>
      <c r="C1052">
        <v>-79044.38</v>
      </c>
      <c r="D1052" t="s">
        <v>829</v>
      </c>
      <c r="E1052" t="s">
        <v>845</v>
      </c>
      <c r="F1052" t="s">
        <v>5</v>
      </c>
      <c r="G1052" t="s">
        <v>31</v>
      </c>
      <c r="I1052" t="s">
        <v>902</v>
      </c>
      <c r="J1052" t="s">
        <v>3060</v>
      </c>
    </row>
    <row r="1053" spans="1:10">
      <c r="A1053" t="s">
        <v>3061</v>
      </c>
      <c r="B1053" s="16">
        <v>44971</v>
      </c>
      <c r="C1053">
        <v>-90686.9</v>
      </c>
      <c r="D1053" t="s">
        <v>829</v>
      </c>
      <c r="E1053" t="s">
        <v>870</v>
      </c>
      <c r="F1053" t="s">
        <v>6</v>
      </c>
      <c r="G1053" t="s">
        <v>17</v>
      </c>
      <c r="I1053" t="s">
        <v>1165</v>
      </c>
      <c r="J1053" t="s">
        <v>3062</v>
      </c>
    </row>
    <row r="1054" spans="1:10">
      <c r="A1054" t="s">
        <v>3063</v>
      </c>
      <c r="B1054" s="16">
        <v>45134</v>
      </c>
      <c r="C1054">
        <v>181101.31</v>
      </c>
      <c r="D1054" t="s">
        <v>838</v>
      </c>
      <c r="E1054" t="s">
        <v>857</v>
      </c>
      <c r="F1054" t="s">
        <v>5</v>
      </c>
      <c r="G1054" t="s">
        <v>17</v>
      </c>
      <c r="H1054" t="s">
        <v>714</v>
      </c>
      <c r="J1054" t="s">
        <v>3064</v>
      </c>
    </row>
    <row r="1055" spans="1:10">
      <c r="A1055" t="s">
        <v>3065</v>
      </c>
      <c r="B1055" s="16">
        <v>44705</v>
      </c>
      <c r="C1055">
        <v>24957.19</v>
      </c>
      <c r="D1055" t="s">
        <v>969</v>
      </c>
      <c r="E1055" t="s">
        <v>969</v>
      </c>
      <c r="F1055" t="s">
        <v>7</v>
      </c>
      <c r="G1055" t="s">
        <v>17</v>
      </c>
      <c r="J1055" t="s">
        <v>3066</v>
      </c>
    </row>
    <row r="1056" spans="1:10">
      <c r="A1056" t="s">
        <v>3067</v>
      </c>
      <c r="B1056" s="16">
        <v>44787</v>
      </c>
      <c r="C1056">
        <v>-17778.95</v>
      </c>
      <c r="D1056" t="s">
        <v>829</v>
      </c>
      <c r="E1056" t="s">
        <v>870</v>
      </c>
      <c r="F1056" t="s">
        <v>7</v>
      </c>
      <c r="G1056" t="s">
        <v>28</v>
      </c>
      <c r="I1056" t="s">
        <v>2967</v>
      </c>
      <c r="J1056" t="s">
        <v>3068</v>
      </c>
    </row>
    <row r="1057" spans="1:10">
      <c r="A1057" t="s">
        <v>3069</v>
      </c>
      <c r="B1057" s="16">
        <v>45286</v>
      </c>
      <c r="C1057">
        <v>-13786.54</v>
      </c>
      <c r="D1057" t="s">
        <v>829</v>
      </c>
      <c r="E1057" t="s">
        <v>898</v>
      </c>
      <c r="F1057" t="s">
        <v>6</v>
      </c>
      <c r="G1057" t="s">
        <v>21</v>
      </c>
      <c r="I1057" t="s">
        <v>1252</v>
      </c>
      <c r="J1057" t="s">
        <v>3070</v>
      </c>
    </row>
    <row r="1058" spans="1:10">
      <c r="A1058" t="s">
        <v>3071</v>
      </c>
      <c r="B1058" s="16">
        <v>44740</v>
      </c>
      <c r="C1058">
        <v>215437.19</v>
      </c>
      <c r="D1058" t="s">
        <v>838</v>
      </c>
      <c r="E1058" t="s">
        <v>842</v>
      </c>
      <c r="F1058" t="s">
        <v>6</v>
      </c>
      <c r="G1058" t="s">
        <v>17</v>
      </c>
      <c r="H1058" t="s">
        <v>358</v>
      </c>
      <c r="J1058" t="s">
        <v>3072</v>
      </c>
    </row>
    <row r="1059" spans="1:10">
      <c r="A1059" t="s">
        <v>3073</v>
      </c>
      <c r="B1059" s="16">
        <v>44894</v>
      </c>
      <c r="C1059">
        <v>146220.3</v>
      </c>
      <c r="D1059" t="s">
        <v>838</v>
      </c>
      <c r="E1059" t="s">
        <v>857</v>
      </c>
      <c r="F1059" t="s">
        <v>5</v>
      </c>
      <c r="G1059" t="s">
        <v>31</v>
      </c>
      <c r="H1059" t="s">
        <v>38</v>
      </c>
      <c r="J1059" t="s">
        <v>3074</v>
      </c>
    </row>
    <row r="1060" spans="1:10">
      <c r="A1060" t="s">
        <v>3075</v>
      </c>
      <c r="B1060" s="16">
        <v>44757</v>
      </c>
      <c r="C1060">
        <v>-47587.99</v>
      </c>
      <c r="D1060" t="s">
        <v>829</v>
      </c>
      <c r="E1060" t="s">
        <v>870</v>
      </c>
      <c r="F1060" t="s">
        <v>5</v>
      </c>
      <c r="G1060" t="s">
        <v>31</v>
      </c>
      <c r="I1060" t="s">
        <v>3076</v>
      </c>
      <c r="J1060" t="s">
        <v>3077</v>
      </c>
    </row>
    <row r="1061" spans="1:10">
      <c r="A1061" t="s">
        <v>3078</v>
      </c>
      <c r="B1061" s="16">
        <v>44925</v>
      </c>
      <c r="C1061">
        <v>-46037.23</v>
      </c>
      <c r="D1061" t="s">
        <v>829</v>
      </c>
      <c r="E1061" t="s">
        <v>845</v>
      </c>
      <c r="F1061" t="s">
        <v>6</v>
      </c>
      <c r="G1061" t="s">
        <v>17</v>
      </c>
      <c r="I1061" t="s">
        <v>3079</v>
      </c>
      <c r="J1061" t="s">
        <v>3080</v>
      </c>
    </row>
    <row r="1062" spans="1:10">
      <c r="A1062" t="s">
        <v>3081</v>
      </c>
      <c r="B1062" s="16">
        <v>44977</v>
      </c>
      <c r="C1062">
        <v>214568.81</v>
      </c>
      <c r="D1062" t="s">
        <v>838</v>
      </c>
      <c r="E1062" t="s">
        <v>839</v>
      </c>
      <c r="F1062" t="s">
        <v>5</v>
      </c>
      <c r="G1062" t="s">
        <v>17</v>
      </c>
      <c r="H1062" t="s">
        <v>476</v>
      </c>
      <c r="J1062" t="s">
        <v>3082</v>
      </c>
    </row>
    <row r="1063" spans="1:10">
      <c r="A1063" t="s">
        <v>3083</v>
      </c>
      <c r="B1063" s="16">
        <v>45251</v>
      </c>
      <c r="C1063">
        <v>139147.01</v>
      </c>
      <c r="D1063" t="s">
        <v>838</v>
      </c>
      <c r="E1063" t="s">
        <v>839</v>
      </c>
      <c r="F1063" t="s">
        <v>5</v>
      </c>
      <c r="G1063" t="s">
        <v>21</v>
      </c>
      <c r="H1063" t="s">
        <v>420</v>
      </c>
      <c r="J1063" t="s">
        <v>3084</v>
      </c>
    </row>
    <row r="1064" spans="1:10">
      <c r="A1064" t="s">
        <v>3085</v>
      </c>
      <c r="B1064" s="16">
        <v>44670</v>
      </c>
      <c r="C1064">
        <v>-20516.27</v>
      </c>
      <c r="D1064" t="s">
        <v>829</v>
      </c>
      <c r="E1064" t="s">
        <v>845</v>
      </c>
      <c r="F1064" t="s">
        <v>6</v>
      </c>
      <c r="G1064" t="s">
        <v>31</v>
      </c>
      <c r="I1064" t="s">
        <v>1084</v>
      </c>
      <c r="J1064" t="s">
        <v>3086</v>
      </c>
    </row>
    <row r="1065" spans="1:10">
      <c r="A1065" t="s">
        <v>3087</v>
      </c>
      <c r="B1065" s="16">
        <v>44844</v>
      </c>
      <c r="C1065">
        <v>184688.04</v>
      </c>
      <c r="D1065" t="s">
        <v>838</v>
      </c>
      <c r="E1065" t="s">
        <v>857</v>
      </c>
      <c r="F1065" t="s">
        <v>6</v>
      </c>
      <c r="G1065" t="s">
        <v>31</v>
      </c>
      <c r="H1065" t="s">
        <v>312</v>
      </c>
      <c r="J1065" t="s">
        <v>3088</v>
      </c>
    </row>
    <row r="1066" spans="1:10">
      <c r="A1066" t="s">
        <v>3089</v>
      </c>
      <c r="B1066" s="16">
        <v>45153</v>
      </c>
      <c r="C1066">
        <v>96214.61</v>
      </c>
      <c r="D1066" t="s">
        <v>838</v>
      </c>
      <c r="E1066" t="s">
        <v>857</v>
      </c>
      <c r="F1066" t="s">
        <v>6</v>
      </c>
      <c r="G1066" t="s">
        <v>28</v>
      </c>
      <c r="H1066" t="s">
        <v>64</v>
      </c>
      <c r="J1066" t="s">
        <v>3090</v>
      </c>
    </row>
    <row r="1067" spans="1:10">
      <c r="A1067" t="s">
        <v>3091</v>
      </c>
      <c r="B1067" s="16">
        <v>44609</v>
      </c>
      <c r="C1067">
        <v>207555.57</v>
      </c>
      <c r="D1067" t="s">
        <v>838</v>
      </c>
      <c r="E1067" t="s">
        <v>842</v>
      </c>
      <c r="F1067" t="s">
        <v>5</v>
      </c>
      <c r="G1067" t="s">
        <v>28</v>
      </c>
      <c r="H1067" t="s">
        <v>504</v>
      </c>
      <c r="J1067" t="s">
        <v>3092</v>
      </c>
    </row>
    <row r="1068" spans="1:10">
      <c r="A1068" t="s">
        <v>3093</v>
      </c>
      <c r="B1068" s="16">
        <v>45244</v>
      </c>
      <c r="C1068">
        <v>211177.19</v>
      </c>
      <c r="D1068" t="s">
        <v>838</v>
      </c>
      <c r="E1068" t="s">
        <v>839</v>
      </c>
      <c r="F1068" t="s">
        <v>6</v>
      </c>
      <c r="G1068" t="s">
        <v>21</v>
      </c>
      <c r="H1068" t="s">
        <v>228</v>
      </c>
      <c r="J1068" t="s">
        <v>3094</v>
      </c>
    </row>
    <row r="1069" spans="1:10">
      <c r="A1069" t="s">
        <v>3095</v>
      </c>
      <c r="B1069" s="16">
        <v>45146</v>
      </c>
      <c r="C1069">
        <v>123821.29</v>
      </c>
      <c r="D1069" t="s">
        <v>838</v>
      </c>
      <c r="E1069" t="s">
        <v>842</v>
      </c>
      <c r="F1069" t="s">
        <v>6</v>
      </c>
      <c r="G1069" t="s">
        <v>17</v>
      </c>
      <c r="H1069" t="s">
        <v>734</v>
      </c>
      <c r="J1069" t="s">
        <v>3096</v>
      </c>
    </row>
    <row r="1070" spans="1:10">
      <c r="A1070" t="s">
        <v>3097</v>
      </c>
      <c r="B1070" s="16">
        <v>45289</v>
      </c>
      <c r="C1070">
        <v>189168.19</v>
      </c>
      <c r="D1070" t="s">
        <v>838</v>
      </c>
      <c r="E1070" t="s">
        <v>842</v>
      </c>
      <c r="F1070" t="s">
        <v>5</v>
      </c>
      <c r="G1070" t="s">
        <v>17</v>
      </c>
      <c r="H1070" t="s">
        <v>738</v>
      </c>
      <c r="J1070" t="s">
        <v>3098</v>
      </c>
    </row>
    <row r="1071" spans="1:10">
      <c r="A1071" t="s">
        <v>3099</v>
      </c>
      <c r="B1071" s="16">
        <v>45008</v>
      </c>
      <c r="C1071">
        <v>-27387.73</v>
      </c>
      <c r="D1071" t="s">
        <v>829</v>
      </c>
      <c r="E1071" t="s">
        <v>898</v>
      </c>
      <c r="F1071" t="s">
        <v>6</v>
      </c>
      <c r="G1071" t="s">
        <v>21</v>
      </c>
      <c r="I1071" t="s">
        <v>3100</v>
      </c>
      <c r="J1071" t="s">
        <v>3101</v>
      </c>
    </row>
    <row r="1072" spans="1:10">
      <c r="A1072" t="s">
        <v>3102</v>
      </c>
      <c r="B1072" s="16">
        <v>44660</v>
      </c>
      <c r="C1072">
        <v>-38071.11</v>
      </c>
      <c r="D1072" t="s">
        <v>829</v>
      </c>
      <c r="E1072" t="s">
        <v>898</v>
      </c>
      <c r="F1072" t="s">
        <v>6</v>
      </c>
      <c r="G1072" t="s">
        <v>31</v>
      </c>
      <c r="I1072" t="s">
        <v>1172</v>
      </c>
      <c r="J1072" t="s">
        <v>3103</v>
      </c>
    </row>
    <row r="1073" spans="1:10">
      <c r="A1073" t="s">
        <v>3104</v>
      </c>
      <c r="B1073" s="16">
        <v>44767</v>
      </c>
      <c r="C1073">
        <v>205049.58</v>
      </c>
      <c r="D1073" t="s">
        <v>838</v>
      </c>
      <c r="E1073" t="s">
        <v>842</v>
      </c>
      <c r="F1073" t="s">
        <v>6</v>
      </c>
      <c r="G1073" t="s">
        <v>31</v>
      </c>
      <c r="H1073" t="s">
        <v>66</v>
      </c>
      <c r="J1073" t="s">
        <v>3105</v>
      </c>
    </row>
    <row r="1074" spans="1:10">
      <c r="A1074" t="s">
        <v>3106</v>
      </c>
      <c r="B1074" s="16">
        <v>45134</v>
      </c>
      <c r="C1074">
        <v>-45704.4</v>
      </c>
      <c r="D1074" t="s">
        <v>829</v>
      </c>
      <c r="E1074" t="s">
        <v>834</v>
      </c>
      <c r="F1074" t="s">
        <v>7</v>
      </c>
      <c r="G1074" t="s">
        <v>17</v>
      </c>
      <c r="I1074" t="s">
        <v>1410</v>
      </c>
      <c r="J1074" t="s">
        <v>3107</v>
      </c>
    </row>
    <row r="1075" spans="1:10">
      <c r="A1075" t="s">
        <v>3108</v>
      </c>
      <c r="B1075" s="16">
        <v>44582</v>
      </c>
      <c r="C1075">
        <v>153314.93</v>
      </c>
      <c r="D1075" t="s">
        <v>838</v>
      </c>
      <c r="E1075" t="s">
        <v>842</v>
      </c>
      <c r="F1075" t="s">
        <v>5</v>
      </c>
      <c r="G1075" t="s">
        <v>17</v>
      </c>
      <c r="H1075" t="s">
        <v>654</v>
      </c>
      <c r="J1075" t="s">
        <v>3109</v>
      </c>
    </row>
    <row r="1076" spans="1:10">
      <c r="A1076" t="s">
        <v>3110</v>
      </c>
      <c r="B1076" s="16">
        <v>45220</v>
      </c>
      <c r="C1076">
        <v>189491.94</v>
      </c>
      <c r="D1076" t="s">
        <v>838</v>
      </c>
      <c r="E1076" t="s">
        <v>857</v>
      </c>
      <c r="F1076" t="s">
        <v>6</v>
      </c>
      <c r="G1076" t="s">
        <v>28</v>
      </c>
      <c r="H1076" t="s">
        <v>734</v>
      </c>
      <c r="J1076" t="s">
        <v>3111</v>
      </c>
    </row>
    <row r="1077" spans="1:10">
      <c r="A1077" t="s">
        <v>3112</v>
      </c>
      <c r="B1077" s="16">
        <v>45000</v>
      </c>
      <c r="C1077">
        <v>16308.34</v>
      </c>
      <c r="D1077" t="s">
        <v>969</v>
      </c>
      <c r="E1077" t="s">
        <v>969</v>
      </c>
      <c r="F1077" t="s">
        <v>5</v>
      </c>
      <c r="G1077" t="s">
        <v>21</v>
      </c>
      <c r="J1077" t="s">
        <v>3113</v>
      </c>
    </row>
    <row r="1078" spans="1:10">
      <c r="A1078" t="s">
        <v>3114</v>
      </c>
      <c r="B1078" s="16">
        <v>44774</v>
      </c>
      <c r="C1078">
        <v>164466.96</v>
      </c>
      <c r="D1078" t="s">
        <v>838</v>
      </c>
      <c r="E1078" t="s">
        <v>857</v>
      </c>
      <c r="F1078" t="s">
        <v>5</v>
      </c>
      <c r="G1078" t="s">
        <v>21</v>
      </c>
      <c r="H1078" t="s">
        <v>650</v>
      </c>
      <c r="J1078" t="s">
        <v>3115</v>
      </c>
    </row>
    <row r="1079" spans="1:10">
      <c r="A1079" t="s">
        <v>3116</v>
      </c>
      <c r="B1079" s="16">
        <v>44585</v>
      </c>
      <c r="C1079">
        <v>-20490.28</v>
      </c>
      <c r="D1079" t="s">
        <v>829</v>
      </c>
      <c r="E1079" t="s">
        <v>830</v>
      </c>
      <c r="F1079" t="s">
        <v>6</v>
      </c>
      <c r="G1079" t="s">
        <v>17</v>
      </c>
      <c r="I1079" t="s">
        <v>831</v>
      </c>
      <c r="J1079" t="s">
        <v>3117</v>
      </c>
    </row>
    <row r="1080" spans="1:10">
      <c r="A1080" t="s">
        <v>3118</v>
      </c>
      <c r="B1080" s="16">
        <v>44679</v>
      </c>
      <c r="C1080">
        <v>197525.63</v>
      </c>
      <c r="D1080" t="s">
        <v>838</v>
      </c>
      <c r="E1080" t="s">
        <v>839</v>
      </c>
      <c r="F1080" t="s">
        <v>6</v>
      </c>
      <c r="G1080" t="s">
        <v>21</v>
      </c>
      <c r="H1080" t="s">
        <v>124</v>
      </c>
      <c r="J1080" t="s">
        <v>3119</v>
      </c>
    </row>
    <row r="1081" spans="1:10">
      <c r="A1081" t="s">
        <v>3120</v>
      </c>
      <c r="B1081" s="16">
        <v>44893</v>
      </c>
      <c r="C1081">
        <v>143922.48</v>
      </c>
      <c r="D1081" t="s">
        <v>838</v>
      </c>
      <c r="E1081" t="s">
        <v>839</v>
      </c>
      <c r="F1081" t="s">
        <v>6</v>
      </c>
      <c r="G1081" t="s">
        <v>28</v>
      </c>
      <c r="H1081" t="s">
        <v>456</v>
      </c>
      <c r="J1081" t="s">
        <v>3121</v>
      </c>
    </row>
    <row r="1082" spans="1:10">
      <c r="A1082" t="s">
        <v>3122</v>
      </c>
      <c r="B1082" s="16">
        <v>44786</v>
      </c>
      <c r="C1082">
        <v>116769.98</v>
      </c>
      <c r="D1082" t="s">
        <v>838</v>
      </c>
      <c r="E1082" t="s">
        <v>839</v>
      </c>
      <c r="F1082" t="s">
        <v>6</v>
      </c>
      <c r="G1082" t="s">
        <v>28</v>
      </c>
      <c r="H1082" t="s">
        <v>156</v>
      </c>
      <c r="J1082" t="s">
        <v>3123</v>
      </c>
    </row>
    <row r="1083" spans="1:10">
      <c r="A1083" t="s">
        <v>3124</v>
      </c>
      <c r="B1083" s="16">
        <v>44910</v>
      </c>
      <c r="C1083">
        <v>-37294.69</v>
      </c>
      <c r="D1083" t="s">
        <v>829</v>
      </c>
      <c r="E1083" t="s">
        <v>870</v>
      </c>
      <c r="F1083" t="s">
        <v>6</v>
      </c>
      <c r="G1083" t="s">
        <v>31</v>
      </c>
      <c r="I1083" t="s">
        <v>1175</v>
      </c>
      <c r="J1083" t="s">
        <v>3125</v>
      </c>
    </row>
    <row r="1084" spans="1:10">
      <c r="A1084" t="s">
        <v>3126</v>
      </c>
      <c r="B1084" s="16">
        <v>45190</v>
      </c>
      <c r="C1084">
        <v>189826.56</v>
      </c>
      <c r="D1084" t="s">
        <v>838</v>
      </c>
      <c r="E1084" t="s">
        <v>839</v>
      </c>
      <c r="F1084" t="s">
        <v>7</v>
      </c>
      <c r="G1084" t="s">
        <v>28</v>
      </c>
      <c r="H1084" t="s">
        <v>692</v>
      </c>
      <c r="J1084" t="s">
        <v>3127</v>
      </c>
    </row>
    <row r="1085" spans="1:10">
      <c r="A1085" t="s">
        <v>3128</v>
      </c>
      <c r="B1085" s="16">
        <v>44778</v>
      </c>
      <c r="C1085">
        <v>-57809.2</v>
      </c>
      <c r="D1085" t="s">
        <v>829</v>
      </c>
      <c r="E1085" t="s">
        <v>870</v>
      </c>
      <c r="F1085" t="s">
        <v>7</v>
      </c>
      <c r="G1085" t="s">
        <v>17</v>
      </c>
      <c r="I1085" t="s">
        <v>985</v>
      </c>
      <c r="J1085" t="s">
        <v>3129</v>
      </c>
    </row>
    <row r="1086" spans="1:10">
      <c r="A1086" t="s">
        <v>3130</v>
      </c>
      <c r="B1086" s="16">
        <v>45111</v>
      </c>
      <c r="C1086">
        <v>-36417.55</v>
      </c>
      <c r="D1086" t="s">
        <v>829</v>
      </c>
      <c r="E1086" t="s">
        <v>830</v>
      </c>
      <c r="F1086" t="s">
        <v>7</v>
      </c>
      <c r="G1086" t="s">
        <v>21</v>
      </c>
      <c r="I1086" t="s">
        <v>1078</v>
      </c>
      <c r="J1086" t="s">
        <v>3131</v>
      </c>
    </row>
    <row r="1087" spans="1:10">
      <c r="A1087" t="s">
        <v>3132</v>
      </c>
      <c r="B1087" s="16">
        <v>45019</v>
      </c>
      <c r="C1087">
        <v>148269.86</v>
      </c>
      <c r="D1087" t="s">
        <v>838</v>
      </c>
      <c r="E1087" t="s">
        <v>842</v>
      </c>
      <c r="F1087" t="s">
        <v>6</v>
      </c>
      <c r="G1087" t="s">
        <v>21</v>
      </c>
      <c r="H1087" t="s">
        <v>328</v>
      </c>
      <c r="J1087" t="s">
        <v>3133</v>
      </c>
    </row>
    <row r="1088" spans="1:10">
      <c r="A1088" t="s">
        <v>3134</v>
      </c>
      <c r="B1088" s="16">
        <v>44991</v>
      </c>
      <c r="C1088">
        <v>-58528.04</v>
      </c>
      <c r="D1088" t="s">
        <v>829</v>
      </c>
      <c r="E1088" t="s">
        <v>845</v>
      </c>
      <c r="F1088" t="s">
        <v>7</v>
      </c>
      <c r="G1088" t="s">
        <v>21</v>
      </c>
      <c r="I1088" t="s">
        <v>3079</v>
      </c>
      <c r="J1088" t="s">
        <v>3135</v>
      </c>
    </row>
    <row r="1089" spans="1:10">
      <c r="A1089" t="s">
        <v>3136</v>
      </c>
      <c r="B1089" s="16">
        <v>45177</v>
      </c>
      <c r="C1089">
        <v>-50102.3</v>
      </c>
      <c r="D1089" t="s">
        <v>829</v>
      </c>
      <c r="E1089" t="s">
        <v>845</v>
      </c>
      <c r="F1089" t="s">
        <v>7</v>
      </c>
      <c r="G1089" t="s">
        <v>31</v>
      </c>
      <c r="I1089" t="s">
        <v>1621</v>
      </c>
      <c r="J1089" t="s">
        <v>3137</v>
      </c>
    </row>
    <row r="1090" spans="1:10">
      <c r="A1090" t="s">
        <v>3138</v>
      </c>
      <c r="B1090" s="16">
        <v>45227</v>
      </c>
      <c r="C1090">
        <v>-42474.03</v>
      </c>
      <c r="D1090" t="s">
        <v>829</v>
      </c>
      <c r="E1090" t="s">
        <v>898</v>
      </c>
      <c r="F1090" t="s">
        <v>7</v>
      </c>
      <c r="G1090" t="s">
        <v>21</v>
      </c>
      <c r="I1090" t="s">
        <v>1130</v>
      </c>
      <c r="J1090" t="s">
        <v>3139</v>
      </c>
    </row>
    <row r="1091" spans="1:10">
      <c r="A1091" t="s">
        <v>3140</v>
      </c>
      <c r="B1091" s="16">
        <v>45054</v>
      </c>
      <c r="C1091">
        <v>-75449.36</v>
      </c>
      <c r="D1091" t="s">
        <v>829</v>
      </c>
      <c r="E1091" t="s">
        <v>898</v>
      </c>
      <c r="F1091" t="s">
        <v>7</v>
      </c>
      <c r="G1091" t="s">
        <v>31</v>
      </c>
      <c r="I1091" t="s">
        <v>1618</v>
      </c>
      <c r="J1091" t="s">
        <v>3141</v>
      </c>
    </row>
    <row r="1092" spans="1:10">
      <c r="A1092" t="s">
        <v>3142</v>
      </c>
      <c r="B1092" s="16">
        <v>44846</v>
      </c>
      <c r="C1092">
        <v>-33246.85</v>
      </c>
      <c r="D1092" t="s">
        <v>829</v>
      </c>
      <c r="E1092" t="s">
        <v>845</v>
      </c>
      <c r="F1092" t="s">
        <v>7</v>
      </c>
      <c r="G1092" t="s">
        <v>31</v>
      </c>
      <c r="I1092" t="s">
        <v>1543</v>
      </c>
      <c r="J1092" t="s">
        <v>3143</v>
      </c>
    </row>
    <row r="1093" spans="1:10">
      <c r="A1093" t="s">
        <v>3144</v>
      </c>
      <c r="B1093" s="16">
        <v>44569</v>
      </c>
      <c r="C1093">
        <v>-89382.63</v>
      </c>
      <c r="D1093" t="s">
        <v>829</v>
      </c>
      <c r="E1093" t="s">
        <v>853</v>
      </c>
      <c r="F1093" t="s">
        <v>5</v>
      </c>
      <c r="G1093" t="s">
        <v>21</v>
      </c>
      <c r="I1093" t="s">
        <v>1139</v>
      </c>
      <c r="J1093" t="s">
        <v>3145</v>
      </c>
    </row>
    <row r="1094" spans="1:10">
      <c r="A1094" t="s">
        <v>3146</v>
      </c>
      <c r="B1094" s="16">
        <v>44730</v>
      </c>
      <c r="C1094">
        <v>174170.65</v>
      </c>
      <c r="D1094" t="s">
        <v>838</v>
      </c>
      <c r="E1094" t="s">
        <v>842</v>
      </c>
      <c r="F1094" t="s">
        <v>7</v>
      </c>
      <c r="G1094" t="s">
        <v>21</v>
      </c>
      <c r="H1094" t="s">
        <v>572</v>
      </c>
      <c r="J1094" t="s">
        <v>3147</v>
      </c>
    </row>
    <row r="1095" spans="1:10">
      <c r="A1095" t="s">
        <v>3148</v>
      </c>
      <c r="B1095" s="16">
        <v>44974</v>
      </c>
      <c r="C1095">
        <v>253512.76</v>
      </c>
      <c r="D1095" t="s">
        <v>838</v>
      </c>
      <c r="E1095" t="s">
        <v>857</v>
      </c>
      <c r="F1095" t="s">
        <v>5</v>
      </c>
      <c r="G1095" t="s">
        <v>28</v>
      </c>
      <c r="H1095" t="s">
        <v>232</v>
      </c>
      <c r="J1095" t="s">
        <v>3149</v>
      </c>
    </row>
    <row r="1096" spans="1:10">
      <c r="A1096" t="s">
        <v>3150</v>
      </c>
      <c r="B1096" s="16">
        <v>44652</v>
      </c>
      <c r="C1096">
        <v>77743.19</v>
      </c>
      <c r="D1096" t="s">
        <v>838</v>
      </c>
      <c r="E1096" t="s">
        <v>839</v>
      </c>
      <c r="F1096" t="s">
        <v>5</v>
      </c>
      <c r="G1096" t="s">
        <v>28</v>
      </c>
      <c r="H1096" t="s">
        <v>386</v>
      </c>
      <c r="J1096" t="s">
        <v>3151</v>
      </c>
    </row>
    <row r="1097" spans="1:10">
      <c r="A1097" t="s">
        <v>3152</v>
      </c>
      <c r="B1097" s="16">
        <v>44686</v>
      </c>
      <c r="C1097">
        <v>15653.85</v>
      </c>
      <c r="D1097" t="s">
        <v>865</v>
      </c>
      <c r="E1097" t="s">
        <v>865</v>
      </c>
      <c r="F1097" t="s">
        <v>5</v>
      </c>
      <c r="G1097" t="s">
        <v>17</v>
      </c>
      <c r="J1097" t="s">
        <v>3153</v>
      </c>
    </row>
    <row r="1098" spans="1:10">
      <c r="A1098" t="s">
        <v>3154</v>
      </c>
      <c r="B1098" s="16">
        <v>44862</v>
      </c>
      <c r="C1098">
        <v>116941.78</v>
      </c>
      <c r="D1098" t="s">
        <v>838</v>
      </c>
      <c r="E1098" t="s">
        <v>839</v>
      </c>
      <c r="F1098" t="s">
        <v>7</v>
      </c>
      <c r="G1098" t="s">
        <v>31</v>
      </c>
      <c r="H1098" t="s">
        <v>740</v>
      </c>
      <c r="J1098" t="s">
        <v>3155</v>
      </c>
    </row>
    <row r="1099" spans="1:10">
      <c r="A1099" t="s">
        <v>3156</v>
      </c>
      <c r="B1099" s="16">
        <v>44983</v>
      </c>
      <c r="C1099">
        <v>13660.38</v>
      </c>
      <c r="D1099" t="s">
        <v>1343</v>
      </c>
      <c r="E1099" t="s">
        <v>1343</v>
      </c>
      <c r="F1099" t="s">
        <v>5</v>
      </c>
      <c r="G1099" t="s">
        <v>17</v>
      </c>
      <c r="J1099" t="s">
        <v>3157</v>
      </c>
    </row>
    <row r="1100" spans="1:10">
      <c r="A1100" t="s">
        <v>3158</v>
      </c>
      <c r="B1100" s="16">
        <v>44757</v>
      </c>
      <c r="C1100">
        <v>249208.15</v>
      </c>
      <c r="D1100" t="s">
        <v>838</v>
      </c>
      <c r="E1100" t="s">
        <v>839</v>
      </c>
      <c r="F1100" t="s">
        <v>7</v>
      </c>
      <c r="G1100" t="s">
        <v>17</v>
      </c>
      <c r="H1100" t="s">
        <v>172</v>
      </c>
      <c r="J1100" t="s">
        <v>3159</v>
      </c>
    </row>
    <row r="1101" spans="1:10">
      <c r="A1101" t="s">
        <v>3160</v>
      </c>
      <c r="B1101" s="16">
        <v>44598</v>
      </c>
      <c r="C1101">
        <v>149666.42</v>
      </c>
      <c r="D1101" t="s">
        <v>838</v>
      </c>
      <c r="E1101" t="s">
        <v>842</v>
      </c>
      <c r="F1101" t="s">
        <v>5</v>
      </c>
      <c r="G1101" t="s">
        <v>17</v>
      </c>
      <c r="H1101" t="s">
        <v>598</v>
      </c>
      <c r="J1101" t="s">
        <v>3161</v>
      </c>
    </row>
    <row r="1102" spans="1:10">
      <c r="A1102" t="s">
        <v>3162</v>
      </c>
      <c r="B1102" s="16">
        <v>45123</v>
      </c>
      <c r="C1102">
        <v>-55702.78</v>
      </c>
      <c r="D1102" t="s">
        <v>829</v>
      </c>
      <c r="E1102" t="s">
        <v>898</v>
      </c>
      <c r="F1102" t="s">
        <v>7</v>
      </c>
      <c r="G1102" t="s">
        <v>28</v>
      </c>
      <c r="I1102" t="s">
        <v>2046</v>
      </c>
      <c r="J1102" t="s">
        <v>3163</v>
      </c>
    </row>
    <row r="1103" spans="1:10">
      <c r="A1103" t="s">
        <v>3164</v>
      </c>
      <c r="B1103" s="16">
        <v>44959</v>
      </c>
      <c r="C1103">
        <v>172262.48</v>
      </c>
      <c r="D1103" t="s">
        <v>838</v>
      </c>
      <c r="E1103" t="s">
        <v>839</v>
      </c>
      <c r="F1103" t="s">
        <v>7</v>
      </c>
      <c r="G1103" t="s">
        <v>17</v>
      </c>
      <c r="H1103" t="s">
        <v>340</v>
      </c>
      <c r="J1103" t="s">
        <v>3165</v>
      </c>
    </row>
    <row r="1104" spans="1:10">
      <c r="A1104" t="s">
        <v>3166</v>
      </c>
      <c r="B1104" s="16">
        <v>45053</v>
      </c>
      <c r="C1104">
        <v>81388.18</v>
      </c>
      <c r="D1104" t="s">
        <v>838</v>
      </c>
      <c r="E1104" t="s">
        <v>842</v>
      </c>
      <c r="F1104" t="s">
        <v>7</v>
      </c>
      <c r="G1104" t="s">
        <v>21</v>
      </c>
      <c r="H1104" t="s">
        <v>406</v>
      </c>
      <c r="J1104" t="s">
        <v>3167</v>
      </c>
    </row>
    <row r="1105" spans="1:10">
      <c r="A1105" t="s">
        <v>3168</v>
      </c>
      <c r="B1105" s="16">
        <v>45118</v>
      </c>
      <c r="C1105">
        <v>-54817.41</v>
      </c>
      <c r="D1105" t="s">
        <v>829</v>
      </c>
      <c r="E1105" t="s">
        <v>834</v>
      </c>
      <c r="F1105" t="s">
        <v>6</v>
      </c>
      <c r="G1105" t="s">
        <v>28</v>
      </c>
      <c r="I1105" t="s">
        <v>988</v>
      </c>
      <c r="J1105" t="s">
        <v>3169</v>
      </c>
    </row>
    <row r="1106" spans="1:10">
      <c r="A1106" t="s">
        <v>3170</v>
      </c>
      <c r="B1106" s="16">
        <v>45171</v>
      </c>
      <c r="C1106">
        <v>127340.21</v>
      </c>
      <c r="D1106" t="s">
        <v>838</v>
      </c>
      <c r="E1106" t="s">
        <v>839</v>
      </c>
      <c r="F1106" t="s">
        <v>6</v>
      </c>
      <c r="G1106" t="s">
        <v>31</v>
      </c>
      <c r="H1106" t="s">
        <v>552</v>
      </c>
      <c r="J1106" t="s">
        <v>3171</v>
      </c>
    </row>
    <row r="1107" spans="1:10">
      <c r="A1107" t="s">
        <v>3172</v>
      </c>
      <c r="B1107" s="16">
        <v>45040</v>
      </c>
      <c r="C1107">
        <v>163869.8</v>
      </c>
      <c r="D1107" t="s">
        <v>838</v>
      </c>
      <c r="E1107" t="s">
        <v>839</v>
      </c>
      <c r="F1107" t="s">
        <v>6</v>
      </c>
      <c r="G1107" t="s">
        <v>17</v>
      </c>
      <c r="H1107" t="s">
        <v>356</v>
      </c>
      <c r="J1107" t="s">
        <v>3173</v>
      </c>
    </row>
    <row r="1108" spans="1:10">
      <c r="A1108" t="s">
        <v>3174</v>
      </c>
      <c r="B1108" s="16">
        <v>44986</v>
      </c>
      <c r="C1108">
        <v>223515.22</v>
      </c>
      <c r="D1108" t="s">
        <v>838</v>
      </c>
      <c r="E1108" t="s">
        <v>857</v>
      </c>
      <c r="F1108" t="s">
        <v>7</v>
      </c>
      <c r="G1108" t="s">
        <v>17</v>
      </c>
      <c r="H1108" t="s">
        <v>142</v>
      </c>
      <c r="J1108" t="s">
        <v>3175</v>
      </c>
    </row>
    <row r="1109" spans="1:10">
      <c r="A1109" t="s">
        <v>3176</v>
      </c>
      <c r="B1109" s="16">
        <v>44691</v>
      </c>
      <c r="C1109">
        <v>21649.85</v>
      </c>
      <c r="D1109" t="s">
        <v>1343</v>
      </c>
      <c r="E1109" t="s">
        <v>1343</v>
      </c>
      <c r="F1109" t="s">
        <v>6</v>
      </c>
      <c r="G1109" t="s">
        <v>17</v>
      </c>
      <c r="J1109" t="s">
        <v>3177</v>
      </c>
    </row>
    <row r="1110" spans="1:10">
      <c r="A1110" t="s">
        <v>3178</v>
      </c>
      <c r="B1110" s="16">
        <v>44863</v>
      </c>
      <c r="C1110">
        <v>221210.77</v>
      </c>
      <c r="D1110" t="s">
        <v>838</v>
      </c>
      <c r="E1110" t="s">
        <v>857</v>
      </c>
      <c r="F1110" t="s">
        <v>5</v>
      </c>
      <c r="G1110" t="s">
        <v>28</v>
      </c>
      <c r="H1110" t="s">
        <v>564</v>
      </c>
      <c r="J1110" t="s">
        <v>3179</v>
      </c>
    </row>
    <row r="1111" spans="1:10">
      <c r="A1111" t="s">
        <v>3180</v>
      </c>
      <c r="B1111" s="16">
        <v>44851</v>
      </c>
      <c r="C1111">
        <v>-31719.63</v>
      </c>
      <c r="D1111" t="s">
        <v>829</v>
      </c>
      <c r="E1111" t="s">
        <v>853</v>
      </c>
      <c r="F1111" t="s">
        <v>6</v>
      </c>
      <c r="G1111" t="s">
        <v>31</v>
      </c>
      <c r="I1111" t="s">
        <v>2912</v>
      </c>
      <c r="J1111" t="s">
        <v>3181</v>
      </c>
    </row>
    <row r="1112" spans="1:10">
      <c r="A1112" t="s">
        <v>3182</v>
      </c>
      <c r="B1112" s="16">
        <v>44764</v>
      </c>
      <c r="C1112">
        <v>165158.86</v>
      </c>
      <c r="D1112" t="s">
        <v>838</v>
      </c>
      <c r="E1112" t="s">
        <v>839</v>
      </c>
      <c r="F1112" t="s">
        <v>5</v>
      </c>
      <c r="G1112" t="s">
        <v>17</v>
      </c>
      <c r="H1112" t="s">
        <v>306</v>
      </c>
      <c r="J1112" t="s">
        <v>3183</v>
      </c>
    </row>
    <row r="1113" spans="1:10">
      <c r="A1113" t="s">
        <v>3184</v>
      </c>
      <c r="B1113" s="16">
        <v>44840</v>
      </c>
      <c r="C1113">
        <v>66991.41</v>
      </c>
      <c r="D1113" t="s">
        <v>838</v>
      </c>
      <c r="E1113" t="s">
        <v>842</v>
      </c>
      <c r="F1113" t="s">
        <v>7</v>
      </c>
      <c r="G1113" t="s">
        <v>21</v>
      </c>
      <c r="H1113" t="s">
        <v>188</v>
      </c>
      <c r="J1113" t="s">
        <v>3185</v>
      </c>
    </row>
    <row r="1114" spans="1:10">
      <c r="A1114" t="s">
        <v>3186</v>
      </c>
      <c r="B1114" s="16">
        <v>45046</v>
      </c>
      <c r="C1114">
        <v>-38987.76</v>
      </c>
      <c r="D1114" t="s">
        <v>829</v>
      </c>
      <c r="E1114" t="s">
        <v>853</v>
      </c>
      <c r="F1114" t="s">
        <v>7</v>
      </c>
      <c r="G1114" t="s">
        <v>31</v>
      </c>
      <c r="I1114" t="s">
        <v>940</v>
      </c>
      <c r="J1114" t="s">
        <v>3187</v>
      </c>
    </row>
    <row r="1115" spans="1:10">
      <c r="A1115" t="s">
        <v>3188</v>
      </c>
      <c r="B1115" s="16">
        <v>44642</v>
      </c>
      <c r="C1115">
        <v>-47750.25</v>
      </c>
      <c r="D1115" t="s">
        <v>829</v>
      </c>
      <c r="E1115" t="s">
        <v>834</v>
      </c>
      <c r="F1115" t="s">
        <v>6</v>
      </c>
      <c r="G1115" t="s">
        <v>28</v>
      </c>
      <c r="I1115" t="s">
        <v>835</v>
      </c>
      <c r="J1115" t="s">
        <v>3189</v>
      </c>
    </row>
    <row r="1116" spans="1:10">
      <c r="A1116" t="s">
        <v>3190</v>
      </c>
      <c r="B1116" s="16">
        <v>45280</v>
      </c>
      <c r="C1116">
        <v>224694.06</v>
      </c>
      <c r="D1116" t="s">
        <v>838</v>
      </c>
      <c r="E1116" t="s">
        <v>857</v>
      </c>
      <c r="F1116" t="s">
        <v>7</v>
      </c>
      <c r="G1116" t="s">
        <v>28</v>
      </c>
      <c r="H1116" t="s">
        <v>60</v>
      </c>
      <c r="J1116" t="s">
        <v>3191</v>
      </c>
    </row>
    <row r="1117" spans="1:10">
      <c r="A1117" t="s">
        <v>3192</v>
      </c>
      <c r="B1117" s="16">
        <v>44709</v>
      </c>
      <c r="C1117">
        <v>138397.49</v>
      </c>
      <c r="D1117" t="s">
        <v>838</v>
      </c>
      <c r="E1117" t="s">
        <v>842</v>
      </c>
      <c r="F1117" t="s">
        <v>6</v>
      </c>
      <c r="G1117" t="s">
        <v>21</v>
      </c>
      <c r="H1117" t="s">
        <v>98</v>
      </c>
      <c r="J1117" t="s">
        <v>3193</v>
      </c>
    </row>
    <row r="1118" spans="1:10">
      <c r="A1118" t="s">
        <v>3194</v>
      </c>
      <c r="B1118" s="16">
        <v>44952</v>
      </c>
      <c r="C1118">
        <v>162323.05</v>
      </c>
      <c r="D1118" t="s">
        <v>838</v>
      </c>
      <c r="E1118" t="s">
        <v>839</v>
      </c>
      <c r="F1118" t="s">
        <v>7</v>
      </c>
      <c r="G1118" t="s">
        <v>21</v>
      </c>
      <c r="H1118" t="s">
        <v>736</v>
      </c>
      <c r="J1118" t="s">
        <v>3195</v>
      </c>
    </row>
    <row r="1119" spans="1:10">
      <c r="A1119" t="s">
        <v>3196</v>
      </c>
      <c r="B1119" s="16">
        <v>44685</v>
      </c>
      <c r="C1119">
        <v>102256.17</v>
      </c>
      <c r="D1119" t="s">
        <v>838</v>
      </c>
      <c r="E1119" t="s">
        <v>857</v>
      </c>
      <c r="F1119" t="s">
        <v>7</v>
      </c>
      <c r="G1119" t="s">
        <v>31</v>
      </c>
      <c r="H1119" t="s">
        <v>80</v>
      </c>
      <c r="J1119" t="s">
        <v>3197</v>
      </c>
    </row>
    <row r="1120" spans="1:10">
      <c r="A1120" t="s">
        <v>3198</v>
      </c>
      <c r="B1120" s="16">
        <v>45177</v>
      </c>
      <c r="C1120">
        <v>-10862.02</v>
      </c>
      <c r="D1120" t="s">
        <v>829</v>
      </c>
      <c r="E1120" t="s">
        <v>830</v>
      </c>
      <c r="F1120" t="s">
        <v>7</v>
      </c>
      <c r="G1120" t="s">
        <v>31</v>
      </c>
      <c r="I1120" t="s">
        <v>958</v>
      </c>
      <c r="J1120" t="s">
        <v>3199</v>
      </c>
    </row>
    <row r="1121" spans="1:10">
      <c r="A1121" t="s">
        <v>3200</v>
      </c>
      <c r="B1121" s="16">
        <v>45151</v>
      </c>
      <c r="C1121">
        <v>13862.75</v>
      </c>
      <c r="D1121" t="s">
        <v>1343</v>
      </c>
      <c r="E1121" t="s">
        <v>1343</v>
      </c>
      <c r="F1121" t="s">
        <v>6</v>
      </c>
      <c r="G1121" t="s">
        <v>31</v>
      </c>
      <c r="J1121" t="s">
        <v>3201</v>
      </c>
    </row>
    <row r="1122" spans="1:10">
      <c r="A1122" t="s">
        <v>3202</v>
      </c>
      <c r="B1122" s="16">
        <v>44993</v>
      </c>
      <c r="C1122">
        <v>304081.58</v>
      </c>
      <c r="D1122" t="s">
        <v>838</v>
      </c>
      <c r="E1122" t="s">
        <v>857</v>
      </c>
      <c r="F1122" t="s">
        <v>7</v>
      </c>
      <c r="G1122" t="s">
        <v>28</v>
      </c>
      <c r="H1122" t="s">
        <v>194</v>
      </c>
      <c r="J1122" t="s">
        <v>3203</v>
      </c>
    </row>
    <row r="1123" spans="1:10">
      <c r="A1123" t="s">
        <v>3204</v>
      </c>
      <c r="B1123" s="16">
        <v>45105</v>
      </c>
      <c r="C1123">
        <v>-54910.2</v>
      </c>
      <c r="D1123" t="s">
        <v>829</v>
      </c>
      <c r="E1123" t="s">
        <v>853</v>
      </c>
      <c r="F1123" t="s">
        <v>5</v>
      </c>
      <c r="G1123" t="s">
        <v>28</v>
      </c>
      <c r="I1123" t="s">
        <v>3100</v>
      </c>
      <c r="J1123" t="s">
        <v>3205</v>
      </c>
    </row>
    <row r="1124" spans="1:10">
      <c r="A1124" t="s">
        <v>3206</v>
      </c>
      <c r="B1124" s="16">
        <v>45210</v>
      </c>
      <c r="C1124">
        <v>-56055.54</v>
      </c>
      <c r="D1124" t="s">
        <v>829</v>
      </c>
      <c r="E1124" t="s">
        <v>830</v>
      </c>
      <c r="F1124" t="s">
        <v>7</v>
      </c>
      <c r="G1124" t="s">
        <v>21</v>
      </c>
      <c r="I1124" t="s">
        <v>966</v>
      </c>
      <c r="J1124" t="s">
        <v>3207</v>
      </c>
    </row>
    <row r="1125" spans="1:10">
      <c r="A1125" t="s">
        <v>3208</v>
      </c>
      <c r="B1125" s="16">
        <v>45233</v>
      </c>
      <c r="C1125">
        <v>119513.94</v>
      </c>
      <c r="D1125" t="s">
        <v>838</v>
      </c>
      <c r="E1125" t="s">
        <v>857</v>
      </c>
      <c r="F1125" t="s">
        <v>7</v>
      </c>
      <c r="G1125" t="s">
        <v>28</v>
      </c>
      <c r="H1125" t="s">
        <v>338</v>
      </c>
      <c r="J1125" t="s">
        <v>3209</v>
      </c>
    </row>
    <row r="1126" spans="1:10">
      <c r="A1126" t="s">
        <v>3210</v>
      </c>
      <c r="B1126" s="16">
        <v>45091</v>
      </c>
      <c r="C1126">
        <v>195999.46</v>
      </c>
      <c r="D1126" t="s">
        <v>838</v>
      </c>
      <c r="E1126" t="s">
        <v>842</v>
      </c>
      <c r="F1126" t="s">
        <v>5</v>
      </c>
      <c r="G1126" t="s">
        <v>31</v>
      </c>
      <c r="H1126" t="s">
        <v>218</v>
      </c>
      <c r="J1126" t="s">
        <v>3211</v>
      </c>
    </row>
    <row r="1127" spans="1:10">
      <c r="A1127" t="s">
        <v>3212</v>
      </c>
      <c r="B1127" s="16">
        <v>45243</v>
      </c>
      <c r="C1127">
        <v>189417.26</v>
      </c>
      <c r="D1127" t="s">
        <v>838</v>
      </c>
      <c r="E1127" t="s">
        <v>839</v>
      </c>
      <c r="F1127" t="s">
        <v>7</v>
      </c>
      <c r="G1127" t="s">
        <v>17</v>
      </c>
      <c r="H1127" t="s">
        <v>150</v>
      </c>
      <c r="J1127" t="s">
        <v>3213</v>
      </c>
    </row>
    <row r="1128" spans="1:10">
      <c r="A1128" t="s">
        <v>3214</v>
      </c>
      <c r="B1128" s="16">
        <v>45240</v>
      </c>
      <c r="C1128">
        <v>144877.03</v>
      </c>
      <c r="D1128" t="s">
        <v>838</v>
      </c>
      <c r="E1128" t="s">
        <v>857</v>
      </c>
      <c r="F1128" t="s">
        <v>6</v>
      </c>
      <c r="G1128" t="s">
        <v>21</v>
      </c>
      <c r="H1128" t="s">
        <v>730</v>
      </c>
      <c r="J1128" t="s">
        <v>3215</v>
      </c>
    </row>
    <row r="1129" spans="1:10">
      <c r="A1129" t="s">
        <v>3216</v>
      </c>
      <c r="B1129" s="16">
        <v>44801</v>
      </c>
      <c r="C1129">
        <v>-17358.8</v>
      </c>
      <c r="D1129" t="s">
        <v>829</v>
      </c>
      <c r="E1129" t="s">
        <v>834</v>
      </c>
      <c r="F1129" t="s">
        <v>6</v>
      </c>
      <c r="G1129" t="s">
        <v>28</v>
      </c>
      <c r="I1129" t="s">
        <v>2015</v>
      </c>
      <c r="J1129" t="s">
        <v>3217</v>
      </c>
    </row>
    <row r="1130" spans="1:10">
      <c r="A1130" t="s">
        <v>3218</v>
      </c>
      <c r="B1130" s="16">
        <v>44768</v>
      </c>
      <c r="C1130">
        <v>169480.02</v>
      </c>
      <c r="D1130" t="s">
        <v>838</v>
      </c>
      <c r="E1130" t="s">
        <v>842</v>
      </c>
      <c r="F1130" t="s">
        <v>7</v>
      </c>
      <c r="G1130" t="s">
        <v>31</v>
      </c>
      <c r="H1130" t="s">
        <v>524</v>
      </c>
      <c r="J1130" t="s">
        <v>3219</v>
      </c>
    </row>
    <row r="1131" spans="1:10">
      <c r="A1131" t="s">
        <v>3220</v>
      </c>
      <c r="B1131" s="16">
        <v>45164</v>
      </c>
      <c r="C1131">
        <v>176254.82</v>
      </c>
      <c r="D1131" t="s">
        <v>838</v>
      </c>
      <c r="E1131" t="s">
        <v>857</v>
      </c>
      <c r="F1131" t="s">
        <v>7</v>
      </c>
      <c r="G1131" t="s">
        <v>17</v>
      </c>
      <c r="H1131" t="s">
        <v>686</v>
      </c>
      <c r="J1131" t="s">
        <v>3221</v>
      </c>
    </row>
    <row r="1132" spans="1:10">
      <c r="A1132" t="s">
        <v>3222</v>
      </c>
      <c r="B1132" s="16">
        <v>44781</v>
      </c>
      <c r="C1132">
        <v>153435.94</v>
      </c>
      <c r="D1132" t="s">
        <v>838</v>
      </c>
      <c r="E1132" t="s">
        <v>842</v>
      </c>
      <c r="F1132" t="s">
        <v>5</v>
      </c>
      <c r="G1132" t="s">
        <v>17</v>
      </c>
      <c r="H1132" t="s">
        <v>424</v>
      </c>
      <c r="J1132" t="s">
        <v>3223</v>
      </c>
    </row>
    <row r="1133" spans="1:10">
      <c r="A1133" t="s">
        <v>3224</v>
      </c>
      <c r="B1133" s="16">
        <v>44601</v>
      </c>
      <c r="C1133">
        <v>-65716.65</v>
      </c>
      <c r="D1133" t="s">
        <v>829</v>
      </c>
      <c r="E1133" t="s">
        <v>870</v>
      </c>
      <c r="F1133" t="s">
        <v>6</v>
      </c>
      <c r="G1133" t="s">
        <v>31</v>
      </c>
      <c r="I1133" t="s">
        <v>926</v>
      </c>
      <c r="J1133" t="s">
        <v>3225</v>
      </c>
    </row>
    <row r="1134" spans="1:10">
      <c r="A1134" t="s">
        <v>3226</v>
      </c>
      <c r="B1134" s="16">
        <v>45091</v>
      </c>
      <c r="C1134">
        <v>-69651.58</v>
      </c>
      <c r="D1134" t="s">
        <v>829</v>
      </c>
      <c r="E1134" t="s">
        <v>830</v>
      </c>
      <c r="F1134" t="s">
        <v>7</v>
      </c>
      <c r="G1134" t="s">
        <v>28</v>
      </c>
      <c r="I1134" t="s">
        <v>1522</v>
      </c>
      <c r="J1134" t="s">
        <v>3227</v>
      </c>
    </row>
    <row r="1135" spans="1:10">
      <c r="A1135" t="s">
        <v>3228</v>
      </c>
      <c r="B1135" s="16">
        <v>44696</v>
      </c>
      <c r="C1135">
        <v>-34921.33</v>
      </c>
      <c r="D1135" t="s">
        <v>829</v>
      </c>
      <c r="E1135" t="s">
        <v>898</v>
      </c>
      <c r="F1135" t="s">
        <v>6</v>
      </c>
      <c r="G1135" t="s">
        <v>28</v>
      </c>
      <c r="I1135" t="s">
        <v>1578</v>
      </c>
      <c r="J1135" t="s">
        <v>3229</v>
      </c>
    </row>
    <row r="1136" spans="1:10">
      <c r="A1136" t="s">
        <v>3230</v>
      </c>
      <c r="B1136" s="16">
        <v>45126</v>
      </c>
      <c r="C1136">
        <v>108701.01</v>
      </c>
      <c r="D1136" t="s">
        <v>838</v>
      </c>
      <c r="E1136" t="s">
        <v>839</v>
      </c>
      <c r="F1136" t="s">
        <v>5</v>
      </c>
      <c r="G1136" t="s">
        <v>17</v>
      </c>
      <c r="H1136" t="s">
        <v>556</v>
      </c>
      <c r="J1136" t="s">
        <v>3231</v>
      </c>
    </row>
    <row r="1137" spans="1:10">
      <c r="A1137" t="s">
        <v>3232</v>
      </c>
      <c r="B1137" s="16">
        <v>44779</v>
      </c>
      <c r="C1137">
        <v>-53801.31</v>
      </c>
      <c r="D1137" t="s">
        <v>829</v>
      </c>
      <c r="E1137" t="s">
        <v>853</v>
      </c>
      <c r="F1137" t="s">
        <v>5</v>
      </c>
      <c r="G1137" t="s">
        <v>17</v>
      </c>
      <c r="I1137" t="s">
        <v>1578</v>
      </c>
      <c r="J1137" t="s">
        <v>3233</v>
      </c>
    </row>
    <row r="1138" spans="1:10">
      <c r="A1138" t="s">
        <v>3234</v>
      </c>
      <c r="B1138" s="16">
        <v>44763</v>
      </c>
      <c r="C1138">
        <v>110339.12</v>
      </c>
      <c r="D1138" t="s">
        <v>838</v>
      </c>
      <c r="E1138" t="s">
        <v>857</v>
      </c>
      <c r="F1138" t="s">
        <v>6</v>
      </c>
      <c r="G1138" t="s">
        <v>17</v>
      </c>
      <c r="H1138" t="s">
        <v>96</v>
      </c>
      <c r="J1138" t="s">
        <v>3235</v>
      </c>
    </row>
    <row r="1139" spans="1:10">
      <c r="A1139" t="s">
        <v>3236</v>
      </c>
      <c r="B1139" s="16">
        <v>45057</v>
      </c>
      <c r="C1139">
        <v>-45694.04</v>
      </c>
      <c r="D1139" t="s">
        <v>829</v>
      </c>
      <c r="E1139" t="s">
        <v>870</v>
      </c>
      <c r="F1139" t="s">
        <v>6</v>
      </c>
      <c r="G1139" t="s">
        <v>31</v>
      </c>
      <c r="I1139" t="s">
        <v>1115</v>
      </c>
      <c r="J1139" t="s">
        <v>3237</v>
      </c>
    </row>
    <row r="1140" spans="1:10">
      <c r="A1140" t="s">
        <v>3238</v>
      </c>
      <c r="B1140" s="16">
        <v>45271</v>
      </c>
      <c r="C1140">
        <v>135757.79</v>
      </c>
      <c r="D1140" t="s">
        <v>838</v>
      </c>
      <c r="E1140" t="s">
        <v>857</v>
      </c>
      <c r="F1140" t="s">
        <v>7</v>
      </c>
      <c r="G1140" t="s">
        <v>21</v>
      </c>
      <c r="H1140" t="s">
        <v>118</v>
      </c>
      <c r="J1140" t="s">
        <v>3239</v>
      </c>
    </row>
    <row r="1141" spans="1:10">
      <c r="A1141" t="s">
        <v>3240</v>
      </c>
      <c r="B1141" s="16">
        <v>44781</v>
      </c>
      <c r="C1141">
        <v>176207.33</v>
      </c>
      <c r="D1141" t="s">
        <v>838</v>
      </c>
      <c r="E1141" t="s">
        <v>842</v>
      </c>
      <c r="F1141" t="s">
        <v>5</v>
      </c>
      <c r="G1141" t="s">
        <v>31</v>
      </c>
      <c r="H1141" t="s">
        <v>452</v>
      </c>
      <c r="J1141" t="s">
        <v>3241</v>
      </c>
    </row>
    <row r="1142" spans="1:10">
      <c r="A1142" t="s">
        <v>3242</v>
      </c>
      <c r="B1142" s="16">
        <v>45030</v>
      </c>
      <c r="C1142">
        <v>-38048.67</v>
      </c>
      <c r="D1142" t="s">
        <v>829</v>
      </c>
      <c r="E1142" t="s">
        <v>845</v>
      </c>
      <c r="F1142" t="s">
        <v>5</v>
      </c>
      <c r="G1142" t="s">
        <v>21</v>
      </c>
      <c r="I1142" t="s">
        <v>902</v>
      </c>
      <c r="J1142" t="s">
        <v>3243</v>
      </c>
    </row>
    <row r="1143" spans="1:10">
      <c r="A1143" t="s">
        <v>3244</v>
      </c>
      <c r="B1143" s="16">
        <v>44855</v>
      </c>
      <c r="C1143">
        <v>108940.02</v>
      </c>
      <c r="D1143" t="s">
        <v>838</v>
      </c>
      <c r="E1143" t="s">
        <v>839</v>
      </c>
      <c r="F1143" t="s">
        <v>5</v>
      </c>
      <c r="G1143" t="s">
        <v>28</v>
      </c>
      <c r="H1143" t="s">
        <v>270</v>
      </c>
      <c r="J1143" t="s">
        <v>3245</v>
      </c>
    </row>
    <row r="1144" spans="1:10">
      <c r="A1144" t="s">
        <v>3246</v>
      </c>
      <c r="B1144" s="16">
        <v>44922</v>
      </c>
      <c r="C1144">
        <v>-21130.71</v>
      </c>
      <c r="D1144" t="s">
        <v>829</v>
      </c>
      <c r="E1144" t="s">
        <v>845</v>
      </c>
      <c r="F1144" t="s">
        <v>6</v>
      </c>
      <c r="G1144" t="s">
        <v>17</v>
      </c>
      <c r="I1144" t="s">
        <v>1008</v>
      </c>
      <c r="J1144" t="s">
        <v>3247</v>
      </c>
    </row>
    <row r="1145" spans="1:10">
      <c r="A1145" t="s">
        <v>3248</v>
      </c>
      <c r="B1145" s="16">
        <v>44697</v>
      </c>
      <c r="C1145">
        <v>17256.2</v>
      </c>
      <c r="D1145" t="s">
        <v>969</v>
      </c>
      <c r="E1145" t="s">
        <v>969</v>
      </c>
      <c r="F1145" t="s">
        <v>7</v>
      </c>
      <c r="G1145" t="s">
        <v>17</v>
      </c>
      <c r="J1145" t="s">
        <v>3249</v>
      </c>
    </row>
    <row r="1146" spans="1:10">
      <c r="A1146" t="s">
        <v>3250</v>
      </c>
      <c r="B1146" s="16">
        <v>44728</v>
      </c>
      <c r="C1146">
        <v>11216.78</v>
      </c>
      <c r="D1146" t="s">
        <v>969</v>
      </c>
      <c r="E1146" t="s">
        <v>969</v>
      </c>
      <c r="F1146" t="s">
        <v>7</v>
      </c>
      <c r="G1146" t="s">
        <v>28</v>
      </c>
      <c r="J1146" t="s">
        <v>3251</v>
      </c>
    </row>
    <row r="1147" spans="1:10">
      <c r="A1147" t="s">
        <v>3252</v>
      </c>
      <c r="B1147" s="16">
        <v>45011</v>
      </c>
      <c r="C1147">
        <v>170861.19</v>
      </c>
      <c r="D1147" t="s">
        <v>838</v>
      </c>
      <c r="E1147" t="s">
        <v>842</v>
      </c>
      <c r="F1147" t="s">
        <v>6</v>
      </c>
      <c r="G1147" t="s">
        <v>17</v>
      </c>
      <c r="H1147" t="s">
        <v>702</v>
      </c>
      <c r="J1147" t="s">
        <v>3253</v>
      </c>
    </row>
    <row r="1148" spans="1:10">
      <c r="A1148" t="s">
        <v>3254</v>
      </c>
      <c r="B1148" s="16">
        <v>44615</v>
      </c>
      <c r="C1148">
        <v>114284.01</v>
      </c>
      <c r="D1148" t="s">
        <v>838</v>
      </c>
      <c r="E1148" t="s">
        <v>842</v>
      </c>
      <c r="F1148" t="s">
        <v>7</v>
      </c>
      <c r="G1148" t="s">
        <v>21</v>
      </c>
      <c r="H1148" t="s">
        <v>472</v>
      </c>
      <c r="J1148" t="s">
        <v>3255</v>
      </c>
    </row>
    <row r="1149" spans="1:10">
      <c r="A1149" t="s">
        <v>3256</v>
      </c>
      <c r="B1149" s="16">
        <v>44883</v>
      </c>
      <c r="C1149">
        <v>206214.4</v>
      </c>
      <c r="D1149" t="s">
        <v>838</v>
      </c>
      <c r="E1149" t="s">
        <v>839</v>
      </c>
      <c r="F1149" t="s">
        <v>6</v>
      </c>
      <c r="G1149" t="s">
        <v>17</v>
      </c>
      <c r="H1149" t="s">
        <v>172</v>
      </c>
      <c r="J1149" t="s">
        <v>3257</v>
      </c>
    </row>
    <row r="1150" spans="1:10">
      <c r="A1150" t="s">
        <v>3258</v>
      </c>
      <c r="B1150" s="16">
        <v>44683</v>
      </c>
      <c r="C1150">
        <v>226583.34</v>
      </c>
      <c r="D1150" t="s">
        <v>838</v>
      </c>
      <c r="E1150" t="s">
        <v>842</v>
      </c>
      <c r="F1150" t="s">
        <v>6</v>
      </c>
      <c r="G1150" t="s">
        <v>31</v>
      </c>
      <c r="H1150" t="s">
        <v>520</v>
      </c>
      <c r="J1150" t="s">
        <v>3259</v>
      </c>
    </row>
    <row r="1151" spans="1:10">
      <c r="A1151" t="s">
        <v>3260</v>
      </c>
      <c r="B1151" s="16">
        <v>44878</v>
      </c>
      <c r="C1151">
        <v>-36023.84</v>
      </c>
      <c r="D1151" t="s">
        <v>829</v>
      </c>
      <c r="E1151" t="s">
        <v>853</v>
      </c>
      <c r="F1151" t="s">
        <v>6</v>
      </c>
      <c r="G1151" t="s">
        <v>31</v>
      </c>
      <c r="I1151" t="s">
        <v>1194</v>
      </c>
      <c r="J1151" t="s">
        <v>3261</v>
      </c>
    </row>
    <row r="1152" spans="1:10">
      <c r="A1152" t="s">
        <v>3262</v>
      </c>
      <c r="B1152" s="16">
        <v>44566</v>
      </c>
      <c r="C1152">
        <v>-42931.71</v>
      </c>
      <c r="D1152" t="s">
        <v>829</v>
      </c>
      <c r="E1152" t="s">
        <v>898</v>
      </c>
      <c r="F1152" t="s">
        <v>6</v>
      </c>
      <c r="G1152" t="s">
        <v>31</v>
      </c>
      <c r="I1152" t="s">
        <v>1139</v>
      </c>
      <c r="J1152" t="s">
        <v>3263</v>
      </c>
    </row>
    <row r="1153" spans="1:10">
      <c r="A1153" t="s">
        <v>3264</v>
      </c>
      <c r="B1153" s="16">
        <v>44673</v>
      </c>
      <c r="C1153">
        <v>194479.32</v>
      </c>
      <c r="D1153" t="s">
        <v>838</v>
      </c>
      <c r="E1153" t="s">
        <v>842</v>
      </c>
      <c r="F1153" t="s">
        <v>6</v>
      </c>
      <c r="G1153" t="s">
        <v>21</v>
      </c>
      <c r="H1153" t="s">
        <v>86</v>
      </c>
      <c r="J1153" t="s">
        <v>3265</v>
      </c>
    </row>
    <row r="1154" spans="1:10">
      <c r="A1154" t="s">
        <v>3266</v>
      </c>
      <c r="B1154" s="16">
        <v>45167</v>
      </c>
      <c r="C1154">
        <v>98632.56</v>
      </c>
      <c r="D1154" t="s">
        <v>838</v>
      </c>
      <c r="E1154" t="s">
        <v>857</v>
      </c>
      <c r="F1154" t="s">
        <v>5</v>
      </c>
      <c r="G1154" t="s">
        <v>21</v>
      </c>
      <c r="H1154" t="s">
        <v>268</v>
      </c>
      <c r="J1154" t="s">
        <v>3267</v>
      </c>
    </row>
    <row r="1155" spans="1:10">
      <c r="A1155" t="s">
        <v>3268</v>
      </c>
      <c r="B1155" s="16">
        <v>45283</v>
      </c>
      <c r="C1155">
        <v>-20864.7</v>
      </c>
      <c r="D1155" t="s">
        <v>829</v>
      </c>
      <c r="E1155" t="s">
        <v>830</v>
      </c>
      <c r="F1155" t="s">
        <v>7</v>
      </c>
      <c r="G1155" t="s">
        <v>28</v>
      </c>
      <c r="I1155" t="s">
        <v>955</v>
      </c>
      <c r="J1155" t="s">
        <v>3269</v>
      </c>
    </row>
    <row r="1156" spans="1:10">
      <c r="A1156" t="s">
        <v>3270</v>
      </c>
      <c r="B1156" s="16">
        <v>44899</v>
      </c>
      <c r="C1156">
        <v>188117.94</v>
      </c>
      <c r="D1156" t="s">
        <v>838</v>
      </c>
      <c r="E1156" t="s">
        <v>842</v>
      </c>
      <c r="F1156" t="s">
        <v>7</v>
      </c>
      <c r="G1156" t="s">
        <v>17</v>
      </c>
      <c r="H1156" t="s">
        <v>440</v>
      </c>
      <c r="J1156" t="s">
        <v>3271</v>
      </c>
    </row>
    <row r="1157" spans="1:10">
      <c r="A1157" t="s">
        <v>3272</v>
      </c>
      <c r="B1157" s="16">
        <v>44896</v>
      </c>
      <c r="C1157">
        <v>107114.7</v>
      </c>
      <c r="D1157" t="s">
        <v>838</v>
      </c>
      <c r="E1157" t="s">
        <v>857</v>
      </c>
      <c r="F1157" t="s">
        <v>5</v>
      </c>
      <c r="G1157" t="s">
        <v>28</v>
      </c>
      <c r="H1157" t="s">
        <v>698</v>
      </c>
      <c r="J1157" t="s">
        <v>3273</v>
      </c>
    </row>
    <row r="1158" spans="1:10">
      <c r="A1158" t="s">
        <v>3274</v>
      </c>
      <c r="B1158" s="16">
        <v>44882</v>
      </c>
      <c r="C1158">
        <v>148987.73</v>
      </c>
      <c r="D1158" t="s">
        <v>838</v>
      </c>
      <c r="E1158" t="s">
        <v>857</v>
      </c>
      <c r="F1158" t="s">
        <v>6</v>
      </c>
      <c r="G1158" t="s">
        <v>21</v>
      </c>
      <c r="H1158" t="s">
        <v>472</v>
      </c>
      <c r="J1158" t="s">
        <v>3275</v>
      </c>
    </row>
    <row r="1159" spans="1:10">
      <c r="A1159" t="s">
        <v>3276</v>
      </c>
      <c r="B1159" s="16">
        <v>44731</v>
      </c>
      <c r="C1159">
        <v>162182.53</v>
      </c>
      <c r="D1159" t="s">
        <v>838</v>
      </c>
      <c r="E1159" t="s">
        <v>857</v>
      </c>
      <c r="F1159" t="s">
        <v>6</v>
      </c>
      <c r="G1159" t="s">
        <v>21</v>
      </c>
      <c r="H1159" t="s">
        <v>728</v>
      </c>
      <c r="J1159" t="s">
        <v>3277</v>
      </c>
    </row>
    <row r="1160" spans="1:10">
      <c r="A1160" t="s">
        <v>3278</v>
      </c>
      <c r="B1160" s="16">
        <v>44618</v>
      </c>
      <c r="C1160">
        <v>132031.32</v>
      </c>
      <c r="D1160" t="s">
        <v>838</v>
      </c>
      <c r="E1160" t="s">
        <v>839</v>
      </c>
      <c r="F1160" t="s">
        <v>7</v>
      </c>
      <c r="G1160" t="s">
        <v>31</v>
      </c>
      <c r="H1160" t="s">
        <v>500</v>
      </c>
      <c r="J1160" t="s">
        <v>3279</v>
      </c>
    </row>
    <row r="1161" spans="1:10">
      <c r="A1161" t="s">
        <v>3280</v>
      </c>
      <c r="B1161" s="16">
        <v>44739</v>
      </c>
      <c r="C1161">
        <v>76775.84</v>
      </c>
      <c r="D1161" t="s">
        <v>838</v>
      </c>
      <c r="E1161" t="s">
        <v>857</v>
      </c>
      <c r="F1161" t="s">
        <v>6</v>
      </c>
      <c r="G1161" t="s">
        <v>28</v>
      </c>
      <c r="H1161" t="s">
        <v>40</v>
      </c>
      <c r="J1161" t="s">
        <v>3281</v>
      </c>
    </row>
    <row r="1162" spans="1:10">
      <c r="A1162" t="s">
        <v>3282</v>
      </c>
      <c r="B1162" s="16">
        <v>45174</v>
      </c>
      <c r="C1162">
        <v>142700.55</v>
      </c>
      <c r="D1162" t="s">
        <v>838</v>
      </c>
      <c r="E1162" t="s">
        <v>857</v>
      </c>
      <c r="F1162" t="s">
        <v>6</v>
      </c>
      <c r="G1162" t="s">
        <v>21</v>
      </c>
      <c r="H1162" t="s">
        <v>498</v>
      </c>
      <c r="J1162" t="s">
        <v>3283</v>
      </c>
    </row>
    <row r="1163" spans="1:10">
      <c r="A1163" t="s">
        <v>3284</v>
      </c>
      <c r="B1163" s="16">
        <v>44747</v>
      </c>
      <c r="C1163">
        <v>-65271.26</v>
      </c>
      <c r="D1163" t="s">
        <v>829</v>
      </c>
      <c r="E1163" t="s">
        <v>853</v>
      </c>
      <c r="F1163" t="s">
        <v>5</v>
      </c>
      <c r="G1163" t="s">
        <v>31</v>
      </c>
      <c r="I1163" t="s">
        <v>1426</v>
      </c>
      <c r="J1163" t="s">
        <v>3285</v>
      </c>
    </row>
    <row r="1164" spans="1:10">
      <c r="A1164" t="s">
        <v>3286</v>
      </c>
      <c r="B1164" s="16">
        <v>44672</v>
      </c>
      <c r="C1164">
        <v>-53090.24</v>
      </c>
      <c r="D1164" t="s">
        <v>829</v>
      </c>
      <c r="E1164" t="s">
        <v>834</v>
      </c>
      <c r="F1164" t="s">
        <v>5</v>
      </c>
      <c r="G1164" t="s">
        <v>21</v>
      </c>
      <c r="I1164" t="s">
        <v>1938</v>
      </c>
      <c r="J1164" t="s">
        <v>3287</v>
      </c>
    </row>
    <row r="1165" spans="1:10">
      <c r="A1165" t="s">
        <v>3288</v>
      </c>
      <c r="B1165" s="16">
        <v>45237</v>
      </c>
      <c r="C1165">
        <v>186953.27</v>
      </c>
      <c r="D1165" t="s">
        <v>838</v>
      </c>
      <c r="E1165" t="s">
        <v>842</v>
      </c>
      <c r="F1165" t="s">
        <v>6</v>
      </c>
      <c r="G1165" t="s">
        <v>17</v>
      </c>
      <c r="H1165" t="s">
        <v>530</v>
      </c>
      <c r="J1165" t="s">
        <v>3289</v>
      </c>
    </row>
    <row r="1166" spans="1:10">
      <c r="A1166" t="s">
        <v>3290</v>
      </c>
      <c r="B1166" s="16">
        <v>44934</v>
      </c>
      <c r="C1166">
        <v>-42894.73</v>
      </c>
      <c r="D1166" t="s">
        <v>829</v>
      </c>
      <c r="E1166" t="s">
        <v>870</v>
      </c>
      <c r="F1166" t="s">
        <v>6</v>
      </c>
      <c r="G1166" t="s">
        <v>21</v>
      </c>
      <c r="I1166" t="s">
        <v>1966</v>
      </c>
      <c r="J1166" t="s">
        <v>3291</v>
      </c>
    </row>
    <row r="1167" spans="1:10">
      <c r="A1167" t="s">
        <v>3292</v>
      </c>
      <c r="B1167" s="16">
        <v>45224</v>
      </c>
      <c r="C1167">
        <v>8398.21</v>
      </c>
      <c r="D1167" t="s">
        <v>969</v>
      </c>
      <c r="E1167" t="s">
        <v>969</v>
      </c>
      <c r="F1167" t="s">
        <v>6</v>
      </c>
      <c r="G1167" t="s">
        <v>17</v>
      </c>
      <c r="J1167" t="s">
        <v>3293</v>
      </c>
    </row>
    <row r="1168" spans="1:10">
      <c r="A1168" t="s">
        <v>3294</v>
      </c>
      <c r="B1168" s="16">
        <v>44864</v>
      </c>
      <c r="C1168">
        <v>161055.43</v>
      </c>
      <c r="D1168" t="s">
        <v>838</v>
      </c>
      <c r="E1168" t="s">
        <v>839</v>
      </c>
      <c r="F1168" t="s">
        <v>6</v>
      </c>
      <c r="G1168" t="s">
        <v>21</v>
      </c>
      <c r="H1168" t="s">
        <v>616</v>
      </c>
      <c r="J1168" t="s">
        <v>3295</v>
      </c>
    </row>
    <row r="1169" spans="1:10">
      <c r="A1169" t="s">
        <v>3296</v>
      </c>
      <c r="B1169" s="16">
        <v>45271</v>
      </c>
      <c r="C1169">
        <v>-59384.01</v>
      </c>
      <c r="D1169" t="s">
        <v>829</v>
      </c>
      <c r="E1169" t="s">
        <v>853</v>
      </c>
      <c r="F1169" t="s">
        <v>7</v>
      </c>
      <c r="G1169" t="s">
        <v>28</v>
      </c>
      <c r="I1169" t="s">
        <v>2015</v>
      </c>
      <c r="J1169" t="s">
        <v>3297</v>
      </c>
    </row>
    <row r="1170" spans="1:10">
      <c r="A1170" t="s">
        <v>3298</v>
      </c>
      <c r="B1170" s="16">
        <v>45120</v>
      </c>
      <c r="C1170">
        <v>-35055.07</v>
      </c>
      <c r="D1170" t="s">
        <v>829</v>
      </c>
      <c r="E1170" t="s">
        <v>898</v>
      </c>
      <c r="F1170" t="s">
        <v>7</v>
      </c>
      <c r="G1170" t="s">
        <v>28</v>
      </c>
      <c r="I1170" t="s">
        <v>1583</v>
      </c>
      <c r="J1170" t="s">
        <v>3299</v>
      </c>
    </row>
    <row r="1171" spans="1:10">
      <c r="A1171" t="s">
        <v>3300</v>
      </c>
      <c r="B1171" s="16">
        <v>45202</v>
      </c>
      <c r="C1171">
        <v>85512.42</v>
      </c>
      <c r="D1171" t="s">
        <v>838</v>
      </c>
      <c r="E1171" t="s">
        <v>842</v>
      </c>
      <c r="F1171" t="s">
        <v>5</v>
      </c>
      <c r="G1171" t="s">
        <v>28</v>
      </c>
      <c r="H1171" t="s">
        <v>610</v>
      </c>
      <c r="J1171" t="s">
        <v>3301</v>
      </c>
    </row>
    <row r="1172" spans="1:10">
      <c r="A1172" t="s">
        <v>3302</v>
      </c>
      <c r="B1172" s="16">
        <v>44575</v>
      </c>
      <c r="C1172">
        <v>191932.68</v>
      </c>
      <c r="D1172" t="s">
        <v>838</v>
      </c>
      <c r="E1172" t="s">
        <v>857</v>
      </c>
      <c r="F1172" t="s">
        <v>7</v>
      </c>
      <c r="G1172" t="s">
        <v>31</v>
      </c>
      <c r="H1172" t="s">
        <v>490</v>
      </c>
      <c r="J1172" t="s">
        <v>3303</v>
      </c>
    </row>
    <row r="1173" spans="1:10">
      <c r="A1173" t="s">
        <v>3304</v>
      </c>
      <c r="B1173" s="16">
        <v>44903</v>
      </c>
      <c r="C1173">
        <v>-46376.18</v>
      </c>
      <c r="D1173" t="s">
        <v>829</v>
      </c>
      <c r="E1173" t="s">
        <v>898</v>
      </c>
      <c r="F1173" t="s">
        <v>5</v>
      </c>
      <c r="G1173" t="s">
        <v>21</v>
      </c>
      <c r="I1173" t="s">
        <v>3305</v>
      </c>
      <c r="J1173" t="s">
        <v>3306</v>
      </c>
    </row>
    <row r="1174" spans="1:10">
      <c r="A1174" t="s">
        <v>3307</v>
      </c>
      <c r="B1174" s="16">
        <v>45113</v>
      </c>
      <c r="C1174">
        <v>75627.81</v>
      </c>
      <c r="D1174" t="s">
        <v>838</v>
      </c>
      <c r="E1174" t="s">
        <v>842</v>
      </c>
      <c r="F1174" t="s">
        <v>6</v>
      </c>
      <c r="G1174" t="s">
        <v>31</v>
      </c>
      <c r="H1174" t="s">
        <v>15</v>
      </c>
      <c r="J1174" t="s">
        <v>3308</v>
      </c>
    </row>
    <row r="1175" spans="1:10">
      <c r="A1175" t="s">
        <v>3309</v>
      </c>
      <c r="B1175" s="16">
        <v>44724</v>
      </c>
      <c r="C1175">
        <v>33775.01</v>
      </c>
      <c r="D1175" t="s">
        <v>838</v>
      </c>
      <c r="E1175" t="s">
        <v>842</v>
      </c>
      <c r="F1175" t="s">
        <v>6</v>
      </c>
      <c r="G1175" t="s">
        <v>21</v>
      </c>
      <c r="H1175" t="s">
        <v>740</v>
      </c>
      <c r="J1175" t="s">
        <v>3310</v>
      </c>
    </row>
    <row r="1176" spans="1:10">
      <c r="A1176" t="s">
        <v>3311</v>
      </c>
      <c r="B1176" s="16">
        <v>45123</v>
      </c>
      <c r="C1176">
        <v>-70679.45</v>
      </c>
      <c r="D1176" t="s">
        <v>829</v>
      </c>
      <c r="E1176" t="s">
        <v>845</v>
      </c>
      <c r="F1176" t="s">
        <v>6</v>
      </c>
      <c r="G1176" t="s">
        <v>21</v>
      </c>
      <c r="I1176" t="s">
        <v>1446</v>
      </c>
      <c r="J1176" t="s">
        <v>3312</v>
      </c>
    </row>
    <row r="1177" spans="1:10">
      <c r="A1177" t="s">
        <v>3313</v>
      </c>
      <c r="B1177" s="16">
        <v>45134</v>
      </c>
      <c r="C1177">
        <v>194047.75</v>
      </c>
      <c r="D1177" t="s">
        <v>838</v>
      </c>
      <c r="E1177" t="s">
        <v>857</v>
      </c>
      <c r="F1177" t="s">
        <v>5</v>
      </c>
      <c r="G1177" t="s">
        <v>28</v>
      </c>
      <c r="H1177" t="s">
        <v>714</v>
      </c>
      <c r="J1177" t="s">
        <v>3314</v>
      </c>
    </row>
    <row r="1178" spans="1:10">
      <c r="A1178" t="s">
        <v>3315</v>
      </c>
      <c r="B1178" s="16">
        <v>44934</v>
      </c>
      <c r="C1178">
        <v>-32562.68</v>
      </c>
      <c r="D1178" t="s">
        <v>829</v>
      </c>
      <c r="E1178" t="s">
        <v>830</v>
      </c>
      <c r="F1178" t="s">
        <v>6</v>
      </c>
      <c r="G1178" t="s">
        <v>31</v>
      </c>
      <c r="I1178" t="s">
        <v>1259</v>
      </c>
      <c r="J1178" t="s">
        <v>3316</v>
      </c>
    </row>
    <row r="1179" spans="1:10">
      <c r="A1179" t="s">
        <v>3317</v>
      </c>
      <c r="B1179" s="16">
        <v>44652</v>
      </c>
      <c r="C1179">
        <v>243342.17</v>
      </c>
      <c r="D1179" t="s">
        <v>838</v>
      </c>
      <c r="E1179" t="s">
        <v>857</v>
      </c>
      <c r="F1179" t="s">
        <v>7</v>
      </c>
      <c r="G1179" t="s">
        <v>17</v>
      </c>
      <c r="H1179" t="s">
        <v>154</v>
      </c>
      <c r="J1179" t="s">
        <v>3318</v>
      </c>
    </row>
    <row r="1180" spans="1:10">
      <c r="A1180" t="s">
        <v>3319</v>
      </c>
      <c r="B1180" s="16">
        <v>45244</v>
      </c>
      <c r="C1180">
        <v>139241.12</v>
      </c>
      <c r="D1180" t="s">
        <v>838</v>
      </c>
      <c r="E1180" t="s">
        <v>839</v>
      </c>
      <c r="F1180" t="s">
        <v>6</v>
      </c>
      <c r="G1180" t="s">
        <v>31</v>
      </c>
      <c r="H1180" t="s">
        <v>228</v>
      </c>
      <c r="J1180" t="s">
        <v>3320</v>
      </c>
    </row>
    <row r="1181" spans="1:10">
      <c r="A1181" t="s">
        <v>3321</v>
      </c>
      <c r="B1181" s="16">
        <v>44690</v>
      </c>
      <c r="C1181">
        <v>162456.29</v>
      </c>
      <c r="D1181" t="s">
        <v>838</v>
      </c>
      <c r="E1181" t="s">
        <v>857</v>
      </c>
      <c r="F1181" t="s">
        <v>7</v>
      </c>
      <c r="G1181" t="s">
        <v>17</v>
      </c>
      <c r="H1181" t="s">
        <v>756</v>
      </c>
      <c r="J1181" t="s">
        <v>3322</v>
      </c>
    </row>
    <row r="1182" spans="1:10">
      <c r="A1182" t="s">
        <v>3323</v>
      </c>
      <c r="B1182" s="16">
        <v>45125</v>
      </c>
      <c r="C1182">
        <v>10646.77</v>
      </c>
      <c r="D1182" t="s">
        <v>969</v>
      </c>
      <c r="E1182" t="s">
        <v>969</v>
      </c>
      <c r="F1182" t="s">
        <v>7</v>
      </c>
      <c r="G1182" t="s">
        <v>17</v>
      </c>
      <c r="J1182" t="s">
        <v>3324</v>
      </c>
    </row>
    <row r="1183" spans="1:10">
      <c r="A1183" t="s">
        <v>3325</v>
      </c>
      <c r="B1183" s="16">
        <v>44909</v>
      </c>
      <c r="C1183">
        <v>178954.15</v>
      </c>
      <c r="D1183" t="s">
        <v>838</v>
      </c>
      <c r="E1183" t="s">
        <v>842</v>
      </c>
      <c r="F1183" t="s">
        <v>7</v>
      </c>
      <c r="G1183" t="s">
        <v>21</v>
      </c>
      <c r="H1183" t="s">
        <v>446</v>
      </c>
      <c r="J1183" t="s">
        <v>3326</v>
      </c>
    </row>
    <row r="1184" spans="1:10">
      <c r="A1184" t="s">
        <v>3327</v>
      </c>
      <c r="B1184" s="16">
        <v>45041</v>
      </c>
      <c r="C1184">
        <v>-41388.16</v>
      </c>
      <c r="D1184" t="s">
        <v>829</v>
      </c>
      <c r="E1184" t="s">
        <v>845</v>
      </c>
      <c r="F1184" t="s">
        <v>7</v>
      </c>
      <c r="G1184" t="s">
        <v>31</v>
      </c>
      <c r="I1184" t="s">
        <v>940</v>
      </c>
      <c r="J1184" t="s">
        <v>3328</v>
      </c>
    </row>
    <row r="1185" spans="1:10">
      <c r="A1185" t="s">
        <v>3329</v>
      </c>
      <c r="B1185" s="16">
        <v>44613</v>
      </c>
      <c r="C1185">
        <v>164736.2</v>
      </c>
      <c r="D1185" t="s">
        <v>838</v>
      </c>
      <c r="E1185" t="s">
        <v>842</v>
      </c>
      <c r="F1185" t="s">
        <v>6</v>
      </c>
      <c r="G1185" t="s">
        <v>31</v>
      </c>
      <c r="H1185" t="s">
        <v>720</v>
      </c>
      <c r="J1185" t="s">
        <v>3330</v>
      </c>
    </row>
    <row r="1186" spans="1:10">
      <c r="A1186" t="s">
        <v>3331</v>
      </c>
      <c r="B1186" s="16">
        <v>44815</v>
      </c>
      <c r="C1186">
        <v>120793.36</v>
      </c>
      <c r="D1186" t="s">
        <v>838</v>
      </c>
      <c r="E1186" t="s">
        <v>842</v>
      </c>
      <c r="F1186" t="s">
        <v>7</v>
      </c>
      <c r="G1186" t="s">
        <v>28</v>
      </c>
      <c r="H1186" t="s">
        <v>646</v>
      </c>
      <c r="J1186" t="s">
        <v>3332</v>
      </c>
    </row>
    <row r="1187" spans="1:10">
      <c r="A1187" t="s">
        <v>3333</v>
      </c>
      <c r="B1187" s="16">
        <v>45124</v>
      </c>
      <c r="C1187">
        <v>184814.47</v>
      </c>
      <c r="D1187" t="s">
        <v>838</v>
      </c>
      <c r="E1187" t="s">
        <v>839</v>
      </c>
      <c r="F1187" t="s">
        <v>6</v>
      </c>
      <c r="G1187" t="s">
        <v>31</v>
      </c>
      <c r="H1187" t="s">
        <v>450</v>
      </c>
      <c r="J1187" t="s">
        <v>3334</v>
      </c>
    </row>
    <row r="1188" spans="1:10">
      <c r="A1188" t="s">
        <v>3335</v>
      </c>
      <c r="B1188" s="16">
        <v>44922</v>
      </c>
      <c r="C1188">
        <v>14266.5</v>
      </c>
      <c r="D1188" t="s">
        <v>1343</v>
      </c>
      <c r="E1188" t="s">
        <v>1343</v>
      </c>
      <c r="F1188" t="s">
        <v>7</v>
      </c>
      <c r="G1188" t="s">
        <v>31</v>
      </c>
      <c r="J1188" t="s">
        <v>3336</v>
      </c>
    </row>
    <row r="1189" spans="1:10">
      <c r="A1189" t="s">
        <v>3337</v>
      </c>
      <c r="B1189" s="16">
        <v>44632</v>
      </c>
      <c r="C1189">
        <v>123388.06</v>
      </c>
      <c r="D1189" t="s">
        <v>838</v>
      </c>
      <c r="E1189" t="s">
        <v>842</v>
      </c>
      <c r="F1189" t="s">
        <v>5</v>
      </c>
      <c r="G1189" t="s">
        <v>21</v>
      </c>
      <c r="H1189" t="s">
        <v>630</v>
      </c>
      <c r="J1189" t="s">
        <v>3338</v>
      </c>
    </row>
    <row r="1190" spans="1:10">
      <c r="A1190" t="s">
        <v>3339</v>
      </c>
      <c r="B1190" s="16">
        <v>44625</v>
      </c>
      <c r="C1190">
        <v>93859.3</v>
      </c>
      <c r="D1190" t="s">
        <v>838</v>
      </c>
      <c r="E1190" t="s">
        <v>857</v>
      </c>
      <c r="F1190" t="s">
        <v>5</v>
      </c>
      <c r="G1190" t="s">
        <v>21</v>
      </c>
      <c r="H1190" t="s">
        <v>296</v>
      </c>
      <c r="J1190" t="s">
        <v>3340</v>
      </c>
    </row>
    <row r="1191" spans="1:10">
      <c r="A1191" t="s">
        <v>3341</v>
      </c>
      <c r="B1191" s="16">
        <v>45009</v>
      </c>
      <c r="C1191">
        <v>-2000</v>
      </c>
      <c r="D1191" t="s">
        <v>829</v>
      </c>
      <c r="E1191" t="s">
        <v>898</v>
      </c>
      <c r="F1191" t="s">
        <v>6</v>
      </c>
      <c r="G1191" t="s">
        <v>28</v>
      </c>
      <c r="I1191" t="s">
        <v>1508</v>
      </c>
      <c r="J1191" t="s">
        <v>3342</v>
      </c>
    </row>
    <row r="1192" spans="1:10">
      <c r="A1192" t="s">
        <v>3343</v>
      </c>
      <c r="B1192" s="16">
        <v>45211</v>
      </c>
      <c r="C1192">
        <v>25948.03</v>
      </c>
      <c r="D1192" t="s">
        <v>969</v>
      </c>
      <c r="E1192" t="s">
        <v>969</v>
      </c>
      <c r="F1192" t="s">
        <v>6</v>
      </c>
      <c r="G1192" t="s">
        <v>17</v>
      </c>
      <c r="J1192" t="s">
        <v>3344</v>
      </c>
    </row>
    <row r="1193" spans="1:10">
      <c r="A1193" t="s">
        <v>3345</v>
      </c>
      <c r="B1193" s="16">
        <v>44764</v>
      </c>
      <c r="C1193">
        <v>-52864.12</v>
      </c>
      <c r="D1193" t="s">
        <v>829</v>
      </c>
      <c r="E1193" t="s">
        <v>834</v>
      </c>
      <c r="F1193" t="s">
        <v>5</v>
      </c>
      <c r="G1193" t="s">
        <v>17</v>
      </c>
      <c r="I1193" t="s">
        <v>2015</v>
      </c>
      <c r="J1193" t="s">
        <v>3346</v>
      </c>
    </row>
    <row r="1194" spans="1:10">
      <c r="A1194" t="s">
        <v>3347</v>
      </c>
      <c r="B1194" s="16">
        <v>44825</v>
      </c>
      <c r="C1194">
        <v>202594.43</v>
      </c>
      <c r="D1194" t="s">
        <v>838</v>
      </c>
      <c r="E1194" t="s">
        <v>857</v>
      </c>
      <c r="F1194" t="s">
        <v>5</v>
      </c>
      <c r="G1194" t="s">
        <v>21</v>
      </c>
      <c r="H1194" t="s">
        <v>680</v>
      </c>
      <c r="J1194" t="s">
        <v>3348</v>
      </c>
    </row>
    <row r="1195" spans="1:10">
      <c r="A1195" t="s">
        <v>3349</v>
      </c>
      <c r="B1195" s="16">
        <v>45202</v>
      </c>
      <c r="C1195">
        <v>-37653.79</v>
      </c>
      <c r="D1195" t="s">
        <v>829</v>
      </c>
      <c r="E1195" t="s">
        <v>898</v>
      </c>
      <c r="F1195" t="s">
        <v>6</v>
      </c>
      <c r="G1195" t="s">
        <v>28</v>
      </c>
      <c r="I1195" t="s">
        <v>1005</v>
      </c>
      <c r="J1195" t="s">
        <v>3350</v>
      </c>
    </row>
    <row r="1196" spans="1:10">
      <c r="A1196" t="s">
        <v>3351</v>
      </c>
      <c r="B1196" s="16">
        <v>44925</v>
      </c>
      <c r="C1196">
        <v>-33968.01</v>
      </c>
      <c r="D1196" t="s">
        <v>829</v>
      </c>
      <c r="E1196" t="s">
        <v>834</v>
      </c>
      <c r="F1196" t="s">
        <v>5</v>
      </c>
      <c r="G1196" t="s">
        <v>17</v>
      </c>
      <c r="I1196" t="s">
        <v>871</v>
      </c>
      <c r="J1196" t="s">
        <v>3352</v>
      </c>
    </row>
    <row r="1197" spans="1:10">
      <c r="A1197" t="s">
        <v>3353</v>
      </c>
      <c r="B1197" s="16">
        <v>44824</v>
      </c>
      <c r="C1197">
        <v>-31508.6</v>
      </c>
      <c r="D1197" t="s">
        <v>829</v>
      </c>
      <c r="E1197" t="s">
        <v>870</v>
      </c>
      <c r="F1197" t="s">
        <v>6</v>
      </c>
      <c r="G1197" t="s">
        <v>31</v>
      </c>
      <c r="I1197" t="s">
        <v>1338</v>
      </c>
      <c r="J1197" t="s">
        <v>3354</v>
      </c>
    </row>
    <row r="1198" spans="1:10">
      <c r="A1198" t="s">
        <v>3355</v>
      </c>
      <c r="B1198" s="16">
        <v>44740</v>
      </c>
      <c r="C1198">
        <v>-37665.87</v>
      </c>
      <c r="D1198" t="s">
        <v>829</v>
      </c>
      <c r="E1198" t="s">
        <v>845</v>
      </c>
      <c r="F1198" t="s">
        <v>7</v>
      </c>
      <c r="G1198" t="s">
        <v>17</v>
      </c>
      <c r="I1198" t="s">
        <v>902</v>
      </c>
      <c r="J1198" t="s">
        <v>3356</v>
      </c>
    </row>
    <row r="1199" spans="1:10">
      <c r="A1199" t="s">
        <v>3357</v>
      </c>
      <c r="B1199" s="16">
        <v>44904</v>
      </c>
      <c r="C1199">
        <v>26211.34</v>
      </c>
      <c r="D1199" t="s">
        <v>969</v>
      </c>
      <c r="E1199" t="s">
        <v>969</v>
      </c>
      <c r="F1199" t="s">
        <v>6</v>
      </c>
      <c r="G1199" t="s">
        <v>21</v>
      </c>
      <c r="J1199" t="s">
        <v>3358</v>
      </c>
    </row>
    <row r="1200" spans="1:10">
      <c r="A1200" t="s">
        <v>3359</v>
      </c>
      <c r="B1200" s="16">
        <v>44779</v>
      </c>
      <c r="C1200">
        <v>-31796.97</v>
      </c>
      <c r="D1200" t="s">
        <v>829</v>
      </c>
      <c r="E1200" t="s">
        <v>845</v>
      </c>
      <c r="F1200" t="s">
        <v>5</v>
      </c>
      <c r="G1200" t="s">
        <v>17</v>
      </c>
      <c r="I1200" t="s">
        <v>1081</v>
      </c>
      <c r="J1200" t="s">
        <v>3360</v>
      </c>
    </row>
    <row r="1201" spans="1:10">
      <c r="A1201" t="s">
        <v>3361</v>
      </c>
      <c r="B1201" s="16">
        <v>44886</v>
      </c>
      <c r="C1201">
        <v>237772.76</v>
      </c>
      <c r="D1201" t="s">
        <v>838</v>
      </c>
      <c r="E1201" t="s">
        <v>842</v>
      </c>
      <c r="F1201" t="s">
        <v>5</v>
      </c>
      <c r="G1201" t="s">
        <v>28</v>
      </c>
      <c r="H1201" t="s">
        <v>690</v>
      </c>
      <c r="J1201" t="s">
        <v>3362</v>
      </c>
    </row>
    <row r="1202" spans="1:10">
      <c r="A1202" t="s">
        <v>3363</v>
      </c>
      <c r="B1202" s="16">
        <v>44877</v>
      </c>
      <c r="C1202">
        <v>22004.74</v>
      </c>
      <c r="D1202" t="s">
        <v>1343</v>
      </c>
      <c r="E1202" t="s">
        <v>1343</v>
      </c>
      <c r="F1202" t="s">
        <v>5</v>
      </c>
      <c r="G1202" t="s">
        <v>21</v>
      </c>
      <c r="J1202" t="s">
        <v>3364</v>
      </c>
    </row>
    <row r="1203" spans="1:10">
      <c r="A1203" t="s">
        <v>3365</v>
      </c>
      <c r="B1203" s="16">
        <v>44946</v>
      </c>
      <c r="C1203">
        <v>-45698.73</v>
      </c>
      <c r="D1203" t="s">
        <v>829</v>
      </c>
      <c r="E1203" t="s">
        <v>830</v>
      </c>
      <c r="F1203" t="s">
        <v>5</v>
      </c>
      <c r="G1203" t="s">
        <v>17</v>
      </c>
      <c r="I1203" t="s">
        <v>1315</v>
      </c>
      <c r="J1203" t="s">
        <v>3366</v>
      </c>
    </row>
    <row r="1204" spans="1:10">
      <c r="A1204" t="s">
        <v>3367</v>
      </c>
      <c r="B1204" s="16">
        <v>44815</v>
      </c>
      <c r="C1204">
        <v>-17884.97</v>
      </c>
      <c r="D1204" t="s">
        <v>829</v>
      </c>
      <c r="E1204" t="s">
        <v>834</v>
      </c>
      <c r="F1204" t="s">
        <v>6</v>
      </c>
      <c r="G1204" t="s">
        <v>31</v>
      </c>
      <c r="I1204" t="s">
        <v>2051</v>
      </c>
      <c r="J1204" t="s">
        <v>3368</v>
      </c>
    </row>
    <row r="1205" spans="1:10">
      <c r="A1205" t="s">
        <v>3369</v>
      </c>
      <c r="B1205" s="16">
        <v>44924</v>
      </c>
      <c r="C1205">
        <v>5000</v>
      </c>
      <c r="D1205" t="s">
        <v>838</v>
      </c>
      <c r="E1205" t="s">
        <v>842</v>
      </c>
      <c r="F1205" t="s">
        <v>6</v>
      </c>
      <c r="G1205" t="s">
        <v>31</v>
      </c>
      <c r="H1205" t="s">
        <v>482</v>
      </c>
      <c r="J1205" t="s">
        <v>3370</v>
      </c>
    </row>
    <row r="1206" spans="1:10">
      <c r="A1206" t="s">
        <v>3371</v>
      </c>
      <c r="B1206" s="16">
        <v>45232</v>
      </c>
      <c r="C1206">
        <v>78817.21</v>
      </c>
      <c r="D1206" t="s">
        <v>838</v>
      </c>
      <c r="E1206" t="s">
        <v>857</v>
      </c>
      <c r="F1206" t="s">
        <v>6</v>
      </c>
      <c r="G1206" t="s">
        <v>31</v>
      </c>
      <c r="H1206" t="s">
        <v>476</v>
      </c>
      <c r="J1206" t="s">
        <v>3372</v>
      </c>
    </row>
    <row r="1207" spans="1:10">
      <c r="A1207" t="s">
        <v>3373</v>
      </c>
      <c r="B1207" s="16">
        <v>45058</v>
      </c>
      <c r="C1207">
        <v>86604.66</v>
      </c>
      <c r="D1207" t="s">
        <v>838</v>
      </c>
      <c r="E1207" t="s">
        <v>839</v>
      </c>
      <c r="F1207" t="s">
        <v>5</v>
      </c>
      <c r="G1207" t="s">
        <v>31</v>
      </c>
      <c r="H1207" t="s">
        <v>286</v>
      </c>
      <c r="J1207" t="s">
        <v>3374</v>
      </c>
    </row>
    <row r="1208" spans="1:10">
      <c r="A1208" t="s">
        <v>3375</v>
      </c>
      <c r="B1208" s="16">
        <v>45186</v>
      </c>
      <c r="C1208">
        <v>134494.48</v>
      </c>
      <c r="D1208" t="s">
        <v>838</v>
      </c>
      <c r="E1208" t="s">
        <v>857</v>
      </c>
      <c r="F1208" t="s">
        <v>6</v>
      </c>
      <c r="G1208" t="s">
        <v>21</v>
      </c>
      <c r="H1208" t="s">
        <v>192</v>
      </c>
      <c r="J1208" t="s">
        <v>3376</v>
      </c>
    </row>
    <row r="1209" spans="1:10">
      <c r="A1209" t="s">
        <v>3377</v>
      </c>
      <c r="B1209" s="16">
        <v>45242</v>
      </c>
      <c r="C1209">
        <v>-52784.07</v>
      </c>
      <c r="D1209" t="s">
        <v>829</v>
      </c>
      <c r="E1209" t="s">
        <v>845</v>
      </c>
      <c r="F1209" t="s">
        <v>5</v>
      </c>
      <c r="G1209" t="s">
        <v>21</v>
      </c>
      <c r="I1209" t="s">
        <v>1483</v>
      </c>
      <c r="J1209" t="s">
        <v>3378</v>
      </c>
    </row>
    <row r="1210" spans="1:10">
      <c r="A1210" t="s">
        <v>3379</v>
      </c>
      <c r="B1210" s="16">
        <v>45278</v>
      </c>
      <c r="C1210">
        <v>222629.01</v>
      </c>
      <c r="D1210" t="s">
        <v>838</v>
      </c>
      <c r="E1210" t="s">
        <v>842</v>
      </c>
      <c r="F1210" t="s">
        <v>6</v>
      </c>
      <c r="G1210" t="s">
        <v>17</v>
      </c>
      <c r="H1210" t="s">
        <v>282</v>
      </c>
      <c r="J1210" t="s">
        <v>3380</v>
      </c>
    </row>
    <row r="1211" spans="1:10">
      <c r="A1211" t="s">
        <v>3381</v>
      </c>
      <c r="B1211" s="16">
        <v>45222</v>
      </c>
      <c r="C1211">
        <v>-25264.95</v>
      </c>
      <c r="D1211" t="s">
        <v>829</v>
      </c>
      <c r="E1211" t="s">
        <v>830</v>
      </c>
      <c r="F1211" t="s">
        <v>7</v>
      </c>
      <c r="G1211" t="s">
        <v>21</v>
      </c>
      <c r="I1211" t="s">
        <v>1413</v>
      </c>
      <c r="J1211" t="s">
        <v>3382</v>
      </c>
    </row>
    <row r="1212" spans="1:10">
      <c r="A1212" t="s">
        <v>3383</v>
      </c>
      <c r="B1212" s="16">
        <v>44707</v>
      </c>
      <c r="C1212">
        <v>116338.49</v>
      </c>
      <c r="D1212" t="s">
        <v>838</v>
      </c>
      <c r="E1212" t="s">
        <v>839</v>
      </c>
      <c r="F1212" t="s">
        <v>7</v>
      </c>
      <c r="G1212" t="s">
        <v>28</v>
      </c>
      <c r="H1212" t="s">
        <v>24</v>
      </c>
      <c r="J1212" t="s">
        <v>3384</v>
      </c>
    </row>
    <row r="1213" spans="1:10">
      <c r="A1213" t="s">
        <v>3385</v>
      </c>
      <c r="B1213" s="16">
        <v>44577</v>
      </c>
      <c r="C1213">
        <v>-20186.56</v>
      </c>
      <c r="D1213" t="s">
        <v>829</v>
      </c>
      <c r="E1213" t="s">
        <v>834</v>
      </c>
      <c r="F1213" t="s">
        <v>7</v>
      </c>
      <c r="G1213" t="s">
        <v>31</v>
      </c>
      <c r="I1213" t="s">
        <v>835</v>
      </c>
      <c r="J1213" t="s">
        <v>3386</v>
      </c>
    </row>
    <row r="1214" spans="1:10">
      <c r="A1214" t="s">
        <v>3387</v>
      </c>
      <c r="B1214" s="16">
        <v>45133</v>
      </c>
      <c r="C1214">
        <v>78763.92</v>
      </c>
      <c r="D1214" t="s">
        <v>838</v>
      </c>
      <c r="E1214" t="s">
        <v>839</v>
      </c>
      <c r="F1214" t="s">
        <v>5</v>
      </c>
      <c r="G1214" t="s">
        <v>21</v>
      </c>
      <c r="H1214" t="s">
        <v>384</v>
      </c>
      <c r="J1214" t="s">
        <v>3388</v>
      </c>
    </row>
    <row r="1215" spans="1:10">
      <c r="A1215" t="s">
        <v>3389</v>
      </c>
      <c r="B1215" s="16">
        <v>45106</v>
      </c>
      <c r="C1215">
        <v>207586.13</v>
      </c>
      <c r="D1215" t="s">
        <v>838</v>
      </c>
      <c r="E1215" t="s">
        <v>842</v>
      </c>
      <c r="F1215" t="s">
        <v>7</v>
      </c>
      <c r="G1215" t="s">
        <v>21</v>
      </c>
      <c r="H1215" t="s">
        <v>76</v>
      </c>
      <c r="J1215" t="s">
        <v>3390</v>
      </c>
    </row>
    <row r="1216" spans="1:10">
      <c r="A1216" t="s">
        <v>3391</v>
      </c>
      <c r="B1216" s="16">
        <v>44720</v>
      </c>
      <c r="C1216">
        <v>-29016.95</v>
      </c>
      <c r="D1216" t="s">
        <v>829</v>
      </c>
      <c r="E1216" t="s">
        <v>834</v>
      </c>
      <c r="F1216" t="s">
        <v>6</v>
      </c>
      <c r="G1216" t="s">
        <v>17</v>
      </c>
      <c r="I1216" t="s">
        <v>1410</v>
      </c>
      <c r="J1216" t="s">
        <v>3392</v>
      </c>
    </row>
    <row r="1217" spans="1:10">
      <c r="A1217" t="s">
        <v>3393</v>
      </c>
      <c r="B1217" s="16">
        <v>45002</v>
      </c>
      <c r="C1217">
        <v>251279.4</v>
      </c>
      <c r="D1217" t="s">
        <v>838</v>
      </c>
      <c r="E1217" t="s">
        <v>842</v>
      </c>
      <c r="F1217" t="s">
        <v>7</v>
      </c>
      <c r="G1217" t="s">
        <v>31</v>
      </c>
      <c r="H1217" t="s">
        <v>56</v>
      </c>
      <c r="J1217" t="s">
        <v>3394</v>
      </c>
    </row>
    <row r="1218" spans="1:10">
      <c r="A1218" t="s">
        <v>3395</v>
      </c>
      <c r="B1218" s="16">
        <v>44661</v>
      </c>
      <c r="C1218">
        <v>-33292.85</v>
      </c>
      <c r="D1218" t="s">
        <v>829</v>
      </c>
      <c r="E1218" t="s">
        <v>845</v>
      </c>
      <c r="F1218" t="s">
        <v>7</v>
      </c>
      <c r="G1218" t="s">
        <v>28</v>
      </c>
      <c r="I1218" t="s">
        <v>1618</v>
      </c>
      <c r="J1218" t="s">
        <v>3396</v>
      </c>
    </row>
    <row r="1219" spans="1:10">
      <c r="A1219" t="s">
        <v>3397</v>
      </c>
      <c r="B1219" s="16">
        <v>45285</v>
      </c>
      <c r="C1219">
        <v>151717.36</v>
      </c>
      <c r="D1219" t="s">
        <v>838</v>
      </c>
      <c r="E1219" t="s">
        <v>857</v>
      </c>
      <c r="F1219" t="s">
        <v>7</v>
      </c>
      <c r="G1219" t="s">
        <v>21</v>
      </c>
      <c r="H1219" t="s">
        <v>174</v>
      </c>
      <c r="J1219" t="s">
        <v>3398</v>
      </c>
    </row>
    <row r="1220" spans="1:10">
      <c r="A1220" t="s">
        <v>3399</v>
      </c>
      <c r="B1220" s="16">
        <v>44745</v>
      </c>
      <c r="C1220">
        <v>242323</v>
      </c>
      <c r="D1220" t="s">
        <v>838</v>
      </c>
      <c r="E1220" t="s">
        <v>842</v>
      </c>
      <c r="F1220" t="s">
        <v>7</v>
      </c>
      <c r="G1220" t="s">
        <v>31</v>
      </c>
      <c r="H1220" t="s">
        <v>388</v>
      </c>
      <c r="J1220" t="s">
        <v>3400</v>
      </c>
    </row>
    <row r="1221" spans="1:10">
      <c r="A1221" t="s">
        <v>3401</v>
      </c>
      <c r="B1221" s="16">
        <v>45016</v>
      </c>
      <c r="C1221">
        <v>-40070.65</v>
      </c>
      <c r="D1221" t="s">
        <v>829</v>
      </c>
      <c r="E1221" t="s">
        <v>830</v>
      </c>
      <c r="F1221" t="s">
        <v>5</v>
      </c>
      <c r="G1221" t="s">
        <v>21</v>
      </c>
      <c r="I1221" t="s">
        <v>1583</v>
      </c>
      <c r="J1221" t="s">
        <v>3402</v>
      </c>
    </row>
    <row r="1222" spans="1:10">
      <c r="A1222" t="s">
        <v>3403</v>
      </c>
      <c r="B1222" s="16">
        <v>44895</v>
      </c>
      <c r="C1222">
        <v>203133.23</v>
      </c>
      <c r="D1222" t="s">
        <v>838</v>
      </c>
      <c r="E1222" t="s">
        <v>839</v>
      </c>
      <c r="F1222" t="s">
        <v>7</v>
      </c>
      <c r="G1222" t="s">
        <v>21</v>
      </c>
      <c r="H1222" t="s">
        <v>534</v>
      </c>
      <c r="J1222" t="s">
        <v>3404</v>
      </c>
    </row>
    <row r="1223" spans="1:10">
      <c r="A1223" t="s">
        <v>3405</v>
      </c>
      <c r="B1223" s="16">
        <v>45110</v>
      </c>
      <c r="C1223">
        <v>112920.81</v>
      </c>
      <c r="D1223" t="s">
        <v>838</v>
      </c>
      <c r="E1223" t="s">
        <v>842</v>
      </c>
      <c r="F1223" t="s">
        <v>5</v>
      </c>
      <c r="G1223" t="s">
        <v>31</v>
      </c>
      <c r="H1223" t="s">
        <v>282</v>
      </c>
      <c r="J1223" t="s">
        <v>3406</v>
      </c>
    </row>
    <row r="1224" spans="1:10">
      <c r="A1224" t="s">
        <v>3407</v>
      </c>
      <c r="B1224" s="16">
        <v>45188</v>
      </c>
      <c r="C1224">
        <v>-56593.03</v>
      </c>
      <c r="D1224" t="s">
        <v>829</v>
      </c>
      <c r="E1224" t="s">
        <v>830</v>
      </c>
      <c r="F1224" t="s">
        <v>6</v>
      </c>
      <c r="G1224" t="s">
        <v>17</v>
      </c>
      <c r="I1224" t="s">
        <v>1033</v>
      </c>
      <c r="J1224" t="s">
        <v>3408</v>
      </c>
    </row>
    <row r="1225" spans="1:10">
      <c r="A1225" t="s">
        <v>3409</v>
      </c>
      <c r="B1225" s="16">
        <v>44583</v>
      </c>
      <c r="C1225">
        <v>75342.25</v>
      </c>
      <c r="D1225" t="s">
        <v>838</v>
      </c>
      <c r="E1225" t="s">
        <v>842</v>
      </c>
      <c r="F1225" t="s">
        <v>5</v>
      </c>
      <c r="G1225" t="s">
        <v>31</v>
      </c>
      <c r="H1225" t="s">
        <v>282</v>
      </c>
      <c r="J1225" t="s">
        <v>3410</v>
      </c>
    </row>
    <row r="1226" spans="1:10">
      <c r="A1226" t="s">
        <v>3411</v>
      </c>
      <c r="B1226" s="16">
        <v>45260</v>
      </c>
      <c r="C1226">
        <v>182547.15</v>
      </c>
      <c r="D1226" t="s">
        <v>838</v>
      </c>
      <c r="E1226" t="s">
        <v>857</v>
      </c>
      <c r="F1226" t="s">
        <v>7</v>
      </c>
      <c r="G1226" t="s">
        <v>17</v>
      </c>
      <c r="H1226" t="s">
        <v>164</v>
      </c>
      <c r="J1226" t="s">
        <v>3412</v>
      </c>
    </row>
    <row r="1227" spans="1:10">
      <c r="A1227" t="s">
        <v>3413</v>
      </c>
      <c r="B1227" s="16">
        <v>44880</v>
      </c>
      <c r="C1227">
        <v>-73511.52</v>
      </c>
      <c r="D1227" t="s">
        <v>829</v>
      </c>
      <c r="E1227" t="s">
        <v>898</v>
      </c>
      <c r="F1227" t="s">
        <v>5</v>
      </c>
      <c r="G1227" t="s">
        <v>21</v>
      </c>
      <c r="I1227" t="s">
        <v>1315</v>
      </c>
      <c r="J1227" t="s">
        <v>3414</v>
      </c>
    </row>
    <row r="1228" spans="1:10">
      <c r="A1228" t="s">
        <v>3415</v>
      </c>
      <c r="B1228" s="16">
        <v>44652</v>
      </c>
      <c r="C1228">
        <v>58298.9</v>
      </c>
      <c r="D1228" t="s">
        <v>838</v>
      </c>
      <c r="E1228" t="s">
        <v>857</v>
      </c>
      <c r="F1228" t="s">
        <v>7</v>
      </c>
      <c r="G1228" t="s">
        <v>17</v>
      </c>
      <c r="H1228" t="s">
        <v>402</v>
      </c>
      <c r="J1228" t="s">
        <v>3416</v>
      </c>
    </row>
    <row r="1229" spans="1:10">
      <c r="A1229" t="s">
        <v>3417</v>
      </c>
      <c r="B1229" s="16">
        <v>45040</v>
      </c>
      <c r="C1229">
        <v>87242.22</v>
      </c>
      <c r="D1229" t="s">
        <v>838</v>
      </c>
      <c r="E1229" t="s">
        <v>839</v>
      </c>
      <c r="F1229" t="s">
        <v>5</v>
      </c>
      <c r="G1229" t="s">
        <v>21</v>
      </c>
      <c r="H1229" t="s">
        <v>388</v>
      </c>
      <c r="J1229" t="s">
        <v>3418</v>
      </c>
    </row>
    <row r="1230" spans="1:10">
      <c r="A1230" t="s">
        <v>3419</v>
      </c>
      <c r="B1230" s="16">
        <v>44921</v>
      </c>
      <c r="C1230">
        <v>-54485.66</v>
      </c>
      <c r="D1230" t="s">
        <v>829</v>
      </c>
      <c r="E1230" t="s">
        <v>830</v>
      </c>
      <c r="F1230" t="s">
        <v>5</v>
      </c>
      <c r="G1230" t="s">
        <v>31</v>
      </c>
      <c r="I1230" t="s">
        <v>1154</v>
      </c>
      <c r="J1230" t="s">
        <v>3420</v>
      </c>
    </row>
    <row r="1231" spans="1:10">
      <c r="A1231" t="s">
        <v>3421</v>
      </c>
      <c r="B1231" s="16">
        <v>45250</v>
      </c>
      <c r="C1231">
        <v>-27137.34</v>
      </c>
      <c r="D1231" t="s">
        <v>829</v>
      </c>
      <c r="E1231" t="s">
        <v>834</v>
      </c>
      <c r="F1231" t="s">
        <v>6</v>
      </c>
      <c r="G1231" t="s">
        <v>17</v>
      </c>
      <c r="I1231" t="s">
        <v>2051</v>
      </c>
      <c r="J1231" t="s">
        <v>3422</v>
      </c>
    </row>
    <row r="1232" spans="1:10">
      <c r="A1232" t="s">
        <v>3423</v>
      </c>
      <c r="B1232" s="16">
        <v>45136</v>
      </c>
      <c r="C1232">
        <v>132728.26</v>
      </c>
      <c r="D1232" t="s">
        <v>838</v>
      </c>
      <c r="E1232" t="s">
        <v>839</v>
      </c>
      <c r="F1232" t="s">
        <v>6</v>
      </c>
      <c r="G1232" t="s">
        <v>28</v>
      </c>
      <c r="H1232" t="s">
        <v>512</v>
      </c>
      <c r="J1232" t="s">
        <v>3424</v>
      </c>
    </row>
    <row r="1233" spans="1:10">
      <c r="A1233" t="s">
        <v>3425</v>
      </c>
      <c r="B1233" s="16">
        <v>45261</v>
      </c>
      <c r="C1233">
        <v>291618.87</v>
      </c>
      <c r="D1233" t="s">
        <v>838</v>
      </c>
      <c r="E1233" t="s">
        <v>839</v>
      </c>
      <c r="F1233" t="s">
        <v>6</v>
      </c>
      <c r="G1233" t="s">
        <v>28</v>
      </c>
      <c r="H1233" t="s">
        <v>758</v>
      </c>
      <c r="J1233" t="s">
        <v>3426</v>
      </c>
    </row>
    <row r="1234" spans="1:10">
      <c r="A1234" t="s">
        <v>3427</v>
      </c>
      <c r="B1234" s="16">
        <v>45018</v>
      </c>
      <c r="C1234">
        <v>136702.92</v>
      </c>
      <c r="D1234" t="s">
        <v>838</v>
      </c>
      <c r="E1234" t="s">
        <v>857</v>
      </c>
      <c r="F1234" t="s">
        <v>5</v>
      </c>
      <c r="G1234" t="s">
        <v>28</v>
      </c>
      <c r="H1234" t="s">
        <v>718</v>
      </c>
      <c r="J1234" t="s">
        <v>3428</v>
      </c>
    </row>
    <row r="1235" spans="1:10">
      <c r="A1235" t="s">
        <v>3429</v>
      </c>
      <c r="B1235" s="16">
        <v>45243</v>
      </c>
      <c r="C1235">
        <v>-37968.93</v>
      </c>
      <c r="D1235" t="s">
        <v>829</v>
      </c>
      <c r="E1235" t="s">
        <v>834</v>
      </c>
      <c r="F1235" t="s">
        <v>5</v>
      </c>
      <c r="G1235" t="s">
        <v>28</v>
      </c>
      <c r="I1235" t="s">
        <v>1410</v>
      </c>
      <c r="J1235" t="s">
        <v>3430</v>
      </c>
    </row>
    <row r="1236" spans="1:10">
      <c r="A1236" t="s">
        <v>3431</v>
      </c>
      <c r="B1236" s="16">
        <v>45135</v>
      </c>
      <c r="C1236">
        <v>204042.99</v>
      </c>
      <c r="D1236" t="s">
        <v>838</v>
      </c>
      <c r="E1236" t="s">
        <v>839</v>
      </c>
      <c r="F1236" t="s">
        <v>6</v>
      </c>
      <c r="G1236" t="s">
        <v>28</v>
      </c>
      <c r="H1236" t="s">
        <v>570</v>
      </c>
      <c r="J1236" t="s">
        <v>3432</v>
      </c>
    </row>
    <row r="1237" spans="1:10">
      <c r="A1237" t="s">
        <v>3433</v>
      </c>
      <c r="B1237" s="16">
        <v>44645</v>
      </c>
      <c r="C1237">
        <v>101539.25</v>
      </c>
      <c r="D1237" t="s">
        <v>838</v>
      </c>
      <c r="E1237" t="s">
        <v>857</v>
      </c>
      <c r="F1237" t="s">
        <v>5</v>
      </c>
      <c r="G1237" t="s">
        <v>31</v>
      </c>
      <c r="H1237" t="s">
        <v>496</v>
      </c>
      <c r="J1237" t="s">
        <v>3434</v>
      </c>
    </row>
    <row r="1238" spans="1:10">
      <c r="A1238" t="s">
        <v>3435</v>
      </c>
      <c r="B1238" s="16">
        <v>45210</v>
      </c>
      <c r="C1238">
        <v>227574.81</v>
      </c>
      <c r="D1238" t="s">
        <v>838</v>
      </c>
      <c r="E1238" t="s">
        <v>842</v>
      </c>
      <c r="F1238" t="s">
        <v>6</v>
      </c>
      <c r="G1238" t="s">
        <v>21</v>
      </c>
      <c r="H1238" t="s">
        <v>192</v>
      </c>
      <c r="J1238" t="s">
        <v>3436</v>
      </c>
    </row>
    <row r="1239" spans="1:10">
      <c r="A1239" t="s">
        <v>3437</v>
      </c>
      <c r="B1239" s="16">
        <v>45266</v>
      </c>
      <c r="C1239">
        <v>-77035</v>
      </c>
      <c r="D1239" t="s">
        <v>829</v>
      </c>
      <c r="E1239" t="s">
        <v>870</v>
      </c>
      <c r="F1239" t="s">
        <v>6</v>
      </c>
      <c r="G1239" t="s">
        <v>17</v>
      </c>
      <c r="I1239" t="s">
        <v>1005</v>
      </c>
      <c r="J1239" t="s">
        <v>3438</v>
      </c>
    </row>
    <row r="1240" spans="1:10">
      <c r="A1240" t="s">
        <v>3439</v>
      </c>
      <c r="B1240" s="16">
        <v>45032</v>
      </c>
      <c r="C1240">
        <v>95969.97</v>
      </c>
      <c r="D1240" t="s">
        <v>838</v>
      </c>
      <c r="E1240" t="s">
        <v>839</v>
      </c>
      <c r="F1240" t="s">
        <v>5</v>
      </c>
      <c r="G1240" t="s">
        <v>31</v>
      </c>
      <c r="H1240" t="s">
        <v>308</v>
      </c>
      <c r="J1240" t="s">
        <v>3440</v>
      </c>
    </row>
    <row r="1241" spans="1:10">
      <c r="A1241" t="s">
        <v>3441</v>
      </c>
      <c r="B1241" s="16">
        <v>44581</v>
      </c>
      <c r="C1241">
        <v>-75965.55</v>
      </c>
      <c r="D1241" t="s">
        <v>829</v>
      </c>
      <c r="E1241" t="s">
        <v>834</v>
      </c>
      <c r="F1241" t="s">
        <v>5</v>
      </c>
      <c r="G1241" t="s">
        <v>17</v>
      </c>
      <c r="I1241" t="s">
        <v>835</v>
      </c>
      <c r="J1241" t="s">
        <v>3442</v>
      </c>
    </row>
    <row r="1242" spans="1:10">
      <c r="A1242" t="s">
        <v>3443</v>
      </c>
      <c r="B1242" s="16">
        <v>44986</v>
      </c>
      <c r="C1242">
        <v>78910.43</v>
      </c>
      <c r="D1242" t="s">
        <v>838</v>
      </c>
      <c r="E1242" t="s">
        <v>842</v>
      </c>
      <c r="F1242" t="s">
        <v>5</v>
      </c>
      <c r="G1242" t="s">
        <v>21</v>
      </c>
      <c r="H1242" t="s">
        <v>142</v>
      </c>
      <c r="J1242" t="s">
        <v>3444</v>
      </c>
    </row>
    <row r="1243" spans="1:10">
      <c r="A1243" t="s">
        <v>3445</v>
      </c>
      <c r="B1243" s="16">
        <v>44701</v>
      </c>
      <c r="C1243">
        <v>171149.1</v>
      </c>
      <c r="D1243" t="s">
        <v>838</v>
      </c>
      <c r="E1243" t="s">
        <v>842</v>
      </c>
      <c r="F1243" t="s">
        <v>7</v>
      </c>
      <c r="G1243" t="s">
        <v>28</v>
      </c>
      <c r="H1243" t="s">
        <v>176</v>
      </c>
      <c r="J1243" t="s">
        <v>3446</v>
      </c>
    </row>
    <row r="1244" spans="1:10">
      <c r="A1244" t="s">
        <v>3447</v>
      </c>
      <c r="B1244" s="16">
        <v>44824</v>
      </c>
      <c r="C1244">
        <v>152003.58</v>
      </c>
      <c r="D1244" t="s">
        <v>838</v>
      </c>
      <c r="E1244" t="s">
        <v>842</v>
      </c>
      <c r="F1244" t="s">
        <v>6</v>
      </c>
      <c r="G1244" t="s">
        <v>17</v>
      </c>
      <c r="H1244" t="s">
        <v>54</v>
      </c>
      <c r="J1244" t="s">
        <v>3448</v>
      </c>
    </row>
    <row r="1245" spans="1:10">
      <c r="A1245" t="s">
        <v>3449</v>
      </c>
      <c r="B1245" s="16">
        <v>45069</v>
      </c>
      <c r="C1245">
        <v>130238.95</v>
      </c>
      <c r="D1245" t="s">
        <v>838</v>
      </c>
      <c r="E1245" t="s">
        <v>857</v>
      </c>
      <c r="F1245" t="s">
        <v>7</v>
      </c>
      <c r="G1245" t="s">
        <v>28</v>
      </c>
      <c r="H1245" t="s">
        <v>264</v>
      </c>
      <c r="J1245" t="s">
        <v>3450</v>
      </c>
    </row>
    <row r="1246" spans="1:10">
      <c r="A1246" t="s">
        <v>3451</v>
      </c>
      <c r="B1246" s="16">
        <v>45223</v>
      </c>
      <c r="C1246">
        <v>-8549.55</v>
      </c>
      <c r="D1246" t="s">
        <v>829</v>
      </c>
      <c r="E1246" t="s">
        <v>834</v>
      </c>
      <c r="F1246" t="s">
        <v>7</v>
      </c>
      <c r="G1246" t="s">
        <v>31</v>
      </c>
      <c r="I1246" t="s">
        <v>1798</v>
      </c>
      <c r="J1246" t="s">
        <v>3452</v>
      </c>
    </row>
    <row r="1247" spans="1:10">
      <c r="A1247" t="s">
        <v>3453</v>
      </c>
      <c r="B1247" s="16">
        <v>44984</v>
      </c>
      <c r="C1247">
        <v>-21319.19</v>
      </c>
      <c r="D1247" t="s">
        <v>829</v>
      </c>
      <c r="E1247" t="s">
        <v>870</v>
      </c>
      <c r="F1247" t="s">
        <v>7</v>
      </c>
      <c r="G1247" t="s">
        <v>28</v>
      </c>
      <c r="I1247" t="s">
        <v>1969</v>
      </c>
      <c r="J1247" t="s">
        <v>3454</v>
      </c>
    </row>
    <row r="1248" spans="1:10">
      <c r="A1248" t="s">
        <v>3455</v>
      </c>
      <c r="B1248" s="16">
        <v>45078</v>
      </c>
      <c r="C1248">
        <v>255892.23</v>
      </c>
      <c r="D1248" t="s">
        <v>838</v>
      </c>
      <c r="E1248" t="s">
        <v>842</v>
      </c>
      <c r="F1248" t="s">
        <v>7</v>
      </c>
      <c r="G1248" t="s">
        <v>21</v>
      </c>
      <c r="H1248" t="s">
        <v>738</v>
      </c>
      <c r="J1248" t="s">
        <v>3456</v>
      </c>
    </row>
    <row r="1249" spans="1:10">
      <c r="A1249" t="s">
        <v>3457</v>
      </c>
      <c r="B1249" s="16">
        <v>45178</v>
      </c>
      <c r="C1249">
        <v>184313.8</v>
      </c>
      <c r="D1249" t="s">
        <v>838</v>
      </c>
      <c r="E1249" t="s">
        <v>842</v>
      </c>
      <c r="F1249" t="s">
        <v>7</v>
      </c>
      <c r="G1249" t="s">
        <v>28</v>
      </c>
      <c r="H1249" t="s">
        <v>374</v>
      </c>
      <c r="J1249" t="s">
        <v>3458</v>
      </c>
    </row>
    <row r="1250" spans="1:10">
      <c r="A1250" t="s">
        <v>3459</v>
      </c>
      <c r="B1250" s="16">
        <v>45285</v>
      </c>
      <c r="C1250">
        <v>196050.61</v>
      </c>
      <c r="D1250" t="s">
        <v>838</v>
      </c>
      <c r="E1250" t="s">
        <v>842</v>
      </c>
      <c r="F1250" t="s">
        <v>7</v>
      </c>
      <c r="G1250" t="s">
        <v>17</v>
      </c>
      <c r="H1250" t="s">
        <v>458</v>
      </c>
      <c r="J1250" t="s">
        <v>3460</v>
      </c>
    </row>
    <row r="1251" spans="1:10">
      <c r="A1251" t="s">
        <v>3461</v>
      </c>
      <c r="B1251" s="16">
        <v>44632</v>
      </c>
      <c r="C1251">
        <v>-59977.46</v>
      </c>
      <c r="D1251" t="s">
        <v>829</v>
      </c>
      <c r="E1251" t="s">
        <v>870</v>
      </c>
      <c r="F1251" t="s">
        <v>6</v>
      </c>
      <c r="G1251" t="s">
        <v>17</v>
      </c>
      <c r="I1251" t="s">
        <v>930</v>
      </c>
      <c r="J1251" t="s">
        <v>3462</v>
      </c>
    </row>
    <row r="1252" spans="1:10">
      <c r="A1252" t="s">
        <v>3463</v>
      </c>
      <c r="B1252" s="16">
        <v>45156</v>
      </c>
      <c r="C1252">
        <v>-26837.85</v>
      </c>
      <c r="D1252" t="s">
        <v>829</v>
      </c>
      <c r="E1252" t="s">
        <v>853</v>
      </c>
      <c r="F1252" t="s">
        <v>7</v>
      </c>
      <c r="G1252" t="s">
        <v>21</v>
      </c>
      <c r="I1252" t="s">
        <v>1115</v>
      </c>
      <c r="J1252" t="s">
        <v>3464</v>
      </c>
    </row>
    <row r="1253" spans="1:10">
      <c r="A1253" t="s">
        <v>3465</v>
      </c>
      <c r="B1253" s="16">
        <v>45223</v>
      </c>
      <c r="C1253">
        <v>177116.12</v>
      </c>
      <c r="D1253" t="s">
        <v>838</v>
      </c>
      <c r="E1253" t="s">
        <v>842</v>
      </c>
      <c r="F1253" t="s">
        <v>5</v>
      </c>
      <c r="G1253" t="s">
        <v>17</v>
      </c>
      <c r="H1253" t="s">
        <v>426</v>
      </c>
      <c r="J1253" t="s">
        <v>3466</v>
      </c>
    </row>
    <row r="1254" spans="1:10">
      <c r="A1254" t="s">
        <v>3467</v>
      </c>
      <c r="B1254" s="16">
        <v>45154</v>
      </c>
      <c r="C1254">
        <v>124352.75</v>
      </c>
      <c r="D1254" t="s">
        <v>838</v>
      </c>
      <c r="E1254" t="s">
        <v>842</v>
      </c>
      <c r="F1254" t="s">
        <v>7</v>
      </c>
      <c r="G1254" t="s">
        <v>28</v>
      </c>
      <c r="H1254" t="s">
        <v>78</v>
      </c>
      <c r="J1254" t="s">
        <v>3468</v>
      </c>
    </row>
    <row r="1255" spans="1:10">
      <c r="A1255" t="s">
        <v>3469</v>
      </c>
      <c r="B1255" s="16">
        <v>44916</v>
      </c>
      <c r="C1255">
        <v>-28836.38</v>
      </c>
      <c r="D1255" t="s">
        <v>829</v>
      </c>
      <c r="E1255" t="s">
        <v>898</v>
      </c>
      <c r="F1255" t="s">
        <v>5</v>
      </c>
      <c r="G1255" t="s">
        <v>17</v>
      </c>
      <c r="I1255" t="s">
        <v>2012</v>
      </c>
      <c r="J1255" t="s">
        <v>3470</v>
      </c>
    </row>
    <row r="1256" spans="1:10">
      <c r="A1256" t="s">
        <v>3471</v>
      </c>
      <c r="B1256" s="16">
        <v>45282</v>
      </c>
      <c r="C1256">
        <v>-65089.96</v>
      </c>
      <c r="D1256" t="s">
        <v>829</v>
      </c>
      <c r="E1256" t="s">
        <v>853</v>
      </c>
      <c r="F1256" t="s">
        <v>6</v>
      </c>
      <c r="G1256" t="s">
        <v>17</v>
      </c>
      <c r="I1256" t="s">
        <v>1259</v>
      </c>
      <c r="J1256" t="s">
        <v>3472</v>
      </c>
    </row>
    <row r="1257" spans="1:10">
      <c r="A1257" t="s">
        <v>3473</v>
      </c>
      <c r="B1257" s="16">
        <v>45106</v>
      </c>
      <c r="C1257">
        <v>143062.47</v>
      </c>
      <c r="D1257" t="s">
        <v>838</v>
      </c>
      <c r="E1257" t="s">
        <v>842</v>
      </c>
      <c r="F1257" t="s">
        <v>5</v>
      </c>
      <c r="G1257" t="s">
        <v>17</v>
      </c>
      <c r="H1257" t="s">
        <v>520</v>
      </c>
      <c r="J1257" t="s">
        <v>3474</v>
      </c>
    </row>
    <row r="1258" spans="1:10">
      <c r="A1258" t="s">
        <v>3475</v>
      </c>
      <c r="B1258" s="16">
        <v>45243</v>
      </c>
      <c r="C1258">
        <v>115771.62</v>
      </c>
      <c r="D1258" t="s">
        <v>838</v>
      </c>
      <c r="E1258" t="s">
        <v>842</v>
      </c>
      <c r="F1258" t="s">
        <v>7</v>
      </c>
      <c r="G1258" t="s">
        <v>21</v>
      </c>
      <c r="H1258" t="s">
        <v>32</v>
      </c>
      <c r="J1258" t="s">
        <v>3476</v>
      </c>
    </row>
    <row r="1259" spans="1:10">
      <c r="A1259" t="s">
        <v>3477</v>
      </c>
      <c r="B1259" s="16">
        <v>44944</v>
      </c>
      <c r="C1259">
        <v>18967.75</v>
      </c>
      <c r="D1259" t="s">
        <v>969</v>
      </c>
      <c r="E1259" t="s">
        <v>969</v>
      </c>
      <c r="F1259" t="s">
        <v>6</v>
      </c>
      <c r="G1259" t="s">
        <v>17</v>
      </c>
      <c r="J1259" t="s">
        <v>3478</v>
      </c>
    </row>
    <row r="1260" spans="1:10">
      <c r="A1260" t="s">
        <v>3479</v>
      </c>
      <c r="B1260" s="16">
        <v>45094</v>
      </c>
      <c r="C1260">
        <v>84558.11</v>
      </c>
      <c r="D1260" t="s">
        <v>838</v>
      </c>
      <c r="E1260" t="s">
        <v>857</v>
      </c>
      <c r="F1260" t="s">
        <v>5</v>
      </c>
      <c r="G1260" t="s">
        <v>17</v>
      </c>
      <c r="H1260" t="s">
        <v>470</v>
      </c>
      <c r="J1260" t="s">
        <v>3480</v>
      </c>
    </row>
    <row r="1261" spans="1:10">
      <c r="A1261" t="s">
        <v>3481</v>
      </c>
      <c r="B1261" s="16">
        <v>45263</v>
      </c>
      <c r="C1261">
        <v>54988.91</v>
      </c>
      <c r="D1261" t="s">
        <v>838</v>
      </c>
      <c r="E1261" t="s">
        <v>857</v>
      </c>
      <c r="F1261" t="s">
        <v>6</v>
      </c>
      <c r="G1261" t="s">
        <v>28</v>
      </c>
      <c r="H1261" t="s">
        <v>402</v>
      </c>
      <c r="J1261" t="s">
        <v>3482</v>
      </c>
    </row>
    <row r="1262" spans="1:10">
      <c r="A1262" t="s">
        <v>3483</v>
      </c>
      <c r="B1262" s="16">
        <v>44605</v>
      </c>
      <c r="C1262">
        <v>91889.72</v>
      </c>
      <c r="D1262" t="s">
        <v>838</v>
      </c>
      <c r="E1262" t="s">
        <v>842</v>
      </c>
      <c r="F1262" t="s">
        <v>5</v>
      </c>
      <c r="G1262" t="s">
        <v>21</v>
      </c>
      <c r="H1262" t="s">
        <v>630</v>
      </c>
      <c r="J1262" t="s">
        <v>3484</v>
      </c>
    </row>
    <row r="1263" spans="1:10">
      <c r="A1263" t="s">
        <v>3485</v>
      </c>
      <c r="B1263" s="16">
        <v>44740</v>
      </c>
      <c r="C1263">
        <v>146367.05</v>
      </c>
      <c r="D1263" t="s">
        <v>838</v>
      </c>
      <c r="E1263" t="s">
        <v>839</v>
      </c>
      <c r="F1263" t="s">
        <v>6</v>
      </c>
      <c r="G1263" t="s">
        <v>21</v>
      </c>
      <c r="H1263" t="s">
        <v>518</v>
      </c>
      <c r="J1263" t="s">
        <v>3486</v>
      </c>
    </row>
    <row r="1264" spans="1:10">
      <c r="A1264" t="s">
        <v>3487</v>
      </c>
      <c r="B1264" s="16">
        <v>44932</v>
      </c>
      <c r="C1264">
        <v>248848.09</v>
      </c>
      <c r="D1264" t="s">
        <v>838</v>
      </c>
      <c r="E1264" t="s">
        <v>857</v>
      </c>
      <c r="F1264" t="s">
        <v>6</v>
      </c>
      <c r="G1264" t="s">
        <v>17</v>
      </c>
      <c r="H1264" t="s">
        <v>368</v>
      </c>
      <c r="J1264" t="s">
        <v>3488</v>
      </c>
    </row>
    <row r="1265" spans="1:10">
      <c r="A1265" t="s">
        <v>3489</v>
      </c>
      <c r="B1265" s="16">
        <v>45253</v>
      </c>
      <c r="C1265">
        <v>-22943.46</v>
      </c>
      <c r="D1265" t="s">
        <v>829</v>
      </c>
      <c r="E1265" t="s">
        <v>870</v>
      </c>
      <c r="F1265" t="s">
        <v>7</v>
      </c>
      <c r="G1265" t="s">
        <v>21</v>
      </c>
      <c r="I1265" t="s">
        <v>966</v>
      </c>
      <c r="J1265" t="s">
        <v>3490</v>
      </c>
    </row>
    <row r="1266" spans="1:10">
      <c r="A1266" t="s">
        <v>3491</v>
      </c>
      <c r="B1266" s="16">
        <v>44675</v>
      </c>
      <c r="C1266">
        <v>158490.9</v>
      </c>
      <c r="D1266" t="s">
        <v>838</v>
      </c>
      <c r="E1266" t="s">
        <v>842</v>
      </c>
      <c r="F1266" t="s">
        <v>6</v>
      </c>
      <c r="G1266" t="s">
        <v>31</v>
      </c>
      <c r="H1266" t="s">
        <v>56</v>
      </c>
      <c r="J1266" t="s">
        <v>3492</v>
      </c>
    </row>
    <row r="1267" spans="1:10">
      <c r="A1267" t="s">
        <v>3493</v>
      </c>
      <c r="B1267" s="16">
        <v>44900</v>
      </c>
      <c r="C1267">
        <v>-45333.94</v>
      </c>
      <c r="D1267" t="s">
        <v>829</v>
      </c>
      <c r="E1267" t="s">
        <v>845</v>
      </c>
      <c r="F1267" t="s">
        <v>6</v>
      </c>
      <c r="G1267" t="s">
        <v>17</v>
      </c>
      <c r="I1267" t="s">
        <v>1011</v>
      </c>
      <c r="J1267" t="s">
        <v>3494</v>
      </c>
    </row>
    <row r="1268" spans="1:10">
      <c r="A1268" t="s">
        <v>3495</v>
      </c>
      <c r="B1268" s="16">
        <v>45082</v>
      </c>
      <c r="C1268">
        <v>146663.4</v>
      </c>
      <c r="D1268" t="s">
        <v>838</v>
      </c>
      <c r="E1268" t="s">
        <v>839</v>
      </c>
      <c r="F1268" t="s">
        <v>6</v>
      </c>
      <c r="G1268" t="s">
        <v>31</v>
      </c>
      <c r="H1268" t="s">
        <v>706</v>
      </c>
      <c r="J1268" t="s">
        <v>3496</v>
      </c>
    </row>
    <row r="1269" spans="1:10">
      <c r="A1269" t="s">
        <v>3497</v>
      </c>
      <c r="B1269" s="16">
        <v>44795</v>
      </c>
      <c r="C1269">
        <v>173547.81</v>
      </c>
      <c r="D1269" t="s">
        <v>838</v>
      </c>
      <c r="E1269" t="s">
        <v>842</v>
      </c>
      <c r="F1269" t="s">
        <v>7</v>
      </c>
      <c r="G1269" t="s">
        <v>28</v>
      </c>
      <c r="H1269" t="s">
        <v>38</v>
      </c>
      <c r="J1269" t="s">
        <v>3498</v>
      </c>
    </row>
    <row r="1270" spans="1:10">
      <c r="A1270" t="s">
        <v>3499</v>
      </c>
      <c r="B1270" s="16">
        <v>44864</v>
      </c>
      <c r="C1270">
        <v>-48045.62</v>
      </c>
      <c r="D1270" t="s">
        <v>829</v>
      </c>
      <c r="E1270" t="s">
        <v>853</v>
      </c>
      <c r="F1270" t="s">
        <v>6</v>
      </c>
      <c r="G1270" t="s">
        <v>28</v>
      </c>
      <c r="I1270" t="s">
        <v>3500</v>
      </c>
      <c r="J1270" t="s">
        <v>3501</v>
      </c>
    </row>
    <row r="1271" spans="1:10">
      <c r="A1271" t="s">
        <v>3502</v>
      </c>
      <c r="B1271" s="16">
        <v>44923</v>
      </c>
      <c r="C1271">
        <v>183660.53</v>
      </c>
      <c r="D1271" t="s">
        <v>838</v>
      </c>
      <c r="E1271" t="s">
        <v>842</v>
      </c>
      <c r="F1271" t="s">
        <v>6</v>
      </c>
      <c r="G1271" t="s">
        <v>31</v>
      </c>
      <c r="H1271" t="s">
        <v>308</v>
      </c>
      <c r="J1271" t="s">
        <v>3503</v>
      </c>
    </row>
    <row r="1272" spans="1:10">
      <c r="A1272" t="s">
        <v>3504</v>
      </c>
      <c r="B1272" s="16">
        <v>45007</v>
      </c>
      <c r="C1272">
        <v>-17906.58</v>
      </c>
      <c r="D1272" t="s">
        <v>829</v>
      </c>
      <c r="E1272" t="s">
        <v>870</v>
      </c>
      <c r="F1272" t="s">
        <v>5</v>
      </c>
      <c r="G1272" t="s">
        <v>21</v>
      </c>
      <c r="I1272" t="s">
        <v>977</v>
      </c>
      <c r="J1272" t="s">
        <v>3505</v>
      </c>
    </row>
    <row r="1273" spans="1:10">
      <c r="A1273" t="s">
        <v>3506</v>
      </c>
      <c r="B1273" s="16">
        <v>44715</v>
      </c>
      <c r="C1273">
        <v>279027.96</v>
      </c>
      <c r="D1273" t="s">
        <v>838</v>
      </c>
      <c r="E1273" t="s">
        <v>839</v>
      </c>
      <c r="F1273" t="s">
        <v>5</v>
      </c>
      <c r="G1273" t="s">
        <v>31</v>
      </c>
      <c r="H1273" t="s">
        <v>526</v>
      </c>
      <c r="J1273" t="s">
        <v>3507</v>
      </c>
    </row>
    <row r="1274" spans="1:10">
      <c r="A1274" t="s">
        <v>3508</v>
      </c>
      <c r="B1274" s="16">
        <v>44939</v>
      </c>
      <c r="C1274">
        <v>-92091.04</v>
      </c>
      <c r="D1274" t="s">
        <v>829</v>
      </c>
      <c r="E1274" t="s">
        <v>853</v>
      </c>
      <c r="F1274" t="s">
        <v>6</v>
      </c>
      <c r="G1274" t="s">
        <v>21</v>
      </c>
      <c r="I1274" t="s">
        <v>1966</v>
      </c>
      <c r="J1274" t="s">
        <v>3509</v>
      </c>
    </row>
    <row r="1275" spans="1:10">
      <c r="A1275" t="s">
        <v>3510</v>
      </c>
      <c r="B1275" s="16">
        <v>45100</v>
      </c>
      <c r="C1275">
        <v>-6247.29</v>
      </c>
      <c r="D1275" t="s">
        <v>829</v>
      </c>
      <c r="E1275" t="s">
        <v>870</v>
      </c>
      <c r="F1275" t="s">
        <v>6</v>
      </c>
      <c r="G1275" t="s">
        <v>31</v>
      </c>
      <c r="I1275" t="s">
        <v>1252</v>
      </c>
      <c r="J1275" t="s">
        <v>3511</v>
      </c>
    </row>
    <row r="1276" spans="1:10">
      <c r="A1276" t="s">
        <v>3512</v>
      </c>
      <c r="B1276" s="16">
        <v>44747</v>
      </c>
      <c r="C1276">
        <v>-55169.57</v>
      </c>
      <c r="D1276" t="s">
        <v>829</v>
      </c>
      <c r="E1276" t="s">
        <v>898</v>
      </c>
      <c r="F1276" t="s">
        <v>5</v>
      </c>
      <c r="G1276" t="s">
        <v>21</v>
      </c>
      <c r="I1276" t="s">
        <v>2827</v>
      </c>
      <c r="J1276" t="s">
        <v>3513</v>
      </c>
    </row>
    <row r="1277" spans="1:10">
      <c r="A1277" t="s">
        <v>3514</v>
      </c>
      <c r="B1277" s="16">
        <v>44993</v>
      </c>
      <c r="C1277">
        <v>-34234.92</v>
      </c>
      <c r="D1277" t="s">
        <v>829</v>
      </c>
      <c r="E1277" t="s">
        <v>830</v>
      </c>
      <c r="F1277" t="s">
        <v>5</v>
      </c>
      <c r="G1277" t="s">
        <v>21</v>
      </c>
      <c r="I1277" t="s">
        <v>1154</v>
      </c>
      <c r="J1277" t="s">
        <v>3515</v>
      </c>
    </row>
    <row r="1278" spans="1:10">
      <c r="A1278" t="s">
        <v>3516</v>
      </c>
      <c r="B1278" s="16">
        <v>45037</v>
      </c>
      <c r="C1278">
        <v>58512.43</v>
      </c>
      <c r="D1278" t="s">
        <v>838</v>
      </c>
      <c r="E1278" t="s">
        <v>857</v>
      </c>
      <c r="F1278" t="s">
        <v>6</v>
      </c>
      <c r="G1278" t="s">
        <v>17</v>
      </c>
      <c r="H1278" t="s">
        <v>486</v>
      </c>
      <c r="J1278" t="s">
        <v>3517</v>
      </c>
    </row>
    <row r="1279" spans="1:10">
      <c r="A1279" t="s">
        <v>3518</v>
      </c>
      <c r="B1279" s="16">
        <v>45068</v>
      </c>
      <c r="C1279">
        <v>146845.26</v>
      </c>
      <c r="D1279" t="s">
        <v>838</v>
      </c>
      <c r="E1279" t="s">
        <v>839</v>
      </c>
      <c r="F1279" t="s">
        <v>6</v>
      </c>
      <c r="G1279" t="s">
        <v>31</v>
      </c>
      <c r="H1279" t="s">
        <v>474</v>
      </c>
      <c r="J1279" t="s">
        <v>3519</v>
      </c>
    </row>
    <row r="1280" spans="1:10">
      <c r="A1280" t="s">
        <v>3520</v>
      </c>
      <c r="B1280" s="16">
        <v>44768</v>
      </c>
      <c r="C1280">
        <v>125403.66</v>
      </c>
      <c r="D1280" t="s">
        <v>838</v>
      </c>
      <c r="E1280" t="s">
        <v>842</v>
      </c>
      <c r="F1280" t="s">
        <v>5</v>
      </c>
      <c r="G1280" t="s">
        <v>31</v>
      </c>
      <c r="H1280" t="s">
        <v>296</v>
      </c>
      <c r="J1280" t="s">
        <v>3521</v>
      </c>
    </row>
    <row r="1281" spans="1:10">
      <c r="A1281" t="s">
        <v>3522</v>
      </c>
      <c r="B1281" s="16">
        <v>44967</v>
      </c>
      <c r="C1281">
        <v>162265.21</v>
      </c>
      <c r="D1281" t="s">
        <v>838</v>
      </c>
      <c r="E1281" t="s">
        <v>842</v>
      </c>
      <c r="F1281" t="s">
        <v>6</v>
      </c>
      <c r="G1281" t="s">
        <v>28</v>
      </c>
      <c r="H1281" t="s">
        <v>332</v>
      </c>
      <c r="J1281" t="s">
        <v>3523</v>
      </c>
    </row>
    <row r="1282" spans="1:10">
      <c r="A1282" t="s">
        <v>3524</v>
      </c>
      <c r="B1282" s="16">
        <v>44608</v>
      </c>
      <c r="C1282">
        <v>100131.14</v>
      </c>
      <c r="D1282" t="s">
        <v>838</v>
      </c>
      <c r="E1282" t="s">
        <v>857</v>
      </c>
      <c r="F1282" t="s">
        <v>5</v>
      </c>
      <c r="G1282" t="s">
        <v>31</v>
      </c>
      <c r="H1282" t="s">
        <v>464</v>
      </c>
      <c r="J1282" t="s">
        <v>3525</v>
      </c>
    </row>
    <row r="1283" spans="1:10">
      <c r="A1283" t="s">
        <v>3526</v>
      </c>
      <c r="B1283" s="16">
        <v>45212</v>
      </c>
      <c r="C1283">
        <v>259662.34</v>
      </c>
      <c r="D1283" t="s">
        <v>838</v>
      </c>
      <c r="E1283" t="s">
        <v>842</v>
      </c>
      <c r="F1283" t="s">
        <v>6</v>
      </c>
      <c r="G1283" t="s">
        <v>28</v>
      </c>
      <c r="H1283" t="s">
        <v>32</v>
      </c>
      <c r="J1283" t="s">
        <v>3527</v>
      </c>
    </row>
    <row r="1284" spans="1:10">
      <c r="A1284" t="s">
        <v>3528</v>
      </c>
      <c r="B1284" s="16">
        <v>44958</v>
      </c>
      <c r="C1284">
        <v>-33237.28</v>
      </c>
      <c r="D1284" t="s">
        <v>829</v>
      </c>
      <c r="E1284" t="s">
        <v>898</v>
      </c>
      <c r="F1284" t="s">
        <v>7</v>
      </c>
      <c r="G1284" t="s">
        <v>31</v>
      </c>
      <c r="I1284" t="s">
        <v>3100</v>
      </c>
      <c r="J1284" t="s">
        <v>3529</v>
      </c>
    </row>
    <row r="1285" spans="1:10">
      <c r="A1285" t="s">
        <v>3530</v>
      </c>
      <c r="B1285" s="16">
        <v>45043</v>
      </c>
      <c r="C1285">
        <v>-41485.91</v>
      </c>
      <c r="D1285" t="s">
        <v>829</v>
      </c>
      <c r="E1285" t="s">
        <v>834</v>
      </c>
      <c r="F1285" t="s">
        <v>7</v>
      </c>
      <c r="G1285" t="s">
        <v>28</v>
      </c>
      <c r="I1285" t="s">
        <v>1938</v>
      </c>
      <c r="J1285" t="s">
        <v>3531</v>
      </c>
    </row>
    <row r="1286" spans="1:10">
      <c r="A1286" t="s">
        <v>3532</v>
      </c>
      <c r="B1286" s="16">
        <v>45037</v>
      </c>
      <c r="C1286">
        <v>126412.45</v>
      </c>
      <c r="D1286" t="s">
        <v>838</v>
      </c>
      <c r="E1286" t="s">
        <v>857</v>
      </c>
      <c r="F1286" t="s">
        <v>5</v>
      </c>
      <c r="G1286" t="s">
        <v>28</v>
      </c>
      <c r="H1286" t="s">
        <v>476</v>
      </c>
      <c r="J1286" t="s">
        <v>3533</v>
      </c>
    </row>
    <row r="1287" spans="1:10">
      <c r="A1287" t="s">
        <v>3534</v>
      </c>
      <c r="B1287" s="16">
        <v>45156</v>
      </c>
      <c r="C1287">
        <v>203654.32</v>
      </c>
      <c r="D1287" t="s">
        <v>838</v>
      </c>
      <c r="E1287" t="s">
        <v>839</v>
      </c>
      <c r="F1287" t="s">
        <v>7</v>
      </c>
      <c r="G1287" t="s">
        <v>21</v>
      </c>
      <c r="H1287" t="s">
        <v>436</v>
      </c>
      <c r="J1287" t="s">
        <v>3535</v>
      </c>
    </row>
    <row r="1288" spans="1:10">
      <c r="A1288" t="s">
        <v>3536</v>
      </c>
      <c r="B1288" s="16">
        <v>44953</v>
      </c>
      <c r="C1288">
        <v>133865.13</v>
      </c>
      <c r="D1288" t="s">
        <v>838</v>
      </c>
      <c r="E1288" t="s">
        <v>857</v>
      </c>
      <c r="F1288" t="s">
        <v>5</v>
      </c>
      <c r="G1288" t="s">
        <v>31</v>
      </c>
      <c r="H1288" t="s">
        <v>534</v>
      </c>
      <c r="J1288" t="s">
        <v>3537</v>
      </c>
    </row>
    <row r="1289" spans="1:10">
      <c r="A1289" t="s">
        <v>3538</v>
      </c>
      <c r="B1289" s="16">
        <v>45034</v>
      </c>
      <c r="C1289">
        <v>-26649.13</v>
      </c>
      <c r="D1289" t="s">
        <v>829</v>
      </c>
      <c r="E1289" t="s">
        <v>853</v>
      </c>
      <c r="F1289" t="s">
        <v>5</v>
      </c>
      <c r="G1289" t="s">
        <v>21</v>
      </c>
      <c r="I1289" t="s">
        <v>1107</v>
      </c>
      <c r="J1289" t="s">
        <v>3539</v>
      </c>
    </row>
    <row r="1290" spans="1:10">
      <c r="A1290" t="s">
        <v>3540</v>
      </c>
      <c r="B1290" s="16">
        <v>45195</v>
      </c>
      <c r="C1290">
        <v>-39633.04</v>
      </c>
      <c r="D1290" t="s">
        <v>829</v>
      </c>
      <c r="E1290" t="s">
        <v>870</v>
      </c>
      <c r="F1290" t="s">
        <v>7</v>
      </c>
      <c r="G1290" t="s">
        <v>17</v>
      </c>
      <c r="I1290" t="s">
        <v>1621</v>
      </c>
      <c r="J1290" t="s">
        <v>3541</v>
      </c>
    </row>
    <row r="1291" spans="1:10">
      <c r="A1291" t="s">
        <v>3542</v>
      </c>
      <c r="B1291" s="16">
        <v>45249</v>
      </c>
      <c r="C1291">
        <v>112202.38</v>
      </c>
      <c r="D1291" t="s">
        <v>838</v>
      </c>
      <c r="E1291" t="s">
        <v>857</v>
      </c>
      <c r="F1291" t="s">
        <v>7</v>
      </c>
      <c r="G1291" t="s">
        <v>31</v>
      </c>
      <c r="H1291" t="s">
        <v>236</v>
      </c>
      <c r="J1291" t="s">
        <v>3543</v>
      </c>
    </row>
    <row r="1292" spans="1:10">
      <c r="A1292" t="s">
        <v>3544</v>
      </c>
      <c r="B1292" s="16">
        <v>45148</v>
      </c>
      <c r="C1292">
        <v>-64452.61</v>
      </c>
      <c r="D1292" t="s">
        <v>829</v>
      </c>
      <c r="E1292" t="s">
        <v>853</v>
      </c>
      <c r="F1292" t="s">
        <v>5</v>
      </c>
      <c r="G1292" t="s">
        <v>21</v>
      </c>
      <c r="I1292" t="s">
        <v>1091</v>
      </c>
      <c r="J1292" t="s">
        <v>3545</v>
      </c>
    </row>
    <row r="1293" spans="1:10">
      <c r="A1293" t="s">
        <v>3546</v>
      </c>
      <c r="B1293" s="16">
        <v>44628</v>
      </c>
      <c r="C1293">
        <v>-9334</v>
      </c>
      <c r="D1293" t="s">
        <v>829</v>
      </c>
      <c r="E1293" t="s">
        <v>834</v>
      </c>
      <c r="F1293" t="s">
        <v>7</v>
      </c>
      <c r="G1293" t="s">
        <v>21</v>
      </c>
      <c r="I1293" t="s">
        <v>988</v>
      </c>
      <c r="J1293" t="s">
        <v>3547</v>
      </c>
    </row>
    <row r="1294" spans="1:10">
      <c r="A1294" t="s">
        <v>3548</v>
      </c>
      <c r="B1294" s="16">
        <v>45026</v>
      </c>
      <c r="C1294">
        <v>132632.46</v>
      </c>
      <c r="D1294" t="s">
        <v>838</v>
      </c>
      <c r="E1294" t="s">
        <v>857</v>
      </c>
      <c r="F1294" t="s">
        <v>5</v>
      </c>
      <c r="G1294" t="s">
        <v>31</v>
      </c>
      <c r="H1294" t="s">
        <v>576</v>
      </c>
      <c r="J1294" t="s">
        <v>3549</v>
      </c>
    </row>
    <row r="1295" spans="1:10">
      <c r="A1295" t="s">
        <v>3550</v>
      </c>
      <c r="B1295" s="16">
        <v>45232</v>
      </c>
      <c r="C1295">
        <v>56749.96</v>
      </c>
      <c r="D1295" t="s">
        <v>838</v>
      </c>
      <c r="E1295" t="s">
        <v>842</v>
      </c>
      <c r="F1295" t="s">
        <v>7</v>
      </c>
      <c r="G1295" t="s">
        <v>28</v>
      </c>
      <c r="H1295" t="s">
        <v>416</v>
      </c>
      <c r="J1295" t="s">
        <v>3551</v>
      </c>
    </row>
    <row r="1296" spans="1:10">
      <c r="A1296" t="s">
        <v>3552</v>
      </c>
      <c r="B1296" s="16">
        <v>45156</v>
      </c>
      <c r="C1296">
        <v>-37253.21</v>
      </c>
      <c r="D1296" t="s">
        <v>829</v>
      </c>
      <c r="E1296" t="s">
        <v>898</v>
      </c>
      <c r="F1296" t="s">
        <v>7</v>
      </c>
      <c r="G1296" t="s">
        <v>31</v>
      </c>
      <c r="I1296" t="s">
        <v>988</v>
      </c>
      <c r="J1296" t="s">
        <v>3553</v>
      </c>
    </row>
    <row r="1297" spans="1:10">
      <c r="A1297" t="s">
        <v>3554</v>
      </c>
      <c r="B1297" s="16">
        <v>45267</v>
      </c>
      <c r="C1297">
        <v>-19361.73</v>
      </c>
      <c r="D1297" t="s">
        <v>829</v>
      </c>
      <c r="E1297" t="s">
        <v>845</v>
      </c>
      <c r="F1297" t="s">
        <v>7</v>
      </c>
      <c r="G1297" t="s">
        <v>28</v>
      </c>
      <c r="I1297" t="s">
        <v>846</v>
      </c>
      <c r="J1297" t="s">
        <v>3555</v>
      </c>
    </row>
    <row r="1298" spans="1:10">
      <c r="A1298" t="s">
        <v>3556</v>
      </c>
      <c r="B1298" s="16">
        <v>45232</v>
      </c>
      <c r="C1298">
        <v>-22487.9</v>
      </c>
      <c r="D1298" t="s">
        <v>829</v>
      </c>
      <c r="E1298" t="s">
        <v>834</v>
      </c>
      <c r="F1298" t="s">
        <v>6</v>
      </c>
      <c r="G1298" t="s">
        <v>21</v>
      </c>
      <c r="I1298" t="s">
        <v>1392</v>
      </c>
      <c r="J1298" t="s">
        <v>3557</v>
      </c>
    </row>
    <row r="1299" spans="1:10">
      <c r="A1299" t="s">
        <v>3558</v>
      </c>
      <c r="B1299" s="16">
        <v>45053</v>
      </c>
      <c r="C1299">
        <v>-63927.8</v>
      </c>
      <c r="D1299" t="s">
        <v>829</v>
      </c>
      <c r="E1299" t="s">
        <v>834</v>
      </c>
      <c r="F1299" t="s">
        <v>7</v>
      </c>
      <c r="G1299" t="s">
        <v>31</v>
      </c>
      <c r="I1299" t="s">
        <v>871</v>
      </c>
      <c r="J1299" t="s">
        <v>3559</v>
      </c>
    </row>
    <row r="1300" spans="1:10">
      <c r="A1300" t="s">
        <v>3560</v>
      </c>
      <c r="B1300" s="16">
        <v>45174</v>
      </c>
      <c r="C1300">
        <v>262517.12</v>
      </c>
      <c r="D1300" t="s">
        <v>838</v>
      </c>
      <c r="E1300" t="s">
        <v>842</v>
      </c>
      <c r="F1300" t="s">
        <v>5</v>
      </c>
      <c r="G1300" t="s">
        <v>17</v>
      </c>
      <c r="H1300" t="s">
        <v>288</v>
      </c>
      <c r="J1300" t="s">
        <v>3561</v>
      </c>
    </row>
    <row r="1301" spans="1:10">
      <c r="A1301" t="s">
        <v>3562</v>
      </c>
      <c r="B1301" s="16">
        <v>44878</v>
      </c>
      <c r="C1301">
        <v>-22741.29</v>
      </c>
      <c r="D1301" t="s">
        <v>829</v>
      </c>
      <c r="E1301" t="s">
        <v>898</v>
      </c>
      <c r="F1301" t="s">
        <v>5</v>
      </c>
      <c r="G1301" t="s">
        <v>17</v>
      </c>
      <c r="I1301" t="s">
        <v>1433</v>
      </c>
      <c r="J1301" t="s">
        <v>3563</v>
      </c>
    </row>
    <row r="1302" spans="1:10">
      <c r="A1302" t="s">
        <v>3564</v>
      </c>
      <c r="B1302" s="16">
        <v>45198</v>
      </c>
      <c r="C1302">
        <v>-3051.55</v>
      </c>
      <c r="D1302" t="s">
        <v>829</v>
      </c>
      <c r="E1302" t="s">
        <v>853</v>
      </c>
      <c r="F1302" t="s">
        <v>6</v>
      </c>
      <c r="G1302" t="s">
        <v>21</v>
      </c>
      <c r="I1302" t="s">
        <v>1451</v>
      </c>
      <c r="J1302" t="s">
        <v>3565</v>
      </c>
    </row>
    <row r="1303" spans="1:10">
      <c r="A1303" t="s">
        <v>3566</v>
      </c>
      <c r="B1303" s="16">
        <v>44677</v>
      </c>
      <c r="C1303">
        <v>12763.77</v>
      </c>
      <c r="D1303" t="s">
        <v>1343</v>
      </c>
      <c r="E1303" t="s">
        <v>1343</v>
      </c>
      <c r="F1303" t="s">
        <v>5</v>
      </c>
      <c r="G1303" t="s">
        <v>17</v>
      </c>
      <c r="J1303" t="s">
        <v>3567</v>
      </c>
    </row>
    <row r="1304" spans="1:10">
      <c r="A1304" t="s">
        <v>3568</v>
      </c>
      <c r="B1304" s="16">
        <v>45055</v>
      </c>
      <c r="C1304">
        <v>-35066.18</v>
      </c>
      <c r="D1304" t="s">
        <v>829</v>
      </c>
      <c r="E1304" t="s">
        <v>845</v>
      </c>
      <c r="F1304" t="s">
        <v>7</v>
      </c>
      <c r="G1304" t="s">
        <v>28</v>
      </c>
      <c r="I1304" t="s">
        <v>1621</v>
      </c>
      <c r="J1304" t="s">
        <v>3569</v>
      </c>
    </row>
    <row r="1305" spans="1:10">
      <c r="A1305" t="s">
        <v>3570</v>
      </c>
      <c r="B1305" s="16">
        <v>45262</v>
      </c>
      <c r="C1305">
        <v>-31985.58</v>
      </c>
      <c r="D1305" t="s">
        <v>829</v>
      </c>
      <c r="E1305" t="s">
        <v>898</v>
      </c>
      <c r="F1305" t="s">
        <v>5</v>
      </c>
      <c r="G1305" t="s">
        <v>28</v>
      </c>
      <c r="I1305" t="s">
        <v>2750</v>
      </c>
      <c r="J1305" t="s">
        <v>3571</v>
      </c>
    </row>
    <row r="1306" spans="1:10">
      <c r="A1306" t="s">
        <v>3572</v>
      </c>
      <c r="B1306" s="16">
        <v>44650</v>
      </c>
      <c r="C1306">
        <v>174678.44</v>
      </c>
      <c r="D1306" t="s">
        <v>838</v>
      </c>
      <c r="E1306" t="s">
        <v>857</v>
      </c>
      <c r="F1306" t="s">
        <v>5</v>
      </c>
      <c r="G1306" t="s">
        <v>31</v>
      </c>
      <c r="H1306" t="s">
        <v>64</v>
      </c>
      <c r="J1306" t="s">
        <v>3573</v>
      </c>
    </row>
    <row r="1307" spans="1:10">
      <c r="A1307" t="s">
        <v>3574</v>
      </c>
      <c r="B1307" s="16">
        <v>44719</v>
      </c>
      <c r="C1307">
        <v>185276.46</v>
      </c>
      <c r="D1307" t="s">
        <v>838</v>
      </c>
      <c r="E1307" t="s">
        <v>842</v>
      </c>
      <c r="F1307" t="s">
        <v>5</v>
      </c>
      <c r="G1307" t="s">
        <v>17</v>
      </c>
      <c r="H1307" t="s">
        <v>508</v>
      </c>
      <c r="J1307" t="s">
        <v>3575</v>
      </c>
    </row>
    <row r="1308" spans="1:10">
      <c r="A1308" t="s">
        <v>3576</v>
      </c>
      <c r="B1308" s="16">
        <v>44881</v>
      </c>
      <c r="C1308">
        <v>-35269.04</v>
      </c>
      <c r="D1308" t="s">
        <v>829</v>
      </c>
      <c r="E1308" t="s">
        <v>853</v>
      </c>
      <c r="F1308" t="s">
        <v>6</v>
      </c>
      <c r="G1308" t="s">
        <v>21</v>
      </c>
      <c r="I1308" t="s">
        <v>1208</v>
      </c>
      <c r="J1308" t="s">
        <v>3577</v>
      </c>
    </row>
    <row r="1309" spans="1:10">
      <c r="A1309" t="s">
        <v>3578</v>
      </c>
      <c r="B1309" s="16">
        <v>45151</v>
      </c>
      <c r="C1309">
        <v>87723.67</v>
      </c>
      <c r="D1309" t="s">
        <v>838</v>
      </c>
      <c r="E1309" t="s">
        <v>842</v>
      </c>
      <c r="F1309" t="s">
        <v>6</v>
      </c>
      <c r="G1309" t="s">
        <v>28</v>
      </c>
      <c r="H1309" t="s">
        <v>44</v>
      </c>
      <c r="J1309" t="s">
        <v>3579</v>
      </c>
    </row>
    <row r="1310" spans="1:10">
      <c r="A1310" t="s">
        <v>3580</v>
      </c>
      <c r="B1310" s="16">
        <v>45053</v>
      </c>
      <c r="C1310">
        <v>198918.1</v>
      </c>
      <c r="D1310" t="s">
        <v>838</v>
      </c>
      <c r="E1310" t="s">
        <v>839</v>
      </c>
      <c r="F1310" t="s">
        <v>6</v>
      </c>
      <c r="G1310" t="s">
        <v>17</v>
      </c>
      <c r="H1310" t="s">
        <v>418</v>
      </c>
      <c r="J1310" t="s">
        <v>3581</v>
      </c>
    </row>
    <row r="1311" spans="1:10">
      <c r="A1311" t="s">
        <v>3582</v>
      </c>
      <c r="B1311" s="16">
        <v>44703</v>
      </c>
      <c r="C1311">
        <v>134342.4</v>
      </c>
      <c r="D1311" t="s">
        <v>838</v>
      </c>
      <c r="E1311" t="s">
        <v>839</v>
      </c>
      <c r="F1311" t="s">
        <v>5</v>
      </c>
      <c r="G1311" t="s">
        <v>28</v>
      </c>
      <c r="H1311" t="s">
        <v>272</v>
      </c>
      <c r="J1311" t="s">
        <v>3583</v>
      </c>
    </row>
    <row r="1312" spans="1:10">
      <c r="A1312" t="s">
        <v>3584</v>
      </c>
      <c r="B1312" s="16">
        <v>45246</v>
      </c>
      <c r="C1312">
        <v>-44602.68</v>
      </c>
      <c r="D1312" t="s">
        <v>829</v>
      </c>
      <c r="E1312" t="s">
        <v>845</v>
      </c>
      <c r="F1312" t="s">
        <v>5</v>
      </c>
      <c r="G1312" t="s">
        <v>31</v>
      </c>
      <c r="I1312" t="s">
        <v>1081</v>
      </c>
      <c r="J1312" t="s">
        <v>3585</v>
      </c>
    </row>
    <row r="1313" spans="1:10">
      <c r="A1313" t="s">
        <v>3586</v>
      </c>
      <c r="B1313" s="16">
        <v>44589</v>
      </c>
      <c r="C1313">
        <v>-81604.87</v>
      </c>
      <c r="D1313" t="s">
        <v>829</v>
      </c>
      <c r="E1313" t="s">
        <v>830</v>
      </c>
      <c r="F1313" t="s">
        <v>6</v>
      </c>
      <c r="G1313" t="s">
        <v>28</v>
      </c>
      <c r="I1313" t="s">
        <v>831</v>
      </c>
      <c r="J1313" t="s">
        <v>3587</v>
      </c>
    </row>
    <row r="1314" spans="1:10">
      <c r="A1314" t="s">
        <v>3588</v>
      </c>
      <c r="B1314" s="16">
        <v>44868</v>
      </c>
      <c r="C1314">
        <v>174843.07</v>
      </c>
      <c r="D1314" t="s">
        <v>838</v>
      </c>
      <c r="E1314" t="s">
        <v>857</v>
      </c>
      <c r="F1314" t="s">
        <v>5</v>
      </c>
      <c r="G1314" t="s">
        <v>28</v>
      </c>
      <c r="H1314" t="s">
        <v>576</v>
      </c>
      <c r="J1314" t="s">
        <v>3589</v>
      </c>
    </row>
    <row r="1315" spans="1:10">
      <c r="A1315" t="s">
        <v>3590</v>
      </c>
      <c r="B1315" s="16">
        <v>44794</v>
      </c>
      <c r="C1315">
        <v>195052.52</v>
      </c>
      <c r="D1315" t="s">
        <v>838</v>
      </c>
      <c r="E1315" t="s">
        <v>842</v>
      </c>
      <c r="F1315" t="s">
        <v>6</v>
      </c>
      <c r="G1315" t="s">
        <v>31</v>
      </c>
      <c r="H1315" t="s">
        <v>308</v>
      </c>
      <c r="J1315" t="s">
        <v>3591</v>
      </c>
    </row>
    <row r="1316" spans="1:10">
      <c r="A1316" t="s">
        <v>3592</v>
      </c>
      <c r="B1316" s="16">
        <v>45083</v>
      </c>
      <c r="C1316">
        <v>-57205.12</v>
      </c>
      <c r="D1316" t="s">
        <v>829</v>
      </c>
      <c r="E1316" t="s">
        <v>834</v>
      </c>
      <c r="F1316" t="s">
        <v>7</v>
      </c>
      <c r="G1316" t="s">
        <v>28</v>
      </c>
      <c r="I1316" t="s">
        <v>1969</v>
      </c>
      <c r="J1316" t="s">
        <v>3593</v>
      </c>
    </row>
    <row r="1317" spans="1:10">
      <c r="A1317" t="s">
        <v>3594</v>
      </c>
      <c r="B1317" s="16">
        <v>44589</v>
      </c>
      <c r="C1317">
        <v>175340.08</v>
      </c>
      <c r="D1317" t="s">
        <v>838</v>
      </c>
      <c r="E1317" t="s">
        <v>842</v>
      </c>
      <c r="F1317" t="s">
        <v>6</v>
      </c>
      <c r="G1317" t="s">
        <v>28</v>
      </c>
      <c r="H1317" t="s">
        <v>542</v>
      </c>
      <c r="J1317" t="s">
        <v>3595</v>
      </c>
    </row>
    <row r="1318" spans="1:10">
      <c r="A1318" t="s">
        <v>3596</v>
      </c>
      <c r="B1318" s="16">
        <v>44757</v>
      </c>
      <c r="C1318">
        <v>157834.36</v>
      </c>
      <c r="D1318" t="s">
        <v>838</v>
      </c>
      <c r="E1318" t="s">
        <v>842</v>
      </c>
      <c r="F1318" t="s">
        <v>7</v>
      </c>
      <c r="G1318" t="s">
        <v>17</v>
      </c>
      <c r="H1318" t="s">
        <v>436</v>
      </c>
      <c r="J1318" t="s">
        <v>3597</v>
      </c>
    </row>
    <row r="1319" spans="1:10">
      <c r="A1319" t="s">
        <v>3598</v>
      </c>
      <c r="B1319" s="16">
        <v>45021</v>
      </c>
      <c r="C1319">
        <v>-51325.08</v>
      </c>
      <c r="D1319" t="s">
        <v>829</v>
      </c>
      <c r="E1319" t="s">
        <v>830</v>
      </c>
      <c r="F1319" t="s">
        <v>7</v>
      </c>
      <c r="G1319" t="s">
        <v>28</v>
      </c>
      <c r="I1319" t="s">
        <v>1426</v>
      </c>
      <c r="J1319" t="s">
        <v>3599</v>
      </c>
    </row>
    <row r="1320" spans="1:10">
      <c r="A1320" t="s">
        <v>3600</v>
      </c>
      <c r="B1320" s="16">
        <v>45269</v>
      </c>
      <c r="C1320">
        <v>8289.64</v>
      </c>
      <c r="D1320" t="s">
        <v>969</v>
      </c>
      <c r="E1320" t="s">
        <v>969</v>
      </c>
      <c r="F1320" t="s">
        <v>7</v>
      </c>
      <c r="G1320" t="s">
        <v>31</v>
      </c>
      <c r="J1320" t="s">
        <v>3601</v>
      </c>
    </row>
    <row r="1321" spans="1:10">
      <c r="A1321" t="s">
        <v>3602</v>
      </c>
      <c r="B1321" s="16">
        <v>44781</v>
      </c>
      <c r="C1321">
        <v>188638.64</v>
      </c>
      <c r="D1321" t="s">
        <v>838</v>
      </c>
      <c r="E1321" t="s">
        <v>839</v>
      </c>
      <c r="F1321" t="s">
        <v>5</v>
      </c>
      <c r="G1321" t="s">
        <v>28</v>
      </c>
      <c r="H1321" t="s">
        <v>424</v>
      </c>
      <c r="J1321" t="s">
        <v>3603</v>
      </c>
    </row>
    <row r="1322" spans="1:10">
      <c r="A1322" t="s">
        <v>3604</v>
      </c>
      <c r="B1322" s="16">
        <v>45032</v>
      </c>
      <c r="C1322">
        <v>-26817.71</v>
      </c>
      <c r="D1322" t="s">
        <v>829</v>
      </c>
      <c r="E1322" t="s">
        <v>834</v>
      </c>
      <c r="F1322" t="s">
        <v>5</v>
      </c>
      <c r="G1322" t="s">
        <v>17</v>
      </c>
      <c r="I1322" t="s">
        <v>1356</v>
      </c>
      <c r="J1322" t="s">
        <v>3605</v>
      </c>
    </row>
    <row r="1323" spans="1:10">
      <c r="A1323" t="s">
        <v>3606</v>
      </c>
      <c r="B1323" s="16">
        <v>45219</v>
      </c>
      <c r="C1323">
        <v>-76556.87</v>
      </c>
      <c r="D1323" t="s">
        <v>829</v>
      </c>
      <c r="E1323" t="s">
        <v>845</v>
      </c>
      <c r="F1323" t="s">
        <v>6</v>
      </c>
      <c r="G1323" t="s">
        <v>21</v>
      </c>
      <c r="I1323" t="s">
        <v>1110</v>
      </c>
      <c r="J1323" t="s">
        <v>3607</v>
      </c>
    </row>
    <row r="1324" spans="1:10">
      <c r="A1324" t="s">
        <v>3608</v>
      </c>
      <c r="B1324" s="16">
        <v>44610</v>
      </c>
      <c r="C1324">
        <v>24702.22</v>
      </c>
      <c r="D1324" t="s">
        <v>865</v>
      </c>
      <c r="E1324" t="s">
        <v>865</v>
      </c>
      <c r="F1324" t="s">
        <v>5</v>
      </c>
      <c r="G1324" t="s">
        <v>31</v>
      </c>
      <c r="J1324" t="s">
        <v>3609</v>
      </c>
    </row>
    <row r="1325" spans="1:10">
      <c r="A1325" t="s">
        <v>3610</v>
      </c>
      <c r="B1325" s="16">
        <v>44925</v>
      </c>
      <c r="C1325">
        <v>199531.21</v>
      </c>
      <c r="D1325" t="s">
        <v>838</v>
      </c>
      <c r="E1325" t="s">
        <v>842</v>
      </c>
      <c r="F1325" t="s">
        <v>7</v>
      </c>
      <c r="G1325" t="s">
        <v>17</v>
      </c>
      <c r="H1325" t="s">
        <v>516</v>
      </c>
      <c r="J1325" t="s">
        <v>3611</v>
      </c>
    </row>
    <row r="1326" spans="1:10">
      <c r="A1326" t="s">
        <v>3612</v>
      </c>
      <c r="B1326" s="16">
        <v>44767</v>
      </c>
      <c r="C1326">
        <v>110690.37</v>
      </c>
      <c r="D1326" t="s">
        <v>838</v>
      </c>
      <c r="E1326" t="s">
        <v>839</v>
      </c>
      <c r="F1326" t="s">
        <v>6</v>
      </c>
      <c r="G1326" t="s">
        <v>28</v>
      </c>
      <c r="H1326" t="s">
        <v>116</v>
      </c>
      <c r="J1326" t="s">
        <v>3613</v>
      </c>
    </row>
    <row r="1327" spans="1:10">
      <c r="A1327" t="s">
        <v>3614</v>
      </c>
      <c r="B1327" s="16">
        <v>44696</v>
      </c>
      <c r="C1327">
        <v>236262.09</v>
      </c>
      <c r="D1327" t="s">
        <v>838</v>
      </c>
      <c r="E1327" t="s">
        <v>857</v>
      </c>
      <c r="F1327" t="s">
        <v>7</v>
      </c>
      <c r="G1327" t="s">
        <v>31</v>
      </c>
      <c r="H1327" t="s">
        <v>690</v>
      </c>
      <c r="J1327" t="s">
        <v>3615</v>
      </c>
    </row>
    <row r="1328" spans="1:10">
      <c r="A1328" t="s">
        <v>3616</v>
      </c>
      <c r="B1328" s="16">
        <v>44937</v>
      </c>
      <c r="C1328">
        <v>141102.87</v>
      </c>
      <c r="D1328" t="s">
        <v>838</v>
      </c>
      <c r="E1328" t="s">
        <v>842</v>
      </c>
      <c r="F1328" t="s">
        <v>6</v>
      </c>
      <c r="G1328" t="s">
        <v>21</v>
      </c>
      <c r="H1328" t="s">
        <v>350</v>
      </c>
      <c r="J1328" t="s">
        <v>3617</v>
      </c>
    </row>
    <row r="1329" spans="1:10">
      <c r="A1329" t="s">
        <v>3618</v>
      </c>
      <c r="B1329" s="16">
        <v>44792</v>
      </c>
      <c r="C1329">
        <v>19772.53</v>
      </c>
      <c r="D1329" t="s">
        <v>969</v>
      </c>
      <c r="E1329" t="s">
        <v>969</v>
      </c>
      <c r="F1329" t="s">
        <v>7</v>
      </c>
      <c r="G1329" t="s">
        <v>31</v>
      </c>
      <c r="J1329" t="s">
        <v>3619</v>
      </c>
    </row>
    <row r="1330" spans="1:10">
      <c r="A1330" t="s">
        <v>3620</v>
      </c>
      <c r="B1330" s="16">
        <v>45209</v>
      </c>
      <c r="C1330">
        <v>-22519.92</v>
      </c>
      <c r="D1330" t="s">
        <v>829</v>
      </c>
      <c r="E1330" t="s">
        <v>898</v>
      </c>
      <c r="F1330" t="s">
        <v>6</v>
      </c>
      <c r="G1330" t="s">
        <v>28</v>
      </c>
      <c r="I1330" t="s">
        <v>902</v>
      </c>
      <c r="J1330" t="s">
        <v>3621</v>
      </c>
    </row>
    <row r="1331" spans="1:10">
      <c r="A1331" t="s">
        <v>3622</v>
      </c>
      <c r="B1331" s="16">
        <v>45169</v>
      </c>
      <c r="C1331">
        <v>-74310.74</v>
      </c>
      <c r="D1331" t="s">
        <v>829</v>
      </c>
      <c r="E1331" t="s">
        <v>834</v>
      </c>
      <c r="F1331" t="s">
        <v>5</v>
      </c>
      <c r="G1331" t="s">
        <v>31</v>
      </c>
      <c r="I1331" t="s">
        <v>2051</v>
      </c>
      <c r="J1331" t="s">
        <v>3623</v>
      </c>
    </row>
    <row r="1332" spans="1:10">
      <c r="A1332" t="s">
        <v>3624</v>
      </c>
      <c r="B1332" s="16">
        <v>45143</v>
      </c>
      <c r="C1332">
        <v>146780.09</v>
      </c>
      <c r="D1332" t="s">
        <v>838</v>
      </c>
      <c r="E1332" t="s">
        <v>839</v>
      </c>
      <c r="F1332" t="s">
        <v>5</v>
      </c>
      <c r="G1332" t="s">
        <v>31</v>
      </c>
      <c r="H1332" t="s">
        <v>242</v>
      </c>
      <c r="J1332" t="s">
        <v>3625</v>
      </c>
    </row>
    <row r="1333" spans="1:10">
      <c r="A1333" t="s">
        <v>3626</v>
      </c>
      <c r="B1333" s="16">
        <v>44775</v>
      </c>
      <c r="C1333">
        <v>-78297.75</v>
      </c>
      <c r="D1333" t="s">
        <v>829</v>
      </c>
      <c r="E1333" t="s">
        <v>830</v>
      </c>
      <c r="F1333" t="s">
        <v>5</v>
      </c>
      <c r="G1333" t="s">
        <v>31</v>
      </c>
      <c r="I1333" t="s">
        <v>1522</v>
      </c>
      <c r="J1333" t="s">
        <v>3627</v>
      </c>
    </row>
    <row r="1334" spans="1:10">
      <c r="A1334" t="s">
        <v>3628</v>
      </c>
      <c r="B1334" s="16">
        <v>44684</v>
      </c>
      <c r="C1334">
        <v>-14093.02</v>
      </c>
      <c r="D1334" t="s">
        <v>829</v>
      </c>
      <c r="E1334" t="s">
        <v>834</v>
      </c>
      <c r="F1334" t="s">
        <v>6</v>
      </c>
      <c r="G1334" t="s">
        <v>31</v>
      </c>
      <c r="I1334" t="s">
        <v>835</v>
      </c>
      <c r="J1334" t="s">
        <v>3629</v>
      </c>
    </row>
    <row r="1335" spans="1:10">
      <c r="A1335" t="s">
        <v>3630</v>
      </c>
      <c r="B1335" s="16">
        <v>44695</v>
      </c>
      <c r="C1335">
        <v>-43443.33</v>
      </c>
      <c r="D1335" t="s">
        <v>829</v>
      </c>
      <c r="E1335" t="s">
        <v>845</v>
      </c>
      <c r="F1335" t="s">
        <v>5</v>
      </c>
      <c r="G1335" t="s">
        <v>31</v>
      </c>
      <c r="I1335" t="s">
        <v>1531</v>
      </c>
      <c r="J1335" t="s">
        <v>3631</v>
      </c>
    </row>
    <row r="1336" spans="1:10">
      <c r="A1336" t="s">
        <v>3632</v>
      </c>
      <c r="B1336" s="16">
        <v>45212</v>
      </c>
      <c r="C1336">
        <v>-52285.41</v>
      </c>
      <c r="D1336" t="s">
        <v>829</v>
      </c>
      <c r="E1336" t="s">
        <v>898</v>
      </c>
      <c r="F1336" t="s">
        <v>6</v>
      </c>
      <c r="G1336" t="s">
        <v>17</v>
      </c>
      <c r="I1336" t="s">
        <v>1392</v>
      </c>
      <c r="J1336" t="s">
        <v>3633</v>
      </c>
    </row>
    <row r="1337" spans="1:10">
      <c r="A1337" t="s">
        <v>3634</v>
      </c>
      <c r="B1337" s="16">
        <v>44942</v>
      </c>
      <c r="C1337">
        <v>-42848.18</v>
      </c>
      <c r="D1337" t="s">
        <v>829</v>
      </c>
      <c r="E1337" t="s">
        <v>845</v>
      </c>
      <c r="F1337" t="s">
        <v>7</v>
      </c>
      <c r="G1337" t="s">
        <v>17</v>
      </c>
      <c r="I1337" t="s">
        <v>1107</v>
      </c>
      <c r="J1337" t="s">
        <v>3635</v>
      </c>
    </row>
    <row r="1338" spans="1:10">
      <c r="A1338" t="s">
        <v>3636</v>
      </c>
      <c r="B1338" s="16">
        <v>45053</v>
      </c>
      <c r="C1338">
        <v>215621.9</v>
      </c>
      <c r="D1338" t="s">
        <v>838</v>
      </c>
      <c r="E1338" t="s">
        <v>857</v>
      </c>
      <c r="F1338" t="s">
        <v>6</v>
      </c>
      <c r="G1338" t="s">
        <v>28</v>
      </c>
      <c r="H1338" t="s">
        <v>54</v>
      </c>
      <c r="J1338" t="s">
        <v>3637</v>
      </c>
    </row>
    <row r="1339" spans="1:10">
      <c r="A1339" t="s">
        <v>3638</v>
      </c>
      <c r="B1339" s="16">
        <v>45279</v>
      </c>
      <c r="C1339">
        <v>273485.79</v>
      </c>
      <c r="D1339" t="s">
        <v>838</v>
      </c>
      <c r="E1339" t="s">
        <v>839</v>
      </c>
      <c r="F1339" t="s">
        <v>7</v>
      </c>
      <c r="G1339" t="s">
        <v>21</v>
      </c>
      <c r="H1339" t="s">
        <v>432</v>
      </c>
      <c r="J1339" t="s">
        <v>3639</v>
      </c>
    </row>
    <row r="1340" spans="1:10">
      <c r="A1340" t="s">
        <v>3640</v>
      </c>
      <c r="B1340" s="16">
        <v>44661</v>
      </c>
      <c r="C1340">
        <v>-34089.43</v>
      </c>
      <c r="D1340" t="s">
        <v>829</v>
      </c>
      <c r="E1340" t="s">
        <v>834</v>
      </c>
      <c r="F1340" t="s">
        <v>6</v>
      </c>
      <c r="G1340" t="s">
        <v>17</v>
      </c>
      <c r="I1340" t="s">
        <v>906</v>
      </c>
      <c r="J1340" t="s">
        <v>3641</v>
      </c>
    </row>
    <row r="1341" spans="1:10">
      <c r="A1341" t="s">
        <v>3642</v>
      </c>
      <c r="B1341" s="16">
        <v>44700</v>
      </c>
      <c r="C1341">
        <v>186057.68</v>
      </c>
      <c r="D1341" t="s">
        <v>838</v>
      </c>
      <c r="E1341" t="s">
        <v>839</v>
      </c>
      <c r="F1341" t="s">
        <v>6</v>
      </c>
      <c r="G1341" t="s">
        <v>31</v>
      </c>
      <c r="H1341" t="s">
        <v>408</v>
      </c>
      <c r="J1341" t="s">
        <v>3643</v>
      </c>
    </row>
    <row r="1342" spans="1:10">
      <c r="A1342" t="s">
        <v>3644</v>
      </c>
      <c r="B1342" s="16">
        <v>44650</v>
      </c>
      <c r="C1342">
        <v>26311.22</v>
      </c>
      <c r="D1342" t="s">
        <v>1343</v>
      </c>
      <c r="E1342" t="s">
        <v>1343</v>
      </c>
      <c r="F1342" t="s">
        <v>7</v>
      </c>
      <c r="G1342" t="s">
        <v>28</v>
      </c>
      <c r="J1342" t="s">
        <v>3645</v>
      </c>
    </row>
    <row r="1343" spans="1:10">
      <c r="A1343" t="s">
        <v>3646</v>
      </c>
      <c r="B1343" s="16">
        <v>44735</v>
      </c>
      <c r="C1343">
        <v>-48829.37</v>
      </c>
      <c r="D1343" t="s">
        <v>829</v>
      </c>
      <c r="E1343" t="s">
        <v>830</v>
      </c>
      <c r="F1343" t="s">
        <v>5</v>
      </c>
      <c r="G1343" t="s">
        <v>21</v>
      </c>
      <c r="I1343" t="s">
        <v>1033</v>
      </c>
      <c r="J1343" t="s">
        <v>3647</v>
      </c>
    </row>
    <row r="1344" spans="1:10">
      <c r="A1344" t="s">
        <v>3648</v>
      </c>
      <c r="B1344" s="16">
        <v>44948</v>
      </c>
      <c r="C1344">
        <v>198971.17</v>
      </c>
      <c r="D1344" t="s">
        <v>838</v>
      </c>
      <c r="E1344" t="s">
        <v>839</v>
      </c>
      <c r="F1344" t="s">
        <v>7</v>
      </c>
      <c r="G1344" t="s">
        <v>17</v>
      </c>
      <c r="H1344" t="s">
        <v>560</v>
      </c>
      <c r="J1344" t="s">
        <v>3649</v>
      </c>
    </row>
    <row r="1345" spans="1:10">
      <c r="A1345" t="s">
        <v>3650</v>
      </c>
      <c r="B1345" s="16">
        <v>44723</v>
      </c>
      <c r="C1345">
        <v>163366.91</v>
      </c>
      <c r="D1345" t="s">
        <v>838</v>
      </c>
      <c r="E1345" t="s">
        <v>839</v>
      </c>
      <c r="F1345" t="s">
        <v>6</v>
      </c>
      <c r="G1345" t="s">
        <v>17</v>
      </c>
      <c r="H1345" t="s">
        <v>602</v>
      </c>
      <c r="J1345" t="s">
        <v>3651</v>
      </c>
    </row>
    <row r="1346" spans="1:10">
      <c r="A1346" t="s">
        <v>3652</v>
      </c>
      <c r="B1346" s="16">
        <v>44749</v>
      </c>
      <c r="C1346">
        <v>-30533.86</v>
      </c>
      <c r="D1346" t="s">
        <v>829</v>
      </c>
      <c r="E1346" t="s">
        <v>834</v>
      </c>
      <c r="F1346" t="s">
        <v>6</v>
      </c>
      <c r="G1346" t="s">
        <v>31</v>
      </c>
      <c r="I1346" t="s">
        <v>1392</v>
      </c>
      <c r="J1346" t="s">
        <v>3653</v>
      </c>
    </row>
    <row r="1347" spans="1:10">
      <c r="A1347" t="s">
        <v>3654</v>
      </c>
      <c r="B1347" s="16">
        <v>44599</v>
      </c>
      <c r="C1347">
        <v>157178.64</v>
      </c>
      <c r="D1347" t="s">
        <v>838</v>
      </c>
      <c r="E1347" t="s">
        <v>842</v>
      </c>
      <c r="F1347" t="s">
        <v>6</v>
      </c>
      <c r="G1347" t="s">
        <v>21</v>
      </c>
      <c r="H1347" t="s">
        <v>352</v>
      </c>
      <c r="J1347" t="s">
        <v>3655</v>
      </c>
    </row>
    <row r="1348" spans="1:10">
      <c r="A1348" t="s">
        <v>3656</v>
      </c>
      <c r="B1348" s="16">
        <v>44775</v>
      </c>
      <c r="C1348">
        <v>178252.8</v>
      </c>
      <c r="D1348" t="s">
        <v>838</v>
      </c>
      <c r="E1348" t="s">
        <v>857</v>
      </c>
      <c r="F1348" t="s">
        <v>5</v>
      </c>
      <c r="G1348" t="s">
        <v>21</v>
      </c>
      <c r="H1348" t="s">
        <v>652</v>
      </c>
      <c r="J1348" t="s">
        <v>3657</v>
      </c>
    </row>
    <row r="1349" spans="1:10">
      <c r="A1349" t="s">
        <v>3658</v>
      </c>
      <c r="B1349" s="16">
        <v>45187</v>
      </c>
      <c r="C1349">
        <v>237791.3</v>
      </c>
      <c r="D1349" t="s">
        <v>838</v>
      </c>
      <c r="E1349" t="s">
        <v>842</v>
      </c>
      <c r="F1349" t="s">
        <v>5</v>
      </c>
      <c r="G1349" t="s">
        <v>31</v>
      </c>
      <c r="H1349" t="s">
        <v>412</v>
      </c>
      <c r="J1349" t="s">
        <v>3659</v>
      </c>
    </row>
    <row r="1350" spans="1:10">
      <c r="A1350" t="s">
        <v>3660</v>
      </c>
      <c r="B1350" s="16">
        <v>44970</v>
      </c>
      <c r="C1350">
        <v>-29312.42</v>
      </c>
      <c r="D1350" t="s">
        <v>829</v>
      </c>
      <c r="E1350" t="s">
        <v>845</v>
      </c>
      <c r="F1350" t="s">
        <v>6</v>
      </c>
      <c r="G1350" t="s">
        <v>31</v>
      </c>
      <c r="I1350" t="s">
        <v>1618</v>
      </c>
      <c r="J1350" t="s">
        <v>3661</v>
      </c>
    </row>
    <row r="1351" spans="1:10">
      <c r="A1351" t="s">
        <v>3662</v>
      </c>
      <c r="B1351" s="16">
        <v>44984</v>
      </c>
      <c r="C1351">
        <v>-44329.61</v>
      </c>
      <c r="D1351" t="s">
        <v>829</v>
      </c>
      <c r="E1351" t="s">
        <v>834</v>
      </c>
      <c r="F1351" t="s">
        <v>6</v>
      </c>
      <c r="G1351" t="s">
        <v>31</v>
      </c>
      <c r="I1351" t="s">
        <v>1356</v>
      </c>
      <c r="J1351" t="s">
        <v>3663</v>
      </c>
    </row>
    <row r="1352" spans="1:10">
      <c r="A1352" t="s">
        <v>3664</v>
      </c>
      <c r="B1352" s="16">
        <v>44615</v>
      </c>
      <c r="C1352">
        <v>138162.42</v>
      </c>
      <c r="D1352" t="s">
        <v>838</v>
      </c>
      <c r="E1352" t="s">
        <v>857</v>
      </c>
      <c r="F1352" t="s">
        <v>7</v>
      </c>
      <c r="G1352" t="s">
        <v>31</v>
      </c>
      <c r="H1352" t="s">
        <v>402</v>
      </c>
      <c r="J1352" t="s">
        <v>3665</v>
      </c>
    </row>
    <row r="1353" spans="1:10">
      <c r="A1353" t="s">
        <v>3666</v>
      </c>
      <c r="B1353" s="16">
        <v>44596</v>
      </c>
      <c r="C1353">
        <v>111029.38</v>
      </c>
      <c r="D1353" t="s">
        <v>838</v>
      </c>
      <c r="E1353" t="s">
        <v>842</v>
      </c>
      <c r="F1353" t="s">
        <v>7</v>
      </c>
      <c r="G1353" t="s">
        <v>28</v>
      </c>
      <c r="H1353" t="s">
        <v>628</v>
      </c>
      <c r="J1353" t="s">
        <v>3667</v>
      </c>
    </row>
    <row r="1354" spans="1:10">
      <c r="A1354" t="s">
        <v>3668</v>
      </c>
      <c r="B1354" s="16">
        <v>44749</v>
      </c>
      <c r="C1354">
        <v>-61467.81</v>
      </c>
      <c r="D1354" t="s">
        <v>829</v>
      </c>
      <c r="E1354" t="s">
        <v>870</v>
      </c>
      <c r="F1354" t="s">
        <v>5</v>
      </c>
      <c r="G1354" t="s">
        <v>28</v>
      </c>
      <c r="I1354" t="s">
        <v>1091</v>
      </c>
      <c r="J1354" t="s">
        <v>3669</v>
      </c>
    </row>
    <row r="1355" spans="1:10">
      <c r="A1355" t="s">
        <v>3670</v>
      </c>
      <c r="B1355" s="16">
        <v>45105</v>
      </c>
      <c r="C1355">
        <v>263249.4</v>
      </c>
      <c r="D1355" t="s">
        <v>838</v>
      </c>
      <c r="E1355" t="s">
        <v>857</v>
      </c>
      <c r="F1355" t="s">
        <v>7</v>
      </c>
      <c r="G1355" t="s">
        <v>17</v>
      </c>
      <c r="H1355" t="s">
        <v>74</v>
      </c>
      <c r="J1355" t="s">
        <v>3671</v>
      </c>
    </row>
    <row r="1356" spans="1:10">
      <c r="A1356" t="s">
        <v>3672</v>
      </c>
      <c r="B1356" s="16">
        <v>44858</v>
      </c>
      <c r="C1356">
        <v>127721.61</v>
      </c>
      <c r="D1356" t="s">
        <v>838</v>
      </c>
      <c r="E1356" t="s">
        <v>857</v>
      </c>
      <c r="F1356" t="s">
        <v>6</v>
      </c>
      <c r="G1356" t="s">
        <v>21</v>
      </c>
      <c r="H1356" t="s">
        <v>290</v>
      </c>
      <c r="J1356" t="s">
        <v>3673</v>
      </c>
    </row>
    <row r="1357" spans="1:10">
      <c r="A1357" t="s">
        <v>3674</v>
      </c>
      <c r="B1357" s="16">
        <v>45150</v>
      </c>
      <c r="C1357">
        <v>252972.15</v>
      </c>
      <c r="D1357" t="s">
        <v>838</v>
      </c>
      <c r="E1357" t="s">
        <v>839</v>
      </c>
      <c r="F1357" t="s">
        <v>5</v>
      </c>
      <c r="G1357" t="s">
        <v>28</v>
      </c>
      <c r="H1357" t="s">
        <v>408</v>
      </c>
      <c r="J1357" t="s">
        <v>3675</v>
      </c>
    </row>
    <row r="1358" spans="1:10">
      <c r="A1358" t="s">
        <v>3676</v>
      </c>
      <c r="B1358" s="16">
        <v>44815</v>
      </c>
      <c r="C1358">
        <v>-35016.42</v>
      </c>
      <c r="D1358" t="s">
        <v>829</v>
      </c>
      <c r="E1358" t="s">
        <v>870</v>
      </c>
      <c r="F1358" t="s">
        <v>7</v>
      </c>
      <c r="G1358" t="s">
        <v>21</v>
      </c>
      <c r="I1358" t="s">
        <v>2046</v>
      </c>
      <c r="J1358" t="s">
        <v>3677</v>
      </c>
    </row>
    <row r="1359" spans="1:10">
      <c r="A1359" t="s">
        <v>3678</v>
      </c>
      <c r="B1359" s="16">
        <v>45096</v>
      </c>
      <c r="C1359">
        <v>-14287</v>
      </c>
      <c r="D1359" t="s">
        <v>829</v>
      </c>
      <c r="E1359" t="s">
        <v>870</v>
      </c>
      <c r="F1359" t="s">
        <v>5</v>
      </c>
      <c r="G1359" t="s">
        <v>17</v>
      </c>
      <c r="I1359" t="s">
        <v>1413</v>
      </c>
      <c r="J1359" t="s">
        <v>3679</v>
      </c>
    </row>
    <row r="1360" spans="1:10">
      <c r="A1360" t="s">
        <v>3680</v>
      </c>
      <c r="B1360" s="16">
        <v>45259</v>
      </c>
      <c r="C1360">
        <v>148021.86</v>
      </c>
      <c r="D1360" t="s">
        <v>838</v>
      </c>
      <c r="E1360" t="s">
        <v>839</v>
      </c>
      <c r="F1360" t="s">
        <v>6</v>
      </c>
      <c r="G1360" t="s">
        <v>21</v>
      </c>
      <c r="H1360" t="s">
        <v>276</v>
      </c>
      <c r="J1360" t="s">
        <v>3681</v>
      </c>
    </row>
    <row r="1361" spans="1:10">
      <c r="A1361" t="s">
        <v>3682</v>
      </c>
      <c r="B1361" s="16">
        <v>45010</v>
      </c>
      <c r="C1361">
        <v>139774.83</v>
      </c>
      <c r="D1361" t="s">
        <v>838</v>
      </c>
      <c r="E1361" t="s">
        <v>839</v>
      </c>
      <c r="F1361" t="s">
        <v>5</v>
      </c>
      <c r="G1361" t="s">
        <v>31</v>
      </c>
      <c r="H1361" t="s">
        <v>690</v>
      </c>
      <c r="J1361" t="s">
        <v>3683</v>
      </c>
    </row>
    <row r="1362" spans="1:10">
      <c r="A1362" t="s">
        <v>3684</v>
      </c>
      <c r="B1362" s="16">
        <v>44995</v>
      </c>
      <c r="C1362">
        <v>169636.83</v>
      </c>
      <c r="D1362" t="s">
        <v>838</v>
      </c>
      <c r="E1362" t="s">
        <v>839</v>
      </c>
      <c r="F1362" t="s">
        <v>7</v>
      </c>
      <c r="G1362" t="s">
        <v>28</v>
      </c>
      <c r="H1362" t="s">
        <v>284</v>
      </c>
      <c r="J1362" t="s">
        <v>3685</v>
      </c>
    </row>
    <row r="1363" spans="1:10">
      <c r="A1363" t="s">
        <v>3686</v>
      </c>
      <c r="B1363" s="16">
        <v>44987</v>
      </c>
      <c r="C1363">
        <v>-35981.29</v>
      </c>
      <c r="D1363" t="s">
        <v>829</v>
      </c>
      <c r="E1363" t="s">
        <v>830</v>
      </c>
      <c r="F1363" t="s">
        <v>7</v>
      </c>
      <c r="G1363" t="s">
        <v>17</v>
      </c>
      <c r="I1363" t="s">
        <v>1094</v>
      </c>
      <c r="J1363" t="s">
        <v>3687</v>
      </c>
    </row>
    <row r="1364" spans="1:10">
      <c r="A1364" t="s">
        <v>3688</v>
      </c>
      <c r="B1364" s="16">
        <v>44665</v>
      </c>
      <c r="C1364">
        <v>172755.8</v>
      </c>
      <c r="D1364" t="s">
        <v>838</v>
      </c>
      <c r="E1364" t="s">
        <v>857</v>
      </c>
      <c r="F1364" t="s">
        <v>6</v>
      </c>
      <c r="G1364" t="s">
        <v>21</v>
      </c>
      <c r="H1364" t="s">
        <v>666</v>
      </c>
      <c r="J1364" t="s">
        <v>3689</v>
      </c>
    </row>
    <row r="1365" spans="1:10">
      <c r="A1365" t="s">
        <v>3690</v>
      </c>
      <c r="B1365" s="16">
        <v>44710</v>
      </c>
      <c r="C1365">
        <v>-36819.7</v>
      </c>
      <c r="D1365" t="s">
        <v>829</v>
      </c>
      <c r="E1365" t="s">
        <v>870</v>
      </c>
      <c r="F1365" t="s">
        <v>5</v>
      </c>
      <c r="G1365" t="s">
        <v>17</v>
      </c>
      <c r="I1365" t="s">
        <v>940</v>
      </c>
      <c r="J1365" t="s">
        <v>3691</v>
      </c>
    </row>
    <row r="1366" spans="1:10">
      <c r="A1366" t="s">
        <v>3692</v>
      </c>
      <c r="B1366" s="16">
        <v>45033</v>
      </c>
      <c r="C1366">
        <v>184835.43</v>
      </c>
      <c r="D1366" t="s">
        <v>838</v>
      </c>
      <c r="E1366" t="s">
        <v>842</v>
      </c>
      <c r="F1366" t="s">
        <v>5</v>
      </c>
      <c r="G1366" t="s">
        <v>21</v>
      </c>
      <c r="H1366" t="s">
        <v>174</v>
      </c>
      <c r="J1366" t="s">
        <v>3693</v>
      </c>
    </row>
    <row r="1367" spans="1:10">
      <c r="A1367" t="s">
        <v>3694</v>
      </c>
      <c r="B1367" s="16">
        <v>45175</v>
      </c>
      <c r="C1367">
        <v>-30473.75</v>
      </c>
      <c r="D1367" t="s">
        <v>829</v>
      </c>
      <c r="E1367" t="s">
        <v>853</v>
      </c>
      <c r="F1367" t="s">
        <v>6</v>
      </c>
      <c r="G1367" t="s">
        <v>17</v>
      </c>
      <c r="I1367" t="s">
        <v>1130</v>
      </c>
      <c r="J1367" t="s">
        <v>3695</v>
      </c>
    </row>
    <row r="1368" spans="1:10">
      <c r="A1368" t="s">
        <v>3696</v>
      </c>
      <c r="B1368" s="16">
        <v>45099</v>
      </c>
      <c r="C1368">
        <v>94597.94</v>
      </c>
      <c r="D1368" t="s">
        <v>838</v>
      </c>
      <c r="E1368" t="s">
        <v>857</v>
      </c>
      <c r="F1368" t="s">
        <v>5</v>
      </c>
      <c r="G1368" t="s">
        <v>21</v>
      </c>
      <c r="H1368" t="s">
        <v>156</v>
      </c>
      <c r="J1368" t="s">
        <v>3697</v>
      </c>
    </row>
    <row r="1369" spans="1:10">
      <c r="A1369" t="s">
        <v>3698</v>
      </c>
      <c r="B1369" s="16">
        <v>45228</v>
      </c>
      <c r="C1369">
        <v>276836.9</v>
      </c>
      <c r="D1369" t="s">
        <v>838</v>
      </c>
      <c r="E1369" t="s">
        <v>839</v>
      </c>
      <c r="F1369" t="s">
        <v>6</v>
      </c>
      <c r="G1369" t="s">
        <v>17</v>
      </c>
      <c r="H1369" t="s">
        <v>258</v>
      </c>
      <c r="J1369" t="s">
        <v>3699</v>
      </c>
    </row>
    <row r="1370" spans="1:10">
      <c r="A1370" t="s">
        <v>3700</v>
      </c>
      <c r="B1370" s="16">
        <v>45173</v>
      </c>
      <c r="C1370">
        <v>143151.85</v>
      </c>
      <c r="D1370" t="s">
        <v>838</v>
      </c>
      <c r="E1370" t="s">
        <v>842</v>
      </c>
      <c r="F1370" t="s">
        <v>6</v>
      </c>
      <c r="G1370" t="s">
        <v>31</v>
      </c>
      <c r="H1370" t="s">
        <v>508</v>
      </c>
      <c r="J1370" t="s">
        <v>3701</v>
      </c>
    </row>
    <row r="1371" spans="1:10">
      <c r="A1371" t="s">
        <v>3702</v>
      </c>
      <c r="B1371" s="16">
        <v>44652</v>
      </c>
      <c r="C1371">
        <v>-61411.26</v>
      </c>
      <c r="D1371" t="s">
        <v>829</v>
      </c>
      <c r="E1371" t="s">
        <v>834</v>
      </c>
      <c r="F1371" t="s">
        <v>5</v>
      </c>
      <c r="G1371" t="s">
        <v>31</v>
      </c>
      <c r="I1371" t="s">
        <v>2015</v>
      </c>
      <c r="J1371" t="s">
        <v>3703</v>
      </c>
    </row>
    <row r="1372" spans="1:10">
      <c r="A1372" t="s">
        <v>3704</v>
      </c>
      <c r="B1372" s="16">
        <v>44563</v>
      </c>
      <c r="C1372">
        <v>-41367.77</v>
      </c>
      <c r="D1372" t="s">
        <v>829</v>
      </c>
      <c r="E1372" t="s">
        <v>830</v>
      </c>
      <c r="F1372" t="s">
        <v>5</v>
      </c>
      <c r="G1372" t="s">
        <v>21</v>
      </c>
      <c r="I1372" t="s">
        <v>963</v>
      </c>
      <c r="J1372" t="s">
        <v>3705</v>
      </c>
    </row>
    <row r="1373" spans="1:10">
      <c r="A1373" t="s">
        <v>3706</v>
      </c>
      <c r="B1373" s="16">
        <v>44743</v>
      </c>
      <c r="C1373">
        <v>-71646.53</v>
      </c>
      <c r="D1373" t="s">
        <v>829</v>
      </c>
      <c r="E1373" t="s">
        <v>870</v>
      </c>
      <c r="F1373" t="s">
        <v>7</v>
      </c>
      <c r="G1373" t="s">
        <v>28</v>
      </c>
      <c r="I1373" t="s">
        <v>1060</v>
      </c>
      <c r="J1373" t="s">
        <v>3707</v>
      </c>
    </row>
    <row r="1374" spans="1:10">
      <c r="A1374" t="s">
        <v>3708</v>
      </c>
      <c r="B1374" s="16">
        <v>44660</v>
      </c>
      <c r="C1374">
        <v>-68357.3</v>
      </c>
      <c r="D1374" t="s">
        <v>829</v>
      </c>
      <c r="E1374" t="s">
        <v>845</v>
      </c>
      <c r="F1374" t="s">
        <v>6</v>
      </c>
      <c r="G1374" t="s">
        <v>31</v>
      </c>
      <c r="I1374" t="s">
        <v>1531</v>
      </c>
      <c r="J1374" t="s">
        <v>3709</v>
      </c>
    </row>
    <row r="1375" spans="1:10">
      <c r="A1375" t="s">
        <v>3710</v>
      </c>
      <c r="B1375" s="16">
        <v>44608</v>
      </c>
      <c r="C1375">
        <v>135260.2</v>
      </c>
      <c r="D1375" t="s">
        <v>838</v>
      </c>
      <c r="E1375" t="s">
        <v>842</v>
      </c>
      <c r="F1375" t="s">
        <v>7</v>
      </c>
      <c r="G1375" t="s">
        <v>17</v>
      </c>
      <c r="H1375" t="s">
        <v>78</v>
      </c>
      <c r="J1375" t="s">
        <v>3711</v>
      </c>
    </row>
    <row r="1376" spans="1:10">
      <c r="A1376" t="s">
        <v>3712</v>
      </c>
      <c r="B1376" s="16">
        <v>44665</v>
      </c>
      <c r="C1376">
        <v>-47661.15</v>
      </c>
      <c r="D1376" t="s">
        <v>829</v>
      </c>
      <c r="E1376" t="s">
        <v>853</v>
      </c>
      <c r="F1376" t="s">
        <v>6</v>
      </c>
      <c r="G1376" t="s">
        <v>28</v>
      </c>
      <c r="I1376" t="s">
        <v>1359</v>
      </c>
      <c r="J1376" t="s">
        <v>3713</v>
      </c>
    </row>
    <row r="1377" spans="1:10">
      <c r="A1377" t="s">
        <v>3714</v>
      </c>
      <c r="B1377" s="16">
        <v>44656</v>
      </c>
      <c r="C1377">
        <v>16925.49</v>
      </c>
      <c r="D1377" t="s">
        <v>969</v>
      </c>
      <c r="E1377" t="s">
        <v>969</v>
      </c>
      <c r="F1377" t="s">
        <v>5</v>
      </c>
      <c r="G1377" t="s">
        <v>31</v>
      </c>
      <c r="J1377" t="s">
        <v>3715</v>
      </c>
    </row>
    <row r="1378" spans="1:10">
      <c r="A1378" t="s">
        <v>3716</v>
      </c>
      <c r="B1378" s="16">
        <v>44832</v>
      </c>
      <c r="C1378">
        <v>111240.1</v>
      </c>
      <c r="D1378" t="s">
        <v>838</v>
      </c>
      <c r="E1378" t="s">
        <v>842</v>
      </c>
      <c r="F1378" t="s">
        <v>5</v>
      </c>
      <c r="G1378" t="s">
        <v>17</v>
      </c>
      <c r="H1378" t="s">
        <v>720</v>
      </c>
      <c r="J1378" t="s">
        <v>3717</v>
      </c>
    </row>
    <row r="1379" spans="1:10">
      <c r="A1379" t="s">
        <v>3718</v>
      </c>
      <c r="B1379" s="16">
        <v>45009</v>
      </c>
      <c r="C1379">
        <v>242707.62</v>
      </c>
      <c r="D1379" t="s">
        <v>838</v>
      </c>
      <c r="E1379" t="s">
        <v>857</v>
      </c>
      <c r="F1379" t="s">
        <v>6</v>
      </c>
      <c r="G1379" t="s">
        <v>21</v>
      </c>
      <c r="H1379" t="s">
        <v>178</v>
      </c>
      <c r="J1379" t="s">
        <v>3719</v>
      </c>
    </row>
    <row r="1380" spans="1:10">
      <c r="A1380" t="s">
        <v>3720</v>
      </c>
      <c r="B1380" s="16">
        <v>44925</v>
      </c>
      <c r="C1380">
        <v>-7503.63</v>
      </c>
      <c r="D1380" t="s">
        <v>829</v>
      </c>
      <c r="E1380" t="s">
        <v>898</v>
      </c>
      <c r="F1380" t="s">
        <v>6</v>
      </c>
      <c r="G1380" t="s">
        <v>31</v>
      </c>
      <c r="I1380" t="s">
        <v>1811</v>
      </c>
      <c r="J1380" t="s">
        <v>3721</v>
      </c>
    </row>
    <row r="1381" spans="1:10">
      <c r="A1381" t="s">
        <v>3722</v>
      </c>
      <c r="B1381" s="16">
        <v>44973</v>
      </c>
      <c r="C1381">
        <v>130667.43</v>
      </c>
      <c r="D1381" t="s">
        <v>838</v>
      </c>
      <c r="E1381" t="s">
        <v>839</v>
      </c>
      <c r="F1381" t="s">
        <v>7</v>
      </c>
      <c r="G1381" t="s">
        <v>21</v>
      </c>
      <c r="H1381" t="s">
        <v>278</v>
      </c>
      <c r="J1381" t="s">
        <v>3723</v>
      </c>
    </row>
    <row r="1382" spans="1:10">
      <c r="A1382" t="s">
        <v>3724</v>
      </c>
      <c r="B1382" s="16">
        <v>44674</v>
      </c>
      <c r="C1382">
        <v>276212.48</v>
      </c>
      <c r="D1382" t="s">
        <v>838</v>
      </c>
      <c r="E1382" t="s">
        <v>857</v>
      </c>
      <c r="F1382" t="s">
        <v>6</v>
      </c>
      <c r="G1382" t="s">
        <v>31</v>
      </c>
      <c r="H1382" t="s">
        <v>90</v>
      </c>
      <c r="J1382" t="s">
        <v>3725</v>
      </c>
    </row>
    <row r="1383" spans="1:10">
      <c r="A1383" t="s">
        <v>3726</v>
      </c>
      <c r="B1383" s="16">
        <v>44720</v>
      </c>
      <c r="C1383">
        <v>-41400.19</v>
      </c>
      <c r="D1383" t="s">
        <v>829</v>
      </c>
      <c r="E1383" t="s">
        <v>853</v>
      </c>
      <c r="F1383" t="s">
        <v>6</v>
      </c>
      <c r="G1383" t="s">
        <v>21</v>
      </c>
      <c r="I1383" t="s">
        <v>980</v>
      </c>
      <c r="J1383" t="s">
        <v>3727</v>
      </c>
    </row>
    <row r="1384" spans="1:10">
      <c r="A1384" t="s">
        <v>3728</v>
      </c>
      <c r="B1384" s="16">
        <v>44658</v>
      </c>
      <c r="C1384">
        <v>220852.94</v>
      </c>
      <c r="D1384" t="s">
        <v>838</v>
      </c>
      <c r="E1384" t="s">
        <v>842</v>
      </c>
      <c r="F1384" t="s">
        <v>7</v>
      </c>
      <c r="G1384" t="s">
        <v>21</v>
      </c>
      <c r="H1384" t="s">
        <v>538</v>
      </c>
      <c r="J1384" t="s">
        <v>3729</v>
      </c>
    </row>
    <row r="1385" spans="1:10">
      <c r="A1385" t="s">
        <v>3730</v>
      </c>
      <c r="B1385" s="16">
        <v>44712</v>
      </c>
      <c r="C1385">
        <v>24090.91</v>
      </c>
      <c r="D1385" t="s">
        <v>969</v>
      </c>
      <c r="E1385" t="s">
        <v>969</v>
      </c>
      <c r="F1385" t="s">
        <v>5</v>
      </c>
      <c r="G1385" t="s">
        <v>21</v>
      </c>
      <c r="J1385" t="s">
        <v>3731</v>
      </c>
    </row>
    <row r="1386" spans="1:10">
      <c r="A1386" t="s">
        <v>3732</v>
      </c>
      <c r="B1386" s="16">
        <v>45205</v>
      </c>
      <c r="C1386">
        <v>97980.53</v>
      </c>
      <c r="D1386" t="s">
        <v>838</v>
      </c>
      <c r="E1386" t="s">
        <v>839</v>
      </c>
      <c r="F1386" t="s">
        <v>7</v>
      </c>
      <c r="G1386" t="s">
        <v>21</v>
      </c>
      <c r="H1386" t="s">
        <v>408</v>
      </c>
      <c r="J1386" t="s">
        <v>3733</v>
      </c>
    </row>
    <row r="1387" spans="1:10">
      <c r="A1387" t="s">
        <v>3734</v>
      </c>
      <c r="B1387" s="16">
        <v>45042</v>
      </c>
      <c r="C1387">
        <v>-38560.93</v>
      </c>
      <c r="D1387" t="s">
        <v>829</v>
      </c>
      <c r="E1387" t="s">
        <v>870</v>
      </c>
      <c r="F1387" t="s">
        <v>7</v>
      </c>
      <c r="G1387" t="s">
        <v>28</v>
      </c>
      <c r="I1387" t="s">
        <v>1811</v>
      </c>
      <c r="J1387" t="s">
        <v>3735</v>
      </c>
    </row>
    <row r="1388" spans="1:10">
      <c r="A1388" t="s">
        <v>3736</v>
      </c>
      <c r="B1388" s="16">
        <v>44582</v>
      </c>
      <c r="C1388">
        <v>151350.67</v>
      </c>
      <c r="D1388" t="s">
        <v>838</v>
      </c>
      <c r="E1388" t="s">
        <v>839</v>
      </c>
      <c r="F1388" t="s">
        <v>6</v>
      </c>
      <c r="G1388" t="s">
        <v>28</v>
      </c>
      <c r="H1388" t="s">
        <v>522</v>
      </c>
      <c r="J1388" t="s">
        <v>3737</v>
      </c>
    </row>
    <row r="1389" spans="1:10">
      <c r="A1389" t="s">
        <v>3738</v>
      </c>
      <c r="B1389" s="16">
        <v>45151</v>
      </c>
      <c r="C1389">
        <v>108507.93</v>
      </c>
      <c r="D1389" t="s">
        <v>838</v>
      </c>
      <c r="E1389" t="s">
        <v>842</v>
      </c>
      <c r="F1389" t="s">
        <v>6</v>
      </c>
      <c r="G1389" t="s">
        <v>28</v>
      </c>
      <c r="H1389" t="s">
        <v>410</v>
      </c>
      <c r="J1389" t="s">
        <v>3739</v>
      </c>
    </row>
    <row r="1390" spans="1:10">
      <c r="A1390" t="s">
        <v>3740</v>
      </c>
      <c r="B1390" s="16">
        <v>45019</v>
      </c>
      <c r="C1390">
        <v>175511.34</v>
      </c>
      <c r="D1390" t="s">
        <v>838</v>
      </c>
      <c r="E1390" t="s">
        <v>842</v>
      </c>
      <c r="F1390" t="s">
        <v>6</v>
      </c>
      <c r="G1390" t="s">
        <v>21</v>
      </c>
      <c r="H1390" t="s">
        <v>278</v>
      </c>
      <c r="J1390" t="s">
        <v>3741</v>
      </c>
    </row>
    <row r="1391" spans="1:10">
      <c r="A1391" t="s">
        <v>3742</v>
      </c>
      <c r="B1391" s="16">
        <v>44852</v>
      </c>
      <c r="C1391">
        <v>-31216.65</v>
      </c>
      <c r="D1391" t="s">
        <v>829</v>
      </c>
      <c r="E1391" t="s">
        <v>845</v>
      </c>
      <c r="F1391" t="s">
        <v>6</v>
      </c>
      <c r="G1391" t="s">
        <v>17</v>
      </c>
      <c r="I1391" t="s">
        <v>1618</v>
      </c>
      <c r="J1391" t="s">
        <v>3743</v>
      </c>
    </row>
    <row r="1392" spans="1:10">
      <c r="A1392" t="s">
        <v>3744</v>
      </c>
      <c r="B1392" s="16">
        <v>44812</v>
      </c>
      <c r="C1392">
        <v>15273.82</v>
      </c>
      <c r="D1392" t="s">
        <v>865</v>
      </c>
      <c r="E1392" t="s">
        <v>865</v>
      </c>
      <c r="F1392" t="s">
        <v>7</v>
      </c>
      <c r="G1392" t="s">
        <v>17</v>
      </c>
      <c r="J1392" t="s">
        <v>3745</v>
      </c>
    </row>
    <row r="1393" spans="1:10">
      <c r="A1393" t="s">
        <v>3746</v>
      </c>
      <c r="B1393" s="16">
        <v>44824</v>
      </c>
      <c r="C1393">
        <v>-38324.51</v>
      </c>
      <c r="D1393" t="s">
        <v>829</v>
      </c>
      <c r="E1393" t="s">
        <v>830</v>
      </c>
      <c r="F1393" t="s">
        <v>6</v>
      </c>
      <c r="G1393" t="s">
        <v>17</v>
      </c>
      <c r="I1393" t="s">
        <v>1033</v>
      </c>
      <c r="J1393" t="s">
        <v>3747</v>
      </c>
    </row>
    <row r="1394" spans="1:10">
      <c r="A1394" t="s">
        <v>3748</v>
      </c>
      <c r="B1394" s="16">
        <v>45288</v>
      </c>
      <c r="C1394">
        <v>108201.7</v>
      </c>
      <c r="D1394" t="s">
        <v>838</v>
      </c>
      <c r="E1394" t="s">
        <v>842</v>
      </c>
      <c r="F1394" t="s">
        <v>6</v>
      </c>
      <c r="G1394" t="s">
        <v>21</v>
      </c>
      <c r="H1394" t="s">
        <v>246</v>
      </c>
      <c r="J1394" t="s">
        <v>3749</v>
      </c>
    </row>
    <row r="1395" spans="1:10">
      <c r="A1395" t="s">
        <v>3750</v>
      </c>
      <c r="B1395" s="16">
        <v>44908</v>
      </c>
      <c r="C1395">
        <v>117739.99</v>
      </c>
      <c r="D1395" t="s">
        <v>838</v>
      </c>
      <c r="E1395" t="s">
        <v>842</v>
      </c>
      <c r="F1395" t="s">
        <v>5</v>
      </c>
      <c r="G1395" t="s">
        <v>31</v>
      </c>
      <c r="H1395" t="s">
        <v>648</v>
      </c>
      <c r="J1395" t="s">
        <v>3751</v>
      </c>
    </row>
    <row r="1396" spans="1:10">
      <c r="A1396" t="s">
        <v>3752</v>
      </c>
      <c r="B1396" s="16">
        <v>44882</v>
      </c>
      <c r="C1396">
        <v>122239.48</v>
      </c>
      <c r="D1396" t="s">
        <v>838</v>
      </c>
      <c r="E1396" t="s">
        <v>857</v>
      </c>
      <c r="F1396" t="s">
        <v>7</v>
      </c>
      <c r="G1396" t="s">
        <v>21</v>
      </c>
      <c r="H1396" t="s">
        <v>734</v>
      </c>
      <c r="J1396" t="s">
        <v>3753</v>
      </c>
    </row>
    <row r="1397" spans="1:10">
      <c r="A1397" t="s">
        <v>3754</v>
      </c>
      <c r="B1397" s="16">
        <v>44884</v>
      </c>
      <c r="C1397">
        <v>-23437.2</v>
      </c>
      <c r="D1397" t="s">
        <v>829</v>
      </c>
      <c r="E1397" t="s">
        <v>834</v>
      </c>
      <c r="F1397" t="s">
        <v>6</v>
      </c>
      <c r="G1397" t="s">
        <v>31</v>
      </c>
      <c r="I1397" t="s">
        <v>1466</v>
      </c>
      <c r="J1397" t="s">
        <v>3755</v>
      </c>
    </row>
    <row r="1398" spans="1:10">
      <c r="A1398" t="s">
        <v>3756</v>
      </c>
      <c r="B1398" s="16">
        <v>45246</v>
      </c>
      <c r="C1398">
        <v>-66786.42</v>
      </c>
      <c r="D1398" t="s">
        <v>829</v>
      </c>
      <c r="E1398" t="s">
        <v>830</v>
      </c>
      <c r="F1398" t="s">
        <v>5</v>
      </c>
      <c r="G1398" t="s">
        <v>28</v>
      </c>
      <c r="I1398" t="s">
        <v>831</v>
      </c>
      <c r="J1398" t="s">
        <v>3757</v>
      </c>
    </row>
    <row r="1399" spans="1:10">
      <c r="A1399" t="s">
        <v>3758</v>
      </c>
      <c r="B1399" s="16">
        <v>45178</v>
      </c>
      <c r="C1399">
        <v>193361.06</v>
      </c>
      <c r="D1399" t="s">
        <v>838</v>
      </c>
      <c r="E1399" t="s">
        <v>857</v>
      </c>
      <c r="F1399" t="s">
        <v>5</v>
      </c>
      <c r="G1399" t="s">
        <v>21</v>
      </c>
      <c r="H1399" t="s">
        <v>492</v>
      </c>
      <c r="J1399" t="s">
        <v>3759</v>
      </c>
    </row>
    <row r="1400" spans="1:10">
      <c r="A1400" t="s">
        <v>3760</v>
      </c>
      <c r="B1400" s="16">
        <v>44880</v>
      </c>
      <c r="C1400">
        <v>-41604.41</v>
      </c>
      <c r="D1400" t="s">
        <v>829</v>
      </c>
      <c r="E1400" t="s">
        <v>830</v>
      </c>
      <c r="F1400" t="s">
        <v>6</v>
      </c>
      <c r="G1400" t="s">
        <v>31</v>
      </c>
      <c r="I1400" t="s">
        <v>1583</v>
      </c>
      <c r="J1400" t="s">
        <v>3761</v>
      </c>
    </row>
    <row r="1401" spans="1:10">
      <c r="A1401" t="s">
        <v>3762</v>
      </c>
      <c r="B1401" s="16">
        <v>44656</v>
      </c>
      <c r="C1401">
        <v>14362.33</v>
      </c>
      <c r="D1401" t="s">
        <v>1343</v>
      </c>
      <c r="E1401" t="s">
        <v>1343</v>
      </c>
      <c r="F1401" t="s">
        <v>5</v>
      </c>
      <c r="G1401" t="s">
        <v>28</v>
      </c>
      <c r="J1401" t="s">
        <v>3763</v>
      </c>
    </row>
    <row r="1402" spans="1:10">
      <c r="A1402" t="s">
        <v>3764</v>
      </c>
      <c r="B1402" s="16">
        <v>44574</v>
      </c>
      <c r="C1402">
        <v>-49173.55</v>
      </c>
      <c r="D1402" t="s">
        <v>829</v>
      </c>
      <c r="E1402" t="s">
        <v>870</v>
      </c>
      <c r="F1402" t="s">
        <v>6</v>
      </c>
      <c r="G1402" t="s">
        <v>17</v>
      </c>
      <c r="I1402" t="s">
        <v>1811</v>
      </c>
      <c r="J1402" t="s">
        <v>3765</v>
      </c>
    </row>
    <row r="1403" spans="1:10">
      <c r="A1403" t="s">
        <v>3766</v>
      </c>
      <c r="B1403" s="16">
        <v>45192</v>
      </c>
      <c r="C1403">
        <v>31213.41</v>
      </c>
      <c r="D1403" t="s">
        <v>865</v>
      </c>
      <c r="E1403" t="s">
        <v>865</v>
      </c>
      <c r="F1403" t="s">
        <v>7</v>
      </c>
      <c r="G1403" t="s">
        <v>21</v>
      </c>
      <c r="J1403" t="s">
        <v>3767</v>
      </c>
    </row>
    <row r="1404" spans="1:10">
      <c r="A1404" t="s">
        <v>3768</v>
      </c>
      <c r="B1404" s="16">
        <v>45130</v>
      </c>
      <c r="C1404">
        <v>21381.63</v>
      </c>
      <c r="D1404" t="s">
        <v>865</v>
      </c>
      <c r="E1404" t="s">
        <v>865</v>
      </c>
      <c r="F1404" t="s">
        <v>7</v>
      </c>
      <c r="G1404" t="s">
        <v>28</v>
      </c>
      <c r="J1404" t="s">
        <v>3769</v>
      </c>
    </row>
    <row r="1405" spans="1:10">
      <c r="A1405" t="s">
        <v>3770</v>
      </c>
      <c r="B1405" s="16">
        <v>45029</v>
      </c>
      <c r="C1405">
        <v>20448.99</v>
      </c>
      <c r="D1405" t="s">
        <v>1343</v>
      </c>
      <c r="E1405" t="s">
        <v>1343</v>
      </c>
      <c r="F1405" t="s">
        <v>6</v>
      </c>
      <c r="G1405" t="s">
        <v>21</v>
      </c>
      <c r="J1405" t="s">
        <v>3771</v>
      </c>
    </row>
    <row r="1406" spans="1:10">
      <c r="A1406" t="s">
        <v>3772</v>
      </c>
      <c r="B1406" s="16">
        <v>44908</v>
      </c>
      <c r="C1406">
        <v>-24056.5</v>
      </c>
      <c r="D1406" t="s">
        <v>829</v>
      </c>
      <c r="E1406" t="s">
        <v>870</v>
      </c>
      <c r="F1406" t="s">
        <v>7</v>
      </c>
      <c r="G1406" t="s">
        <v>31</v>
      </c>
      <c r="I1406" t="s">
        <v>1712</v>
      </c>
      <c r="J1406" t="s">
        <v>3773</v>
      </c>
    </row>
    <row r="1407" spans="1:10">
      <c r="A1407" t="s">
        <v>3774</v>
      </c>
      <c r="B1407" s="16">
        <v>45181</v>
      </c>
      <c r="C1407">
        <v>-24429.11</v>
      </c>
      <c r="D1407" t="s">
        <v>829</v>
      </c>
      <c r="E1407" t="s">
        <v>870</v>
      </c>
      <c r="F1407" t="s">
        <v>6</v>
      </c>
      <c r="G1407" t="s">
        <v>21</v>
      </c>
      <c r="I1407" t="s">
        <v>1531</v>
      </c>
      <c r="J1407" t="s">
        <v>3775</v>
      </c>
    </row>
    <row r="1408" spans="1:10">
      <c r="A1408" t="s">
        <v>3776</v>
      </c>
      <c r="B1408" s="16">
        <v>44958</v>
      </c>
      <c r="C1408">
        <v>-48697.66</v>
      </c>
      <c r="D1408" t="s">
        <v>829</v>
      </c>
      <c r="E1408" t="s">
        <v>830</v>
      </c>
      <c r="F1408" t="s">
        <v>5</v>
      </c>
      <c r="G1408" t="s">
        <v>17</v>
      </c>
      <c r="I1408" t="s">
        <v>1033</v>
      </c>
      <c r="J1408" t="s">
        <v>3777</v>
      </c>
    </row>
    <row r="1409" spans="1:10">
      <c r="A1409" t="s">
        <v>3778</v>
      </c>
      <c r="B1409" s="16">
        <v>45147</v>
      </c>
      <c r="C1409">
        <v>-47412.87</v>
      </c>
      <c r="D1409" t="s">
        <v>829</v>
      </c>
      <c r="E1409" t="s">
        <v>830</v>
      </c>
      <c r="F1409" t="s">
        <v>7</v>
      </c>
      <c r="G1409" t="s">
        <v>21</v>
      </c>
      <c r="I1409" t="s">
        <v>1208</v>
      </c>
      <c r="J1409" t="s">
        <v>3779</v>
      </c>
    </row>
    <row r="1410" spans="1:10">
      <c r="A1410" t="s">
        <v>3780</v>
      </c>
      <c r="B1410" s="16">
        <v>44581</v>
      </c>
      <c r="C1410">
        <v>148228.98</v>
      </c>
      <c r="D1410" t="s">
        <v>838</v>
      </c>
      <c r="E1410" t="s">
        <v>842</v>
      </c>
      <c r="F1410" t="s">
        <v>5</v>
      </c>
      <c r="G1410" t="s">
        <v>17</v>
      </c>
      <c r="H1410" t="s">
        <v>268</v>
      </c>
      <c r="J1410" t="s">
        <v>3781</v>
      </c>
    </row>
    <row r="1411" spans="1:10">
      <c r="A1411" t="s">
        <v>3782</v>
      </c>
      <c r="B1411" s="16">
        <v>44917</v>
      </c>
      <c r="C1411">
        <v>-60391.13</v>
      </c>
      <c r="D1411" t="s">
        <v>829</v>
      </c>
      <c r="E1411" t="s">
        <v>830</v>
      </c>
      <c r="F1411" t="s">
        <v>5</v>
      </c>
      <c r="G1411" t="s">
        <v>28</v>
      </c>
      <c r="I1411" t="s">
        <v>1451</v>
      </c>
      <c r="J1411" t="s">
        <v>3783</v>
      </c>
    </row>
    <row r="1412" spans="1:10">
      <c r="A1412" t="s">
        <v>3784</v>
      </c>
      <c r="B1412" s="16">
        <v>44798</v>
      </c>
      <c r="C1412">
        <v>205443.71</v>
      </c>
      <c r="D1412" t="s">
        <v>838</v>
      </c>
      <c r="E1412" t="s">
        <v>857</v>
      </c>
      <c r="F1412" t="s">
        <v>6</v>
      </c>
      <c r="G1412" t="s">
        <v>17</v>
      </c>
      <c r="H1412" t="s">
        <v>240</v>
      </c>
      <c r="J1412" t="s">
        <v>3785</v>
      </c>
    </row>
    <row r="1413" spans="1:10">
      <c r="A1413" t="s">
        <v>3786</v>
      </c>
      <c r="B1413" s="16">
        <v>44959</v>
      </c>
      <c r="C1413">
        <v>212737.55</v>
      </c>
      <c r="D1413" t="s">
        <v>838</v>
      </c>
      <c r="E1413" t="s">
        <v>842</v>
      </c>
      <c r="F1413" t="s">
        <v>7</v>
      </c>
      <c r="G1413" t="s">
        <v>28</v>
      </c>
      <c r="H1413" t="s">
        <v>458</v>
      </c>
      <c r="J1413" t="s">
        <v>3787</v>
      </c>
    </row>
    <row r="1414" spans="1:10">
      <c r="A1414" t="s">
        <v>3788</v>
      </c>
      <c r="B1414" s="16">
        <v>44598</v>
      </c>
      <c r="C1414">
        <v>-46304.03</v>
      </c>
      <c r="D1414" t="s">
        <v>829</v>
      </c>
      <c r="E1414" t="s">
        <v>845</v>
      </c>
      <c r="F1414" t="s">
        <v>7</v>
      </c>
      <c r="G1414" t="s">
        <v>21</v>
      </c>
      <c r="I1414" t="s">
        <v>952</v>
      </c>
      <c r="J1414" t="s">
        <v>3789</v>
      </c>
    </row>
    <row r="1415" spans="1:10">
      <c r="A1415" t="s">
        <v>3790</v>
      </c>
      <c r="B1415" s="16">
        <v>44589</v>
      </c>
      <c r="C1415">
        <v>8797.54</v>
      </c>
      <c r="D1415" t="s">
        <v>1343</v>
      </c>
      <c r="E1415" t="s">
        <v>1343</v>
      </c>
      <c r="F1415" t="s">
        <v>6</v>
      </c>
      <c r="G1415" t="s">
        <v>17</v>
      </c>
      <c r="J1415" t="s">
        <v>3791</v>
      </c>
    </row>
    <row r="1416" spans="1:10">
      <c r="A1416" t="s">
        <v>3792</v>
      </c>
      <c r="B1416" s="16">
        <v>45024</v>
      </c>
      <c r="C1416">
        <v>121514.48</v>
      </c>
      <c r="D1416" t="s">
        <v>838</v>
      </c>
      <c r="E1416" t="s">
        <v>842</v>
      </c>
      <c r="F1416" t="s">
        <v>5</v>
      </c>
      <c r="G1416" t="s">
        <v>21</v>
      </c>
      <c r="H1416" t="s">
        <v>460</v>
      </c>
      <c r="J1416" t="s">
        <v>3793</v>
      </c>
    </row>
    <row r="1417" spans="1:10">
      <c r="A1417" t="s">
        <v>3794</v>
      </c>
      <c r="B1417" s="16">
        <v>44928</v>
      </c>
      <c r="C1417">
        <v>-38996.04</v>
      </c>
      <c r="D1417" t="s">
        <v>829</v>
      </c>
      <c r="E1417" t="s">
        <v>853</v>
      </c>
      <c r="F1417" t="s">
        <v>5</v>
      </c>
      <c r="G1417" t="s">
        <v>31</v>
      </c>
      <c r="I1417" t="s">
        <v>1397</v>
      </c>
      <c r="J1417" t="s">
        <v>3795</v>
      </c>
    </row>
    <row r="1418" spans="1:10">
      <c r="A1418" t="s">
        <v>3796</v>
      </c>
      <c r="B1418" s="16">
        <v>44689</v>
      </c>
      <c r="C1418">
        <v>-4222.68</v>
      </c>
      <c r="D1418" t="s">
        <v>829</v>
      </c>
      <c r="E1418" t="s">
        <v>870</v>
      </c>
      <c r="F1418" t="s">
        <v>6</v>
      </c>
      <c r="G1418" t="s">
        <v>28</v>
      </c>
      <c r="I1418" t="s">
        <v>2012</v>
      </c>
      <c r="J1418" t="s">
        <v>3797</v>
      </c>
    </row>
    <row r="1419" spans="1:10">
      <c r="A1419" t="s">
        <v>3798</v>
      </c>
      <c r="B1419" s="16">
        <v>44659</v>
      </c>
      <c r="C1419">
        <v>149915.54</v>
      </c>
      <c r="D1419" t="s">
        <v>838</v>
      </c>
      <c r="E1419" t="s">
        <v>842</v>
      </c>
      <c r="F1419" t="s">
        <v>5</v>
      </c>
      <c r="G1419" t="s">
        <v>28</v>
      </c>
      <c r="H1419" t="s">
        <v>174</v>
      </c>
      <c r="J1419" t="s">
        <v>3799</v>
      </c>
    </row>
    <row r="1420" spans="1:10">
      <c r="A1420" t="s">
        <v>3800</v>
      </c>
      <c r="B1420" s="16">
        <v>44668</v>
      </c>
      <c r="C1420">
        <v>-13909.23</v>
      </c>
      <c r="D1420" t="s">
        <v>829</v>
      </c>
      <c r="E1420" t="s">
        <v>830</v>
      </c>
      <c r="F1420" t="s">
        <v>6</v>
      </c>
      <c r="G1420" t="s">
        <v>28</v>
      </c>
      <c r="I1420" t="s">
        <v>1315</v>
      </c>
      <c r="J1420" t="s">
        <v>3801</v>
      </c>
    </row>
    <row r="1421" spans="1:10">
      <c r="A1421" t="s">
        <v>3802</v>
      </c>
      <c r="B1421" s="16">
        <v>44781</v>
      </c>
      <c r="C1421">
        <v>21704.76</v>
      </c>
      <c r="D1421" t="s">
        <v>969</v>
      </c>
      <c r="E1421" t="s">
        <v>969</v>
      </c>
      <c r="F1421" t="s">
        <v>5</v>
      </c>
      <c r="G1421" t="s">
        <v>31</v>
      </c>
      <c r="J1421" t="s">
        <v>3803</v>
      </c>
    </row>
    <row r="1422" spans="1:10">
      <c r="A1422" t="s">
        <v>3804</v>
      </c>
      <c r="B1422" s="16">
        <v>45174</v>
      </c>
      <c r="C1422">
        <v>-89891.76</v>
      </c>
      <c r="D1422" t="s">
        <v>829</v>
      </c>
      <c r="E1422" t="s">
        <v>870</v>
      </c>
      <c r="F1422" t="s">
        <v>6</v>
      </c>
      <c r="G1422" t="s">
        <v>17</v>
      </c>
      <c r="I1422" t="s">
        <v>1194</v>
      </c>
      <c r="J1422" t="s">
        <v>3805</v>
      </c>
    </row>
    <row r="1423" spans="1:10">
      <c r="A1423" t="s">
        <v>3806</v>
      </c>
      <c r="B1423" s="16">
        <v>45263</v>
      </c>
      <c r="C1423">
        <v>202921.65</v>
      </c>
      <c r="D1423" t="s">
        <v>838</v>
      </c>
      <c r="E1423" t="s">
        <v>839</v>
      </c>
      <c r="F1423" t="s">
        <v>6</v>
      </c>
      <c r="G1423" t="s">
        <v>21</v>
      </c>
      <c r="H1423" t="s">
        <v>218</v>
      </c>
      <c r="J1423" t="s">
        <v>3807</v>
      </c>
    </row>
    <row r="1424" spans="1:10">
      <c r="A1424" t="s">
        <v>3808</v>
      </c>
      <c r="B1424" s="16">
        <v>44892</v>
      </c>
      <c r="C1424">
        <v>-50920.95</v>
      </c>
      <c r="D1424" t="s">
        <v>829</v>
      </c>
      <c r="E1424" t="s">
        <v>898</v>
      </c>
      <c r="F1424" t="s">
        <v>6</v>
      </c>
      <c r="G1424" t="s">
        <v>17</v>
      </c>
      <c r="I1424" t="s">
        <v>1798</v>
      </c>
      <c r="J1424" t="s">
        <v>3809</v>
      </c>
    </row>
    <row r="1425" spans="1:10">
      <c r="A1425" t="s">
        <v>3810</v>
      </c>
      <c r="B1425" s="16">
        <v>44804</v>
      </c>
      <c r="C1425">
        <v>21854.14</v>
      </c>
      <c r="D1425" t="s">
        <v>865</v>
      </c>
      <c r="E1425" t="s">
        <v>865</v>
      </c>
      <c r="F1425" t="s">
        <v>6</v>
      </c>
      <c r="G1425" t="s">
        <v>31</v>
      </c>
      <c r="J1425" t="s">
        <v>3811</v>
      </c>
    </row>
    <row r="1426" spans="1:10">
      <c r="A1426" t="s">
        <v>3812</v>
      </c>
      <c r="B1426" s="16">
        <v>44591</v>
      </c>
      <c r="C1426">
        <v>-63523.6</v>
      </c>
      <c r="D1426" t="s">
        <v>829</v>
      </c>
      <c r="E1426" t="s">
        <v>870</v>
      </c>
      <c r="F1426" t="s">
        <v>5</v>
      </c>
      <c r="G1426" t="s">
        <v>28</v>
      </c>
      <c r="I1426" t="s">
        <v>1969</v>
      </c>
      <c r="J1426" t="s">
        <v>3813</v>
      </c>
    </row>
    <row r="1427" spans="1:10">
      <c r="A1427" t="s">
        <v>3814</v>
      </c>
      <c r="B1427" s="16">
        <v>45161</v>
      </c>
      <c r="C1427">
        <v>101635.22</v>
      </c>
      <c r="D1427" t="s">
        <v>838</v>
      </c>
      <c r="E1427" t="s">
        <v>857</v>
      </c>
      <c r="F1427" t="s">
        <v>7</v>
      </c>
      <c r="G1427" t="s">
        <v>17</v>
      </c>
      <c r="H1427" t="s">
        <v>332</v>
      </c>
      <c r="J1427" t="s">
        <v>3815</v>
      </c>
    </row>
    <row r="1428" spans="1:10">
      <c r="A1428" t="s">
        <v>3816</v>
      </c>
      <c r="B1428" s="16">
        <v>44650</v>
      </c>
      <c r="C1428">
        <v>116198.13</v>
      </c>
      <c r="D1428" t="s">
        <v>838</v>
      </c>
      <c r="E1428" t="s">
        <v>857</v>
      </c>
      <c r="F1428" t="s">
        <v>6</v>
      </c>
      <c r="G1428" t="s">
        <v>21</v>
      </c>
      <c r="H1428" t="s">
        <v>210</v>
      </c>
      <c r="J1428" t="s">
        <v>3817</v>
      </c>
    </row>
    <row r="1429" spans="1:10">
      <c r="A1429" t="s">
        <v>3818</v>
      </c>
      <c r="B1429" s="16">
        <v>45122</v>
      </c>
      <c r="C1429">
        <v>179747.69</v>
      </c>
      <c r="D1429" t="s">
        <v>838</v>
      </c>
      <c r="E1429" t="s">
        <v>842</v>
      </c>
      <c r="F1429" t="s">
        <v>6</v>
      </c>
      <c r="G1429" t="s">
        <v>31</v>
      </c>
      <c r="H1429" t="s">
        <v>184</v>
      </c>
      <c r="J1429" t="s">
        <v>3819</v>
      </c>
    </row>
    <row r="1430" spans="1:10">
      <c r="A1430" t="s">
        <v>3820</v>
      </c>
      <c r="B1430" s="16">
        <v>44872</v>
      </c>
      <c r="C1430">
        <v>200296.54</v>
      </c>
      <c r="D1430" t="s">
        <v>838</v>
      </c>
      <c r="E1430" t="s">
        <v>857</v>
      </c>
      <c r="F1430" t="s">
        <v>5</v>
      </c>
      <c r="G1430" t="s">
        <v>21</v>
      </c>
      <c r="H1430" t="s">
        <v>652</v>
      </c>
      <c r="J1430" t="s">
        <v>3821</v>
      </c>
    </row>
    <row r="1431" spans="1:10">
      <c r="A1431" t="s">
        <v>3822</v>
      </c>
      <c r="B1431" s="16">
        <v>44680</v>
      </c>
      <c r="C1431">
        <v>169097.41</v>
      </c>
      <c r="D1431" t="s">
        <v>838</v>
      </c>
      <c r="E1431" t="s">
        <v>842</v>
      </c>
      <c r="F1431" t="s">
        <v>7</v>
      </c>
      <c r="G1431" t="s">
        <v>21</v>
      </c>
      <c r="H1431" t="s">
        <v>234</v>
      </c>
      <c r="J1431" t="s">
        <v>3823</v>
      </c>
    </row>
    <row r="1432" spans="1:10">
      <c r="A1432" t="s">
        <v>3824</v>
      </c>
      <c r="B1432" s="16">
        <v>45145</v>
      </c>
      <c r="C1432">
        <v>137859.73</v>
      </c>
      <c r="D1432" t="s">
        <v>838</v>
      </c>
      <c r="E1432" t="s">
        <v>857</v>
      </c>
      <c r="F1432" t="s">
        <v>6</v>
      </c>
      <c r="G1432" t="s">
        <v>17</v>
      </c>
      <c r="H1432" t="s">
        <v>344</v>
      </c>
      <c r="J1432" t="s">
        <v>3825</v>
      </c>
    </row>
    <row r="1433" spans="1:10">
      <c r="A1433" t="s">
        <v>3826</v>
      </c>
      <c r="B1433" s="16">
        <v>45247</v>
      </c>
      <c r="C1433">
        <v>-35906.43</v>
      </c>
      <c r="D1433" t="s">
        <v>829</v>
      </c>
      <c r="E1433" t="s">
        <v>834</v>
      </c>
      <c r="F1433" t="s">
        <v>6</v>
      </c>
      <c r="G1433" t="s">
        <v>21</v>
      </c>
      <c r="I1433" t="s">
        <v>1798</v>
      </c>
      <c r="J1433" t="s">
        <v>3827</v>
      </c>
    </row>
    <row r="1434" spans="1:10">
      <c r="A1434" t="s">
        <v>3828</v>
      </c>
      <c r="B1434" s="16">
        <v>44817</v>
      </c>
      <c r="C1434">
        <v>146642.22</v>
      </c>
      <c r="D1434" t="s">
        <v>838</v>
      </c>
      <c r="E1434" t="s">
        <v>842</v>
      </c>
      <c r="F1434" t="s">
        <v>7</v>
      </c>
      <c r="G1434" t="s">
        <v>31</v>
      </c>
      <c r="H1434" t="s">
        <v>258</v>
      </c>
      <c r="J1434" t="s">
        <v>3829</v>
      </c>
    </row>
    <row r="1435" spans="1:10">
      <c r="A1435" t="s">
        <v>3830</v>
      </c>
      <c r="B1435" s="16">
        <v>44605</v>
      </c>
      <c r="C1435">
        <v>147586.93</v>
      </c>
      <c r="D1435" t="s">
        <v>838</v>
      </c>
      <c r="E1435" t="s">
        <v>857</v>
      </c>
      <c r="F1435" t="s">
        <v>5</v>
      </c>
      <c r="G1435" t="s">
        <v>21</v>
      </c>
      <c r="H1435" t="s">
        <v>170</v>
      </c>
      <c r="J1435" t="s">
        <v>3831</v>
      </c>
    </row>
    <row r="1436" spans="1:10">
      <c r="A1436" t="s">
        <v>3832</v>
      </c>
      <c r="B1436" s="16">
        <v>44892</v>
      </c>
      <c r="C1436">
        <v>-13835.59</v>
      </c>
      <c r="D1436" t="s">
        <v>829</v>
      </c>
      <c r="E1436" t="s">
        <v>834</v>
      </c>
      <c r="F1436" t="s">
        <v>5</v>
      </c>
      <c r="G1436" t="s">
        <v>21</v>
      </c>
      <c r="I1436" t="s">
        <v>1538</v>
      </c>
      <c r="J1436" t="s">
        <v>3833</v>
      </c>
    </row>
    <row r="1437" spans="1:10">
      <c r="A1437" t="s">
        <v>3834</v>
      </c>
      <c r="B1437" s="16">
        <v>44662</v>
      </c>
      <c r="C1437">
        <v>103929.42</v>
      </c>
      <c r="D1437" t="s">
        <v>838</v>
      </c>
      <c r="E1437" t="s">
        <v>839</v>
      </c>
      <c r="F1437" t="s">
        <v>6</v>
      </c>
      <c r="G1437" t="s">
        <v>28</v>
      </c>
      <c r="H1437" t="s">
        <v>692</v>
      </c>
      <c r="J1437" t="s">
        <v>3835</v>
      </c>
    </row>
    <row r="1438" spans="1:10">
      <c r="A1438" t="s">
        <v>3836</v>
      </c>
      <c r="B1438" s="16">
        <v>45041</v>
      </c>
      <c r="C1438">
        <v>-37793.73</v>
      </c>
      <c r="D1438" t="s">
        <v>829</v>
      </c>
      <c r="E1438" t="s">
        <v>870</v>
      </c>
      <c r="F1438" t="s">
        <v>7</v>
      </c>
      <c r="G1438" t="s">
        <v>28</v>
      </c>
      <c r="I1438" t="s">
        <v>1621</v>
      </c>
      <c r="J1438" t="s">
        <v>3837</v>
      </c>
    </row>
    <row r="1439" spans="1:10">
      <c r="A1439" t="s">
        <v>3838</v>
      </c>
      <c r="B1439" s="16">
        <v>45290</v>
      </c>
      <c r="C1439">
        <v>108377.13</v>
      </c>
      <c r="D1439" t="s">
        <v>838</v>
      </c>
      <c r="E1439" t="s">
        <v>842</v>
      </c>
      <c r="F1439" t="s">
        <v>5</v>
      </c>
      <c r="G1439" t="s">
        <v>17</v>
      </c>
      <c r="H1439" t="s">
        <v>112</v>
      </c>
      <c r="J1439" t="s">
        <v>3839</v>
      </c>
    </row>
    <row r="1440" spans="1:10">
      <c r="A1440" t="s">
        <v>3840</v>
      </c>
      <c r="B1440" s="16">
        <v>45092</v>
      </c>
      <c r="C1440">
        <v>233646.36</v>
      </c>
      <c r="D1440" t="s">
        <v>838</v>
      </c>
      <c r="E1440" t="s">
        <v>857</v>
      </c>
      <c r="F1440" t="s">
        <v>6</v>
      </c>
      <c r="G1440" t="s">
        <v>28</v>
      </c>
      <c r="H1440" t="s">
        <v>444</v>
      </c>
      <c r="J1440" t="s">
        <v>3841</v>
      </c>
    </row>
    <row r="1441" spans="1:10">
      <c r="A1441" t="s">
        <v>3842</v>
      </c>
      <c r="B1441" s="16">
        <v>44958</v>
      </c>
      <c r="C1441">
        <v>27439.51</v>
      </c>
      <c r="D1441" t="s">
        <v>865</v>
      </c>
      <c r="E1441" t="s">
        <v>865</v>
      </c>
      <c r="F1441" t="s">
        <v>5</v>
      </c>
      <c r="G1441" t="s">
        <v>17</v>
      </c>
      <c r="J1441" t="s">
        <v>3843</v>
      </c>
    </row>
    <row r="1442" spans="1:10">
      <c r="A1442" t="s">
        <v>3844</v>
      </c>
      <c r="B1442" s="16">
        <v>45085</v>
      </c>
      <c r="C1442">
        <v>-36491.26</v>
      </c>
      <c r="D1442" t="s">
        <v>829</v>
      </c>
      <c r="E1442" t="s">
        <v>845</v>
      </c>
      <c r="F1442" t="s">
        <v>5</v>
      </c>
      <c r="G1442" t="s">
        <v>28</v>
      </c>
      <c r="I1442" t="s">
        <v>1115</v>
      </c>
      <c r="J1442" t="s">
        <v>3845</v>
      </c>
    </row>
    <row r="1443" spans="1:10">
      <c r="A1443" t="s">
        <v>3846</v>
      </c>
      <c r="B1443" s="16">
        <v>44726</v>
      </c>
      <c r="C1443">
        <v>90881.83</v>
      </c>
      <c r="D1443" t="s">
        <v>838</v>
      </c>
      <c r="E1443" t="s">
        <v>842</v>
      </c>
      <c r="F1443" t="s">
        <v>7</v>
      </c>
      <c r="G1443" t="s">
        <v>31</v>
      </c>
      <c r="H1443" t="s">
        <v>644</v>
      </c>
      <c r="J1443" t="s">
        <v>3847</v>
      </c>
    </row>
    <row r="1444" spans="1:10">
      <c r="A1444" t="s">
        <v>3848</v>
      </c>
      <c r="B1444" s="16">
        <v>44845</v>
      </c>
      <c r="C1444">
        <v>-42321.41</v>
      </c>
      <c r="D1444" t="s">
        <v>829</v>
      </c>
      <c r="E1444" t="s">
        <v>870</v>
      </c>
      <c r="F1444" t="s">
        <v>5</v>
      </c>
      <c r="G1444" t="s">
        <v>21</v>
      </c>
      <c r="I1444" t="s">
        <v>1252</v>
      </c>
      <c r="J1444" t="s">
        <v>3849</v>
      </c>
    </row>
    <row r="1445" spans="1:10">
      <c r="A1445" t="s">
        <v>3850</v>
      </c>
      <c r="B1445" s="16">
        <v>45246</v>
      </c>
      <c r="C1445">
        <v>16924.01</v>
      </c>
      <c r="D1445" t="s">
        <v>865</v>
      </c>
      <c r="E1445" t="s">
        <v>865</v>
      </c>
      <c r="F1445" t="s">
        <v>5</v>
      </c>
      <c r="G1445" t="s">
        <v>21</v>
      </c>
      <c r="J1445" t="s">
        <v>3851</v>
      </c>
    </row>
    <row r="1446" spans="1:10">
      <c r="A1446" t="s">
        <v>3852</v>
      </c>
      <c r="B1446" s="16">
        <v>44678</v>
      </c>
      <c r="C1446">
        <v>-23944.02</v>
      </c>
      <c r="D1446" t="s">
        <v>829</v>
      </c>
      <c r="E1446" t="s">
        <v>870</v>
      </c>
      <c r="F1446" t="s">
        <v>5</v>
      </c>
      <c r="G1446" t="s">
        <v>31</v>
      </c>
      <c r="I1446" t="s">
        <v>940</v>
      </c>
      <c r="J1446" t="s">
        <v>3853</v>
      </c>
    </row>
    <row r="1447" spans="1:10">
      <c r="A1447" t="s">
        <v>3854</v>
      </c>
      <c r="B1447" s="16">
        <v>45025</v>
      </c>
      <c r="C1447">
        <v>-52176.54</v>
      </c>
      <c r="D1447" t="s">
        <v>829</v>
      </c>
      <c r="E1447" t="s">
        <v>853</v>
      </c>
      <c r="F1447" t="s">
        <v>5</v>
      </c>
      <c r="G1447" t="s">
        <v>31</v>
      </c>
      <c r="I1447" t="s">
        <v>2389</v>
      </c>
      <c r="J1447" t="s">
        <v>3855</v>
      </c>
    </row>
    <row r="1448" spans="1:10">
      <c r="A1448" t="s">
        <v>3856</v>
      </c>
      <c r="B1448" s="16">
        <v>44894</v>
      </c>
      <c r="C1448">
        <v>-8568.92</v>
      </c>
      <c r="D1448" t="s">
        <v>829</v>
      </c>
      <c r="E1448" t="s">
        <v>853</v>
      </c>
      <c r="F1448" t="s">
        <v>6</v>
      </c>
      <c r="G1448" t="s">
        <v>17</v>
      </c>
      <c r="I1448" t="s">
        <v>1215</v>
      </c>
      <c r="J1448" t="s">
        <v>3857</v>
      </c>
    </row>
    <row r="1449" spans="1:10">
      <c r="A1449" t="s">
        <v>3858</v>
      </c>
      <c r="B1449" s="16">
        <v>44916</v>
      </c>
      <c r="C1449">
        <v>243606.19</v>
      </c>
      <c r="D1449" t="s">
        <v>838</v>
      </c>
      <c r="E1449" t="s">
        <v>857</v>
      </c>
      <c r="F1449" t="s">
        <v>5</v>
      </c>
      <c r="G1449" t="s">
        <v>17</v>
      </c>
      <c r="H1449" t="s">
        <v>26</v>
      </c>
      <c r="J1449" t="s">
        <v>3859</v>
      </c>
    </row>
    <row r="1450" spans="1:10">
      <c r="A1450" t="s">
        <v>3860</v>
      </c>
      <c r="B1450" s="16">
        <v>44764</v>
      </c>
      <c r="C1450">
        <v>163515.93</v>
      </c>
      <c r="D1450" t="s">
        <v>838</v>
      </c>
      <c r="E1450" t="s">
        <v>839</v>
      </c>
      <c r="F1450" t="s">
        <v>5</v>
      </c>
      <c r="G1450" t="s">
        <v>28</v>
      </c>
      <c r="H1450" t="s">
        <v>510</v>
      </c>
      <c r="J1450" t="s">
        <v>3861</v>
      </c>
    </row>
    <row r="1451" spans="1:10">
      <c r="A1451" t="s">
        <v>3862</v>
      </c>
      <c r="B1451" s="16">
        <v>44973</v>
      </c>
      <c r="C1451">
        <v>-54018.64</v>
      </c>
      <c r="D1451" t="s">
        <v>829</v>
      </c>
      <c r="E1451" t="s">
        <v>853</v>
      </c>
      <c r="F1451" t="s">
        <v>5</v>
      </c>
      <c r="G1451" t="s">
        <v>21</v>
      </c>
      <c r="I1451" t="s">
        <v>1508</v>
      </c>
      <c r="J1451" t="s">
        <v>3863</v>
      </c>
    </row>
    <row r="1452" spans="1:10">
      <c r="A1452" t="s">
        <v>3864</v>
      </c>
      <c r="B1452" s="16">
        <v>44858</v>
      </c>
      <c r="C1452">
        <v>115678.68</v>
      </c>
      <c r="D1452" t="s">
        <v>838</v>
      </c>
      <c r="E1452" t="s">
        <v>842</v>
      </c>
      <c r="F1452" t="s">
        <v>7</v>
      </c>
      <c r="G1452" t="s">
        <v>31</v>
      </c>
      <c r="H1452" t="s">
        <v>364</v>
      </c>
      <c r="J1452" t="s">
        <v>3865</v>
      </c>
    </row>
    <row r="1453" spans="1:10">
      <c r="A1453" t="s">
        <v>3866</v>
      </c>
      <c r="B1453" s="16">
        <v>44858</v>
      </c>
      <c r="C1453">
        <v>-28921.68</v>
      </c>
      <c r="D1453" t="s">
        <v>829</v>
      </c>
      <c r="E1453" t="s">
        <v>834</v>
      </c>
      <c r="F1453" t="s">
        <v>7</v>
      </c>
      <c r="G1453" t="s">
        <v>31</v>
      </c>
      <c r="I1453" t="s">
        <v>1130</v>
      </c>
      <c r="J1453" t="s">
        <v>3867</v>
      </c>
    </row>
    <row r="1454" spans="1:10">
      <c r="A1454" t="s">
        <v>3868</v>
      </c>
      <c r="B1454" s="16">
        <v>45262</v>
      </c>
      <c r="C1454">
        <v>-70230.85</v>
      </c>
      <c r="D1454" t="s">
        <v>829</v>
      </c>
      <c r="E1454" t="s">
        <v>845</v>
      </c>
      <c r="F1454" t="s">
        <v>6</v>
      </c>
      <c r="G1454" t="s">
        <v>17</v>
      </c>
      <c r="I1454" t="s">
        <v>937</v>
      </c>
      <c r="J1454" t="s">
        <v>3869</v>
      </c>
    </row>
    <row r="1455" spans="1:10">
      <c r="A1455" t="s">
        <v>3870</v>
      </c>
      <c r="B1455" s="16">
        <v>45075</v>
      </c>
      <c r="C1455">
        <v>118231.65</v>
      </c>
      <c r="D1455" t="s">
        <v>838</v>
      </c>
      <c r="E1455" t="s">
        <v>842</v>
      </c>
      <c r="F1455" t="s">
        <v>5</v>
      </c>
      <c r="G1455" t="s">
        <v>17</v>
      </c>
      <c r="H1455" t="s">
        <v>612</v>
      </c>
      <c r="J1455" t="s">
        <v>3871</v>
      </c>
    </row>
    <row r="1456" spans="1:10">
      <c r="A1456" t="s">
        <v>3872</v>
      </c>
      <c r="B1456" s="16">
        <v>44897</v>
      </c>
      <c r="C1456">
        <v>169789.6</v>
      </c>
      <c r="D1456" t="s">
        <v>838</v>
      </c>
      <c r="E1456" t="s">
        <v>857</v>
      </c>
      <c r="F1456" t="s">
        <v>5</v>
      </c>
      <c r="G1456" t="s">
        <v>31</v>
      </c>
      <c r="H1456" t="s">
        <v>524</v>
      </c>
      <c r="J1456" t="s">
        <v>3873</v>
      </c>
    </row>
    <row r="1457" spans="1:10">
      <c r="A1457" t="s">
        <v>3874</v>
      </c>
      <c r="B1457" s="16">
        <v>45039</v>
      </c>
      <c r="C1457">
        <v>85789.27</v>
      </c>
      <c r="D1457" t="s">
        <v>838</v>
      </c>
      <c r="E1457" t="s">
        <v>857</v>
      </c>
      <c r="F1457" t="s">
        <v>5</v>
      </c>
      <c r="G1457" t="s">
        <v>21</v>
      </c>
      <c r="H1457" t="s">
        <v>202</v>
      </c>
      <c r="J1457" t="s">
        <v>3875</v>
      </c>
    </row>
    <row r="1458" spans="1:10">
      <c r="A1458" t="s">
        <v>3876</v>
      </c>
      <c r="B1458" s="16">
        <v>44808</v>
      </c>
      <c r="C1458">
        <v>150068.51</v>
      </c>
      <c r="D1458" t="s">
        <v>838</v>
      </c>
      <c r="E1458" t="s">
        <v>839</v>
      </c>
      <c r="F1458" t="s">
        <v>5</v>
      </c>
      <c r="G1458" t="s">
        <v>28</v>
      </c>
      <c r="H1458" t="s">
        <v>514</v>
      </c>
      <c r="J1458" t="s">
        <v>3877</v>
      </c>
    </row>
    <row r="1459" spans="1:10">
      <c r="A1459" t="s">
        <v>3878</v>
      </c>
      <c r="B1459" s="16">
        <v>44961</v>
      </c>
      <c r="C1459">
        <v>103342.6</v>
      </c>
      <c r="D1459" t="s">
        <v>838</v>
      </c>
      <c r="E1459" t="s">
        <v>839</v>
      </c>
      <c r="F1459" t="s">
        <v>7</v>
      </c>
      <c r="G1459" t="s">
        <v>21</v>
      </c>
      <c r="H1459" t="s">
        <v>336</v>
      </c>
      <c r="J1459" t="s">
        <v>3879</v>
      </c>
    </row>
    <row r="1460" spans="1:10">
      <c r="A1460" t="s">
        <v>3880</v>
      </c>
      <c r="B1460" s="16">
        <v>45257</v>
      </c>
      <c r="C1460">
        <v>138229.5</v>
      </c>
      <c r="D1460" t="s">
        <v>838</v>
      </c>
      <c r="E1460" t="s">
        <v>839</v>
      </c>
      <c r="F1460" t="s">
        <v>5</v>
      </c>
      <c r="G1460" t="s">
        <v>28</v>
      </c>
      <c r="H1460" t="s">
        <v>502</v>
      </c>
      <c r="J1460" t="s">
        <v>3881</v>
      </c>
    </row>
    <row r="1461" spans="1:10">
      <c r="A1461" t="s">
        <v>3882</v>
      </c>
      <c r="B1461" s="16">
        <v>45055</v>
      </c>
      <c r="C1461">
        <v>98659.87</v>
      </c>
      <c r="D1461" t="s">
        <v>838</v>
      </c>
      <c r="E1461" t="s">
        <v>839</v>
      </c>
      <c r="F1461" t="s">
        <v>5</v>
      </c>
      <c r="G1461" t="s">
        <v>28</v>
      </c>
      <c r="H1461" t="s">
        <v>144</v>
      </c>
      <c r="J1461" t="s">
        <v>3883</v>
      </c>
    </row>
    <row r="1462" spans="1:10">
      <c r="A1462" t="s">
        <v>3884</v>
      </c>
      <c r="B1462" s="16">
        <v>44995</v>
      </c>
      <c r="C1462">
        <v>-67879.17</v>
      </c>
      <c r="D1462" t="s">
        <v>829</v>
      </c>
      <c r="E1462" t="s">
        <v>834</v>
      </c>
      <c r="F1462" t="s">
        <v>7</v>
      </c>
      <c r="G1462" t="s">
        <v>17</v>
      </c>
      <c r="I1462" t="s">
        <v>1517</v>
      </c>
      <c r="J1462" t="s">
        <v>3885</v>
      </c>
    </row>
    <row r="1463" spans="1:10">
      <c r="A1463" t="s">
        <v>3886</v>
      </c>
      <c r="B1463" s="16">
        <v>45005</v>
      </c>
      <c r="C1463">
        <v>-30851.99</v>
      </c>
      <c r="D1463" t="s">
        <v>829</v>
      </c>
      <c r="E1463" t="s">
        <v>845</v>
      </c>
      <c r="F1463" t="s">
        <v>7</v>
      </c>
      <c r="G1463" t="s">
        <v>28</v>
      </c>
      <c r="I1463" t="s">
        <v>1081</v>
      </c>
      <c r="J1463" t="s">
        <v>3887</v>
      </c>
    </row>
    <row r="1464" spans="1:10">
      <c r="A1464" t="s">
        <v>3888</v>
      </c>
      <c r="B1464" s="16">
        <v>44762</v>
      </c>
      <c r="C1464">
        <v>85660.78</v>
      </c>
      <c r="D1464" t="s">
        <v>838</v>
      </c>
      <c r="E1464" t="s">
        <v>857</v>
      </c>
      <c r="F1464" t="s">
        <v>7</v>
      </c>
      <c r="G1464" t="s">
        <v>17</v>
      </c>
      <c r="H1464" t="s">
        <v>472</v>
      </c>
      <c r="J1464" t="s">
        <v>3889</v>
      </c>
    </row>
    <row r="1465" spans="1:10">
      <c r="A1465" t="s">
        <v>3890</v>
      </c>
      <c r="B1465" s="16">
        <v>45061</v>
      </c>
      <c r="C1465">
        <v>191409.58</v>
      </c>
      <c r="D1465" t="s">
        <v>838</v>
      </c>
      <c r="E1465" t="s">
        <v>842</v>
      </c>
      <c r="F1465" t="s">
        <v>6</v>
      </c>
      <c r="G1465" t="s">
        <v>17</v>
      </c>
      <c r="H1465" t="s">
        <v>300</v>
      </c>
      <c r="J1465" t="s">
        <v>3891</v>
      </c>
    </row>
    <row r="1466" spans="1:10">
      <c r="A1466" t="s">
        <v>3892</v>
      </c>
      <c r="B1466" s="16">
        <v>44932</v>
      </c>
      <c r="C1466">
        <v>-55340.37</v>
      </c>
      <c r="D1466" t="s">
        <v>829</v>
      </c>
      <c r="E1466" t="s">
        <v>898</v>
      </c>
      <c r="F1466" t="s">
        <v>6</v>
      </c>
      <c r="G1466" t="s">
        <v>21</v>
      </c>
      <c r="I1466" t="s">
        <v>1765</v>
      </c>
      <c r="J1466" t="s">
        <v>3893</v>
      </c>
    </row>
    <row r="1467" spans="1:10">
      <c r="A1467" t="s">
        <v>3894</v>
      </c>
      <c r="B1467" s="16">
        <v>45005</v>
      </c>
      <c r="C1467">
        <v>179758.58</v>
      </c>
      <c r="D1467" t="s">
        <v>838</v>
      </c>
      <c r="E1467" t="s">
        <v>857</v>
      </c>
      <c r="F1467" t="s">
        <v>6</v>
      </c>
      <c r="G1467" t="s">
        <v>17</v>
      </c>
      <c r="H1467" t="s">
        <v>484</v>
      </c>
      <c r="J1467" t="s">
        <v>3895</v>
      </c>
    </row>
    <row r="1468" spans="1:10">
      <c r="A1468" t="s">
        <v>3896</v>
      </c>
      <c r="B1468" s="16">
        <v>45250</v>
      </c>
      <c r="C1468">
        <v>125395.41</v>
      </c>
      <c r="D1468" t="s">
        <v>838</v>
      </c>
      <c r="E1468" t="s">
        <v>842</v>
      </c>
      <c r="F1468" t="s">
        <v>5</v>
      </c>
      <c r="G1468" t="s">
        <v>17</v>
      </c>
      <c r="H1468" t="s">
        <v>734</v>
      </c>
      <c r="J1468" t="s">
        <v>3897</v>
      </c>
    </row>
    <row r="1469" spans="1:10">
      <c r="A1469" t="s">
        <v>3898</v>
      </c>
      <c r="B1469" s="16">
        <v>45133</v>
      </c>
      <c r="C1469">
        <v>163393.84</v>
      </c>
      <c r="D1469" t="s">
        <v>838</v>
      </c>
      <c r="E1469" t="s">
        <v>842</v>
      </c>
      <c r="F1469" t="s">
        <v>6</v>
      </c>
      <c r="G1469" t="s">
        <v>17</v>
      </c>
      <c r="H1469" t="s">
        <v>236</v>
      </c>
      <c r="J1469" t="s">
        <v>3899</v>
      </c>
    </row>
    <row r="1470" spans="1:10">
      <c r="A1470" t="s">
        <v>3900</v>
      </c>
      <c r="B1470" s="16">
        <v>44662</v>
      </c>
      <c r="C1470">
        <v>131829.01</v>
      </c>
      <c r="D1470" t="s">
        <v>838</v>
      </c>
      <c r="E1470" t="s">
        <v>842</v>
      </c>
      <c r="F1470" t="s">
        <v>6</v>
      </c>
      <c r="G1470" t="s">
        <v>28</v>
      </c>
      <c r="H1470" t="s">
        <v>696</v>
      </c>
      <c r="J1470" t="s">
        <v>3901</v>
      </c>
    </row>
    <row r="1471" spans="1:10">
      <c r="A1471" t="s">
        <v>3902</v>
      </c>
      <c r="B1471" s="16">
        <v>44720</v>
      </c>
      <c r="C1471">
        <v>-25084.2</v>
      </c>
      <c r="D1471" t="s">
        <v>829</v>
      </c>
      <c r="E1471" t="s">
        <v>845</v>
      </c>
      <c r="F1471" t="s">
        <v>7</v>
      </c>
      <c r="G1471" t="s">
        <v>28</v>
      </c>
      <c r="I1471" t="s">
        <v>1107</v>
      </c>
      <c r="J1471" t="s">
        <v>3903</v>
      </c>
    </row>
    <row r="1472" spans="1:10">
      <c r="A1472" t="s">
        <v>3904</v>
      </c>
      <c r="B1472" s="16">
        <v>45004</v>
      </c>
      <c r="C1472">
        <v>-17173.05</v>
      </c>
      <c r="D1472" t="s">
        <v>829</v>
      </c>
      <c r="E1472" t="s">
        <v>830</v>
      </c>
      <c r="F1472" t="s">
        <v>7</v>
      </c>
      <c r="G1472" t="s">
        <v>17</v>
      </c>
      <c r="I1472" t="s">
        <v>1078</v>
      </c>
      <c r="J1472" t="s">
        <v>3905</v>
      </c>
    </row>
    <row r="1473" spans="1:10">
      <c r="A1473" t="s">
        <v>3906</v>
      </c>
      <c r="B1473" s="16">
        <v>45253</v>
      </c>
      <c r="C1473">
        <v>-47313.93</v>
      </c>
      <c r="D1473" t="s">
        <v>829</v>
      </c>
      <c r="E1473" t="s">
        <v>870</v>
      </c>
      <c r="F1473" t="s">
        <v>7</v>
      </c>
      <c r="G1473" t="s">
        <v>17</v>
      </c>
      <c r="I1473" t="s">
        <v>1078</v>
      </c>
      <c r="J1473" t="s">
        <v>3907</v>
      </c>
    </row>
    <row r="1474" spans="1:10">
      <c r="A1474" t="s">
        <v>3908</v>
      </c>
      <c r="B1474" s="16">
        <v>44996</v>
      </c>
      <c r="C1474">
        <v>134669.36</v>
      </c>
      <c r="D1474" t="s">
        <v>838</v>
      </c>
      <c r="E1474" t="s">
        <v>857</v>
      </c>
      <c r="F1474" t="s">
        <v>5</v>
      </c>
      <c r="G1474" t="s">
        <v>21</v>
      </c>
      <c r="H1474" t="s">
        <v>688</v>
      </c>
      <c r="J1474" t="s">
        <v>3909</v>
      </c>
    </row>
    <row r="1475" spans="1:10">
      <c r="A1475" t="s">
        <v>3910</v>
      </c>
      <c r="B1475" s="16">
        <v>45184</v>
      </c>
      <c r="C1475">
        <v>175957.2</v>
      </c>
      <c r="D1475" t="s">
        <v>838</v>
      </c>
      <c r="E1475" t="s">
        <v>842</v>
      </c>
      <c r="F1475" t="s">
        <v>5</v>
      </c>
      <c r="G1475" t="s">
        <v>17</v>
      </c>
      <c r="H1475" t="s">
        <v>724</v>
      </c>
      <c r="J1475" t="s">
        <v>3911</v>
      </c>
    </row>
    <row r="1476" spans="1:10">
      <c r="A1476" t="s">
        <v>3912</v>
      </c>
      <c r="B1476" s="16">
        <v>44770</v>
      </c>
      <c r="C1476">
        <v>91935.51</v>
      </c>
      <c r="D1476" t="s">
        <v>838</v>
      </c>
      <c r="E1476" t="s">
        <v>839</v>
      </c>
      <c r="F1476" t="s">
        <v>7</v>
      </c>
      <c r="G1476" t="s">
        <v>17</v>
      </c>
      <c r="H1476" t="s">
        <v>498</v>
      </c>
      <c r="J1476" t="s">
        <v>3913</v>
      </c>
    </row>
    <row r="1477" spans="1:10">
      <c r="A1477" t="s">
        <v>3914</v>
      </c>
      <c r="B1477" s="16">
        <v>45103</v>
      </c>
      <c r="C1477">
        <v>126675.88</v>
      </c>
      <c r="D1477" t="s">
        <v>838</v>
      </c>
      <c r="E1477" t="s">
        <v>857</v>
      </c>
      <c r="F1477" t="s">
        <v>7</v>
      </c>
      <c r="G1477" t="s">
        <v>28</v>
      </c>
      <c r="H1477" t="s">
        <v>432</v>
      </c>
      <c r="J1477" t="s">
        <v>3915</v>
      </c>
    </row>
    <row r="1478" spans="1:10">
      <c r="A1478" t="s">
        <v>3916</v>
      </c>
      <c r="B1478" s="16">
        <v>44734</v>
      </c>
      <c r="C1478">
        <v>-47805.84</v>
      </c>
      <c r="D1478" t="s">
        <v>829</v>
      </c>
      <c r="E1478" t="s">
        <v>870</v>
      </c>
      <c r="F1478" t="s">
        <v>7</v>
      </c>
      <c r="G1478" t="s">
        <v>28</v>
      </c>
      <c r="I1478" t="s">
        <v>846</v>
      </c>
      <c r="J1478" t="s">
        <v>3917</v>
      </c>
    </row>
    <row r="1479" spans="1:10">
      <c r="A1479" t="s">
        <v>3918</v>
      </c>
      <c r="B1479" s="16">
        <v>44688</v>
      </c>
      <c r="C1479">
        <v>-25507.8</v>
      </c>
      <c r="D1479" t="s">
        <v>829</v>
      </c>
      <c r="E1479" t="s">
        <v>845</v>
      </c>
      <c r="F1479" t="s">
        <v>7</v>
      </c>
      <c r="G1479" t="s">
        <v>31</v>
      </c>
      <c r="I1479" t="s">
        <v>1492</v>
      </c>
      <c r="J1479" t="s">
        <v>3919</v>
      </c>
    </row>
    <row r="1480" spans="1:10">
      <c r="A1480" t="s">
        <v>3920</v>
      </c>
      <c r="B1480" s="16">
        <v>44902</v>
      </c>
      <c r="C1480">
        <v>60423.3</v>
      </c>
      <c r="D1480" t="s">
        <v>838</v>
      </c>
      <c r="E1480" t="s">
        <v>857</v>
      </c>
      <c r="F1480" t="s">
        <v>6</v>
      </c>
      <c r="G1480" t="s">
        <v>17</v>
      </c>
      <c r="H1480" t="s">
        <v>268</v>
      </c>
      <c r="J1480" t="s">
        <v>3921</v>
      </c>
    </row>
    <row r="1481" spans="1:10">
      <c r="A1481" t="s">
        <v>3922</v>
      </c>
      <c r="B1481" s="16">
        <v>45173</v>
      </c>
      <c r="C1481">
        <v>-16704.79</v>
      </c>
      <c r="D1481" t="s">
        <v>829</v>
      </c>
      <c r="E1481" t="s">
        <v>834</v>
      </c>
      <c r="F1481" t="s">
        <v>5</v>
      </c>
      <c r="G1481" t="s">
        <v>17</v>
      </c>
      <c r="I1481" t="s">
        <v>1235</v>
      </c>
      <c r="J1481" t="s">
        <v>3923</v>
      </c>
    </row>
    <row r="1482" spans="1:10">
      <c r="A1482" t="s">
        <v>3924</v>
      </c>
      <c r="B1482" s="16">
        <v>44910</v>
      </c>
      <c r="C1482">
        <v>-34142.72</v>
      </c>
      <c r="D1482" t="s">
        <v>829</v>
      </c>
      <c r="E1482" t="s">
        <v>853</v>
      </c>
      <c r="F1482" t="s">
        <v>7</v>
      </c>
      <c r="G1482" t="s">
        <v>31</v>
      </c>
      <c r="I1482" t="s">
        <v>1446</v>
      </c>
      <c r="J1482" t="s">
        <v>3925</v>
      </c>
    </row>
    <row r="1483" spans="1:10">
      <c r="A1483" t="s">
        <v>3926</v>
      </c>
      <c r="B1483" s="16">
        <v>44972</v>
      </c>
      <c r="C1483">
        <v>196385.71</v>
      </c>
      <c r="D1483" t="s">
        <v>838</v>
      </c>
      <c r="E1483" t="s">
        <v>857</v>
      </c>
      <c r="F1483" t="s">
        <v>5</v>
      </c>
      <c r="G1483" t="s">
        <v>28</v>
      </c>
      <c r="H1483" t="s">
        <v>750</v>
      </c>
      <c r="J1483" t="s">
        <v>3927</v>
      </c>
    </row>
    <row r="1484" spans="1:10">
      <c r="A1484" t="s">
        <v>3928</v>
      </c>
      <c r="B1484" s="16">
        <v>44563</v>
      </c>
      <c r="C1484">
        <v>95184.29</v>
      </c>
      <c r="D1484" t="s">
        <v>838</v>
      </c>
      <c r="E1484" t="s">
        <v>857</v>
      </c>
      <c r="F1484" t="s">
        <v>6</v>
      </c>
      <c r="G1484" t="s">
        <v>17</v>
      </c>
      <c r="H1484" t="s">
        <v>96</v>
      </c>
      <c r="J1484" t="s">
        <v>3929</v>
      </c>
    </row>
    <row r="1485" spans="1:10">
      <c r="A1485" t="s">
        <v>3930</v>
      </c>
      <c r="B1485" s="16">
        <v>45247</v>
      </c>
      <c r="C1485">
        <v>11136.07</v>
      </c>
      <c r="D1485" t="s">
        <v>969</v>
      </c>
      <c r="E1485" t="s">
        <v>969</v>
      </c>
      <c r="F1485" t="s">
        <v>7</v>
      </c>
      <c r="G1485" t="s">
        <v>28</v>
      </c>
      <c r="J1485" t="s">
        <v>3931</v>
      </c>
    </row>
    <row r="1486" spans="1:10">
      <c r="A1486" t="s">
        <v>3932</v>
      </c>
      <c r="B1486" s="16">
        <v>44812</v>
      </c>
      <c r="C1486">
        <v>76399.93</v>
      </c>
      <c r="D1486" t="s">
        <v>838</v>
      </c>
      <c r="E1486" t="s">
        <v>842</v>
      </c>
      <c r="F1486" t="s">
        <v>7</v>
      </c>
      <c r="G1486" t="s">
        <v>17</v>
      </c>
      <c r="H1486" t="s">
        <v>274</v>
      </c>
      <c r="J1486" t="s">
        <v>3933</v>
      </c>
    </row>
    <row r="1487" spans="1:10">
      <c r="A1487" t="s">
        <v>3934</v>
      </c>
      <c r="B1487" s="16">
        <v>44841</v>
      </c>
      <c r="C1487">
        <v>83611.48</v>
      </c>
      <c r="D1487" t="s">
        <v>838</v>
      </c>
      <c r="E1487" t="s">
        <v>839</v>
      </c>
      <c r="F1487" t="s">
        <v>7</v>
      </c>
      <c r="G1487" t="s">
        <v>17</v>
      </c>
      <c r="H1487" t="s">
        <v>106</v>
      </c>
      <c r="J1487" t="s">
        <v>3935</v>
      </c>
    </row>
    <row r="1488" spans="1:10">
      <c r="A1488" t="s">
        <v>3936</v>
      </c>
      <c r="B1488" s="16">
        <v>45206</v>
      </c>
      <c r="C1488">
        <v>-59397.54</v>
      </c>
      <c r="D1488" t="s">
        <v>829</v>
      </c>
      <c r="E1488" t="s">
        <v>834</v>
      </c>
      <c r="F1488" t="s">
        <v>6</v>
      </c>
      <c r="G1488" t="s">
        <v>28</v>
      </c>
      <c r="I1488" t="s">
        <v>1130</v>
      </c>
      <c r="J1488" t="s">
        <v>3937</v>
      </c>
    </row>
    <row r="1489" spans="1:10">
      <c r="A1489" t="s">
        <v>3938</v>
      </c>
      <c r="B1489" s="16">
        <v>44841</v>
      </c>
      <c r="C1489">
        <v>104705.43</v>
      </c>
      <c r="D1489" t="s">
        <v>838</v>
      </c>
      <c r="E1489" t="s">
        <v>839</v>
      </c>
      <c r="F1489" t="s">
        <v>7</v>
      </c>
      <c r="G1489" t="s">
        <v>17</v>
      </c>
      <c r="H1489" t="s">
        <v>106</v>
      </c>
      <c r="J1489" t="s">
        <v>3939</v>
      </c>
    </row>
    <row r="1490" spans="1:10">
      <c r="A1490" t="s">
        <v>3940</v>
      </c>
      <c r="B1490" s="16">
        <v>45011</v>
      </c>
      <c r="C1490">
        <v>-58059.33</v>
      </c>
      <c r="D1490" t="s">
        <v>829</v>
      </c>
      <c r="E1490" t="s">
        <v>834</v>
      </c>
      <c r="F1490" t="s">
        <v>6</v>
      </c>
      <c r="G1490" t="s">
        <v>17</v>
      </c>
      <c r="I1490" t="s">
        <v>2015</v>
      </c>
      <c r="J1490" t="s">
        <v>3941</v>
      </c>
    </row>
    <row r="1491" spans="1:10">
      <c r="A1491" t="s">
        <v>3942</v>
      </c>
      <c r="B1491" s="16">
        <v>44842</v>
      </c>
      <c r="C1491">
        <v>-34669.93</v>
      </c>
      <c r="D1491" t="s">
        <v>829</v>
      </c>
      <c r="E1491" t="s">
        <v>898</v>
      </c>
      <c r="F1491" t="s">
        <v>7</v>
      </c>
      <c r="G1491" t="s">
        <v>17</v>
      </c>
      <c r="I1491" t="s">
        <v>2389</v>
      </c>
      <c r="J1491" t="s">
        <v>3943</v>
      </c>
    </row>
    <row r="1492" spans="1:10">
      <c r="A1492" t="s">
        <v>3944</v>
      </c>
      <c r="B1492" s="16">
        <v>44628</v>
      </c>
      <c r="C1492">
        <v>167645.71</v>
      </c>
      <c r="D1492" t="s">
        <v>838</v>
      </c>
      <c r="E1492" t="s">
        <v>839</v>
      </c>
      <c r="F1492" t="s">
        <v>6</v>
      </c>
      <c r="G1492" t="s">
        <v>31</v>
      </c>
      <c r="H1492" t="s">
        <v>450</v>
      </c>
      <c r="J1492" t="s">
        <v>3945</v>
      </c>
    </row>
    <row r="1493" spans="1:10">
      <c r="A1493" t="s">
        <v>3946</v>
      </c>
      <c r="B1493" s="16">
        <v>44971</v>
      </c>
      <c r="C1493">
        <v>133206.22</v>
      </c>
      <c r="D1493" t="s">
        <v>838</v>
      </c>
      <c r="E1493" t="s">
        <v>857</v>
      </c>
      <c r="F1493" t="s">
        <v>7</v>
      </c>
      <c r="G1493" t="s">
        <v>17</v>
      </c>
      <c r="H1493" t="s">
        <v>720</v>
      </c>
      <c r="J1493" t="s">
        <v>3947</v>
      </c>
    </row>
    <row r="1494" spans="1:10">
      <c r="A1494" t="s">
        <v>3948</v>
      </c>
      <c r="B1494" s="16">
        <v>44625</v>
      </c>
      <c r="C1494">
        <v>189129.62</v>
      </c>
      <c r="D1494" t="s">
        <v>838</v>
      </c>
      <c r="E1494" t="s">
        <v>842</v>
      </c>
      <c r="F1494" t="s">
        <v>6</v>
      </c>
      <c r="G1494" t="s">
        <v>28</v>
      </c>
      <c r="H1494" t="s">
        <v>560</v>
      </c>
      <c r="J1494" t="s">
        <v>3949</v>
      </c>
    </row>
    <row r="1495" spans="1:10">
      <c r="A1495" t="s">
        <v>3950</v>
      </c>
      <c r="B1495" s="16">
        <v>45055</v>
      </c>
      <c r="C1495">
        <v>215349.09</v>
      </c>
      <c r="D1495" t="s">
        <v>838</v>
      </c>
      <c r="E1495" t="s">
        <v>842</v>
      </c>
      <c r="F1495" t="s">
        <v>7</v>
      </c>
      <c r="G1495" t="s">
        <v>31</v>
      </c>
      <c r="H1495" t="s">
        <v>406</v>
      </c>
      <c r="J1495" t="s">
        <v>3951</v>
      </c>
    </row>
    <row r="1496" spans="1:10">
      <c r="A1496" t="s">
        <v>3952</v>
      </c>
      <c r="B1496" s="16">
        <v>45073</v>
      </c>
      <c r="C1496">
        <v>224210.62</v>
      </c>
      <c r="D1496" t="s">
        <v>838</v>
      </c>
      <c r="E1496" t="s">
        <v>857</v>
      </c>
      <c r="F1496" t="s">
        <v>6</v>
      </c>
      <c r="G1496" t="s">
        <v>17</v>
      </c>
      <c r="H1496" t="s">
        <v>52</v>
      </c>
      <c r="J1496" t="s">
        <v>3953</v>
      </c>
    </row>
    <row r="1497" spans="1:10">
      <c r="A1497" t="s">
        <v>3954</v>
      </c>
      <c r="B1497" s="16">
        <v>44700</v>
      </c>
      <c r="C1497">
        <v>89573.26</v>
      </c>
      <c r="D1497" t="s">
        <v>838</v>
      </c>
      <c r="E1497" t="s">
        <v>839</v>
      </c>
      <c r="F1497" t="s">
        <v>7</v>
      </c>
      <c r="G1497" t="s">
        <v>17</v>
      </c>
      <c r="H1497" t="s">
        <v>292</v>
      </c>
      <c r="J1497" t="s">
        <v>3955</v>
      </c>
    </row>
    <row r="1498" spans="1:10">
      <c r="A1498" t="s">
        <v>3956</v>
      </c>
      <c r="B1498" s="16">
        <v>44595</v>
      </c>
      <c r="C1498">
        <v>-82663.45</v>
      </c>
      <c r="D1498" t="s">
        <v>829</v>
      </c>
      <c r="E1498" t="s">
        <v>898</v>
      </c>
      <c r="F1498" t="s">
        <v>7</v>
      </c>
      <c r="G1498" t="s">
        <v>17</v>
      </c>
      <c r="I1498" t="s">
        <v>1369</v>
      </c>
      <c r="J1498" t="s">
        <v>3957</v>
      </c>
    </row>
    <row r="1499" spans="1:10">
      <c r="A1499" t="s">
        <v>3958</v>
      </c>
      <c r="B1499" s="16">
        <v>44691</v>
      </c>
      <c r="C1499">
        <v>190879.03</v>
      </c>
      <c r="D1499" t="s">
        <v>838</v>
      </c>
      <c r="E1499" t="s">
        <v>842</v>
      </c>
      <c r="F1499" t="s">
        <v>7</v>
      </c>
      <c r="G1499" t="s">
        <v>17</v>
      </c>
      <c r="H1499" t="s">
        <v>590</v>
      </c>
      <c r="J1499" t="s">
        <v>3959</v>
      </c>
    </row>
    <row r="1500" spans="1:10">
      <c r="A1500" t="s">
        <v>3960</v>
      </c>
      <c r="B1500" s="16">
        <v>44820</v>
      </c>
      <c r="C1500">
        <v>-11027.96</v>
      </c>
      <c r="D1500" t="s">
        <v>829</v>
      </c>
      <c r="E1500" t="s">
        <v>834</v>
      </c>
      <c r="F1500" t="s">
        <v>5</v>
      </c>
      <c r="G1500" t="s">
        <v>21</v>
      </c>
      <c r="I1500" t="s">
        <v>2051</v>
      </c>
      <c r="J1500" t="s">
        <v>3961</v>
      </c>
    </row>
    <row r="1501" spans="1:10">
      <c r="A1501" t="s">
        <v>3962</v>
      </c>
      <c r="B1501" s="16">
        <v>44857</v>
      </c>
      <c r="C1501">
        <v>-33198.03</v>
      </c>
      <c r="D1501" t="s">
        <v>829</v>
      </c>
      <c r="E1501" t="s">
        <v>830</v>
      </c>
      <c r="F1501" t="s">
        <v>5</v>
      </c>
      <c r="G1501" t="s">
        <v>28</v>
      </c>
      <c r="I1501" t="s">
        <v>831</v>
      </c>
      <c r="J1501" t="s">
        <v>3963</v>
      </c>
    </row>
    <row r="1502" spans="1:10">
      <c r="A1502" t="s">
        <v>3964</v>
      </c>
      <c r="B1502" s="16">
        <v>45083</v>
      </c>
      <c r="C1502">
        <v>-68637.03</v>
      </c>
      <c r="D1502" t="s">
        <v>829</v>
      </c>
      <c r="E1502" t="s">
        <v>898</v>
      </c>
      <c r="F1502" t="s">
        <v>5</v>
      </c>
      <c r="G1502" t="s">
        <v>31</v>
      </c>
      <c r="I1502" t="s">
        <v>1094</v>
      </c>
      <c r="J1502" t="s">
        <v>3965</v>
      </c>
    </row>
    <row r="1503" spans="1:10">
      <c r="A1503" t="s">
        <v>3966</v>
      </c>
      <c r="B1503" s="16">
        <v>45148</v>
      </c>
      <c r="C1503">
        <v>-26123.65</v>
      </c>
      <c r="D1503" t="s">
        <v>829</v>
      </c>
      <c r="E1503" t="s">
        <v>853</v>
      </c>
      <c r="F1503" t="s">
        <v>6</v>
      </c>
      <c r="G1503" t="s">
        <v>31</v>
      </c>
      <c r="I1503" t="s">
        <v>1008</v>
      </c>
      <c r="J1503" t="s">
        <v>3967</v>
      </c>
    </row>
    <row r="1504" spans="1:10">
      <c r="A1504" t="s">
        <v>3968</v>
      </c>
      <c r="B1504" s="16">
        <v>45261</v>
      </c>
      <c r="C1504">
        <v>-46213.63</v>
      </c>
      <c r="D1504" t="s">
        <v>829</v>
      </c>
      <c r="E1504" t="s">
        <v>845</v>
      </c>
      <c r="F1504" t="s">
        <v>5</v>
      </c>
      <c r="G1504" t="s">
        <v>21</v>
      </c>
      <c r="I1504" t="s">
        <v>1060</v>
      </c>
      <c r="J1504" t="s">
        <v>3969</v>
      </c>
    </row>
    <row r="1505" spans="1:10">
      <c r="A1505" t="s">
        <v>3970</v>
      </c>
      <c r="B1505" s="16">
        <v>44970</v>
      </c>
      <c r="C1505">
        <v>-39581.48</v>
      </c>
      <c r="D1505" t="s">
        <v>829</v>
      </c>
      <c r="E1505" t="s">
        <v>853</v>
      </c>
      <c r="F1505" t="s">
        <v>6</v>
      </c>
      <c r="G1505" t="s">
        <v>21</v>
      </c>
      <c r="I1505" t="s">
        <v>955</v>
      </c>
      <c r="J1505" t="s">
        <v>3971</v>
      </c>
    </row>
    <row r="1506" spans="1:10">
      <c r="A1506" t="s">
        <v>3972</v>
      </c>
      <c r="B1506" s="16">
        <v>44803</v>
      </c>
      <c r="C1506">
        <v>-57924.14</v>
      </c>
      <c r="D1506" t="s">
        <v>829</v>
      </c>
      <c r="E1506" t="s">
        <v>870</v>
      </c>
      <c r="F1506" t="s">
        <v>6</v>
      </c>
      <c r="G1506" t="s">
        <v>31</v>
      </c>
      <c r="I1506" t="s">
        <v>1413</v>
      </c>
      <c r="J1506" t="s">
        <v>3973</v>
      </c>
    </row>
    <row r="1507" spans="1:10">
      <c r="A1507" t="s">
        <v>3974</v>
      </c>
      <c r="B1507" s="16">
        <v>45003</v>
      </c>
      <c r="C1507">
        <v>-30538.6</v>
      </c>
      <c r="D1507" t="s">
        <v>829</v>
      </c>
      <c r="E1507" t="s">
        <v>898</v>
      </c>
      <c r="F1507" t="s">
        <v>5</v>
      </c>
      <c r="G1507" t="s">
        <v>31</v>
      </c>
      <c r="I1507" t="s">
        <v>2542</v>
      </c>
      <c r="J1507" t="s">
        <v>3975</v>
      </c>
    </row>
    <row r="1508" spans="1:10">
      <c r="A1508" t="s">
        <v>3976</v>
      </c>
      <c r="B1508" s="16">
        <v>45108</v>
      </c>
      <c r="C1508">
        <v>20425.63</v>
      </c>
      <c r="D1508" t="s">
        <v>969</v>
      </c>
      <c r="E1508" t="s">
        <v>969</v>
      </c>
      <c r="F1508" t="s">
        <v>7</v>
      </c>
      <c r="G1508" t="s">
        <v>31</v>
      </c>
      <c r="J1508" t="s">
        <v>3977</v>
      </c>
    </row>
    <row r="1509" spans="1:10">
      <c r="A1509" t="s">
        <v>3978</v>
      </c>
      <c r="B1509" s="16">
        <v>44852</v>
      </c>
      <c r="C1509">
        <v>-65093.9</v>
      </c>
      <c r="D1509" t="s">
        <v>829</v>
      </c>
      <c r="E1509" t="s">
        <v>834</v>
      </c>
      <c r="F1509" t="s">
        <v>7</v>
      </c>
      <c r="G1509" t="s">
        <v>28</v>
      </c>
      <c r="I1509" t="s">
        <v>977</v>
      </c>
      <c r="J1509" t="s">
        <v>3979</v>
      </c>
    </row>
    <row r="1510" spans="1:10">
      <c r="A1510" t="s">
        <v>3980</v>
      </c>
      <c r="B1510" s="16">
        <v>45085</v>
      </c>
      <c r="C1510">
        <v>158220.98</v>
      </c>
      <c r="D1510" t="s">
        <v>838</v>
      </c>
      <c r="E1510" t="s">
        <v>842</v>
      </c>
      <c r="F1510" t="s">
        <v>6</v>
      </c>
      <c r="G1510" t="s">
        <v>31</v>
      </c>
      <c r="H1510" t="s">
        <v>92</v>
      </c>
      <c r="J1510" t="s">
        <v>3981</v>
      </c>
    </row>
    <row r="1511" spans="1:10">
      <c r="A1511" t="s">
        <v>3982</v>
      </c>
      <c r="B1511" s="16">
        <v>45260</v>
      </c>
      <c r="C1511">
        <v>-67206.17</v>
      </c>
      <c r="D1511" t="s">
        <v>829</v>
      </c>
      <c r="E1511" t="s">
        <v>834</v>
      </c>
      <c r="F1511" t="s">
        <v>5</v>
      </c>
      <c r="G1511" t="s">
        <v>17</v>
      </c>
      <c r="I1511" t="s">
        <v>2015</v>
      </c>
      <c r="J1511" t="s">
        <v>3983</v>
      </c>
    </row>
    <row r="1512" spans="1:10">
      <c r="A1512" t="s">
        <v>3984</v>
      </c>
      <c r="B1512" s="16">
        <v>45120</v>
      </c>
      <c r="C1512">
        <v>102767.53</v>
      </c>
      <c r="D1512" t="s">
        <v>838</v>
      </c>
      <c r="E1512" t="s">
        <v>842</v>
      </c>
      <c r="F1512" t="s">
        <v>5</v>
      </c>
      <c r="G1512" t="s">
        <v>17</v>
      </c>
      <c r="H1512" t="s">
        <v>740</v>
      </c>
      <c r="J1512" t="s">
        <v>3985</v>
      </c>
    </row>
    <row r="1513" spans="1:10">
      <c r="A1513" t="s">
        <v>3986</v>
      </c>
      <c r="B1513" s="16">
        <v>44613</v>
      </c>
      <c r="C1513">
        <v>-62326.76</v>
      </c>
      <c r="D1513" t="s">
        <v>829</v>
      </c>
      <c r="E1513" t="s">
        <v>870</v>
      </c>
      <c r="F1513" t="s">
        <v>6</v>
      </c>
      <c r="G1513" t="s">
        <v>21</v>
      </c>
      <c r="I1513" t="s">
        <v>1798</v>
      </c>
      <c r="J1513" t="s">
        <v>3987</v>
      </c>
    </row>
    <row r="1514" spans="1:10">
      <c r="A1514" t="s">
        <v>3988</v>
      </c>
      <c r="B1514" s="16">
        <v>44868</v>
      </c>
      <c r="C1514">
        <v>175047.6</v>
      </c>
      <c r="D1514" t="s">
        <v>838</v>
      </c>
      <c r="E1514" t="s">
        <v>857</v>
      </c>
      <c r="F1514" t="s">
        <v>6</v>
      </c>
      <c r="G1514" t="s">
        <v>17</v>
      </c>
      <c r="H1514" t="s">
        <v>576</v>
      </c>
      <c r="J1514" t="s">
        <v>3989</v>
      </c>
    </row>
    <row r="1515" spans="1:10">
      <c r="A1515" t="s">
        <v>3990</v>
      </c>
      <c r="B1515" s="16">
        <v>44771</v>
      </c>
      <c r="C1515">
        <v>220170.8</v>
      </c>
      <c r="D1515" t="s">
        <v>838</v>
      </c>
      <c r="E1515" t="s">
        <v>857</v>
      </c>
      <c r="F1515" t="s">
        <v>5</v>
      </c>
      <c r="G1515" t="s">
        <v>21</v>
      </c>
      <c r="H1515" t="s">
        <v>230</v>
      </c>
      <c r="J1515" t="s">
        <v>3991</v>
      </c>
    </row>
    <row r="1516" spans="1:10">
      <c r="A1516" t="s">
        <v>3992</v>
      </c>
      <c r="B1516" s="16">
        <v>44956</v>
      </c>
      <c r="C1516">
        <v>-25695.34</v>
      </c>
      <c r="D1516" t="s">
        <v>829</v>
      </c>
      <c r="E1516" t="s">
        <v>853</v>
      </c>
      <c r="F1516" t="s">
        <v>7</v>
      </c>
      <c r="G1516" t="s">
        <v>21</v>
      </c>
      <c r="I1516" t="s">
        <v>1139</v>
      </c>
      <c r="J1516" t="s">
        <v>3993</v>
      </c>
    </row>
    <row r="1517" spans="1:10">
      <c r="A1517" t="s">
        <v>3994</v>
      </c>
      <c r="B1517" s="16">
        <v>44912</v>
      </c>
      <c r="C1517">
        <v>94976.17</v>
      </c>
      <c r="D1517" t="s">
        <v>838</v>
      </c>
      <c r="E1517" t="s">
        <v>842</v>
      </c>
      <c r="F1517" t="s">
        <v>6</v>
      </c>
      <c r="G1517" t="s">
        <v>21</v>
      </c>
      <c r="H1517" t="s">
        <v>434</v>
      </c>
      <c r="J1517" t="s">
        <v>3995</v>
      </c>
    </row>
    <row r="1518" spans="1:10">
      <c r="A1518" t="s">
        <v>3996</v>
      </c>
      <c r="B1518" s="16">
        <v>45092</v>
      </c>
      <c r="C1518">
        <v>-17110.11</v>
      </c>
      <c r="D1518" t="s">
        <v>829</v>
      </c>
      <c r="E1518" t="s">
        <v>870</v>
      </c>
      <c r="F1518" t="s">
        <v>7</v>
      </c>
      <c r="G1518" t="s">
        <v>21</v>
      </c>
      <c r="I1518" t="s">
        <v>985</v>
      </c>
      <c r="J1518" t="s">
        <v>3997</v>
      </c>
    </row>
    <row r="1519" spans="1:10">
      <c r="A1519" t="s">
        <v>3998</v>
      </c>
      <c r="B1519" s="16">
        <v>44884</v>
      </c>
      <c r="C1519">
        <v>156525.78</v>
      </c>
      <c r="D1519" t="s">
        <v>838</v>
      </c>
      <c r="E1519" t="s">
        <v>857</v>
      </c>
      <c r="F1519" t="s">
        <v>6</v>
      </c>
      <c r="G1519" t="s">
        <v>28</v>
      </c>
      <c r="H1519" t="s">
        <v>644</v>
      </c>
      <c r="J1519" t="s">
        <v>3999</v>
      </c>
    </row>
    <row r="1520" spans="1:10">
      <c r="A1520" t="s">
        <v>4000</v>
      </c>
      <c r="B1520" s="16">
        <v>45206</v>
      </c>
      <c r="C1520">
        <v>74487.34</v>
      </c>
      <c r="D1520" t="s">
        <v>838</v>
      </c>
      <c r="E1520" t="s">
        <v>839</v>
      </c>
      <c r="F1520" t="s">
        <v>7</v>
      </c>
      <c r="G1520" t="s">
        <v>31</v>
      </c>
      <c r="H1520" t="s">
        <v>74</v>
      </c>
      <c r="J1520" t="s">
        <v>4001</v>
      </c>
    </row>
    <row r="1521" spans="1:10">
      <c r="A1521" t="s">
        <v>4002</v>
      </c>
      <c r="B1521" s="16">
        <v>44809</v>
      </c>
      <c r="C1521">
        <v>-38678.38</v>
      </c>
      <c r="D1521" t="s">
        <v>829</v>
      </c>
      <c r="E1521" t="s">
        <v>830</v>
      </c>
      <c r="F1521" t="s">
        <v>6</v>
      </c>
      <c r="G1521" t="s">
        <v>17</v>
      </c>
      <c r="I1521" t="s">
        <v>1413</v>
      </c>
      <c r="J1521" t="s">
        <v>4003</v>
      </c>
    </row>
    <row r="1522" spans="1:10">
      <c r="A1522" t="s">
        <v>4004</v>
      </c>
      <c r="B1522" s="16">
        <v>44666</v>
      </c>
      <c r="C1522">
        <v>21505.32</v>
      </c>
      <c r="D1522" t="s">
        <v>969</v>
      </c>
      <c r="E1522" t="s">
        <v>969</v>
      </c>
      <c r="F1522" t="s">
        <v>7</v>
      </c>
      <c r="G1522" t="s">
        <v>21</v>
      </c>
      <c r="J1522" t="s">
        <v>4005</v>
      </c>
    </row>
    <row r="1523" spans="1:10">
      <c r="A1523" t="s">
        <v>4006</v>
      </c>
      <c r="B1523" s="16">
        <v>45270</v>
      </c>
      <c r="C1523">
        <v>183554.79</v>
      </c>
      <c r="D1523" t="s">
        <v>838</v>
      </c>
      <c r="E1523" t="s">
        <v>839</v>
      </c>
      <c r="F1523" t="s">
        <v>5</v>
      </c>
      <c r="G1523" t="s">
        <v>31</v>
      </c>
      <c r="H1523" t="s">
        <v>294</v>
      </c>
      <c r="J1523" t="s">
        <v>4007</v>
      </c>
    </row>
    <row r="1524" spans="1:10">
      <c r="A1524" t="s">
        <v>4008</v>
      </c>
      <c r="B1524" s="16">
        <v>45076</v>
      </c>
      <c r="C1524">
        <v>-86479.59</v>
      </c>
      <c r="D1524" t="s">
        <v>829</v>
      </c>
      <c r="E1524" t="s">
        <v>830</v>
      </c>
      <c r="F1524" t="s">
        <v>7</v>
      </c>
      <c r="G1524" t="s">
        <v>21</v>
      </c>
      <c r="I1524" t="s">
        <v>1583</v>
      </c>
      <c r="J1524" t="s">
        <v>4009</v>
      </c>
    </row>
    <row r="1525" spans="1:10">
      <c r="A1525" t="s">
        <v>4010</v>
      </c>
      <c r="B1525" s="16">
        <v>44590</v>
      </c>
      <c r="C1525">
        <v>113151.86</v>
      </c>
      <c r="D1525" t="s">
        <v>838</v>
      </c>
      <c r="E1525" t="s">
        <v>839</v>
      </c>
      <c r="F1525" t="s">
        <v>7</v>
      </c>
      <c r="G1525" t="s">
        <v>28</v>
      </c>
      <c r="H1525" t="s">
        <v>220</v>
      </c>
      <c r="J1525" t="s">
        <v>4011</v>
      </c>
    </row>
    <row r="1526" spans="1:10">
      <c r="A1526" t="s">
        <v>4012</v>
      </c>
      <c r="B1526" s="16">
        <v>45097</v>
      </c>
      <c r="C1526">
        <v>146556.77</v>
      </c>
      <c r="D1526" t="s">
        <v>838</v>
      </c>
      <c r="E1526" t="s">
        <v>842</v>
      </c>
      <c r="F1526" t="s">
        <v>7</v>
      </c>
      <c r="G1526" t="s">
        <v>17</v>
      </c>
      <c r="H1526" t="s">
        <v>756</v>
      </c>
      <c r="J1526" t="s">
        <v>4013</v>
      </c>
    </row>
    <row r="1527" spans="1:10">
      <c r="A1527" t="s">
        <v>4014</v>
      </c>
      <c r="B1527" s="16">
        <v>44873</v>
      </c>
      <c r="C1527">
        <v>-18721.52</v>
      </c>
      <c r="D1527" t="s">
        <v>829</v>
      </c>
      <c r="E1527" t="s">
        <v>898</v>
      </c>
      <c r="F1527" t="s">
        <v>6</v>
      </c>
      <c r="G1527" t="s">
        <v>31</v>
      </c>
      <c r="I1527" t="s">
        <v>846</v>
      </c>
      <c r="J1527" t="s">
        <v>4015</v>
      </c>
    </row>
    <row r="1528" spans="1:10">
      <c r="A1528" t="s">
        <v>4016</v>
      </c>
      <c r="B1528" s="16">
        <v>45103</v>
      </c>
      <c r="C1528">
        <v>164004.96</v>
      </c>
      <c r="D1528" t="s">
        <v>838</v>
      </c>
      <c r="E1528" t="s">
        <v>839</v>
      </c>
      <c r="F1528" t="s">
        <v>5</v>
      </c>
      <c r="G1528" t="s">
        <v>28</v>
      </c>
      <c r="H1528" t="s">
        <v>112</v>
      </c>
      <c r="J1528" t="s">
        <v>4017</v>
      </c>
    </row>
    <row r="1529" spans="1:10">
      <c r="A1529" t="s">
        <v>4018</v>
      </c>
      <c r="B1529" s="16">
        <v>44850</v>
      </c>
      <c r="C1529">
        <v>105749.4</v>
      </c>
      <c r="D1529" t="s">
        <v>838</v>
      </c>
      <c r="E1529" t="s">
        <v>857</v>
      </c>
      <c r="F1529" t="s">
        <v>7</v>
      </c>
      <c r="G1529" t="s">
        <v>17</v>
      </c>
      <c r="H1529" t="s">
        <v>242</v>
      </c>
      <c r="J1529" t="s">
        <v>4019</v>
      </c>
    </row>
    <row r="1530" spans="1:10">
      <c r="A1530" t="s">
        <v>4020</v>
      </c>
      <c r="B1530" s="16">
        <v>45165</v>
      </c>
      <c r="C1530">
        <v>176089.34</v>
      </c>
      <c r="D1530" t="s">
        <v>838</v>
      </c>
      <c r="E1530" t="s">
        <v>842</v>
      </c>
      <c r="F1530" t="s">
        <v>7</v>
      </c>
      <c r="G1530" t="s">
        <v>21</v>
      </c>
      <c r="H1530" t="s">
        <v>144</v>
      </c>
      <c r="J1530" t="s">
        <v>4021</v>
      </c>
    </row>
    <row r="1531" spans="1:10">
      <c r="A1531" t="s">
        <v>4022</v>
      </c>
      <c r="B1531" s="16">
        <v>44665</v>
      </c>
      <c r="C1531">
        <v>16940.46</v>
      </c>
      <c r="D1531" t="s">
        <v>1343</v>
      </c>
      <c r="E1531" t="s">
        <v>1343</v>
      </c>
      <c r="F1531" t="s">
        <v>7</v>
      </c>
      <c r="G1531" t="s">
        <v>17</v>
      </c>
      <c r="J1531" t="s">
        <v>4023</v>
      </c>
    </row>
    <row r="1532" spans="1:10">
      <c r="A1532" t="s">
        <v>4024</v>
      </c>
      <c r="B1532" s="16">
        <v>45138</v>
      </c>
      <c r="C1532">
        <v>177961.82</v>
      </c>
      <c r="D1532" t="s">
        <v>838</v>
      </c>
      <c r="E1532" t="s">
        <v>839</v>
      </c>
      <c r="F1532" t="s">
        <v>7</v>
      </c>
      <c r="G1532" t="s">
        <v>28</v>
      </c>
      <c r="H1532" t="s">
        <v>174</v>
      </c>
      <c r="J1532" t="s">
        <v>4025</v>
      </c>
    </row>
    <row r="1533" spans="1:10">
      <c r="A1533" t="s">
        <v>4026</v>
      </c>
      <c r="B1533" s="16">
        <v>44980</v>
      </c>
      <c r="C1533">
        <v>168423.85</v>
      </c>
      <c r="D1533" t="s">
        <v>838</v>
      </c>
      <c r="E1533" t="s">
        <v>857</v>
      </c>
      <c r="F1533" t="s">
        <v>7</v>
      </c>
      <c r="G1533" t="s">
        <v>17</v>
      </c>
      <c r="H1533" t="s">
        <v>476</v>
      </c>
      <c r="J1533" t="s">
        <v>4027</v>
      </c>
    </row>
    <row r="1534" spans="1:10">
      <c r="A1534" t="s">
        <v>4028</v>
      </c>
      <c r="B1534" s="16">
        <v>44709</v>
      </c>
      <c r="C1534">
        <v>-24095.37</v>
      </c>
      <c r="D1534" t="s">
        <v>829</v>
      </c>
      <c r="E1534" t="s">
        <v>870</v>
      </c>
      <c r="F1534" t="s">
        <v>7</v>
      </c>
      <c r="G1534" t="s">
        <v>31</v>
      </c>
      <c r="I1534" t="s">
        <v>1366</v>
      </c>
      <c r="J1534" t="s">
        <v>4029</v>
      </c>
    </row>
    <row r="1535" spans="1:10">
      <c r="A1535" t="s">
        <v>4030</v>
      </c>
      <c r="B1535" s="16">
        <v>45070</v>
      </c>
      <c r="C1535">
        <v>-63237.52</v>
      </c>
      <c r="D1535" t="s">
        <v>829</v>
      </c>
      <c r="E1535" t="s">
        <v>853</v>
      </c>
      <c r="F1535" t="s">
        <v>5</v>
      </c>
      <c r="G1535" t="s">
        <v>31</v>
      </c>
      <c r="I1535" t="s">
        <v>3305</v>
      </c>
      <c r="J1535" t="s">
        <v>4031</v>
      </c>
    </row>
    <row r="1536" spans="1:10">
      <c r="A1536" t="s">
        <v>4032</v>
      </c>
      <c r="B1536" s="16">
        <v>44852</v>
      </c>
      <c r="C1536">
        <v>-61092.2</v>
      </c>
      <c r="D1536" t="s">
        <v>829</v>
      </c>
      <c r="E1536" t="s">
        <v>845</v>
      </c>
      <c r="F1536" t="s">
        <v>6</v>
      </c>
      <c r="G1536" t="s">
        <v>17</v>
      </c>
      <c r="I1536" t="s">
        <v>1084</v>
      </c>
      <c r="J1536" t="s">
        <v>4033</v>
      </c>
    </row>
    <row r="1537" spans="1:10">
      <c r="A1537" t="s">
        <v>4034</v>
      </c>
      <c r="B1537" s="16">
        <v>45284</v>
      </c>
      <c r="C1537">
        <v>147099.96</v>
      </c>
      <c r="D1537" t="s">
        <v>838</v>
      </c>
      <c r="E1537" t="s">
        <v>857</v>
      </c>
      <c r="F1537" t="s">
        <v>5</v>
      </c>
      <c r="G1537" t="s">
        <v>21</v>
      </c>
      <c r="H1537" t="s">
        <v>636</v>
      </c>
      <c r="J1537" t="s">
        <v>4035</v>
      </c>
    </row>
    <row r="1538" spans="1:10">
      <c r="A1538" t="s">
        <v>4036</v>
      </c>
      <c r="B1538" s="16">
        <v>45276</v>
      </c>
      <c r="C1538">
        <v>-57354.23</v>
      </c>
      <c r="D1538" t="s">
        <v>829</v>
      </c>
      <c r="E1538" t="s">
        <v>830</v>
      </c>
      <c r="F1538" t="s">
        <v>7</v>
      </c>
      <c r="G1538" t="s">
        <v>28</v>
      </c>
      <c r="I1538" t="s">
        <v>1426</v>
      </c>
      <c r="J1538" t="s">
        <v>4037</v>
      </c>
    </row>
    <row r="1539" spans="1:10">
      <c r="A1539" t="s">
        <v>4038</v>
      </c>
      <c r="B1539" s="16">
        <v>44967</v>
      </c>
      <c r="C1539">
        <v>110816.43</v>
      </c>
      <c r="D1539" t="s">
        <v>838</v>
      </c>
      <c r="E1539" t="s">
        <v>842</v>
      </c>
      <c r="F1539" t="s">
        <v>7</v>
      </c>
      <c r="G1539" t="s">
        <v>17</v>
      </c>
      <c r="H1539" t="s">
        <v>122</v>
      </c>
      <c r="J1539" t="s">
        <v>4039</v>
      </c>
    </row>
    <row r="1540" spans="1:10">
      <c r="A1540" t="s">
        <v>4040</v>
      </c>
      <c r="B1540" s="16">
        <v>45129</v>
      </c>
      <c r="C1540">
        <v>166540.65</v>
      </c>
      <c r="D1540" t="s">
        <v>838</v>
      </c>
      <c r="E1540" t="s">
        <v>842</v>
      </c>
      <c r="F1540" t="s">
        <v>7</v>
      </c>
      <c r="G1540" t="s">
        <v>21</v>
      </c>
      <c r="H1540" t="s">
        <v>258</v>
      </c>
      <c r="J1540" t="s">
        <v>4041</v>
      </c>
    </row>
    <row r="1541" spans="1:10">
      <c r="A1541" t="s">
        <v>4042</v>
      </c>
      <c r="B1541" s="16">
        <v>45127</v>
      </c>
      <c r="C1541">
        <v>83434.44</v>
      </c>
      <c r="D1541" t="s">
        <v>838</v>
      </c>
      <c r="E1541" t="s">
        <v>839</v>
      </c>
      <c r="F1541" t="s">
        <v>6</v>
      </c>
      <c r="G1541" t="s">
        <v>17</v>
      </c>
      <c r="H1541" t="s">
        <v>650</v>
      </c>
      <c r="J1541" t="s">
        <v>4043</v>
      </c>
    </row>
    <row r="1542" spans="1:10">
      <c r="A1542" t="s">
        <v>4044</v>
      </c>
      <c r="B1542" s="16">
        <v>45214</v>
      </c>
      <c r="C1542">
        <v>198460.92</v>
      </c>
      <c r="D1542" t="s">
        <v>838</v>
      </c>
      <c r="E1542" t="s">
        <v>839</v>
      </c>
      <c r="F1542" t="s">
        <v>7</v>
      </c>
      <c r="G1542" t="s">
        <v>31</v>
      </c>
      <c r="H1542" t="s">
        <v>64</v>
      </c>
      <c r="J1542" t="s">
        <v>4045</v>
      </c>
    </row>
    <row r="1543" spans="1:10">
      <c r="A1543" t="s">
        <v>4046</v>
      </c>
      <c r="B1543" s="16">
        <v>45094</v>
      </c>
      <c r="C1543">
        <v>-47274.93</v>
      </c>
      <c r="D1543" t="s">
        <v>829</v>
      </c>
      <c r="E1543" t="s">
        <v>870</v>
      </c>
      <c r="F1543" t="s">
        <v>5</v>
      </c>
      <c r="G1543" t="s">
        <v>17</v>
      </c>
      <c r="I1543" t="s">
        <v>1426</v>
      </c>
      <c r="J1543" t="s">
        <v>4047</v>
      </c>
    </row>
    <row r="1544" spans="1:10">
      <c r="A1544" t="s">
        <v>4048</v>
      </c>
      <c r="B1544" s="16">
        <v>44837</v>
      </c>
      <c r="C1544">
        <v>145233.16</v>
      </c>
      <c r="D1544" t="s">
        <v>838</v>
      </c>
      <c r="E1544" t="s">
        <v>842</v>
      </c>
      <c r="F1544" t="s">
        <v>5</v>
      </c>
      <c r="G1544" t="s">
        <v>28</v>
      </c>
      <c r="H1544" t="s">
        <v>76</v>
      </c>
      <c r="J1544" t="s">
        <v>4049</v>
      </c>
    </row>
    <row r="1545" spans="1:10">
      <c r="A1545" t="s">
        <v>4050</v>
      </c>
      <c r="B1545" s="16">
        <v>45181</v>
      </c>
      <c r="C1545">
        <v>187105.88</v>
      </c>
      <c r="D1545" t="s">
        <v>838</v>
      </c>
      <c r="E1545" t="s">
        <v>857</v>
      </c>
      <c r="F1545" t="s">
        <v>5</v>
      </c>
      <c r="G1545" t="s">
        <v>31</v>
      </c>
      <c r="H1545" t="s">
        <v>82</v>
      </c>
      <c r="J1545" t="s">
        <v>4051</v>
      </c>
    </row>
    <row r="1546" spans="1:10">
      <c r="A1546" t="s">
        <v>4052</v>
      </c>
      <c r="B1546" s="16">
        <v>45286</v>
      </c>
      <c r="C1546">
        <v>215882.41</v>
      </c>
      <c r="D1546" t="s">
        <v>838</v>
      </c>
      <c r="E1546" t="s">
        <v>842</v>
      </c>
      <c r="F1546" t="s">
        <v>5</v>
      </c>
      <c r="G1546" t="s">
        <v>21</v>
      </c>
      <c r="H1546" t="s">
        <v>600</v>
      </c>
      <c r="J1546" t="s">
        <v>4053</v>
      </c>
    </row>
    <row r="1547" spans="1:10">
      <c r="A1547" t="s">
        <v>4054</v>
      </c>
      <c r="B1547" s="16">
        <v>45248</v>
      </c>
      <c r="C1547">
        <v>159192.38</v>
      </c>
      <c r="D1547" t="s">
        <v>838</v>
      </c>
      <c r="E1547" t="s">
        <v>839</v>
      </c>
      <c r="F1547" t="s">
        <v>6</v>
      </c>
      <c r="G1547" t="s">
        <v>21</v>
      </c>
      <c r="H1547" t="s">
        <v>614</v>
      </c>
      <c r="J1547" t="s">
        <v>4055</v>
      </c>
    </row>
    <row r="1548" spans="1:10">
      <c r="A1548" t="s">
        <v>4056</v>
      </c>
      <c r="B1548" s="16">
        <v>44570</v>
      </c>
      <c r="C1548">
        <v>-51599.64</v>
      </c>
      <c r="D1548" t="s">
        <v>829</v>
      </c>
      <c r="E1548" t="s">
        <v>870</v>
      </c>
      <c r="F1548" t="s">
        <v>7</v>
      </c>
      <c r="G1548" t="s">
        <v>28</v>
      </c>
      <c r="I1548" t="s">
        <v>1154</v>
      </c>
      <c r="J1548" t="s">
        <v>4057</v>
      </c>
    </row>
    <row r="1549" spans="1:10">
      <c r="A1549" t="s">
        <v>4058</v>
      </c>
      <c r="B1549" s="16">
        <v>44841</v>
      </c>
      <c r="C1549">
        <v>18387.28</v>
      </c>
      <c r="D1549" t="s">
        <v>838</v>
      </c>
      <c r="E1549" t="s">
        <v>842</v>
      </c>
      <c r="F1549" t="s">
        <v>7</v>
      </c>
      <c r="G1549" t="s">
        <v>21</v>
      </c>
      <c r="H1549" t="s">
        <v>106</v>
      </c>
      <c r="J1549" t="s">
        <v>4059</v>
      </c>
    </row>
    <row r="1550" spans="1:10">
      <c r="A1550" t="s">
        <v>4060</v>
      </c>
      <c r="B1550" s="16">
        <v>45287</v>
      </c>
      <c r="C1550">
        <v>-18726.38</v>
      </c>
      <c r="D1550" t="s">
        <v>829</v>
      </c>
      <c r="E1550" t="s">
        <v>853</v>
      </c>
      <c r="F1550" t="s">
        <v>6</v>
      </c>
      <c r="G1550" t="s">
        <v>31</v>
      </c>
      <c r="I1550" t="s">
        <v>1075</v>
      </c>
      <c r="J1550" t="s">
        <v>4061</v>
      </c>
    </row>
    <row r="1551" spans="1:10">
      <c r="A1551" t="s">
        <v>4062</v>
      </c>
      <c r="B1551" s="16">
        <v>45213</v>
      </c>
      <c r="C1551">
        <v>219759.58</v>
      </c>
      <c r="D1551" t="s">
        <v>838</v>
      </c>
      <c r="E1551" t="s">
        <v>857</v>
      </c>
      <c r="F1551" t="s">
        <v>7</v>
      </c>
      <c r="G1551" t="s">
        <v>21</v>
      </c>
      <c r="H1551" t="s">
        <v>442</v>
      </c>
      <c r="J1551" t="s">
        <v>4063</v>
      </c>
    </row>
    <row r="1552" spans="1:10">
      <c r="A1552" t="s">
        <v>4064</v>
      </c>
      <c r="B1552" s="16">
        <v>44687</v>
      </c>
      <c r="C1552">
        <v>-37477.76</v>
      </c>
      <c r="D1552" t="s">
        <v>829</v>
      </c>
      <c r="E1552" t="s">
        <v>870</v>
      </c>
      <c r="F1552" t="s">
        <v>6</v>
      </c>
      <c r="G1552" t="s">
        <v>21</v>
      </c>
      <c r="I1552" t="s">
        <v>1938</v>
      </c>
      <c r="J1552" t="s">
        <v>4065</v>
      </c>
    </row>
    <row r="1553" spans="1:10">
      <c r="A1553" t="s">
        <v>4066</v>
      </c>
      <c r="B1553" s="16">
        <v>45164</v>
      </c>
      <c r="C1553">
        <v>280143.51</v>
      </c>
      <c r="D1553" t="s">
        <v>838</v>
      </c>
      <c r="E1553" t="s">
        <v>839</v>
      </c>
      <c r="F1553" t="s">
        <v>7</v>
      </c>
      <c r="G1553" t="s">
        <v>17</v>
      </c>
      <c r="H1553" t="s">
        <v>496</v>
      </c>
      <c r="J1553" t="s">
        <v>4067</v>
      </c>
    </row>
    <row r="1554" spans="1:10">
      <c r="A1554" t="s">
        <v>4068</v>
      </c>
      <c r="B1554" s="16">
        <v>44996</v>
      </c>
      <c r="C1554">
        <v>-27565.55</v>
      </c>
      <c r="D1554" t="s">
        <v>829</v>
      </c>
      <c r="E1554" t="s">
        <v>870</v>
      </c>
      <c r="F1554" t="s">
        <v>6</v>
      </c>
      <c r="G1554" t="s">
        <v>28</v>
      </c>
      <c r="I1554" t="s">
        <v>1259</v>
      </c>
      <c r="J1554" t="s">
        <v>4069</v>
      </c>
    </row>
    <row r="1555" spans="1:10">
      <c r="A1555" t="s">
        <v>4070</v>
      </c>
      <c r="B1555" s="16">
        <v>45124</v>
      </c>
      <c r="C1555">
        <v>-45925.88</v>
      </c>
      <c r="D1555" t="s">
        <v>829</v>
      </c>
      <c r="E1555" t="s">
        <v>830</v>
      </c>
      <c r="F1555" t="s">
        <v>6</v>
      </c>
      <c r="G1555" t="s">
        <v>17</v>
      </c>
      <c r="I1555" t="s">
        <v>1426</v>
      </c>
      <c r="J1555" t="s">
        <v>4071</v>
      </c>
    </row>
    <row r="1556" spans="1:10">
      <c r="A1556" t="s">
        <v>4072</v>
      </c>
      <c r="B1556" s="16">
        <v>45018</v>
      </c>
      <c r="C1556">
        <v>112222.77</v>
      </c>
      <c r="D1556" t="s">
        <v>838</v>
      </c>
      <c r="E1556" t="s">
        <v>857</v>
      </c>
      <c r="F1556" t="s">
        <v>5</v>
      </c>
      <c r="G1556" t="s">
        <v>17</v>
      </c>
      <c r="H1556" t="s">
        <v>504</v>
      </c>
      <c r="J1556" t="s">
        <v>4073</v>
      </c>
    </row>
    <row r="1557" spans="1:10">
      <c r="A1557" t="s">
        <v>4074</v>
      </c>
      <c r="B1557" s="16">
        <v>45180</v>
      </c>
      <c r="C1557">
        <v>191664.02</v>
      </c>
      <c r="D1557" t="s">
        <v>838</v>
      </c>
      <c r="E1557" t="s">
        <v>839</v>
      </c>
      <c r="F1557" t="s">
        <v>6</v>
      </c>
      <c r="G1557" t="s">
        <v>31</v>
      </c>
      <c r="H1557" t="s">
        <v>74</v>
      </c>
      <c r="J1557" t="s">
        <v>4075</v>
      </c>
    </row>
    <row r="1558" spans="1:10">
      <c r="A1558" t="s">
        <v>4076</v>
      </c>
      <c r="B1558" s="16">
        <v>44952</v>
      </c>
      <c r="C1558">
        <v>198662.62</v>
      </c>
      <c r="D1558" t="s">
        <v>838</v>
      </c>
      <c r="E1558" t="s">
        <v>842</v>
      </c>
      <c r="F1558" t="s">
        <v>7</v>
      </c>
      <c r="G1558" t="s">
        <v>28</v>
      </c>
      <c r="H1558" t="s">
        <v>94</v>
      </c>
      <c r="J1558" t="s">
        <v>4077</v>
      </c>
    </row>
    <row r="1559" spans="1:10">
      <c r="A1559" t="s">
        <v>4078</v>
      </c>
      <c r="B1559" s="16">
        <v>44606</v>
      </c>
      <c r="C1559">
        <v>140953.05</v>
      </c>
      <c r="D1559" t="s">
        <v>838</v>
      </c>
      <c r="E1559" t="s">
        <v>857</v>
      </c>
      <c r="F1559" t="s">
        <v>7</v>
      </c>
      <c r="G1559" t="s">
        <v>21</v>
      </c>
      <c r="H1559" t="s">
        <v>278</v>
      </c>
      <c r="J1559" t="s">
        <v>4079</v>
      </c>
    </row>
    <row r="1560" spans="1:10">
      <c r="A1560" t="s">
        <v>4080</v>
      </c>
      <c r="B1560" s="16">
        <v>44896</v>
      </c>
      <c r="C1560">
        <v>160218.8</v>
      </c>
      <c r="D1560" t="s">
        <v>838</v>
      </c>
      <c r="E1560" t="s">
        <v>857</v>
      </c>
      <c r="F1560" t="s">
        <v>7</v>
      </c>
      <c r="G1560" t="s">
        <v>31</v>
      </c>
      <c r="H1560" t="s">
        <v>644</v>
      </c>
      <c r="J1560" t="s">
        <v>4081</v>
      </c>
    </row>
    <row r="1561" spans="1:10">
      <c r="A1561" t="s">
        <v>4082</v>
      </c>
      <c r="B1561" s="16">
        <v>45152</v>
      </c>
      <c r="C1561">
        <v>168991.81</v>
      </c>
      <c r="D1561" t="s">
        <v>838</v>
      </c>
      <c r="E1561" t="s">
        <v>857</v>
      </c>
      <c r="F1561" t="s">
        <v>6</v>
      </c>
      <c r="G1561" t="s">
        <v>28</v>
      </c>
      <c r="H1561" t="s">
        <v>170</v>
      </c>
      <c r="J1561" t="s">
        <v>4083</v>
      </c>
    </row>
    <row r="1562" spans="1:10">
      <c r="A1562" t="s">
        <v>4084</v>
      </c>
      <c r="B1562" s="16">
        <v>45041</v>
      </c>
      <c r="C1562">
        <v>-75483.34</v>
      </c>
      <c r="D1562" t="s">
        <v>829</v>
      </c>
      <c r="E1562" t="s">
        <v>830</v>
      </c>
      <c r="F1562" t="s">
        <v>7</v>
      </c>
      <c r="G1562" t="s">
        <v>17</v>
      </c>
      <c r="I1562" t="s">
        <v>1426</v>
      </c>
      <c r="J1562" t="s">
        <v>4085</v>
      </c>
    </row>
    <row r="1563" spans="1:10">
      <c r="A1563" t="s">
        <v>4086</v>
      </c>
      <c r="B1563" s="16">
        <v>44957</v>
      </c>
      <c r="C1563">
        <v>193544.86</v>
      </c>
      <c r="D1563" t="s">
        <v>838</v>
      </c>
      <c r="E1563" t="s">
        <v>857</v>
      </c>
      <c r="F1563" t="s">
        <v>6</v>
      </c>
      <c r="G1563" t="s">
        <v>31</v>
      </c>
      <c r="H1563" t="s">
        <v>100</v>
      </c>
      <c r="J1563" t="s">
        <v>4087</v>
      </c>
    </row>
    <row r="1564" spans="1:10">
      <c r="A1564" t="s">
        <v>4088</v>
      </c>
      <c r="B1564" s="16">
        <v>44755</v>
      </c>
      <c r="C1564">
        <v>-63725.35</v>
      </c>
      <c r="D1564" t="s">
        <v>829</v>
      </c>
      <c r="E1564" t="s">
        <v>834</v>
      </c>
      <c r="F1564" t="s">
        <v>6</v>
      </c>
      <c r="G1564" t="s">
        <v>31</v>
      </c>
      <c r="I1564" t="s">
        <v>1466</v>
      </c>
      <c r="J1564" t="s">
        <v>4089</v>
      </c>
    </row>
    <row r="1565" spans="1:10">
      <c r="A1565" t="s">
        <v>4090</v>
      </c>
      <c r="B1565" s="16">
        <v>44605</v>
      </c>
      <c r="C1565">
        <v>16393.63</v>
      </c>
      <c r="D1565" t="s">
        <v>969</v>
      </c>
      <c r="E1565" t="s">
        <v>969</v>
      </c>
      <c r="F1565" t="s">
        <v>5</v>
      </c>
      <c r="G1565" t="s">
        <v>28</v>
      </c>
      <c r="J1565" t="s">
        <v>4091</v>
      </c>
    </row>
    <row r="1566" spans="1:10">
      <c r="A1566" t="s">
        <v>4092</v>
      </c>
      <c r="B1566" s="16">
        <v>44980</v>
      </c>
      <c r="C1566">
        <v>131253.51</v>
      </c>
      <c r="D1566" t="s">
        <v>838</v>
      </c>
      <c r="E1566" t="s">
        <v>842</v>
      </c>
      <c r="F1566" t="s">
        <v>7</v>
      </c>
      <c r="G1566" t="s">
        <v>31</v>
      </c>
      <c r="H1566" t="s">
        <v>470</v>
      </c>
      <c r="J1566" t="s">
        <v>4093</v>
      </c>
    </row>
    <row r="1567" spans="1:10">
      <c r="A1567" t="s">
        <v>4094</v>
      </c>
      <c r="B1567" s="16">
        <v>45130</v>
      </c>
      <c r="C1567">
        <v>-28062.1</v>
      </c>
      <c r="D1567" t="s">
        <v>829</v>
      </c>
      <c r="E1567" t="s">
        <v>898</v>
      </c>
      <c r="F1567" t="s">
        <v>7</v>
      </c>
      <c r="G1567" t="s">
        <v>17</v>
      </c>
      <c r="I1567" t="s">
        <v>1356</v>
      </c>
      <c r="J1567" t="s">
        <v>4095</v>
      </c>
    </row>
    <row r="1568" spans="1:10">
      <c r="A1568" t="s">
        <v>4096</v>
      </c>
      <c r="B1568" s="16">
        <v>44885</v>
      </c>
      <c r="C1568">
        <v>-45437.59</v>
      </c>
      <c r="D1568" t="s">
        <v>829</v>
      </c>
      <c r="E1568" t="s">
        <v>834</v>
      </c>
      <c r="F1568" t="s">
        <v>6</v>
      </c>
      <c r="G1568" t="s">
        <v>17</v>
      </c>
      <c r="I1568" t="s">
        <v>1466</v>
      </c>
      <c r="J1568" t="s">
        <v>4097</v>
      </c>
    </row>
    <row r="1569" spans="1:10">
      <c r="A1569" t="s">
        <v>4098</v>
      </c>
      <c r="B1569" s="16">
        <v>45214</v>
      </c>
      <c r="C1569">
        <v>-52035.47</v>
      </c>
      <c r="D1569" t="s">
        <v>829</v>
      </c>
      <c r="E1569" t="s">
        <v>830</v>
      </c>
      <c r="F1569" t="s">
        <v>5</v>
      </c>
      <c r="G1569" t="s">
        <v>17</v>
      </c>
      <c r="I1569" t="s">
        <v>1033</v>
      </c>
      <c r="J1569" t="s">
        <v>4099</v>
      </c>
    </row>
    <row r="1570" spans="1:10">
      <c r="A1570" t="s">
        <v>4100</v>
      </c>
      <c r="B1570" s="16">
        <v>45027</v>
      </c>
      <c r="C1570">
        <v>69701.2</v>
      </c>
      <c r="D1570" t="s">
        <v>838</v>
      </c>
      <c r="E1570" t="s">
        <v>839</v>
      </c>
      <c r="F1570" t="s">
        <v>6</v>
      </c>
      <c r="G1570" t="s">
        <v>28</v>
      </c>
      <c r="H1570" t="s">
        <v>620</v>
      </c>
      <c r="J1570" t="s">
        <v>4101</v>
      </c>
    </row>
    <row r="1571" spans="1:10">
      <c r="A1571" t="s">
        <v>4102</v>
      </c>
      <c r="B1571" s="16">
        <v>44918</v>
      </c>
      <c r="C1571">
        <v>126685.74</v>
      </c>
      <c r="D1571" t="s">
        <v>838</v>
      </c>
      <c r="E1571" t="s">
        <v>857</v>
      </c>
      <c r="F1571" t="s">
        <v>5</v>
      </c>
      <c r="G1571" t="s">
        <v>21</v>
      </c>
      <c r="H1571" t="s">
        <v>550</v>
      </c>
      <c r="J1571" t="s">
        <v>4103</v>
      </c>
    </row>
    <row r="1572" spans="1:10">
      <c r="A1572" t="s">
        <v>4104</v>
      </c>
      <c r="B1572" s="16">
        <v>44714</v>
      </c>
      <c r="C1572">
        <v>-34628.24</v>
      </c>
      <c r="D1572" t="s">
        <v>829</v>
      </c>
      <c r="E1572" t="s">
        <v>870</v>
      </c>
      <c r="F1572" t="s">
        <v>5</v>
      </c>
      <c r="G1572" t="s">
        <v>17</v>
      </c>
      <c r="I1572" t="s">
        <v>1508</v>
      </c>
      <c r="J1572" t="s">
        <v>4105</v>
      </c>
    </row>
    <row r="1573" spans="1:10">
      <c r="A1573" t="s">
        <v>4106</v>
      </c>
      <c r="B1573" s="16">
        <v>44809</v>
      </c>
      <c r="C1573">
        <v>-31910.42</v>
      </c>
      <c r="D1573" t="s">
        <v>829</v>
      </c>
      <c r="E1573" t="s">
        <v>834</v>
      </c>
      <c r="F1573" t="s">
        <v>7</v>
      </c>
      <c r="G1573" t="s">
        <v>31</v>
      </c>
      <c r="I1573" t="s">
        <v>1139</v>
      </c>
      <c r="J1573" t="s">
        <v>4107</v>
      </c>
    </row>
    <row r="1574" spans="1:10">
      <c r="A1574" t="s">
        <v>4108</v>
      </c>
      <c r="B1574" s="16">
        <v>44850</v>
      </c>
      <c r="C1574">
        <v>-36340.45</v>
      </c>
      <c r="D1574" t="s">
        <v>829</v>
      </c>
      <c r="E1574" t="s">
        <v>898</v>
      </c>
      <c r="F1574" t="s">
        <v>6</v>
      </c>
      <c r="G1574" t="s">
        <v>28</v>
      </c>
      <c r="I1574" t="s">
        <v>926</v>
      </c>
      <c r="J1574" t="s">
        <v>4109</v>
      </c>
    </row>
    <row r="1575" spans="1:10">
      <c r="A1575" t="s">
        <v>4110</v>
      </c>
      <c r="B1575" s="16">
        <v>44912</v>
      </c>
      <c r="C1575">
        <v>-30139.65</v>
      </c>
      <c r="D1575" t="s">
        <v>829</v>
      </c>
      <c r="E1575" t="s">
        <v>834</v>
      </c>
      <c r="F1575" t="s">
        <v>6</v>
      </c>
      <c r="G1575" t="s">
        <v>31</v>
      </c>
      <c r="I1575" t="s">
        <v>835</v>
      </c>
      <c r="J1575" t="s">
        <v>4111</v>
      </c>
    </row>
    <row r="1576" spans="1:10">
      <c r="A1576" t="s">
        <v>4112</v>
      </c>
      <c r="B1576" s="16">
        <v>44677</v>
      </c>
      <c r="C1576">
        <v>151515.27</v>
      </c>
      <c r="D1576" t="s">
        <v>838</v>
      </c>
      <c r="E1576" t="s">
        <v>857</v>
      </c>
      <c r="F1576" t="s">
        <v>5</v>
      </c>
      <c r="G1576" t="s">
        <v>31</v>
      </c>
      <c r="H1576" t="s">
        <v>746</v>
      </c>
      <c r="J1576" t="s">
        <v>4113</v>
      </c>
    </row>
    <row r="1577" spans="1:10">
      <c r="A1577" t="s">
        <v>4114</v>
      </c>
      <c r="B1577" s="16">
        <v>45195</v>
      </c>
      <c r="C1577">
        <v>158405.9</v>
      </c>
      <c r="D1577" t="s">
        <v>838</v>
      </c>
      <c r="E1577" t="s">
        <v>857</v>
      </c>
      <c r="F1577" t="s">
        <v>7</v>
      </c>
      <c r="G1577" t="s">
        <v>17</v>
      </c>
      <c r="H1577" t="s">
        <v>164</v>
      </c>
      <c r="J1577" t="s">
        <v>4115</v>
      </c>
    </row>
    <row r="1578" spans="1:10">
      <c r="A1578" t="s">
        <v>4116</v>
      </c>
      <c r="B1578" s="16">
        <v>45257</v>
      </c>
      <c r="C1578">
        <v>126816.95</v>
      </c>
      <c r="D1578" t="s">
        <v>838</v>
      </c>
      <c r="E1578" t="s">
        <v>839</v>
      </c>
      <c r="F1578" t="s">
        <v>5</v>
      </c>
      <c r="G1578" t="s">
        <v>21</v>
      </c>
      <c r="H1578" t="s">
        <v>690</v>
      </c>
      <c r="J1578" t="s">
        <v>4117</v>
      </c>
    </row>
    <row r="1579" spans="1:10">
      <c r="A1579" t="s">
        <v>4118</v>
      </c>
      <c r="B1579" s="16">
        <v>45124</v>
      </c>
      <c r="C1579">
        <v>-57904.22</v>
      </c>
      <c r="D1579" t="s">
        <v>829</v>
      </c>
      <c r="E1579" t="s">
        <v>830</v>
      </c>
      <c r="F1579" t="s">
        <v>5</v>
      </c>
      <c r="G1579" t="s">
        <v>21</v>
      </c>
      <c r="I1579" t="s">
        <v>966</v>
      </c>
      <c r="J1579" t="s">
        <v>4119</v>
      </c>
    </row>
    <row r="1580" spans="1:10">
      <c r="A1580" t="s">
        <v>4120</v>
      </c>
      <c r="B1580" s="16">
        <v>44824</v>
      </c>
      <c r="C1580">
        <v>104239.94</v>
      </c>
      <c r="D1580" t="s">
        <v>838</v>
      </c>
      <c r="E1580" t="s">
        <v>857</v>
      </c>
      <c r="F1580" t="s">
        <v>5</v>
      </c>
      <c r="G1580" t="s">
        <v>17</v>
      </c>
      <c r="H1580" t="s">
        <v>582</v>
      </c>
      <c r="J1580" t="s">
        <v>4121</v>
      </c>
    </row>
    <row r="1581" spans="1:10">
      <c r="A1581" t="s">
        <v>4122</v>
      </c>
      <c r="B1581" s="16">
        <v>45068</v>
      </c>
      <c r="C1581">
        <v>176359.2</v>
      </c>
      <c r="D1581" t="s">
        <v>838</v>
      </c>
      <c r="E1581" t="s">
        <v>857</v>
      </c>
      <c r="F1581" t="s">
        <v>5</v>
      </c>
      <c r="G1581" t="s">
        <v>21</v>
      </c>
      <c r="H1581" t="s">
        <v>474</v>
      </c>
      <c r="J1581" t="s">
        <v>4123</v>
      </c>
    </row>
    <row r="1582" spans="1:10">
      <c r="A1582" t="s">
        <v>4124</v>
      </c>
      <c r="B1582" s="16">
        <v>45244</v>
      </c>
      <c r="C1582">
        <v>118809.19</v>
      </c>
      <c r="D1582" t="s">
        <v>838</v>
      </c>
      <c r="E1582" t="s">
        <v>857</v>
      </c>
      <c r="F1582" t="s">
        <v>7</v>
      </c>
      <c r="G1582" t="s">
        <v>21</v>
      </c>
      <c r="H1582" t="s">
        <v>744</v>
      </c>
      <c r="J1582" t="s">
        <v>4125</v>
      </c>
    </row>
    <row r="1583" spans="1:10">
      <c r="A1583" t="s">
        <v>4126</v>
      </c>
      <c r="B1583" s="16">
        <v>44816</v>
      </c>
      <c r="C1583">
        <v>9649.29</v>
      </c>
      <c r="D1583" t="s">
        <v>969</v>
      </c>
      <c r="E1583" t="s">
        <v>969</v>
      </c>
      <c r="F1583" t="s">
        <v>7</v>
      </c>
      <c r="G1583" t="s">
        <v>21</v>
      </c>
      <c r="J1583" t="s">
        <v>4127</v>
      </c>
    </row>
    <row r="1584" spans="1:10">
      <c r="A1584" t="s">
        <v>4128</v>
      </c>
      <c r="B1584" s="16">
        <v>45207</v>
      </c>
      <c r="C1584">
        <v>-37023.97</v>
      </c>
      <c r="D1584" t="s">
        <v>829</v>
      </c>
      <c r="E1584" t="s">
        <v>853</v>
      </c>
      <c r="F1584" t="s">
        <v>7</v>
      </c>
      <c r="G1584" t="s">
        <v>31</v>
      </c>
      <c r="I1584" t="s">
        <v>1483</v>
      </c>
      <c r="J1584" t="s">
        <v>4129</v>
      </c>
    </row>
    <row r="1585" spans="1:10">
      <c r="A1585" t="s">
        <v>4130</v>
      </c>
      <c r="B1585" s="16">
        <v>45145</v>
      </c>
      <c r="C1585">
        <v>-44648.56</v>
      </c>
      <c r="D1585" t="s">
        <v>829</v>
      </c>
      <c r="E1585" t="s">
        <v>830</v>
      </c>
      <c r="F1585" t="s">
        <v>7</v>
      </c>
      <c r="G1585" t="s">
        <v>21</v>
      </c>
      <c r="I1585" t="s">
        <v>1583</v>
      </c>
      <c r="J1585" t="s">
        <v>4131</v>
      </c>
    </row>
    <row r="1586" spans="1:10">
      <c r="A1586" t="s">
        <v>4132</v>
      </c>
      <c r="B1586" s="16">
        <v>45224</v>
      </c>
      <c r="C1586">
        <v>193069.23</v>
      </c>
      <c r="D1586" t="s">
        <v>838</v>
      </c>
      <c r="E1586" t="s">
        <v>839</v>
      </c>
      <c r="F1586" t="s">
        <v>6</v>
      </c>
      <c r="G1586" t="s">
        <v>21</v>
      </c>
      <c r="H1586" t="s">
        <v>242</v>
      </c>
      <c r="J1586" t="s">
        <v>4133</v>
      </c>
    </row>
    <row r="1587" spans="1:10">
      <c r="A1587" t="s">
        <v>4134</v>
      </c>
      <c r="B1587" s="16">
        <v>45154</v>
      </c>
      <c r="C1587">
        <v>210837.09</v>
      </c>
      <c r="D1587" t="s">
        <v>838</v>
      </c>
      <c r="E1587" t="s">
        <v>857</v>
      </c>
      <c r="F1587" t="s">
        <v>7</v>
      </c>
      <c r="G1587" t="s">
        <v>28</v>
      </c>
      <c r="H1587" t="s">
        <v>744</v>
      </c>
      <c r="J1587" t="s">
        <v>4135</v>
      </c>
    </row>
    <row r="1588" spans="1:10">
      <c r="A1588" t="s">
        <v>4136</v>
      </c>
      <c r="B1588" s="16">
        <v>44672</v>
      </c>
      <c r="C1588">
        <v>94324.78</v>
      </c>
      <c r="D1588" t="s">
        <v>838</v>
      </c>
      <c r="E1588" t="s">
        <v>839</v>
      </c>
      <c r="F1588" t="s">
        <v>5</v>
      </c>
      <c r="G1588" t="s">
        <v>28</v>
      </c>
      <c r="H1588" t="s">
        <v>494</v>
      </c>
      <c r="J1588" t="s">
        <v>4137</v>
      </c>
    </row>
    <row r="1589" spans="1:10">
      <c r="A1589" t="s">
        <v>4138</v>
      </c>
      <c r="B1589" s="16">
        <v>44894</v>
      </c>
      <c r="C1589">
        <v>98719.19</v>
      </c>
      <c r="D1589" t="s">
        <v>838</v>
      </c>
      <c r="E1589" t="s">
        <v>857</v>
      </c>
      <c r="F1589" t="s">
        <v>7</v>
      </c>
      <c r="G1589" t="s">
        <v>21</v>
      </c>
      <c r="H1589" t="s">
        <v>112</v>
      </c>
      <c r="J1589" t="s">
        <v>4139</v>
      </c>
    </row>
    <row r="1590" spans="1:10">
      <c r="A1590" t="s">
        <v>4140</v>
      </c>
      <c r="B1590" s="16">
        <v>45081</v>
      </c>
      <c r="C1590">
        <v>155834.79</v>
      </c>
      <c r="D1590" t="s">
        <v>838</v>
      </c>
      <c r="E1590" t="s">
        <v>842</v>
      </c>
      <c r="F1590" t="s">
        <v>6</v>
      </c>
      <c r="G1590" t="s">
        <v>31</v>
      </c>
      <c r="H1590" t="s">
        <v>70</v>
      </c>
      <c r="J1590" t="s">
        <v>4141</v>
      </c>
    </row>
    <row r="1591" spans="1:10">
      <c r="A1591" t="s">
        <v>4142</v>
      </c>
      <c r="B1591" s="16">
        <v>44608</v>
      </c>
      <c r="C1591">
        <v>-2000</v>
      </c>
      <c r="D1591" t="s">
        <v>829</v>
      </c>
      <c r="E1591" t="s">
        <v>830</v>
      </c>
      <c r="F1591" t="s">
        <v>7</v>
      </c>
      <c r="G1591" t="s">
        <v>28</v>
      </c>
      <c r="I1591" t="s">
        <v>1033</v>
      </c>
      <c r="J1591" t="s">
        <v>4143</v>
      </c>
    </row>
    <row r="1592" spans="1:10">
      <c r="A1592" t="s">
        <v>4144</v>
      </c>
      <c r="B1592" s="16">
        <v>44602</v>
      </c>
      <c r="C1592">
        <v>-29804.53</v>
      </c>
      <c r="D1592" t="s">
        <v>829</v>
      </c>
      <c r="E1592" t="s">
        <v>845</v>
      </c>
      <c r="F1592" t="s">
        <v>7</v>
      </c>
      <c r="G1592" t="s">
        <v>21</v>
      </c>
      <c r="I1592" t="s">
        <v>1091</v>
      </c>
      <c r="J1592" t="s">
        <v>4145</v>
      </c>
    </row>
    <row r="1593" spans="1:10">
      <c r="A1593" t="s">
        <v>4146</v>
      </c>
      <c r="B1593" s="16">
        <v>44573</v>
      </c>
      <c r="C1593">
        <v>85452.31</v>
      </c>
      <c r="D1593" t="s">
        <v>838</v>
      </c>
      <c r="E1593" t="s">
        <v>857</v>
      </c>
      <c r="F1593" t="s">
        <v>6</v>
      </c>
      <c r="G1593" t="s">
        <v>17</v>
      </c>
      <c r="H1593" t="s">
        <v>206</v>
      </c>
      <c r="J1593" t="s">
        <v>4147</v>
      </c>
    </row>
    <row r="1594" spans="1:10">
      <c r="A1594" t="s">
        <v>4148</v>
      </c>
      <c r="B1594" s="16">
        <v>45150</v>
      </c>
      <c r="C1594">
        <v>-43839.89</v>
      </c>
      <c r="D1594" t="s">
        <v>829</v>
      </c>
      <c r="E1594" t="s">
        <v>834</v>
      </c>
      <c r="F1594" t="s">
        <v>6</v>
      </c>
      <c r="G1594" t="s">
        <v>21</v>
      </c>
      <c r="I1594" t="s">
        <v>1517</v>
      </c>
      <c r="J1594" t="s">
        <v>4149</v>
      </c>
    </row>
    <row r="1595" spans="1:10">
      <c r="A1595" t="s">
        <v>4150</v>
      </c>
      <c r="B1595" s="16">
        <v>44774</v>
      </c>
      <c r="C1595">
        <v>-69129.51</v>
      </c>
      <c r="D1595" t="s">
        <v>829</v>
      </c>
      <c r="E1595" t="s">
        <v>834</v>
      </c>
      <c r="F1595" t="s">
        <v>7</v>
      </c>
      <c r="G1595" t="s">
        <v>17</v>
      </c>
      <c r="I1595" t="s">
        <v>1392</v>
      </c>
      <c r="J1595" t="s">
        <v>4151</v>
      </c>
    </row>
    <row r="1596" spans="1:10">
      <c r="A1596" t="s">
        <v>4152</v>
      </c>
      <c r="B1596" s="16">
        <v>45171</v>
      </c>
      <c r="C1596">
        <v>186891.46</v>
      </c>
      <c r="D1596" t="s">
        <v>838</v>
      </c>
      <c r="E1596" t="s">
        <v>857</v>
      </c>
      <c r="F1596" t="s">
        <v>5</v>
      </c>
      <c r="G1596" t="s">
        <v>28</v>
      </c>
      <c r="H1596" t="s">
        <v>19</v>
      </c>
      <c r="J1596" t="s">
        <v>4153</v>
      </c>
    </row>
    <row r="1597" spans="1:10">
      <c r="A1597" t="s">
        <v>4154</v>
      </c>
      <c r="B1597" s="16">
        <v>45085</v>
      </c>
      <c r="C1597">
        <v>-64153.1</v>
      </c>
      <c r="D1597" t="s">
        <v>829</v>
      </c>
      <c r="E1597" t="s">
        <v>870</v>
      </c>
      <c r="F1597" t="s">
        <v>6</v>
      </c>
      <c r="G1597" t="s">
        <v>21</v>
      </c>
      <c r="I1597" t="s">
        <v>1139</v>
      </c>
      <c r="J1597" t="s">
        <v>4155</v>
      </c>
    </row>
    <row r="1598" spans="1:10">
      <c r="A1598" t="s">
        <v>4156</v>
      </c>
      <c r="B1598" s="16">
        <v>44980</v>
      </c>
      <c r="C1598">
        <v>129453.11</v>
      </c>
      <c r="D1598" t="s">
        <v>838</v>
      </c>
      <c r="E1598" t="s">
        <v>839</v>
      </c>
      <c r="F1598" t="s">
        <v>6</v>
      </c>
      <c r="G1598" t="s">
        <v>17</v>
      </c>
      <c r="H1598" t="s">
        <v>734</v>
      </c>
      <c r="J1598" t="s">
        <v>4157</v>
      </c>
    </row>
    <row r="1599" spans="1:10">
      <c r="A1599" t="s">
        <v>4158</v>
      </c>
      <c r="B1599" s="16">
        <v>44663</v>
      </c>
      <c r="C1599">
        <v>19438.57</v>
      </c>
      <c r="D1599" t="s">
        <v>1343</v>
      </c>
      <c r="E1599" t="s">
        <v>1343</v>
      </c>
      <c r="F1599" t="s">
        <v>7</v>
      </c>
      <c r="G1599" t="s">
        <v>21</v>
      </c>
      <c r="J1599" t="s">
        <v>4159</v>
      </c>
    </row>
    <row r="1600" spans="1:10">
      <c r="A1600" t="s">
        <v>4160</v>
      </c>
      <c r="B1600" s="16">
        <v>45094</v>
      </c>
      <c r="C1600">
        <v>-69454.49</v>
      </c>
      <c r="D1600" t="s">
        <v>829</v>
      </c>
      <c r="E1600" t="s">
        <v>830</v>
      </c>
      <c r="F1600" t="s">
        <v>7</v>
      </c>
      <c r="G1600" t="s">
        <v>17</v>
      </c>
      <c r="I1600" t="s">
        <v>1436</v>
      </c>
      <c r="J1600" t="s">
        <v>4161</v>
      </c>
    </row>
    <row r="1601" spans="1:10">
      <c r="A1601" t="s">
        <v>4162</v>
      </c>
      <c r="B1601" s="16">
        <v>44747</v>
      </c>
      <c r="C1601">
        <v>194990.35</v>
      </c>
      <c r="D1601" t="s">
        <v>838</v>
      </c>
      <c r="E1601" t="s">
        <v>842</v>
      </c>
      <c r="F1601" t="s">
        <v>7</v>
      </c>
      <c r="G1601" t="s">
        <v>17</v>
      </c>
      <c r="H1601" t="s">
        <v>562</v>
      </c>
      <c r="J1601" t="s">
        <v>4163</v>
      </c>
    </row>
    <row r="1602" spans="1:10">
      <c r="A1602" t="s">
        <v>4164</v>
      </c>
      <c r="B1602" s="16">
        <v>44871</v>
      </c>
      <c r="C1602">
        <v>133640.54</v>
      </c>
      <c r="D1602" t="s">
        <v>838</v>
      </c>
      <c r="E1602" t="s">
        <v>857</v>
      </c>
      <c r="F1602" t="s">
        <v>6</v>
      </c>
      <c r="G1602" t="s">
        <v>17</v>
      </c>
      <c r="H1602" t="s">
        <v>132</v>
      </c>
      <c r="J1602" t="s">
        <v>4165</v>
      </c>
    </row>
    <row r="1603" spans="1:10">
      <c r="A1603" t="s">
        <v>4166</v>
      </c>
      <c r="B1603" s="16">
        <v>45096</v>
      </c>
      <c r="C1603">
        <v>23752.83</v>
      </c>
      <c r="D1603" t="s">
        <v>1343</v>
      </c>
      <c r="E1603" t="s">
        <v>1343</v>
      </c>
      <c r="F1603" t="s">
        <v>6</v>
      </c>
      <c r="G1603" t="s">
        <v>31</v>
      </c>
      <c r="J1603" t="s">
        <v>4167</v>
      </c>
    </row>
    <row r="1604" spans="1:10">
      <c r="A1604" t="s">
        <v>4168</v>
      </c>
      <c r="B1604" s="16">
        <v>45215</v>
      </c>
      <c r="C1604">
        <v>282098.1</v>
      </c>
      <c r="D1604" t="s">
        <v>838</v>
      </c>
      <c r="E1604" t="s">
        <v>857</v>
      </c>
      <c r="F1604" t="s">
        <v>6</v>
      </c>
      <c r="G1604" t="s">
        <v>21</v>
      </c>
      <c r="H1604" t="s">
        <v>48</v>
      </c>
      <c r="J1604" t="s">
        <v>4169</v>
      </c>
    </row>
    <row r="1605" spans="1:10">
      <c r="A1605" t="s">
        <v>4170</v>
      </c>
      <c r="B1605" s="16">
        <v>44675</v>
      </c>
      <c r="C1605">
        <v>222985.29</v>
      </c>
      <c r="D1605" t="s">
        <v>838</v>
      </c>
      <c r="E1605" t="s">
        <v>842</v>
      </c>
      <c r="F1605" t="s">
        <v>6</v>
      </c>
      <c r="G1605" t="s">
        <v>21</v>
      </c>
      <c r="H1605" t="s">
        <v>680</v>
      </c>
      <c r="J1605" t="s">
        <v>4171</v>
      </c>
    </row>
    <row r="1606" spans="1:10">
      <c r="A1606" t="s">
        <v>4172</v>
      </c>
      <c r="B1606" s="16">
        <v>44580</v>
      </c>
      <c r="C1606">
        <v>26540.05</v>
      </c>
      <c r="D1606" t="s">
        <v>969</v>
      </c>
      <c r="E1606" t="s">
        <v>969</v>
      </c>
      <c r="F1606" t="s">
        <v>6</v>
      </c>
      <c r="G1606" t="s">
        <v>17</v>
      </c>
      <c r="J1606" t="s">
        <v>4173</v>
      </c>
    </row>
    <row r="1607" spans="1:10">
      <c r="A1607" t="s">
        <v>4174</v>
      </c>
      <c r="B1607" s="16">
        <v>44936</v>
      </c>
      <c r="C1607">
        <v>185432.16</v>
      </c>
      <c r="D1607" t="s">
        <v>838</v>
      </c>
      <c r="E1607" t="s">
        <v>857</v>
      </c>
      <c r="F1607" t="s">
        <v>6</v>
      </c>
      <c r="G1607" t="s">
        <v>17</v>
      </c>
      <c r="H1607" t="s">
        <v>424</v>
      </c>
      <c r="J1607" t="s">
        <v>4175</v>
      </c>
    </row>
    <row r="1608" spans="1:10">
      <c r="A1608" t="s">
        <v>4176</v>
      </c>
      <c r="B1608" s="16">
        <v>45010</v>
      </c>
      <c r="C1608">
        <v>96495.16</v>
      </c>
      <c r="D1608" t="s">
        <v>838</v>
      </c>
      <c r="E1608" t="s">
        <v>857</v>
      </c>
      <c r="F1608" t="s">
        <v>7</v>
      </c>
      <c r="G1608" t="s">
        <v>31</v>
      </c>
      <c r="H1608" t="s">
        <v>354</v>
      </c>
      <c r="J1608" t="s">
        <v>4177</v>
      </c>
    </row>
    <row r="1609" spans="1:10">
      <c r="A1609" t="s">
        <v>4178</v>
      </c>
      <c r="B1609" s="16">
        <v>44785</v>
      </c>
      <c r="C1609">
        <v>-36615.34</v>
      </c>
      <c r="D1609" t="s">
        <v>829</v>
      </c>
      <c r="E1609" t="s">
        <v>834</v>
      </c>
      <c r="F1609" t="s">
        <v>6</v>
      </c>
      <c r="G1609" t="s">
        <v>21</v>
      </c>
      <c r="I1609" t="s">
        <v>1130</v>
      </c>
      <c r="J1609" t="s">
        <v>4179</v>
      </c>
    </row>
    <row r="1610" spans="1:10">
      <c r="A1610" t="s">
        <v>4180</v>
      </c>
      <c r="B1610" s="16">
        <v>45176</v>
      </c>
      <c r="C1610">
        <v>-44562.96</v>
      </c>
      <c r="D1610" t="s">
        <v>829</v>
      </c>
      <c r="E1610" t="s">
        <v>834</v>
      </c>
      <c r="F1610" t="s">
        <v>5</v>
      </c>
      <c r="G1610" t="s">
        <v>28</v>
      </c>
      <c r="I1610" t="s">
        <v>1410</v>
      </c>
      <c r="J1610" t="s">
        <v>4181</v>
      </c>
    </row>
    <row r="1611" spans="1:10">
      <c r="A1611" t="s">
        <v>4182</v>
      </c>
      <c r="B1611" s="16">
        <v>45268</v>
      </c>
      <c r="C1611">
        <v>221955.59</v>
      </c>
      <c r="D1611" t="s">
        <v>838</v>
      </c>
      <c r="E1611" t="s">
        <v>842</v>
      </c>
      <c r="F1611" t="s">
        <v>6</v>
      </c>
      <c r="G1611" t="s">
        <v>17</v>
      </c>
      <c r="H1611" t="s">
        <v>322</v>
      </c>
      <c r="J1611" t="s">
        <v>4183</v>
      </c>
    </row>
    <row r="1612" spans="1:10">
      <c r="A1612" t="s">
        <v>4184</v>
      </c>
      <c r="B1612" s="16">
        <v>44728</v>
      </c>
      <c r="C1612">
        <v>-70264.88</v>
      </c>
      <c r="D1612" t="s">
        <v>829</v>
      </c>
      <c r="E1612" t="s">
        <v>898</v>
      </c>
      <c r="F1612" t="s">
        <v>6</v>
      </c>
      <c r="G1612" t="s">
        <v>31</v>
      </c>
      <c r="I1612" t="s">
        <v>2912</v>
      </c>
      <c r="J1612" t="s">
        <v>4185</v>
      </c>
    </row>
    <row r="1613" spans="1:10">
      <c r="A1613" t="s">
        <v>4186</v>
      </c>
      <c r="B1613" s="16">
        <v>44719</v>
      </c>
      <c r="C1613">
        <v>104199.87</v>
      </c>
      <c r="D1613" t="s">
        <v>838</v>
      </c>
      <c r="E1613" t="s">
        <v>857</v>
      </c>
      <c r="F1613" t="s">
        <v>7</v>
      </c>
      <c r="G1613" t="s">
        <v>17</v>
      </c>
      <c r="H1613" t="s">
        <v>370</v>
      </c>
      <c r="J1613" t="s">
        <v>4187</v>
      </c>
    </row>
    <row r="1614" spans="1:10">
      <c r="A1614" t="s">
        <v>4188</v>
      </c>
      <c r="B1614" s="16">
        <v>44764</v>
      </c>
      <c r="C1614">
        <v>-74760.31</v>
      </c>
      <c r="D1614" t="s">
        <v>829</v>
      </c>
      <c r="E1614" t="s">
        <v>834</v>
      </c>
      <c r="F1614" t="s">
        <v>6</v>
      </c>
      <c r="G1614" t="s">
        <v>28</v>
      </c>
      <c r="I1614" t="s">
        <v>930</v>
      </c>
      <c r="J1614" t="s">
        <v>4189</v>
      </c>
    </row>
    <row r="1615" spans="1:10">
      <c r="A1615" t="s">
        <v>4190</v>
      </c>
      <c r="B1615" s="16">
        <v>44938</v>
      </c>
      <c r="C1615">
        <v>220233.84</v>
      </c>
      <c r="D1615" t="s">
        <v>838</v>
      </c>
      <c r="E1615" t="s">
        <v>857</v>
      </c>
      <c r="F1615" t="s">
        <v>7</v>
      </c>
      <c r="G1615" t="s">
        <v>17</v>
      </c>
      <c r="H1615" t="s">
        <v>168</v>
      </c>
      <c r="J1615" t="s">
        <v>4191</v>
      </c>
    </row>
    <row r="1616" spans="1:10">
      <c r="A1616" t="s">
        <v>4192</v>
      </c>
      <c r="B1616" s="16">
        <v>45078</v>
      </c>
      <c r="C1616">
        <v>-23812.25</v>
      </c>
      <c r="D1616" t="s">
        <v>829</v>
      </c>
      <c r="E1616" t="s">
        <v>870</v>
      </c>
      <c r="F1616" t="s">
        <v>7</v>
      </c>
      <c r="G1616" t="s">
        <v>28</v>
      </c>
      <c r="I1616" t="s">
        <v>1016</v>
      </c>
      <c r="J1616" t="s">
        <v>4193</v>
      </c>
    </row>
    <row r="1617" spans="1:10">
      <c r="A1617" t="s">
        <v>4194</v>
      </c>
      <c r="B1617" s="16">
        <v>45023</v>
      </c>
      <c r="C1617">
        <v>134384.39</v>
      </c>
      <c r="D1617" t="s">
        <v>838</v>
      </c>
      <c r="E1617" t="s">
        <v>857</v>
      </c>
      <c r="F1617" t="s">
        <v>7</v>
      </c>
      <c r="G1617" t="s">
        <v>28</v>
      </c>
      <c r="H1617" t="s">
        <v>15</v>
      </c>
      <c r="J1617" t="s">
        <v>4195</v>
      </c>
    </row>
    <row r="1618" spans="1:10">
      <c r="A1618" t="s">
        <v>4196</v>
      </c>
      <c r="B1618" s="16">
        <v>44983</v>
      </c>
      <c r="C1618">
        <v>222636.91</v>
      </c>
      <c r="D1618" t="s">
        <v>838</v>
      </c>
      <c r="E1618" t="s">
        <v>842</v>
      </c>
      <c r="F1618" t="s">
        <v>5</v>
      </c>
      <c r="G1618" t="s">
        <v>21</v>
      </c>
      <c r="H1618" t="s">
        <v>166</v>
      </c>
      <c r="J1618" t="s">
        <v>4197</v>
      </c>
    </row>
    <row r="1619" spans="1:10">
      <c r="A1619" t="s">
        <v>4198</v>
      </c>
      <c r="B1619" s="16">
        <v>44622</v>
      </c>
      <c r="C1619">
        <v>20916.95</v>
      </c>
      <c r="D1619" t="s">
        <v>969</v>
      </c>
      <c r="E1619" t="s">
        <v>969</v>
      </c>
      <c r="F1619" t="s">
        <v>6</v>
      </c>
      <c r="G1619" t="s">
        <v>21</v>
      </c>
      <c r="J1619" t="s">
        <v>4199</v>
      </c>
    </row>
    <row r="1620" spans="1:10">
      <c r="A1620" t="s">
        <v>4200</v>
      </c>
      <c r="B1620" s="16">
        <v>45113</v>
      </c>
      <c r="C1620">
        <v>90967.51</v>
      </c>
      <c r="D1620" t="s">
        <v>838</v>
      </c>
      <c r="E1620" t="s">
        <v>857</v>
      </c>
      <c r="F1620" t="s">
        <v>5</v>
      </c>
      <c r="G1620" t="s">
        <v>17</v>
      </c>
      <c r="H1620" t="s">
        <v>238</v>
      </c>
      <c r="J1620" t="s">
        <v>4201</v>
      </c>
    </row>
    <row r="1621" spans="1:10">
      <c r="A1621" t="s">
        <v>4202</v>
      </c>
      <c r="B1621" s="16">
        <v>45262</v>
      </c>
      <c r="C1621">
        <v>276450.68</v>
      </c>
      <c r="D1621" t="s">
        <v>838</v>
      </c>
      <c r="E1621" t="s">
        <v>842</v>
      </c>
      <c r="F1621" t="s">
        <v>5</v>
      </c>
      <c r="G1621" t="s">
        <v>17</v>
      </c>
      <c r="H1621" t="s">
        <v>566</v>
      </c>
      <c r="J1621" t="s">
        <v>4203</v>
      </c>
    </row>
    <row r="1622" spans="1:10">
      <c r="A1622" t="s">
        <v>4204</v>
      </c>
      <c r="B1622" s="16">
        <v>44722</v>
      </c>
      <c r="C1622">
        <v>234476.94</v>
      </c>
      <c r="D1622" t="s">
        <v>838</v>
      </c>
      <c r="E1622" t="s">
        <v>857</v>
      </c>
      <c r="F1622" t="s">
        <v>5</v>
      </c>
      <c r="G1622" t="s">
        <v>17</v>
      </c>
      <c r="H1622" t="s">
        <v>42</v>
      </c>
      <c r="J1622" t="s">
        <v>4205</v>
      </c>
    </row>
    <row r="1623" spans="1:10">
      <c r="A1623" t="s">
        <v>4206</v>
      </c>
      <c r="B1623" s="16">
        <v>44603</v>
      </c>
      <c r="C1623">
        <v>168916.07</v>
      </c>
      <c r="D1623" t="s">
        <v>838</v>
      </c>
      <c r="E1623" t="s">
        <v>839</v>
      </c>
      <c r="F1623" t="s">
        <v>5</v>
      </c>
      <c r="G1623" t="s">
        <v>31</v>
      </c>
      <c r="H1623" t="s">
        <v>560</v>
      </c>
      <c r="J1623" t="s">
        <v>4207</v>
      </c>
    </row>
    <row r="1624" spans="1:10">
      <c r="A1624" t="s">
        <v>4208</v>
      </c>
      <c r="B1624" s="16">
        <v>45228</v>
      </c>
      <c r="C1624">
        <v>76276.13</v>
      </c>
      <c r="D1624" t="s">
        <v>838</v>
      </c>
      <c r="E1624" t="s">
        <v>857</v>
      </c>
      <c r="F1624" t="s">
        <v>7</v>
      </c>
      <c r="G1624" t="s">
        <v>28</v>
      </c>
      <c r="H1624" t="s">
        <v>708</v>
      </c>
      <c r="J1624" t="s">
        <v>4209</v>
      </c>
    </row>
    <row r="1625" spans="1:10">
      <c r="A1625" t="s">
        <v>4210</v>
      </c>
      <c r="B1625" s="16">
        <v>45187</v>
      </c>
      <c r="C1625">
        <v>23650.47</v>
      </c>
      <c r="D1625" t="s">
        <v>969</v>
      </c>
      <c r="E1625" t="s">
        <v>969</v>
      </c>
      <c r="F1625" t="s">
        <v>5</v>
      </c>
      <c r="G1625" t="s">
        <v>17</v>
      </c>
      <c r="J1625" t="s">
        <v>4211</v>
      </c>
    </row>
    <row r="1626" spans="1:10">
      <c r="A1626" t="s">
        <v>4212</v>
      </c>
      <c r="B1626" s="16">
        <v>45150</v>
      </c>
      <c r="C1626">
        <v>-28842.53</v>
      </c>
      <c r="D1626" t="s">
        <v>829</v>
      </c>
      <c r="E1626" t="s">
        <v>845</v>
      </c>
      <c r="F1626" t="s">
        <v>7</v>
      </c>
      <c r="G1626" t="s">
        <v>17</v>
      </c>
      <c r="I1626" t="s">
        <v>1081</v>
      </c>
      <c r="J1626" t="s">
        <v>4213</v>
      </c>
    </row>
    <row r="1627" spans="1:10">
      <c r="A1627" t="s">
        <v>4214</v>
      </c>
      <c r="B1627" s="16">
        <v>44938</v>
      </c>
      <c r="C1627">
        <v>87885.81</v>
      </c>
      <c r="D1627" t="s">
        <v>838</v>
      </c>
      <c r="E1627" t="s">
        <v>839</v>
      </c>
      <c r="F1627" t="s">
        <v>5</v>
      </c>
      <c r="G1627" t="s">
        <v>31</v>
      </c>
      <c r="H1627" t="s">
        <v>126</v>
      </c>
      <c r="J1627" t="s">
        <v>4215</v>
      </c>
    </row>
    <row r="1628" spans="1:10">
      <c r="A1628" t="s">
        <v>4216</v>
      </c>
      <c r="B1628" s="16">
        <v>45290</v>
      </c>
      <c r="C1628">
        <v>-46725.12</v>
      </c>
      <c r="D1628" t="s">
        <v>829</v>
      </c>
      <c r="E1628" t="s">
        <v>830</v>
      </c>
      <c r="F1628" t="s">
        <v>5</v>
      </c>
      <c r="G1628" t="s">
        <v>17</v>
      </c>
      <c r="I1628" t="s">
        <v>831</v>
      </c>
      <c r="J1628" t="s">
        <v>4217</v>
      </c>
    </row>
    <row r="1629" spans="1:10">
      <c r="A1629" t="s">
        <v>4218</v>
      </c>
      <c r="B1629" s="16">
        <v>45227</v>
      </c>
      <c r="C1629">
        <v>-17814.71</v>
      </c>
      <c r="D1629" t="s">
        <v>829</v>
      </c>
      <c r="E1629" t="s">
        <v>834</v>
      </c>
      <c r="F1629" t="s">
        <v>5</v>
      </c>
      <c r="G1629" t="s">
        <v>17</v>
      </c>
      <c r="I1629" t="s">
        <v>977</v>
      </c>
      <c r="J1629" t="s">
        <v>4219</v>
      </c>
    </row>
    <row r="1630" spans="1:10">
      <c r="A1630" t="s">
        <v>4220</v>
      </c>
      <c r="B1630" s="16">
        <v>44753</v>
      </c>
      <c r="C1630">
        <v>-19570.76</v>
      </c>
      <c r="D1630" t="s">
        <v>829</v>
      </c>
      <c r="E1630" t="s">
        <v>830</v>
      </c>
      <c r="F1630" t="s">
        <v>6</v>
      </c>
      <c r="G1630" t="s">
        <v>17</v>
      </c>
      <c r="I1630" t="s">
        <v>1154</v>
      </c>
      <c r="J1630" t="s">
        <v>4221</v>
      </c>
    </row>
    <row r="1631" spans="1:10">
      <c r="A1631" t="s">
        <v>4222</v>
      </c>
      <c r="B1631" s="16">
        <v>44779</v>
      </c>
      <c r="C1631">
        <v>264529.81</v>
      </c>
      <c r="D1631" t="s">
        <v>838</v>
      </c>
      <c r="E1631" t="s">
        <v>842</v>
      </c>
      <c r="F1631" t="s">
        <v>7</v>
      </c>
      <c r="G1631" t="s">
        <v>21</v>
      </c>
      <c r="H1631" t="s">
        <v>50</v>
      </c>
      <c r="J1631" t="s">
        <v>4223</v>
      </c>
    </row>
    <row r="1632" spans="1:10">
      <c r="A1632" t="s">
        <v>4224</v>
      </c>
      <c r="B1632" s="16">
        <v>44897</v>
      </c>
      <c r="C1632">
        <v>106836.45</v>
      </c>
      <c r="D1632" t="s">
        <v>838</v>
      </c>
      <c r="E1632" t="s">
        <v>842</v>
      </c>
      <c r="F1632" t="s">
        <v>5</v>
      </c>
      <c r="G1632" t="s">
        <v>17</v>
      </c>
      <c r="H1632" t="s">
        <v>432</v>
      </c>
      <c r="J1632" t="s">
        <v>4225</v>
      </c>
    </row>
    <row r="1633" spans="1:10">
      <c r="A1633" t="s">
        <v>4226</v>
      </c>
      <c r="B1633" s="16">
        <v>44768</v>
      </c>
      <c r="C1633">
        <v>263751.13</v>
      </c>
      <c r="D1633" t="s">
        <v>838</v>
      </c>
      <c r="E1633" t="s">
        <v>857</v>
      </c>
      <c r="F1633" t="s">
        <v>6</v>
      </c>
      <c r="G1633" t="s">
        <v>17</v>
      </c>
      <c r="H1633" t="s">
        <v>616</v>
      </c>
      <c r="J1633" t="s">
        <v>4227</v>
      </c>
    </row>
    <row r="1634" spans="1:10">
      <c r="A1634" t="s">
        <v>4228</v>
      </c>
      <c r="B1634" s="16">
        <v>44580</v>
      </c>
      <c r="C1634">
        <v>-43849.45</v>
      </c>
      <c r="D1634" t="s">
        <v>829</v>
      </c>
      <c r="E1634" t="s">
        <v>830</v>
      </c>
      <c r="F1634" t="s">
        <v>6</v>
      </c>
      <c r="G1634" t="s">
        <v>28</v>
      </c>
      <c r="I1634" t="s">
        <v>1154</v>
      </c>
      <c r="J1634" t="s">
        <v>4229</v>
      </c>
    </row>
    <row r="1635" spans="1:10">
      <c r="A1635" t="s">
        <v>4230</v>
      </c>
      <c r="B1635" s="16">
        <v>44660</v>
      </c>
      <c r="C1635">
        <v>-50754.12</v>
      </c>
      <c r="D1635" t="s">
        <v>829</v>
      </c>
      <c r="E1635" t="s">
        <v>845</v>
      </c>
      <c r="F1635" t="s">
        <v>6</v>
      </c>
      <c r="G1635" t="s">
        <v>28</v>
      </c>
      <c r="I1635" t="s">
        <v>952</v>
      </c>
      <c r="J1635" t="s">
        <v>4231</v>
      </c>
    </row>
    <row r="1636" spans="1:10">
      <c r="A1636" t="s">
        <v>4232</v>
      </c>
      <c r="B1636" s="16">
        <v>44808</v>
      </c>
      <c r="C1636">
        <v>92632.32</v>
      </c>
      <c r="D1636" t="s">
        <v>838</v>
      </c>
      <c r="E1636" t="s">
        <v>857</v>
      </c>
      <c r="F1636" t="s">
        <v>6</v>
      </c>
      <c r="G1636" t="s">
        <v>21</v>
      </c>
      <c r="H1636" t="s">
        <v>626</v>
      </c>
      <c r="J1636" t="s">
        <v>4233</v>
      </c>
    </row>
    <row r="1637" spans="1:10">
      <c r="A1637" t="s">
        <v>4234</v>
      </c>
      <c r="B1637" s="16">
        <v>45186</v>
      </c>
      <c r="C1637">
        <v>-29277.89</v>
      </c>
      <c r="D1637" t="s">
        <v>829</v>
      </c>
      <c r="E1637" t="s">
        <v>853</v>
      </c>
      <c r="F1637" t="s">
        <v>5</v>
      </c>
      <c r="G1637" t="s">
        <v>17</v>
      </c>
      <c r="I1637" t="s">
        <v>1081</v>
      </c>
      <c r="J1637" t="s">
        <v>4235</v>
      </c>
    </row>
    <row r="1638" spans="1:10">
      <c r="A1638" t="s">
        <v>4236</v>
      </c>
      <c r="B1638" s="16">
        <v>44714</v>
      </c>
      <c r="C1638">
        <v>19259.93</v>
      </c>
      <c r="D1638" t="s">
        <v>969</v>
      </c>
      <c r="E1638" t="s">
        <v>969</v>
      </c>
      <c r="F1638" t="s">
        <v>6</v>
      </c>
      <c r="G1638" t="s">
        <v>17</v>
      </c>
      <c r="J1638" t="s">
        <v>4237</v>
      </c>
    </row>
    <row r="1639" spans="1:10">
      <c r="A1639" t="s">
        <v>4238</v>
      </c>
      <c r="B1639" s="16">
        <v>45163</v>
      </c>
      <c r="C1639">
        <v>5000</v>
      </c>
      <c r="D1639" t="s">
        <v>838</v>
      </c>
      <c r="E1639" t="s">
        <v>839</v>
      </c>
      <c r="F1639" t="s">
        <v>7</v>
      </c>
      <c r="G1639" t="s">
        <v>28</v>
      </c>
      <c r="H1639" t="s">
        <v>680</v>
      </c>
      <c r="J1639" t="s">
        <v>4239</v>
      </c>
    </row>
    <row r="1640" spans="1:10">
      <c r="A1640" t="s">
        <v>4240</v>
      </c>
      <c r="B1640" s="16">
        <v>44782</v>
      </c>
      <c r="C1640">
        <v>-41041.68</v>
      </c>
      <c r="D1640" t="s">
        <v>829</v>
      </c>
      <c r="E1640" t="s">
        <v>853</v>
      </c>
      <c r="F1640" t="s">
        <v>5</v>
      </c>
      <c r="G1640" t="s">
        <v>21</v>
      </c>
      <c r="I1640" t="s">
        <v>1208</v>
      </c>
      <c r="J1640" t="s">
        <v>4241</v>
      </c>
    </row>
    <row r="1641" spans="1:10">
      <c r="A1641" t="s">
        <v>4242</v>
      </c>
      <c r="B1641" s="16">
        <v>45026</v>
      </c>
      <c r="C1641">
        <v>-51129.23</v>
      </c>
      <c r="D1641" t="s">
        <v>829</v>
      </c>
      <c r="E1641" t="s">
        <v>870</v>
      </c>
      <c r="F1641" t="s">
        <v>6</v>
      </c>
      <c r="G1641" t="s">
        <v>17</v>
      </c>
      <c r="I1641" t="s">
        <v>1466</v>
      </c>
      <c r="J1641" t="s">
        <v>4243</v>
      </c>
    </row>
    <row r="1642" spans="1:10">
      <c r="A1642" t="s">
        <v>4244</v>
      </c>
      <c r="B1642" s="16">
        <v>45289</v>
      </c>
      <c r="C1642">
        <v>22701.84</v>
      </c>
      <c r="D1642" t="s">
        <v>969</v>
      </c>
      <c r="E1642" t="s">
        <v>969</v>
      </c>
      <c r="F1642" t="s">
        <v>7</v>
      </c>
      <c r="G1642" t="s">
        <v>31</v>
      </c>
      <c r="J1642" t="s">
        <v>4245</v>
      </c>
    </row>
    <row r="1643" spans="1:10">
      <c r="A1643" t="s">
        <v>4246</v>
      </c>
      <c r="B1643" s="16">
        <v>44837</v>
      </c>
      <c r="C1643">
        <v>134482.21</v>
      </c>
      <c r="D1643" t="s">
        <v>838</v>
      </c>
      <c r="E1643" t="s">
        <v>839</v>
      </c>
      <c r="F1643" t="s">
        <v>5</v>
      </c>
      <c r="G1643" t="s">
        <v>28</v>
      </c>
      <c r="H1643" t="s">
        <v>716</v>
      </c>
      <c r="J1643" t="s">
        <v>4247</v>
      </c>
    </row>
    <row r="1644" spans="1:10">
      <c r="A1644" t="s">
        <v>4248</v>
      </c>
      <c r="B1644" s="16">
        <v>44652</v>
      </c>
      <c r="C1644">
        <v>16213.59</v>
      </c>
      <c r="D1644" t="s">
        <v>969</v>
      </c>
      <c r="E1644" t="s">
        <v>969</v>
      </c>
      <c r="F1644" t="s">
        <v>5</v>
      </c>
      <c r="G1644" t="s">
        <v>31</v>
      </c>
      <c r="J1644" t="s">
        <v>4249</v>
      </c>
    </row>
    <row r="1645" spans="1:10">
      <c r="A1645" t="s">
        <v>4250</v>
      </c>
      <c r="B1645" s="16">
        <v>44986</v>
      </c>
      <c r="C1645">
        <v>130927.07</v>
      </c>
      <c r="D1645" t="s">
        <v>838</v>
      </c>
      <c r="E1645" t="s">
        <v>857</v>
      </c>
      <c r="F1645" t="s">
        <v>7</v>
      </c>
      <c r="G1645" t="s">
        <v>21</v>
      </c>
      <c r="H1645" t="s">
        <v>142</v>
      </c>
      <c r="J1645" t="s">
        <v>4251</v>
      </c>
    </row>
    <row r="1646" spans="1:10">
      <c r="A1646" t="s">
        <v>4252</v>
      </c>
      <c r="B1646" s="16">
        <v>45141</v>
      </c>
      <c r="C1646">
        <v>12792.74</v>
      </c>
      <c r="D1646" t="s">
        <v>969</v>
      </c>
      <c r="E1646" t="s">
        <v>969</v>
      </c>
      <c r="F1646" t="s">
        <v>7</v>
      </c>
      <c r="G1646" t="s">
        <v>28</v>
      </c>
      <c r="J1646" t="s">
        <v>4253</v>
      </c>
    </row>
    <row r="1647" spans="1:10">
      <c r="A1647" t="s">
        <v>4254</v>
      </c>
      <c r="B1647" s="16">
        <v>45258</v>
      </c>
      <c r="C1647">
        <v>-23378.55</v>
      </c>
      <c r="D1647" t="s">
        <v>829</v>
      </c>
      <c r="E1647" t="s">
        <v>898</v>
      </c>
      <c r="F1647" t="s">
        <v>5</v>
      </c>
      <c r="G1647" t="s">
        <v>17</v>
      </c>
      <c r="I1647" t="s">
        <v>1356</v>
      </c>
      <c r="J1647" t="s">
        <v>4255</v>
      </c>
    </row>
    <row r="1648" spans="1:10">
      <c r="A1648" t="s">
        <v>4256</v>
      </c>
      <c r="B1648" s="16">
        <v>45064</v>
      </c>
      <c r="C1648">
        <v>145510.39</v>
      </c>
      <c r="D1648" t="s">
        <v>838</v>
      </c>
      <c r="E1648" t="s">
        <v>839</v>
      </c>
      <c r="F1648" t="s">
        <v>7</v>
      </c>
      <c r="G1648" t="s">
        <v>21</v>
      </c>
      <c r="H1648" t="s">
        <v>366</v>
      </c>
      <c r="J1648" t="s">
        <v>4257</v>
      </c>
    </row>
    <row r="1649" spans="1:10">
      <c r="A1649" t="s">
        <v>4258</v>
      </c>
      <c r="B1649" s="16">
        <v>44859</v>
      </c>
      <c r="C1649">
        <v>199233.98</v>
      </c>
      <c r="D1649" t="s">
        <v>838</v>
      </c>
      <c r="E1649" t="s">
        <v>842</v>
      </c>
      <c r="F1649" t="s">
        <v>6</v>
      </c>
      <c r="G1649" t="s">
        <v>31</v>
      </c>
      <c r="H1649" t="s">
        <v>408</v>
      </c>
      <c r="J1649" t="s">
        <v>4259</v>
      </c>
    </row>
    <row r="1650" spans="1:10">
      <c r="A1650" t="s">
        <v>4260</v>
      </c>
      <c r="B1650" s="16">
        <v>45091</v>
      </c>
      <c r="C1650">
        <v>116051.97</v>
      </c>
      <c r="D1650" t="s">
        <v>838</v>
      </c>
      <c r="E1650" t="s">
        <v>842</v>
      </c>
      <c r="F1650" t="s">
        <v>6</v>
      </c>
      <c r="G1650" t="s">
        <v>28</v>
      </c>
      <c r="H1650" t="s">
        <v>306</v>
      </c>
      <c r="J1650" t="s">
        <v>4261</v>
      </c>
    </row>
    <row r="1651" spans="1:10">
      <c r="A1651" t="s">
        <v>4262</v>
      </c>
      <c r="B1651" s="16">
        <v>44803</v>
      </c>
      <c r="C1651">
        <v>131176.69</v>
      </c>
      <c r="D1651" t="s">
        <v>838</v>
      </c>
      <c r="E1651" t="s">
        <v>857</v>
      </c>
      <c r="F1651" t="s">
        <v>6</v>
      </c>
      <c r="G1651" t="s">
        <v>17</v>
      </c>
      <c r="H1651" t="s">
        <v>656</v>
      </c>
      <c r="J1651" t="s">
        <v>4263</v>
      </c>
    </row>
    <row r="1652" spans="1:10">
      <c r="A1652" t="s">
        <v>4264</v>
      </c>
      <c r="B1652" s="16">
        <v>44772</v>
      </c>
      <c r="C1652">
        <v>213157.97</v>
      </c>
      <c r="D1652" t="s">
        <v>838</v>
      </c>
      <c r="E1652" t="s">
        <v>842</v>
      </c>
      <c r="F1652" t="s">
        <v>5</v>
      </c>
      <c r="G1652" t="s">
        <v>28</v>
      </c>
      <c r="H1652" t="s">
        <v>242</v>
      </c>
      <c r="J1652" t="s">
        <v>4265</v>
      </c>
    </row>
    <row r="1653" spans="1:10">
      <c r="A1653" t="s">
        <v>4266</v>
      </c>
      <c r="B1653" s="16">
        <v>44884</v>
      </c>
      <c r="C1653">
        <v>166973.58</v>
      </c>
      <c r="D1653" t="s">
        <v>838</v>
      </c>
      <c r="E1653" t="s">
        <v>857</v>
      </c>
      <c r="F1653" t="s">
        <v>7</v>
      </c>
      <c r="G1653" t="s">
        <v>17</v>
      </c>
      <c r="H1653" t="s">
        <v>722</v>
      </c>
      <c r="J1653" t="s">
        <v>4267</v>
      </c>
    </row>
    <row r="1654" spans="1:10">
      <c r="A1654" t="s">
        <v>4268</v>
      </c>
      <c r="B1654" s="16">
        <v>44895</v>
      </c>
      <c r="C1654">
        <v>21836.41</v>
      </c>
      <c r="D1654" t="s">
        <v>865</v>
      </c>
      <c r="E1654" t="s">
        <v>865</v>
      </c>
      <c r="F1654" t="s">
        <v>5</v>
      </c>
      <c r="G1654" t="s">
        <v>21</v>
      </c>
      <c r="J1654" t="s">
        <v>4269</v>
      </c>
    </row>
    <row r="1655" spans="1:10">
      <c r="A1655" t="s">
        <v>4270</v>
      </c>
      <c r="B1655" s="16">
        <v>45027</v>
      </c>
      <c r="C1655">
        <v>-33187.9</v>
      </c>
      <c r="D1655" t="s">
        <v>829</v>
      </c>
      <c r="E1655" t="s">
        <v>898</v>
      </c>
      <c r="F1655" t="s">
        <v>5</v>
      </c>
      <c r="G1655" t="s">
        <v>28</v>
      </c>
      <c r="I1655" t="s">
        <v>1712</v>
      </c>
      <c r="J1655" t="s">
        <v>4271</v>
      </c>
    </row>
    <row r="1656" spans="1:10">
      <c r="A1656" t="s">
        <v>4272</v>
      </c>
      <c r="B1656" s="16">
        <v>44827</v>
      </c>
      <c r="C1656">
        <v>-60431.07</v>
      </c>
      <c r="D1656" t="s">
        <v>829</v>
      </c>
      <c r="E1656" t="s">
        <v>830</v>
      </c>
      <c r="F1656" t="s">
        <v>6</v>
      </c>
      <c r="G1656" t="s">
        <v>28</v>
      </c>
      <c r="I1656" t="s">
        <v>958</v>
      </c>
      <c r="J1656" t="s">
        <v>4273</v>
      </c>
    </row>
    <row r="1657" spans="1:10">
      <c r="A1657" t="s">
        <v>4274</v>
      </c>
      <c r="B1657" s="16">
        <v>44572</v>
      </c>
      <c r="C1657">
        <v>-36701.68</v>
      </c>
      <c r="D1657" t="s">
        <v>829</v>
      </c>
      <c r="E1657" t="s">
        <v>853</v>
      </c>
      <c r="F1657" t="s">
        <v>7</v>
      </c>
      <c r="G1657" t="s">
        <v>28</v>
      </c>
      <c r="I1657" t="s">
        <v>1075</v>
      </c>
      <c r="J1657" t="s">
        <v>4275</v>
      </c>
    </row>
    <row r="1658" spans="1:10">
      <c r="A1658" t="s">
        <v>4276</v>
      </c>
      <c r="B1658" s="16">
        <v>44817</v>
      </c>
      <c r="C1658">
        <v>-27399.25</v>
      </c>
      <c r="D1658" t="s">
        <v>829</v>
      </c>
      <c r="E1658" t="s">
        <v>870</v>
      </c>
      <c r="F1658" t="s">
        <v>5</v>
      </c>
      <c r="G1658" t="s">
        <v>31</v>
      </c>
      <c r="I1658" t="s">
        <v>3076</v>
      </c>
      <c r="J1658" t="s">
        <v>4277</v>
      </c>
    </row>
    <row r="1659" spans="1:10">
      <c r="A1659" t="s">
        <v>4278</v>
      </c>
      <c r="B1659" s="16">
        <v>45231</v>
      </c>
      <c r="C1659">
        <v>-52020.91</v>
      </c>
      <c r="D1659" t="s">
        <v>829</v>
      </c>
      <c r="E1659" t="s">
        <v>830</v>
      </c>
      <c r="F1659" t="s">
        <v>5</v>
      </c>
      <c r="G1659" t="s">
        <v>31</v>
      </c>
      <c r="I1659" t="s">
        <v>1033</v>
      </c>
      <c r="J1659" t="s">
        <v>4279</v>
      </c>
    </row>
    <row r="1660" spans="1:10">
      <c r="A1660" t="s">
        <v>4280</v>
      </c>
      <c r="B1660" s="16">
        <v>44979</v>
      </c>
      <c r="C1660">
        <v>169493.27</v>
      </c>
      <c r="D1660" t="s">
        <v>838</v>
      </c>
      <c r="E1660" t="s">
        <v>857</v>
      </c>
      <c r="F1660" t="s">
        <v>5</v>
      </c>
      <c r="G1660" t="s">
        <v>31</v>
      </c>
      <c r="H1660" t="s">
        <v>254</v>
      </c>
      <c r="J1660" t="s">
        <v>4281</v>
      </c>
    </row>
    <row r="1661" spans="1:10">
      <c r="A1661" t="s">
        <v>4282</v>
      </c>
      <c r="B1661" s="16">
        <v>45135</v>
      </c>
      <c r="C1661">
        <v>-57905.05</v>
      </c>
      <c r="D1661" t="s">
        <v>829</v>
      </c>
      <c r="E1661" t="s">
        <v>830</v>
      </c>
      <c r="F1661" t="s">
        <v>7</v>
      </c>
      <c r="G1661" t="s">
        <v>28</v>
      </c>
      <c r="I1661" t="s">
        <v>1208</v>
      </c>
      <c r="J1661" t="s">
        <v>4283</v>
      </c>
    </row>
    <row r="1662" spans="1:10">
      <c r="A1662" t="s">
        <v>4284</v>
      </c>
      <c r="B1662" s="16">
        <v>44689</v>
      </c>
      <c r="C1662">
        <v>192047.47</v>
      </c>
      <c r="D1662" t="s">
        <v>838</v>
      </c>
      <c r="E1662" t="s">
        <v>839</v>
      </c>
      <c r="F1662" t="s">
        <v>7</v>
      </c>
      <c r="G1662" t="s">
        <v>21</v>
      </c>
      <c r="H1662" t="s">
        <v>358</v>
      </c>
      <c r="J1662" t="s">
        <v>4285</v>
      </c>
    </row>
    <row r="1663" spans="1:10">
      <c r="A1663" t="s">
        <v>4286</v>
      </c>
      <c r="B1663" s="16">
        <v>44762</v>
      </c>
      <c r="C1663">
        <v>14211.15</v>
      </c>
      <c r="D1663" t="s">
        <v>865</v>
      </c>
      <c r="E1663" t="s">
        <v>865</v>
      </c>
      <c r="F1663" t="s">
        <v>6</v>
      </c>
      <c r="G1663" t="s">
        <v>17</v>
      </c>
      <c r="J1663" t="s">
        <v>4287</v>
      </c>
    </row>
    <row r="1664" spans="1:10">
      <c r="A1664" t="s">
        <v>4288</v>
      </c>
      <c r="B1664" s="16">
        <v>45250</v>
      </c>
      <c r="C1664">
        <v>172135.38</v>
      </c>
      <c r="D1664" t="s">
        <v>838</v>
      </c>
      <c r="E1664" t="s">
        <v>842</v>
      </c>
      <c r="F1664" t="s">
        <v>6</v>
      </c>
      <c r="G1664" t="s">
        <v>21</v>
      </c>
      <c r="H1664" t="s">
        <v>534</v>
      </c>
      <c r="J1664" t="s">
        <v>4289</v>
      </c>
    </row>
    <row r="1665" spans="1:10">
      <c r="A1665" t="s">
        <v>4290</v>
      </c>
      <c r="B1665" s="16">
        <v>44611</v>
      </c>
      <c r="C1665">
        <v>-36491.7</v>
      </c>
      <c r="D1665" t="s">
        <v>829</v>
      </c>
      <c r="E1665" t="s">
        <v>834</v>
      </c>
      <c r="F1665" t="s">
        <v>6</v>
      </c>
      <c r="G1665" t="s">
        <v>21</v>
      </c>
      <c r="I1665" t="s">
        <v>835</v>
      </c>
      <c r="J1665" t="s">
        <v>4291</v>
      </c>
    </row>
    <row r="1666" spans="1:10">
      <c r="A1666" t="s">
        <v>4292</v>
      </c>
      <c r="B1666" s="16">
        <v>45094</v>
      </c>
      <c r="C1666">
        <v>156977.49</v>
      </c>
      <c r="D1666" t="s">
        <v>838</v>
      </c>
      <c r="E1666" t="s">
        <v>857</v>
      </c>
      <c r="F1666" t="s">
        <v>6</v>
      </c>
      <c r="G1666" t="s">
        <v>21</v>
      </c>
      <c r="H1666" t="s">
        <v>646</v>
      </c>
      <c r="J1666" t="s">
        <v>4293</v>
      </c>
    </row>
    <row r="1667" spans="1:10">
      <c r="A1667" t="s">
        <v>4294</v>
      </c>
      <c r="B1667" s="16">
        <v>44897</v>
      </c>
      <c r="C1667">
        <v>203545.26</v>
      </c>
      <c r="D1667" t="s">
        <v>838</v>
      </c>
      <c r="E1667" t="s">
        <v>842</v>
      </c>
      <c r="F1667" t="s">
        <v>7</v>
      </c>
      <c r="G1667" t="s">
        <v>17</v>
      </c>
      <c r="H1667" t="s">
        <v>432</v>
      </c>
      <c r="J1667" t="s">
        <v>4295</v>
      </c>
    </row>
    <row r="1668" spans="1:10">
      <c r="A1668" t="s">
        <v>4296</v>
      </c>
      <c r="B1668" s="16">
        <v>45207</v>
      </c>
      <c r="C1668">
        <v>154676.6</v>
      </c>
      <c r="D1668" t="s">
        <v>838</v>
      </c>
      <c r="E1668" t="s">
        <v>857</v>
      </c>
      <c r="F1668" t="s">
        <v>5</v>
      </c>
      <c r="G1668" t="s">
        <v>28</v>
      </c>
      <c r="H1668" t="s">
        <v>620</v>
      </c>
      <c r="J1668" t="s">
        <v>4297</v>
      </c>
    </row>
    <row r="1669" spans="1:10">
      <c r="A1669" t="s">
        <v>4298</v>
      </c>
      <c r="B1669" s="16">
        <v>44882</v>
      </c>
      <c r="C1669">
        <v>131950.72</v>
      </c>
      <c r="D1669" t="s">
        <v>838</v>
      </c>
      <c r="E1669" t="s">
        <v>839</v>
      </c>
      <c r="F1669" t="s">
        <v>5</v>
      </c>
      <c r="G1669" t="s">
        <v>28</v>
      </c>
      <c r="H1669" t="s">
        <v>128</v>
      </c>
      <c r="J1669" t="s">
        <v>4299</v>
      </c>
    </row>
    <row r="1670" spans="1:10">
      <c r="A1670" t="s">
        <v>4300</v>
      </c>
      <c r="B1670" s="16">
        <v>44963</v>
      </c>
      <c r="C1670">
        <v>171771.77</v>
      </c>
      <c r="D1670" t="s">
        <v>838</v>
      </c>
      <c r="E1670" t="s">
        <v>857</v>
      </c>
      <c r="F1670" t="s">
        <v>7</v>
      </c>
      <c r="G1670" t="s">
        <v>28</v>
      </c>
      <c r="H1670" t="s">
        <v>496</v>
      </c>
      <c r="J1670" t="s">
        <v>4301</v>
      </c>
    </row>
    <row r="1671" spans="1:10">
      <c r="A1671" t="s">
        <v>4302</v>
      </c>
      <c r="B1671" s="16">
        <v>44590</v>
      </c>
      <c r="C1671">
        <v>150065.26</v>
      </c>
      <c r="D1671" t="s">
        <v>838</v>
      </c>
      <c r="E1671" t="s">
        <v>857</v>
      </c>
      <c r="F1671" t="s">
        <v>6</v>
      </c>
      <c r="G1671" t="s">
        <v>21</v>
      </c>
      <c r="H1671" t="s">
        <v>200</v>
      </c>
      <c r="J1671" t="s">
        <v>4303</v>
      </c>
    </row>
    <row r="1672" spans="1:10">
      <c r="A1672" t="s">
        <v>4304</v>
      </c>
      <c r="B1672" s="16">
        <v>44741</v>
      </c>
      <c r="C1672">
        <v>28221.05</v>
      </c>
      <c r="D1672" t="s">
        <v>1343</v>
      </c>
      <c r="E1672" t="s">
        <v>1343</v>
      </c>
      <c r="F1672" t="s">
        <v>6</v>
      </c>
      <c r="G1672" t="s">
        <v>17</v>
      </c>
      <c r="J1672" t="s">
        <v>4305</v>
      </c>
    </row>
    <row r="1673" spans="1:10">
      <c r="A1673" t="s">
        <v>4306</v>
      </c>
      <c r="B1673" s="16">
        <v>44770</v>
      </c>
      <c r="C1673">
        <v>-63797.28</v>
      </c>
      <c r="D1673" t="s">
        <v>829</v>
      </c>
      <c r="E1673" t="s">
        <v>845</v>
      </c>
      <c r="F1673" t="s">
        <v>7</v>
      </c>
      <c r="G1673" t="s">
        <v>21</v>
      </c>
      <c r="I1673" t="s">
        <v>902</v>
      </c>
      <c r="J1673" t="s">
        <v>4307</v>
      </c>
    </row>
    <row r="1674" spans="1:10">
      <c r="A1674" t="s">
        <v>4308</v>
      </c>
      <c r="B1674" s="16">
        <v>44620</v>
      </c>
      <c r="C1674">
        <v>-50198.61</v>
      </c>
      <c r="D1674" t="s">
        <v>829</v>
      </c>
      <c r="E1674" t="s">
        <v>898</v>
      </c>
      <c r="F1674" t="s">
        <v>6</v>
      </c>
      <c r="G1674" t="s">
        <v>17</v>
      </c>
      <c r="I1674" t="s">
        <v>1969</v>
      </c>
      <c r="J1674" t="s">
        <v>4309</v>
      </c>
    </row>
    <row r="1675" spans="1:10">
      <c r="A1675" t="s">
        <v>4310</v>
      </c>
      <c r="B1675" s="16">
        <v>44717</v>
      </c>
      <c r="C1675">
        <v>-38286.05</v>
      </c>
      <c r="D1675" t="s">
        <v>829</v>
      </c>
      <c r="E1675" t="s">
        <v>834</v>
      </c>
      <c r="F1675" t="s">
        <v>7</v>
      </c>
      <c r="G1675" t="s">
        <v>21</v>
      </c>
      <c r="I1675" t="s">
        <v>871</v>
      </c>
      <c r="J1675" t="s">
        <v>4311</v>
      </c>
    </row>
    <row r="1676" spans="1:10">
      <c r="A1676" t="s">
        <v>4312</v>
      </c>
      <c r="B1676" s="16">
        <v>45178</v>
      </c>
      <c r="C1676">
        <v>-41110.49</v>
      </c>
      <c r="D1676" t="s">
        <v>829</v>
      </c>
      <c r="E1676" t="s">
        <v>898</v>
      </c>
      <c r="F1676" t="s">
        <v>5</v>
      </c>
      <c r="G1676" t="s">
        <v>31</v>
      </c>
      <c r="I1676" t="s">
        <v>1130</v>
      </c>
      <c r="J1676" t="s">
        <v>4313</v>
      </c>
    </row>
    <row r="1677" spans="1:10">
      <c r="A1677" t="s">
        <v>4314</v>
      </c>
      <c r="B1677" s="16">
        <v>44724</v>
      </c>
      <c r="C1677">
        <v>28640.67</v>
      </c>
      <c r="D1677" t="s">
        <v>865</v>
      </c>
      <c r="E1677" t="s">
        <v>865</v>
      </c>
      <c r="F1677" t="s">
        <v>7</v>
      </c>
      <c r="G1677" t="s">
        <v>17</v>
      </c>
      <c r="J1677" t="s">
        <v>4315</v>
      </c>
    </row>
    <row r="1678" spans="1:10">
      <c r="A1678" t="s">
        <v>4316</v>
      </c>
      <c r="B1678" s="16">
        <v>45164</v>
      </c>
      <c r="C1678">
        <v>224632.75</v>
      </c>
      <c r="D1678" t="s">
        <v>838</v>
      </c>
      <c r="E1678" t="s">
        <v>857</v>
      </c>
      <c r="F1678" t="s">
        <v>7</v>
      </c>
      <c r="G1678" t="s">
        <v>17</v>
      </c>
      <c r="H1678" t="s">
        <v>200</v>
      </c>
      <c r="J1678" t="s">
        <v>4317</v>
      </c>
    </row>
    <row r="1679" spans="1:10">
      <c r="A1679" t="s">
        <v>4318</v>
      </c>
      <c r="B1679" s="16">
        <v>44757</v>
      </c>
      <c r="C1679">
        <v>173168.67</v>
      </c>
      <c r="D1679" t="s">
        <v>838</v>
      </c>
      <c r="E1679" t="s">
        <v>842</v>
      </c>
      <c r="F1679" t="s">
        <v>5</v>
      </c>
      <c r="G1679" t="s">
        <v>31</v>
      </c>
      <c r="H1679" t="s">
        <v>668</v>
      </c>
      <c r="J1679" t="s">
        <v>4319</v>
      </c>
    </row>
    <row r="1680" spans="1:10">
      <c r="A1680" t="s">
        <v>4320</v>
      </c>
      <c r="B1680" s="16">
        <v>45087</v>
      </c>
      <c r="C1680">
        <v>-61671.22</v>
      </c>
      <c r="D1680" t="s">
        <v>829</v>
      </c>
      <c r="E1680" t="s">
        <v>853</v>
      </c>
      <c r="F1680" t="s">
        <v>5</v>
      </c>
      <c r="G1680" t="s">
        <v>31</v>
      </c>
      <c r="I1680" t="s">
        <v>2194</v>
      </c>
      <c r="J1680" t="s">
        <v>4321</v>
      </c>
    </row>
    <row r="1681" spans="1:10">
      <c r="A1681" t="s">
        <v>4322</v>
      </c>
      <c r="B1681" s="16">
        <v>44976</v>
      </c>
      <c r="C1681">
        <v>80035.29</v>
      </c>
      <c r="D1681" t="s">
        <v>838</v>
      </c>
      <c r="E1681" t="s">
        <v>839</v>
      </c>
      <c r="F1681" t="s">
        <v>7</v>
      </c>
      <c r="G1681" t="s">
        <v>31</v>
      </c>
      <c r="H1681" t="s">
        <v>444</v>
      </c>
      <c r="J1681" t="s">
        <v>4323</v>
      </c>
    </row>
    <row r="1682" spans="1:10">
      <c r="A1682" t="s">
        <v>4324</v>
      </c>
      <c r="B1682" s="16">
        <v>45014</v>
      </c>
      <c r="C1682">
        <v>-19839.46</v>
      </c>
      <c r="D1682" t="s">
        <v>829</v>
      </c>
      <c r="E1682" t="s">
        <v>898</v>
      </c>
      <c r="F1682" t="s">
        <v>5</v>
      </c>
      <c r="G1682" t="s">
        <v>31</v>
      </c>
      <c r="I1682" t="s">
        <v>1208</v>
      </c>
      <c r="J1682" t="s">
        <v>4325</v>
      </c>
    </row>
    <row r="1683" spans="1:10">
      <c r="A1683" t="s">
        <v>4326</v>
      </c>
      <c r="B1683" s="16">
        <v>44696</v>
      </c>
      <c r="C1683">
        <v>163521.81</v>
      </c>
      <c r="D1683" t="s">
        <v>838</v>
      </c>
      <c r="E1683" t="s">
        <v>842</v>
      </c>
      <c r="F1683" t="s">
        <v>7</v>
      </c>
      <c r="G1683" t="s">
        <v>17</v>
      </c>
      <c r="H1683" t="s">
        <v>666</v>
      </c>
      <c r="J1683" t="s">
        <v>4327</v>
      </c>
    </row>
    <row r="1684" spans="1:10">
      <c r="A1684" t="s">
        <v>4328</v>
      </c>
      <c r="B1684" s="16">
        <v>45210</v>
      </c>
      <c r="C1684">
        <v>149816.03</v>
      </c>
      <c r="D1684" t="s">
        <v>838</v>
      </c>
      <c r="E1684" t="s">
        <v>857</v>
      </c>
      <c r="F1684" t="s">
        <v>7</v>
      </c>
      <c r="G1684" t="s">
        <v>31</v>
      </c>
      <c r="H1684" t="s">
        <v>304</v>
      </c>
      <c r="J1684" t="s">
        <v>4329</v>
      </c>
    </row>
    <row r="1685" spans="1:10">
      <c r="A1685" t="s">
        <v>4330</v>
      </c>
      <c r="B1685" s="16">
        <v>44632</v>
      </c>
      <c r="C1685">
        <v>157961.49</v>
      </c>
      <c r="D1685" t="s">
        <v>838</v>
      </c>
      <c r="E1685" t="s">
        <v>842</v>
      </c>
      <c r="F1685" t="s">
        <v>5</v>
      </c>
      <c r="G1685" t="s">
        <v>28</v>
      </c>
      <c r="H1685" t="s">
        <v>606</v>
      </c>
      <c r="J1685" t="s">
        <v>4331</v>
      </c>
    </row>
    <row r="1686" spans="1:10">
      <c r="A1686" t="s">
        <v>4332</v>
      </c>
      <c r="B1686" s="16">
        <v>44722</v>
      </c>
      <c r="C1686">
        <v>-20944.99</v>
      </c>
      <c r="D1686" t="s">
        <v>829</v>
      </c>
      <c r="E1686" t="s">
        <v>830</v>
      </c>
      <c r="F1686" t="s">
        <v>6</v>
      </c>
      <c r="G1686" t="s">
        <v>17</v>
      </c>
      <c r="I1686" t="s">
        <v>831</v>
      </c>
      <c r="J1686" t="s">
        <v>4333</v>
      </c>
    </row>
    <row r="1687" spans="1:10">
      <c r="A1687" t="s">
        <v>4334</v>
      </c>
      <c r="B1687" s="16">
        <v>44904</v>
      </c>
      <c r="C1687">
        <v>155134.91</v>
      </c>
      <c r="D1687" t="s">
        <v>838</v>
      </c>
      <c r="E1687" t="s">
        <v>842</v>
      </c>
      <c r="F1687" t="s">
        <v>6</v>
      </c>
      <c r="G1687" t="s">
        <v>17</v>
      </c>
      <c r="H1687" t="s">
        <v>604</v>
      </c>
      <c r="J1687" t="s">
        <v>4335</v>
      </c>
    </row>
    <row r="1688" spans="1:10">
      <c r="A1688" t="s">
        <v>4336</v>
      </c>
      <c r="B1688" s="16">
        <v>44660</v>
      </c>
      <c r="C1688">
        <v>-57085.26</v>
      </c>
      <c r="D1688" t="s">
        <v>829</v>
      </c>
      <c r="E1688" t="s">
        <v>870</v>
      </c>
      <c r="F1688" t="s">
        <v>5</v>
      </c>
      <c r="G1688" t="s">
        <v>17</v>
      </c>
      <c r="I1688" t="s">
        <v>2046</v>
      </c>
      <c r="J1688" t="s">
        <v>4337</v>
      </c>
    </row>
    <row r="1689" spans="1:10">
      <c r="A1689" t="s">
        <v>4338</v>
      </c>
      <c r="B1689" s="16">
        <v>44629</v>
      </c>
      <c r="C1689">
        <v>-20665.6</v>
      </c>
      <c r="D1689" t="s">
        <v>829</v>
      </c>
      <c r="E1689" t="s">
        <v>834</v>
      </c>
      <c r="F1689" t="s">
        <v>5</v>
      </c>
      <c r="G1689" t="s">
        <v>17</v>
      </c>
      <c r="I1689" t="s">
        <v>2051</v>
      </c>
      <c r="J1689" t="s">
        <v>4339</v>
      </c>
    </row>
    <row r="1690" spans="1:10">
      <c r="A1690" t="s">
        <v>4340</v>
      </c>
      <c r="B1690" s="16">
        <v>44912</v>
      </c>
      <c r="C1690">
        <v>183782.08</v>
      </c>
      <c r="D1690" t="s">
        <v>838</v>
      </c>
      <c r="E1690" t="s">
        <v>839</v>
      </c>
      <c r="F1690" t="s">
        <v>5</v>
      </c>
      <c r="G1690" t="s">
        <v>28</v>
      </c>
      <c r="H1690" t="s">
        <v>506</v>
      </c>
      <c r="J1690" t="s">
        <v>4341</v>
      </c>
    </row>
    <row r="1691" spans="1:10">
      <c r="A1691" t="s">
        <v>4342</v>
      </c>
      <c r="B1691" s="16">
        <v>44802</v>
      </c>
      <c r="C1691">
        <v>-63580.57</v>
      </c>
      <c r="D1691" t="s">
        <v>829</v>
      </c>
      <c r="E1691" t="s">
        <v>834</v>
      </c>
      <c r="F1691" t="s">
        <v>7</v>
      </c>
      <c r="G1691" t="s">
        <v>21</v>
      </c>
      <c r="I1691" t="s">
        <v>835</v>
      </c>
      <c r="J1691" t="s">
        <v>4343</v>
      </c>
    </row>
    <row r="1692" spans="1:10">
      <c r="A1692" t="s">
        <v>4344</v>
      </c>
      <c r="B1692" s="16">
        <v>45092</v>
      </c>
      <c r="C1692">
        <v>-40267.79</v>
      </c>
      <c r="D1692" t="s">
        <v>829</v>
      </c>
      <c r="E1692" t="s">
        <v>898</v>
      </c>
      <c r="F1692" t="s">
        <v>6</v>
      </c>
      <c r="G1692" t="s">
        <v>21</v>
      </c>
      <c r="I1692" t="s">
        <v>1618</v>
      </c>
      <c r="J1692" t="s">
        <v>4345</v>
      </c>
    </row>
    <row r="1693" spans="1:10">
      <c r="A1693" t="s">
        <v>4346</v>
      </c>
      <c r="B1693" s="16">
        <v>44903</v>
      </c>
      <c r="C1693">
        <v>77357.2</v>
      </c>
      <c r="D1693" t="s">
        <v>838</v>
      </c>
      <c r="E1693" t="s">
        <v>857</v>
      </c>
      <c r="F1693" t="s">
        <v>5</v>
      </c>
      <c r="G1693" t="s">
        <v>17</v>
      </c>
      <c r="H1693" t="s">
        <v>150</v>
      </c>
      <c r="J1693" t="s">
        <v>4347</v>
      </c>
    </row>
    <row r="1694" spans="1:10">
      <c r="A1694" t="s">
        <v>4348</v>
      </c>
      <c r="B1694" s="16">
        <v>45009</v>
      </c>
      <c r="C1694">
        <v>173094.8</v>
      </c>
      <c r="D1694" t="s">
        <v>838</v>
      </c>
      <c r="E1694" t="s">
        <v>857</v>
      </c>
      <c r="F1694" t="s">
        <v>7</v>
      </c>
      <c r="G1694" t="s">
        <v>21</v>
      </c>
      <c r="H1694" t="s">
        <v>104</v>
      </c>
      <c r="J1694" t="s">
        <v>4349</v>
      </c>
    </row>
    <row r="1695" spans="1:10">
      <c r="A1695" t="s">
        <v>4350</v>
      </c>
      <c r="B1695" s="16">
        <v>45243</v>
      </c>
      <c r="C1695">
        <v>21599.55</v>
      </c>
      <c r="D1695" t="s">
        <v>865</v>
      </c>
      <c r="E1695" t="s">
        <v>865</v>
      </c>
      <c r="F1695" t="s">
        <v>7</v>
      </c>
      <c r="G1695" t="s">
        <v>21</v>
      </c>
      <c r="J1695" t="s">
        <v>4351</v>
      </c>
    </row>
    <row r="1696" spans="1:10">
      <c r="A1696" t="s">
        <v>4352</v>
      </c>
      <c r="B1696" s="16">
        <v>45084</v>
      </c>
      <c r="C1696">
        <v>269448.3</v>
      </c>
      <c r="D1696" t="s">
        <v>838</v>
      </c>
      <c r="E1696" t="s">
        <v>842</v>
      </c>
      <c r="F1696" t="s">
        <v>6</v>
      </c>
      <c r="G1696" t="s">
        <v>21</v>
      </c>
      <c r="H1696" t="s">
        <v>728</v>
      </c>
      <c r="J1696" t="s">
        <v>4353</v>
      </c>
    </row>
    <row r="1697" spans="1:10">
      <c r="A1697" t="s">
        <v>4354</v>
      </c>
      <c r="B1697" s="16">
        <v>44697</v>
      </c>
      <c r="C1697">
        <v>-61090.21</v>
      </c>
      <c r="D1697" t="s">
        <v>829</v>
      </c>
      <c r="E1697" t="s">
        <v>834</v>
      </c>
      <c r="F1697" t="s">
        <v>5</v>
      </c>
      <c r="G1697" t="s">
        <v>21</v>
      </c>
      <c r="I1697" t="s">
        <v>988</v>
      </c>
      <c r="J1697" t="s">
        <v>4355</v>
      </c>
    </row>
    <row r="1698" spans="1:10">
      <c r="A1698" t="s">
        <v>4356</v>
      </c>
      <c r="B1698" s="16">
        <v>44902</v>
      </c>
      <c r="C1698">
        <v>-56297.08</v>
      </c>
      <c r="D1698" t="s">
        <v>829</v>
      </c>
      <c r="E1698" t="s">
        <v>834</v>
      </c>
      <c r="F1698" t="s">
        <v>7</v>
      </c>
      <c r="G1698" t="s">
        <v>31</v>
      </c>
      <c r="I1698" t="s">
        <v>926</v>
      </c>
      <c r="J1698" t="s">
        <v>4357</v>
      </c>
    </row>
    <row r="1699" spans="1:10">
      <c r="A1699" t="s">
        <v>4358</v>
      </c>
      <c r="B1699" s="16">
        <v>44703</v>
      </c>
      <c r="C1699">
        <v>-35532.46</v>
      </c>
      <c r="D1699" t="s">
        <v>829</v>
      </c>
      <c r="E1699" t="s">
        <v>870</v>
      </c>
      <c r="F1699" t="s">
        <v>5</v>
      </c>
      <c r="G1699" t="s">
        <v>17</v>
      </c>
      <c r="I1699" t="s">
        <v>1392</v>
      </c>
      <c r="J1699" t="s">
        <v>4359</v>
      </c>
    </row>
    <row r="1700" spans="1:10">
      <c r="A1700" t="s">
        <v>4360</v>
      </c>
      <c r="B1700" s="16">
        <v>45204</v>
      </c>
      <c r="C1700">
        <v>140916.54</v>
      </c>
      <c r="D1700" t="s">
        <v>838</v>
      </c>
      <c r="E1700" t="s">
        <v>839</v>
      </c>
      <c r="F1700" t="s">
        <v>5</v>
      </c>
      <c r="G1700" t="s">
        <v>28</v>
      </c>
      <c r="H1700" t="s">
        <v>634</v>
      </c>
      <c r="J1700" t="s">
        <v>4361</v>
      </c>
    </row>
    <row r="1701" spans="1:10">
      <c r="A1701" t="s">
        <v>4362</v>
      </c>
      <c r="B1701" s="16">
        <v>45245</v>
      </c>
      <c r="C1701">
        <v>63344.57</v>
      </c>
      <c r="D1701" t="s">
        <v>838</v>
      </c>
      <c r="E1701" t="s">
        <v>839</v>
      </c>
      <c r="F1701" t="s">
        <v>5</v>
      </c>
      <c r="G1701" t="s">
        <v>21</v>
      </c>
      <c r="H1701" t="s">
        <v>438</v>
      </c>
      <c r="J1701" t="s">
        <v>4363</v>
      </c>
    </row>
    <row r="1702" spans="1:10">
      <c r="A1702" t="s">
        <v>4364</v>
      </c>
      <c r="B1702" s="16">
        <v>45238</v>
      </c>
      <c r="C1702">
        <v>158585.92</v>
      </c>
      <c r="D1702" t="s">
        <v>838</v>
      </c>
      <c r="E1702" t="s">
        <v>857</v>
      </c>
      <c r="F1702" t="s">
        <v>6</v>
      </c>
      <c r="G1702" t="s">
        <v>21</v>
      </c>
      <c r="H1702" t="s">
        <v>378</v>
      </c>
      <c r="J1702" t="s">
        <v>4365</v>
      </c>
    </row>
    <row r="1703" spans="1:10">
      <c r="A1703" t="s">
        <v>4366</v>
      </c>
      <c r="B1703" s="16">
        <v>44812</v>
      </c>
      <c r="C1703">
        <v>-40960.64</v>
      </c>
      <c r="D1703" t="s">
        <v>829</v>
      </c>
      <c r="E1703" t="s">
        <v>830</v>
      </c>
      <c r="F1703" t="s">
        <v>5</v>
      </c>
      <c r="G1703" t="s">
        <v>17</v>
      </c>
      <c r="I1703" t="s">
        <v>1583</v>
      </c>
      <c r="J1703" t="s">
        <v>4367</v>
      </c>
    </row>
    <row r="1704" spans="1:10">
      <c r="A1704" t="s">
        <v>4368</v>
      </c>
      <c r="B1704" s="16">
        <v>45248</v>
      </c>
      <c r="C1704">
        <v>-35831.91</v>
      </c>
      <c r="D1704" t="s">
        <v>829</v>
      </c>
      <c r="E1704" t="s">
        <v>853</v>
      </c>
      <c r="F1704" t="s">
        <v>6</v>
      </c>
      <c r="G1704" t="s">
        <v>17</v>
      </c>
      <c r="I1704" t="s">
        <v>4369</v>
      </c>
      <c r="J1704" t="s">
        <v>4370</v>
      </c>
    </row>
    <row r="1705" spans="1:10">
      <c r="A1705" t="s">
        <v>4371</v>
      </c>
      <c r="B1705" s="16">
        <v>45039</v>
      </c>
      <c r="C1705">
        <v>153431.92</v>
      </c>
      <c r="D1705" t="s">
        <v>838</v>
      </c>
      <c r="E1705" t="s">
        <v>839</v>
      </c>
      <c r="F1705" t="s">
        <v>6</v>
      </c>
      <c r="G1705" t="s">
        <v>28</v>
      </c>
      <c r="H1705" t="s">
        <v>210</v>
      </c>
      <c r="J1705" t="s">
        <v>4372</v>
      </c>
    </row>
    <row r="1706" spans="1:10">
      <c r="A1706" t="s">
        <v>4373</v>
      </c>
      <c r="B1706" s="16">
        <v>44824</v>
      </c>
      <c r="C1706">
        <v>225317.97</v>
      </c>
      <c r="D1706" t="s">
        <v>838</v>
      </c>
      <c r="E1706" t="s">
        <v>839</v>
      </c>
      <c r="F1706" t="s">
        <v>6</v>
      </c>
      <c r="G1706" t="s">
        <v>28</v>
      </c>
      <c r="H1706" t="s">
        <v>736</v>
      </c>
      <c r="J1706" t="s">
        <v>4374</v>
      </c>
    </row>
    <row r="1707" spans="1:10">
      <c r="A1707" t="s">
        <v>4375</v>
      </c>
      <c r="B1707" s="16">
        <v>44631</v>
      </c>
      <c r="C1707">
        <v>-25403.8</v>
      </c>
      <c r="D1707" t="s">
        <v>829</v>
      </c>
      <c r="E1707" t="s">
        <v>853</v>
      </c>
      <c r="F1707" t="s">
        <v>7</v>
      </c>
      <c r="G1707" t="s">
        <v>21</v>
      </c>
      <c r="I1707" t="s">
        <v>1078</v>
      </c>
      <c r="J1707" t="s">
        <v>4376</v>
      </c>
    </row>
    <row r="1708" spans="1:10">
      <c r="A1708" t="s">
        <v>4377</v>
      </c>
      <c r="B1708" s="16">
        <v>45122</v>
      </c>
      <c r="C1708">
        <v>124628.97</v>
      </c>
      <c r="D1708" t="s">
        <v>838</v>
      </c>
      <c r="E1708" t="s">
        <v>839</v>
      </c>
      <c r="F1708" t="s">
        <v>6</v>
      </c>
      <c r="G1708" t="s">
        <v>21</v>
      </c>
      <c r="H1708" t="s">
        <v>546</v>
      </c>
      <c r="J1708" t="s">
        <v>4378</v>
      </c>
    </row>
    <row r="1709" spans="1:10">
      <c r="A1709" t="s">
        <v>4379</v>
      </c>
      <c r="B1709" s="16">
        <v>44629</v>
      </c>
      <c r="C1709">
        <v>-54838.93</v>
      </c>
      <c r="D1709" t="s">
        <v>829</v>
      </c>
      <c r="E1709" t="s">
        <v>853</v>
      </c>
      <c r="F1709" t="s">
        <v>7</v>
      </c>
      <c r="G1709" t="s">
        <v>28</v>
      </c>
      <c r="I1709" t="s">
        <v>1033</v>
      </c>
      <c r="J1709" t="s">
        <v>4380</v>
      </c>
    </row>
    <row r="1710" spans="1:10">
      <c r="A1710" t="s">
        <v>4381</v>
      </c>
      <c r="B1710" s="16">
        <v>45176</v>
      </c>
      <c r="C1710">
        <v>-17168.01</v>
      </c>
      <c r="D1710" t="s">
        <v>829</v>
      </c>
      <c r="E1710" t="s">
        <v>834</v>
      </c>
      <c r="F1710" t="s">
        <v>6</v>
      </c>
      <c r="G1710" t="s">
        <v>17</v>
      </c>
      <c r="I1710" t="s">
        <v>1798</v>
      </c>
      <c r="J1710" t="s">
        <v>4382</v>
      </c>
    </row>
    <row r="1711" spans="1:10">
      <c r="A1711" t="s">
        <v>4383</v>
      </c>
      <c r="B1711" s="16">
        <v>45028</v>
      </c>
      <c r="C1711">
        <v>-50353.82</v>
      </c>
      <c r="D1711" t="s">
        <v>829</v>
      </c>
      <c r="E1711" t="s">
        <v>845</v>
      </c>
      <c r="F1711" t="s">
        <v>6</v>
      </c>
      <c r="G1711" t="s">
        <v>28</v>
      </c>
      <c r="I1711" t="s">
        <v>1107</v>
      </c>
      <c r="J1711" t="s">
        <v>4384</v>
      </c>
    </row>
    <row r="1712" spans="1:10">
      <c r="A1712" t="s">
        <v>4385</v>
      </c>
      <c r="B1712" s="16">
        <v>44681</v>
      </c>
      <c r="C1712">
        <v>217699.24</v>
      </c>
      <c r="D1712" t="s">
        <v>838</v>
      </c>
      <c r="E1712" t="s">
        <v>857</v>
      </c>
      <c r="F1712" t="s">
        <v>6</v>
      </c>
      <c r="G1712" t="s">
        <v>21</v>
      </c>
      <c r="H1712" t="s">
        <v>548</v>
      </c>
      <c r="J1712" t="s">
        <v>4386</v>
      </c>
    </row>
    <row r="1713" spans="1:10">
      <c r="A1713" t="s">
        <v>4387</v>
      </c>
      <c r="B1713" s="16">
        <v>44611</v>
      </c>
      <c r="C1713">
        <v>-47173.89</v>
      </c>
      <c r="D1713" t="s">
        <v>829</v>
      </c>
      <c r="E1713" t="s">
        <v>845</v>
      </c>
      <c r="F1713" t="s">
        <v>6</v>
      </c>
      <c r="G1713" t="s">
        <v>17</v>
      </c>
      <c r="I1713" t="s">
        <v>1081</v>
      </c>
      <c r="J1713" t="s">
        <v>4388</v>
      </c>
    </row>
    <row r="1714" spans="1:10">
      <c r="A1714" t="s">
        <v>4389</v>
      </c>
      <c r="B1714" s="16">
        <v>44819</v>
      </c>
      <c r="C1714">
        <v>-45453.88</v>
      </c>
      <c r="D1714" t="s">
        <v>829</v>
      </c>
      <c r="E1714" t="s">
        <v>898</v>
      </c>
      <c r="F1714" t="s">
        <v>6</v>
      </c>
      <c r="G1714" t="s">
        <v>31</v>
      </c>
      <c r="I1714" t="s">
        <v>1433</v>
      </c>
      <c r="J1714" t="s">
        <v>4390</v>
      </c>
    </row>
    <row r="1715" spans="1:10">
      <c r="A1715" t="s">
        <v>4391</v>
      </c>
      <c r="B1715" s="16">
        <v>44651</v>
      </c>
      <c r="C1715">
        <v>119128.91</v>
      </c>
      <c r="D1715" t="s">
        <v>838</v>
      </c>
      <c r="E1715" t="s">
        <v>842</v>
      </c>
      <c r="F1715" t="s">
        <v>5</v>
      </c>
      <c r="G1715" t="s">
        <v>17</v>
      </c>
      <c r="H1715" t="s">
        <v>302</v>
      </c>
      <c r="J1715" t="s">
        <v>4392</v>
      </c>
    </row>
    <row r="1716" spans="1:10">
      <c r="A1716" t="s">
        <v>4393</v>
      </c>
      <c r="B1716" s="16">
        <v>45192</v>
      </c>
      <c r="C1716">
        <v>-44988.98</v>
      </c>
      <c r="D1716" t="s">
        <v>829</v>
      </c>
      <c r="E1716" t="s">
        <v>853</v>
      </c>
      <c r="F1716" t="s">
        <v>7</v>
      </c>
      <c r="G1716" t="s">
        <v>21</v>
      </c>
      <c r="I1716" t="s">
        <v>1235</v>
      </c>
      <c r="J1716" t="s">
        <v>4394</v>
      </c>
    </row>
    <row r="1717" spans="1:10">
      <c r="A1717" t="s">
        <v>4395</v>
      </c>
      <c r="B1717" s="16">
        <v>44724</v>
      </c>
      <c r="C1717">
        <v>203235.61</v>
      </c>
      <c r="D1717" t="s">
        <v>838</v>
      </c>
      <c r="E1717" t="s">
        <v>839</v>
      </c>
      <c r="F1717" t="s">
        <v>5</v>
      </c>
      <c r="G1717" t="s">
        <v>21</v>
      </c>
      <c r="H1717" t="s">
        <v>422</v>
      </c>
      <c r="J1717" t="s">
        <v>4396</v>
      </c>
    </row>
    <row r="1718" spans="1:10">
      <c r="A1718" t="s">
        <v>4397</v>
      </c>
      <c r="B1718" s="16">
        <v>45196</v>
      </c>
      <c r="C1718">
        <v>236247.16</v>
      </c>
      <c r="D1718" t="s">
        <v>838</v>
      </c>
      <c r="E1718" t="s">
        <v>842</v>
      </c>
      <c r="F1718" t="s">
        <v>6</v>
      </c>
      <c r="G1718" t="s">
        <v>31</v>
      </c>
      <c r="H1718" t="s">
        <v>360</v>
      </c>
      <c r="J1718" t="s">
        <v>4398</v>
      </c>
    </row>
    <row r="1719" spans="1:10">
      <c r="A1719" t="s">
        <v>4399</v>
      </c>
      <c r="B1719" s="16">
        <v>45267</v>
      </c>
      <c r="C1719">
        <v>168488.91</v>
      </c>
      <c r="D1719" t="s">
        <v>838</v>
      </c>
      <c r="E1719" t="s">
        <v>857</v>
      </c>
      <c r="F1719" t="s">
        <v>7</v>
      </c>
      <c r="G1719" t="s">
        <v>31</v>
      </c>
      <c r="H1719" t="s">
        <v>160</v>
      </c>
      <c r="J1719" t="s">
        <v>4400</v>
      </c>
    </row>
    <row r="1720" spans="1:10">
      <c r="A1720" t="s">
        <v>4401</v>
      </c>
      <c r="B1720" s="16">
        <v>44844</v>
      </c>
      <c r="C1720">
        <v>-56443.95</v>
      </c>
      <c r="D1720" t="s">
        <v>829</v>
      </c>
      <c r="E1720" t="s">
        <v>853</v>
      </c>
      <c r="F1720" t="s">
        <v>5</v>
      </c>
      <c r="G1720" t="s">
        <v>17</v>
      </c>
      <c r="I1720" t="s">
        <v>974</v>
      </c>
      <c r="J1720" t="s">
        <v>4402</v>
      </c>
    </row>
    <row r="1721" spans="1:10">
      <c r="A1721" t="s">
        <v>4403</v>
      </c>
      <c r="B1721" s="16">
        <v>44662</v>
      </c>
      <c r="C1721">
        <v>-2000</v>
      </c>
      <c r="D1721" t="s">
        <v>829</v>
      </c>
      <c r="E1721" t="s">
        <v>845</v>
      </c>
      <c r="F1721" t="s">
        <v>5</v>
      </c>
      <c r="G1721" t="s">
        <v>21</v>
      </c>
      <c r="I1721" t="s">
        <v>1282</v>
      </c>
      <c r="J1721" t="s">
        <v>4404</v>
      </c>
    </row>
    <row r="1722" spans="1:10">
      <c r="A1722" t="s">
        <v>4405</v>
      </c>
      <c r="B1722" s="16">
        <v>45117</v>
      </c>
      <c r="C1722">
        <v>112478.31</v>
      </c>
      <c r="D1722" t="s">
        <v>838</v>
      </c>
      <c r="E1722" t="s">
        <v>842</v>
      </c>
      <c r="F1722" t="s">
        <v>7</v>
      </c>
      <c r="G1722" t="s">
        <v>21</v>
      </c>
      <c r="H1722" t="s">
        <v>498</v>
      </c>
      <c r="J1722" t="s">
        <v>4406</v>
      </c>
    </row>
    <row r="1723" spans="1:10">
      <c r="A1723" t="s">
        <v>4407</v>
      </c>
      <c r="B1723" s="16">
        <v>44742</v>
      </c>
      <c r="C1723">
        <v>201853.31</v>
      </c>
      <c r="D1723" t="s">
        <v>838</v>
      </c>
      <c r="E1723" t="s">
        <v>857</v>
      </c>
      <c r="F1723" t="s">
        <v>5</v>
      </c>
      <c r="G1723" t="s">
        <v>31</v>
      </c>
      <c r="H1723" t="s">
        <v>260</v>
      </c>
      <c r="J1723" t="s">
        <v>4408</v>
      </c>
    </row>
    <row r="1724" spans="1:10">
      <c r="A1724" t="s">
        <v>4409</v>
      </c>
      <c r="B1724" s="16">
        <v>44851</v>
      </c>
      <c r="C1724">
        <v>-31698.79</v>
      </c>
      <c r="D1724" t="s">
        <v>829</v>
      </c>
      <c r="E1724" t="s">
        <v>830</v>
      </c>
      <c r="F1724" t="s">
        <v>5</v>
      </c>
      <c r="G1724" t="s">
        <v>21</v>
      </c>
      <c r="I1724" t="s">
        <v>1436</v>
      </c>
      <c r="J1724" t="s">
        <v>4410</v>
      </c>
    </row>
    <row r="1725" spans="1:10">
      <c r="A1725" t="s">
        <v>4411</v>
      </c>
      <c r="B1725" s="16">
        <v>44658</v>
      </c>
      <c r="C1725">
        <v>133186.88</v>
      </c>
      <c r="D1725" t="s">
        <v>838</v>
      </c>
      <c r="E1725" t="s">
        <v>857</v>
      </c>
      <c r="F1725" t="s">
        <v>7</v>
      </c>
      <c r="G1725" t="s">
        <v>21</v>
      </c>
      <c r="H1725" t="s">
        <v>144</v>
      </c>
      <c r="J1725" t="s">
        <v>4412</v>
      </c>
    </row>
    <row r="1726" spans="1:10">
      <c r="A1726" t="s">
        <v>4413</v>
      </c>
      <c r="B1726" s="16">
        <v>45271</v>
      </c>
      <c r="C1726">
        <v>134816.59</v>
      </c>
      <c r="D1726" t="s">
        <v>838</v>
      </c>
      <c r="E1726" t="s">
        <v>857</v>
      </c>
      <c r="F1726" t="s">
        <v>5</v>
      </c>
      <c r="G1726" t="s">
        <v>31</v>
      </c>
      <c r="H1726" t="s">
        <v>118</v>
      </c>
      <c r="J1726" t="s">
        <v>4414</v>
      </c>
    </row>
    <row r="1727" spans="1:10">
      <c r="A1727" t="s">
        <v>4415</v>
      </c>
      <c r="B1727" s="16">
        <v>45253</v>
      </c>
      <c r="C1727">
        <v>24750.02</v>
      </c>
      <c r="D1727" t="s">
        <v>969</v>
      </c>
      <c r="E1727" t="s">
        <v>969</v>
      </c>
      <c r="F1727" t="s">
        <v>7</v>
      </c>
      <c r="G1727" t="s">
        <v>28</v>
      </c>
      <c r="J1727" t="s">
        <v>4416</v>
      </c>
    </row>
    <row r="1728" spans="1:10">
      <c r="A1728" t="s">
        <v>4417</v>
      </c>
      <c r="B1728" s="16">
        <v>45246</v>
      </c>
      <c r="C1728">
        <v>108711.25</v>
      </c>
      <c r="D1728" t="s">
        <v>838</v>
      </c>
      <c r="E1728" t="s">
        <v>842</v>
      </c>
      <c r="F1728" t="s">
        <v>7</v>
      </c>
      <c r="G1728" t="s">
        <v>21</v>
      </c>
      <c r="H1728" t="s">
        <v>324</v>
      </c>
      <c r="J1728" t="s">
        <v>4418</v>
      </c>
    </row>
    <row r="1729" spans="1:10">
      <c r="A1729" t="s">
        <v>4419</v>
      </c>
      <c r="B1729" s="16">
        <v>45094</v>
      </c>
      <c r="C1729">
        <v>181498.25</v>
      </c>
      <c r="D1729" t="s">
        <v>838</v>
      </c>
      <c r="E1729" t="s">
        <v>842</v>
      </c>
      <c r="F1729" t="s">
        <v>7</v>
      </c>
      <c r="G1729" t="s">
        <v>31</v>
      </c>
      <c r="H1729" t="s">
        <v>684</v>
      </c>
      <c r="J1729" t="s">
        <v>4420</v>
      </c>
    </row>
    <row r="1730" spans="1:10">
      <c r="A1730" t="s">
        <v>4421</v>
      </c>
      <c r="B1730" s="16">
        <v>44725</v>
      </c>
      <c r="C1730">
        <v>-53844.44</v>
      </c>
      <c r="D1730" t="s">
        <v>829</v>
      </c>
      <c r="E1730" t="s">
        <v>834</v>
      </c>
      <c r="F1730" t="s">
        <v>5</v>
      </c>
      <c r="G1730" t="s">
        <v>31</v>
      </c>
      <c r="I1730" t="s">
        <v>1175</v>
      </c>
      <c r="J1730" t="s">
        <v>4422</v>
      </c>
    </row>
    <row r="1731" spans="1:10">
      <c r="A1731" t="s">
        <v>4423</v>
      </c>
      <c r="B1731" s="16">
        <v>44764</v>
      </c>
      <c r="C1731">
        <v>-37740.16</v>
      </c>
      <c r="D1731" t="s">
        <v>829</v>
      </c>
      <c r="E1731" t="s">
        <v>845</v>
      </c>
      <c r="F1731" t="s">
        <v>7</v>
      </c>
      <c r="G1731" t="s">
        <v>17</v>
      </c>
      <c r="I1731" t="s">
        <v>1543</v>
      </c>
      <c r="J1731" t="s">
        <v>4424</v>
      </c>
    </row>
    <row r="1732" spans="1:10">
      <c r="A1732" t="s">
        <v>4425</v>
      </c>
      <c r="B1732" s="16">
        <v>44886</v>
      </c>
      <c r="C1732">
        <v>109289.32</v>
      </c>
      <c r="D1732" t="s">
        <v>838</v>
      </c>
      <c r="E1732" t="s">
        <v>842</v>
      </c>
      <c r="F1732" t="s">
        <v>5</v>
      </c>
      <c r="G1732" t="s">
        <v>31</v>
      </c>
      <c r="H1732" t="s">
        <v>252</v>
      </c>
      <c r="J1732" t="s">
        <v>4426</v>
      </c>
    </row>
    <row r="1733" spans="1:10">
      <c r="A1733" t="s">
        <v>4427</v>
      </c>
      <c r="B1733" s="16">
        <v>44808</v>
      </c>
      <c r="C1733">
        <v>175706.77</v>
      </c>
      <c r="D1733" t="s">
        <v>838</v>
      </c>
      <c r="E1733" t="s">
        <v>857</v>
      </c>
      <c r="F1733" t="s">
        <v>5</v>
      </c>
      <c r="G1733" t="s">
        <v>17</v>
      </c>
      <c r="H1733" t="s">
        <v>98</v>
      </c>
      <c r="J1733" t="s">
        <v>4428</v>
      </c>
    </row>
    <row r="1734" spans="1:10">
      <c r="A1734" t="s">
        <v>4429</v>
      </c>
      <c r="B1734" s="16">
        <v>44808</v>
      </c>
      <c r="C1734">
        <v>168436.82</v>
      </c>
      <c r="D1734" t="s">
        <v>838</v>
      </c>
      <c r="E1734" t="s">
        <v>842</v>
      </c>
      <c r="F1734" t="s">
        <v>5</v>
      </c>
      <c r="G1734" t="s">
        <v>17</v>
      </c>
      <c r="H1734" t="s">
        <v>506</v>
      </c>
      <c r="J1734" t="s">
        <v>4430</v>
      </c>
    </row>
    <row r="1735" spans="1:10">
      <c r="A1735" t="s">
        <v>4431</v>
      </c>
      <c r="B1735" s="16">
        <v>44656</v>
      </c>
      <c r="C1735">
        <v>-73026.16</v>
      </c>
      <c r="D1735" t="s">
        <v>829</v>
      </c>
      <c r="E1735" t="s">
        <v>845</v>
      </c>
      <c r="F1735" t="s">
        <v>5</v>
      </c>
      <c r="G1735" t="s">
        <v>17</v>
      </c>
      <c r="I1735" t="s">
        <v>1446</v>
      </c>
      <c r="J1735" t="s">
        <v>4432</v>
      </c>
    </row>
    <row r="1736" spans="1:10">
      <c r="A1736" t="s">
        <v>4433</v>
      </c>
      <c r="B1736" s="16">
        <v>44876</v>
      </c>
      <c r="C1736">
        <v>115866.61</v>
      </c>
      <c r="D1736" t="s">
        <v>838</v>
      </c>
      <c r="E1736" t="s">
        <v>839</v>
      </c>
      <c r="F1736" t="s">
        <v>5</v>
      </c>
      <c r="G1736" t="s">
        <v>31</v>
      </c>
      <c r="H1736" t="s">
        <v>664</v>
      </c>
      <c r="J1736" t="s">
        <v>4434</v>
      </c>
    </row>
    <row r="1737" spans="1:10">
      <c r="A1737" t="s">
        <v>4435</v>
      </c>
      <c r="B1737" s="16">
        <v>44786</v>
      </c>
      <c r="C1737">
        <v>-47858.66</v>
      </c>
      <c r="D1737" t="s">
        <v>829</v>
      </c>
      <c r="E1737" t="s">
        <v>834</v>
      </c>
      <c r="F1737" t="s">
        <v>7</v>
      </c>
      <c r="G1737" t="s">
        <v>17</v>
      </c>
      <c r="I1737" t="s">
        <v>871</v>
      </c>
      <c r="J1737" t="s">
        <v>4436</v>
      </c>
    </row>
    <row r="1738" spans="1:10">
      <c r="A1738" t="s">
        <v>4437</v>
      </c>
      <c r="B1738" s="16">
        <v>44570</v>
      </c>
      <c r="C1738">
        <v>150012.78</v>
      </c>
      <c r="D1738" t="s">
        <v>838</v>
      </c>
      <c r="E1738" t="s">
        <v>857</v>
      </c>
      <c r="F1738" t="s">
        <v>7</v>
      </c>
      <c r="G1738" t="s">
        <v>17</v>
      </c>
      <c r="H1738" t="s">
        <v>450</v>
      </c>
      <c r="J1738" t="s">
        <v>4438</v>
      </c>
    </row>
    <row r="1739" spans="1:10">
      <c r="A1739" t="s">
        <v>4439</v>
      </c>
      <c r="B1739" s="16">
        <v>45017</v>
      </c>
      <c r="C1739">
        <v>123309.12</v>
      </c>
      <c r="D1739" t="s">
        <v>838</v>
      </c>
      <c r="E1739" t="s">
        <v>839</v>
      </c>
      <c r="F1739" t="s">
        <v>5</v>
      </c>
      <c r="G1739" t="s">
        <v>21</v>
      </c>
      <c r="H1739" t="s">
        <v>408</v>
      </c>
      <c r="J1739" t="s">
        <v>4440</v>
      </c>
    </row>
    <row r="1740" spans="1:10">
      <c r="A1740" t="s">
        <v>4441</v>
      </c>
      <c r="B1740" s="16">
        <v>44778</v>
      </c>
      <c r="C1740">
        <v>170933.76</v>
      </c>
      <c r="D1740" t="s">
        <v>838</v>
      </c>
      <c r="E1740" t="s">
        <v>842</v>
      </c>
      <c r="F1740" t="s">
        <v>6</v>
      </c>
      <c r="G1740" t="s">
        <v>17</v>
      </c>
      <c r="H1740" t="s">
        <v>380</v>
      </c>
      <c r="J1740" t="s">
        <v>4442</v>
      </c>
    </row>
    <row r="1741" spans="1:10">
      <c r="A1741" t="s">
        <v>4443</v>
      </c>
      <c r="B1741" s="16">
        <v>44647</v>
      </c>
      <c r="C1741">
        <v>-19495.02</v>
      </c>
      <c r="D1741" t="s">
        <v>829</v>
      </c>
      <c r="E1741" t="s">
        <v>853</v>
      </c>
      <c r="F1741" t="s">
        <v>5</v>
      </c>
      <c r="G1741" t="s">
        <v>21</v>
      </c>
      <c r="I1741" t="s">
        <v>1154</v>
      </c>
      <c r="J1741" t="s">
        <v>4444</v>
      </c>
    </row>
    <row r="1742" spans="1:10">
      <c r="A1742" t="s">
        <v>4445</v>
      </c>
      <c r="B1742" s="16">
        <v>44969</v>
      </c>
      <c r="C1742">
        <v>-47809.03</v>
      </c>
      <c r="D1742" t="s">
        <v>829</v>
      </c>
      <c r="E1742" t="s">
        <v>834</v>
      </c>
      <c r="F1742" t="s">
        <v>7</v>
      </c>
      <c r="G1742" t="s">
        <v>31</v>
      </c>
      <c r="I1742" t="s">
        <v>2015</v>
      </c>
      <c r="J1742" t="s">
        <v>4446</v>
      </c>
    </row>
    <row r="1743" spans="1:10">
      <c r="A1743" t="s">
        <v>4447</v>
      </c>
      <c r="B1743" s="16">
        <v>45079</v>
      </c>
      <c r="C1743">
        <v>-46875.3</v>
      </c>
      <c r="D1743" t="s">
        <v>829</v>
      </c>
      <c r="E1743" t="s">
        <v>830</v>
      </c>
      <c r="F1743" t="s">
        <v>5</v>
      </c>
      <c r="G1743" t="s">
        <v>21</v>
      </c>
      <c r="I1743" t="s">
        <v>1451</v>
      </c>
      <c r="J1743" t="s">
        <v>4448</v>
      </c>
    </row>
    <row r="1744" spans="1:10">
      <c r="A1744" t="s">
        <v>4449</v>
      </c>
      <c r="B1744" s="16">
        <v>44850</v>
      </c>
      <c r="C1744">
        <v>140021.05</v>
      </c>
      <c r="D1744" t="s">
        <v>838</v>
      </c>
      <c r="E1744" t="s">
        <v>842</v>
      </c>
      <c r="F1744" t="s">
        <v>7</v>
      </c>
      <c r="G1744" t="s">
        <v>31</v>
      </c>
      <c r="H1744" t="s">
        <v>152</v>
      </c>
      <c r="J1744" t="s">
        <v>4450</v>
      </c>
    </row>
    <row r="1745" spans="1:10">
      <c r="A1745" t="s">
        <v>4451</v>
      </c>
      <c r="B1745" s="16">
        <v>45253</v>
      </c>
      <c r="C1745">
        <v>-16647.48</v>
      </c>
      <c r="D1745" t="s">
        <v>829</v>
      </c>
      <c r="E1745" t="s">
        <v>830</v>
      </c>
      <c r="F1745" t="s">
        <v>5</v>
      </c>
      <c r="G1745" t="s">
        <v>31</v>
      </c>
      <c r="I1745" t="s">
        <v>1033</v>
      </c>
      <c r="J1745" t="s">
        <v>4452</v>
      </c>
    </row>
    <row r="1746" spans="1:10">
      <c r="A1746" t="s">
        <v>4453</v>
      </c>
      <c r="B1746" s="16">
        <v>45135</v>
      </c>
      <c r="C1746">
        <v>-16101.6</v>
      </c>
      <c r="D1746" t="s">
        <v>829</v>
      </c>
      <c r="E1746" t="s">
        <v>845</v>
      </c>
      <c r="F1746" t="s">
        <v>6</v>
      </c>
      <c r="G1746" t="s">
        <v>21</v>
      </c>
      <c r="I1746" t="s">
        <v>1338</v>
      </c>
      <c r="J1746" t="s">
        <v>4454</v>
      </c>
    </row>
    <row r="1747" spans="1:10">
      <c r="A1747" t="s">
        <v>4455</v>
      </c>
      <c r="B1747" s="16">
        <v>44727</v>
      </c>
      <c r="C1747">
        <v>155821.68</v>
      </c>
      <c r="D1747" t="s">
        <v>838</v>
      </c>
      <c r="E1747" t="s">
        <v>839</v>
      </c>
      <c r="F1747" t="s">
        <v>7</v>
      </c>
      <c r="G1747" t="s">
        <v>28</v>
      </c>
      <c r="H1747" t="s">
        <v>736</v>
      </c>
      <c r="J1747" t="s">
        <v>4456</v>
      </c>
    </row>
    <row r="1748" spans="1:10">
      <c r="A1748" t="s">
        <v>4457</v>
      </c>
      <c r="B1748" s="16">
        <v>44706</v>
      </c>
      <c r="C1748">
        <v>-28076.78</v>
      </c>
      <c r="D1748" t="s">
        <v>829</v>
      </c>
      <c r="E1748" t="s">
        <v>834</v>
      </c>
      <c r="F1748" t="s">
        <v>6</v>
      </c>
      <c r="G1748" t="s">
        <v>17</v>
      </c>
      <c r="I1748" t="s">
        <v>906</v>
      </c>
      <c r="J1748" t="s">
        <v>4458</v>
      </c>
    </row>
    <row r="1749" spans="1:10">
      <c r="A1749" t="s">
        <v>4459</v>
      </c>
      <c r="B1749" s="16">
        <v>44938</v>
      </c>
      <c r="C1749">
        <v>-46768.92</v>
      </c>
      <c r="D1749" t="s">
        <v>829</v>
      </c>
      <c r="E1749" t="s">
        <v>853</v>
      </c>
      <c r="F1749" t="s">
        <v>5</v>
      </c>
      <c r="G1749" t="s">
        <v>17</v>
      </c>
      <c r="I1749" t="s">
        <v>974</v>
      </c>
      <c r="J1749" t="s">
        <v>4460</v>
      </c>
    </row>
    <row r="1750" spans="1:10">
      <c r="A1750" t="s">
        <v>4461</v>
      </c>
      <c r="B1750" s="16">
        <v>44842</v>
      </c>
      <c r="C1750">
        <v>-79246.84</v>
      </c>
      <c r="D1750" t="s">
        <v>829</v>
      </c>
      <c r="E1750" t="s">
        <v>845</v>
      </c>
      <c r="F1750" t="s">
        <v>6</v>
      </c>
      <c r="G1750" t="s">
        <v>28</v>
      </c>
      <c r="I1750" t="s">
        <v>952</v>
      </c>
      <c r="J1750" t="s">
        <v>4462</v>
      </c>
    </row>
    <row r="1751" spans="1:10">
      <c r="A1751" t="s">
        <v>4463</v>
      </c>
      <c r="B1751" s="16">
        <v>44904</v>
      </c>
      <c r="C1751">
        <v>118173.02</v>
      </c>
      <c r="D1751" t="s">
        <v>838</v>
      </c>
      <c r="E1751" t="s">
        <v>842</v>
      </c>
      <c r="F1751" t="s">
        <v>6</v>
      </c>
      <c r="G1751" t="s">
        <v>31</v>
      </c>
      <c r="H1751" t="s">
        <v>332</v>
      </c>
      <c r="J1751" t="s">
        <v>4464</v>
      </c>
    </row>
    <row r="1752" spans="1:10">
      <c r="A1752" t="s">
        <v>4465</v>
      </c>
      <c r="B1752" s="16">
        <v>44722</v>
      </c>
      <c r="C1752">
        <v>-49549.56</v>
      </c>
      <c r="D1752" t="s">
        <v>829</v>
      </c>
      <c r="E1752" t="s">
        <v>870</v>
      </c>
      <c r="F1752" t="s">
        <v>6</v>
      </c>
      <c r="G1752" t="s">
        <v>28</v>
      </c>
      <c r="I1752" t="s">
        <v>1433</v>
      </c>
      <c r="J1752" t="s">
        <v>4466</v>
      </c>
    </row>
    <row r="1753" spans="1:10">
      <c r="A1753" t="s">
        <v>4467</v>
      </c>
      <c r="B1753" s="16">
        <v>44806</v>
      </c>
      <c r="C1753">
        <v>-22204.38</v>
      </c>
      <c r="D1753" t="s">
        <v>829</v>
      </c>
      <c r="E1753" t="s">
        <v>830</v>
      </c>
      <c r="F1753" t="s">
        <v>5</v>
      </c>
      <c r="G1753" t="s">
        <v>21</v>
      </c>
      <c r="I1753" t="s">
        <v>1315</v>
      </c>
      <c r="J1753" t="s">
        <v>4468</v>
      </c>
    </row>
    <row r="1754" spans="1:10">
      <c r="A1754" t="s">
        <v>4469</v>
      </c>
      <c r="B1754" s="16">
        <v>44753</v>
      </c>
      <c r="C1754">
        <v>90722.75</v>
      </c>
      <c r="D1754" t="s">
        <v>838</v>
      </c>
      <c r="E1754" t="s">
        <v>857</v>
      </c>
      <c r="F1754" t="s">
        <v>7</v>
      </c>
      <c r="G1754" t="s">
        <v>31</v>
      </c>
      <c r="H1754" t="s">
        <v>340</v>
      </c>
      <c r="J1754" t="s">
        <v>4470</v>
      </c>
    </row>
    <row r="1755" spans="1:10">
      <c r="A1755" t="s">
        <v>4471</v>
      </c>
      <c r="B1755" s="16">
        <v>44645</v>
      </c>
      <c r="C1755">
        <v>-47274.39</v>
      </c>
      <c r="D1755" t="s">
        <v>829</v>
      </c>
      <c r="E1755" t="s">
        <v>898</v>
      </c>
      <c r="F1755" t="s">
        <v>5</v>
      </c>
      <c r="G1755" t="s">
        <v>28</v>
      </c>
      <c r="I1755" t="s">
        <v>1356</v>
      </c>
      <c r="J1755" t="s">
        <v>4472</v>
      </c>
    </row>
    <row r="1756" spans="1:10">
      <c r="A1756" t="s">
        <v>4473</v>
      </c>
      <c r="B1756" s="16">
        <v>44697</v>
      </c>
      <c r="C1756">
        <v>205547.05</v>
      </c>
      <c r="D1756" t="s">
        <v>838</v>
      </c>
      <c r="E1756" t="s">
        <v>842</v>
      </c>
      <c r="F1756" t="s">
        <v>7</v>
      </c>
      <c r="G1756" t="s">
        <v>17</v>
      </c>
      <c r="H1756" t="s">
        <v>270</v>
      </c>
      <c r="J1756" t="s">
        <v>4474</v>
      </c>
    </row>
    <row r="1757" spans="1:10">
      <c r="A1757" t="s">
        <v>4475</v>
      </c>
      <c r="B1757" s="16">
        <v>44706</v>
      </c>
      <c r="C1757">
        <v>182299.92</v>
      </c>
      <c r="D1757" t="s">
        <v>838</v>
      </c>
      <c r="E1757" t="s">
        <v>842</v>
      </c>
      <c r="F1757" t="s">
        <v>7</v>
      </c>
      <c r="G1757" t="s">
        <v>28</v>
      </c>
      <c r="H1757" t="s">
        <v>284</v>
      </c>
      <c r="J1757" t="s">
        <v>4476</v>
      </c>
    </row>
    <row r="1758" spans="1:10">
      <c r="A1758" t="s">
        <v>4477</v>
      </c>
      <c r="B1758" s="16">
        <v>44688</v>
      </c>
      <c r="C1758">
        <v>223726.31</v>
      </c>
      <c r="D1758" t="s">
        <v>838</v>
      </c>
      <c r="E1758" t="s">
        <v>839</v>
      </c>
      <c r="F1758" t="s">
        <v>7</v>
      </c>
      <c r="G1758" t="s">
        <v>28</v>
      </c>
      <c r="H1758" t="s">
        <v>62</v>
      </c>
      <c r="J1758" t="s">
        <v>4478</v>
      </c>
    </row>
    <row r="1759" spans="1:10">
      <c r="A1759" t="s">
        <v>4479</v>
      </c>
      <c r="B1759" s="16">
        <v>45088</v>
      </c>
      <c r="C1759">
        <v>247854.19</v>
      </c>
      <c r="D1759" t="s">
        <v>838</v>
      </c>
      <c r="E1759" t="s">
        <v>839</v>
      </c>
      <c r="F1759" t="s">
        <v>7</v>
      </c>
      <c r="G1759" t="s">
        <v>28</v>
      </c>
      <c r="H1759" t="s">
        <v>60</v>
      </c>
      <c r="J1759" t="s">
        <v>4480</v>
      </c>
    </row>
    <row r="1760" spans="1:10">
      <c r="A1760" t="s">
        <v>4481</v>
      </c>
      <c r="B1760" s="16">
        <v>44662</v>
      </c>
      <c r="C1760">
        <v>-41739.33</v>
      </c>
      <c r="D1760" t="s">
        <v>829</v>
      </c>
      <c r="E1760" t="s">
        <v>830</v>
      </c>
      <c r="F1760" t="s">
        <v>6</v>
      </c>
      <c r="G1760" t="s">
        <v>28</v>
      </c>
      <c r="I1760" t="s">
        <v>963</v>
      </c>
      <c r="J1760" t="s">
        <v>4482</v>
      </c>
    </row>
    <row r="1761" spans="1:10">
      <c r="A1761" t="s">
        <v>4483</v>
      </c>
      <c r="B1761" s="16">
        <v>44979</v>
      </c>
      <c r="C1761">
        <v>-15052.74</v>
      </c>
      <c r="D1761" t="s">
        <v>829</v>
      </c>
      <c r="E1761" t="s">
        <v>870</v>
      </c>
      <c r="F1761" t="s">
        <v>7</v>
      </c>
      <c r="G1761" t="s">
        <v>31</v>
      </c>
      <c r="I1761" t="s">
        <v>955</v>
      </c>
      <c r="J1761" t="s">
        <v>4484</v>
      </c>
    </row>
    <row r="1762" spans="1:10">
      <c r="A1762" t="s">
        <v>4485</v>
      </c>
      <c r="B1762" s="16">
        <v>45006</v>
      </c>
      <c r="C1762">
        <v>159025.91</v>
      </c>
      <c r="D1762" t="s">
        <v>838</v>
      </c>
      <c r="E1762" t="s">
        <v>857</v>
      </c>
      <c r="F1762" t="s">
        <v>6</v>
      </c>
      <c r="G1762" t="s">
        <v>31</v>
      </c>
      <c r="H1762" t="s">
        <v>402</v>
      </c>
      <c r="J1762" t="s">
        <v>4486</v>
      </c>
    </row>
    <row r="1763" spans="1:10">
      <c r="A1763" t="s">
        <v>4487</v>
      </c>
      <c r="B1763" s="16">
        <v>44564</v>
      </c>
      <c r="C1763">
        <v>173675.11</v>
      </c>
      <c r="D1763" t="s">
        <v>838</v>
      </c>
      <c r="E1763" t="s">
        <v>842</v>
      </c>
      <c r="F1763" t="s">
        <v>6</v>
      </c>
      <c r="G1763" t="s">
        <v>21</v>
      </c>
      <c r="H1763" t="s">
        <v>140</v>
      </c>
      <c r="J1763" t="s">
        <v>4488</v>
      </c>
    </row>
    <row r="1764" spans="1:10">
      <c r="A1764" t="s">
        <v>4489</v>
      </c>
      <c r="B1764" s="16">
        <v>45044</v>
      </c>
      <c r="C1764">
        <v>119525.97</v>
      </c>
      <c r="D1764" t="s">
        <v>838</v>
      </c>
      <c r="E1764" t="s">
        <v>842</v>
      </c>
      <c r="F1764" t="s">
        <v>7</v>
      </c>
      <c r="G1764" t="s">
        <v>28</v>
      </c>
      <c r="H1764" t="s">
        <v>320</v>
      </c>
      <c r="J1764" t="s">
        <v>4490</v>
      </c>
    </row>
    <row r="1765" spans="1:10">
      <c r="A1765" t="s">
        <v>4491</v>
      </c>
      <c r="B1765" s="16">
        <v>45061</v>
      </c>
      <c r="C1765">
        <v>-43753.45</v>
      </c>
      <c r="D1765" t="s">
        <v>829</v>
      </c>
      <c r="E1765" t="s">
        <v>834</v>
      </c>
      <c r="F1765" t="s">
        <v>5</v>
      </c>
      <c r="G1765" t="s">
        <v>28</v>
      </c>
      <c r="I1765" t="s">
        <v>1538</v>
      </c>
      <c r="J1765" t="s">
        <v>4492</v>
      </c>
    </row>
    <row r="1766" spans="1:10">
      <c r="A1766" t="s">
        <v>4493</v>
      </c>
      <c r="B1766" s="16">
        <v>45014</v>
      </c>
      <c r="C1766">
        <v>-45089.58</v>
      </c>
      <c r="D1766" t="s">
        <v>829</v>
      </c>
      <c r="E1766" t="s">
        <v>853</v>
      </c>
      <c r="F1766" t="s">
        <v>6</v>
      </c>
      <c r="G1766" t="s">
        <v>28</v>
      </c>
      <c r="I1766" t="s">
        <v>980</v>
      </c>
      <c r="J1766" t="s">
        <v>4494</v>
      </c>
    </row>
    <row r="1767" spans="1:10">
      <c r="A1767" t="s">
        <v>4495</v>
      </c>
      <c r="B1767" s="16">
        <v>44684</v>
      </c>
      <c r="C1767">
        <v>68682.85</v>
      </c>
      <c r="D1767" t="s">
        <v>838</v>
      </c>
      <c r="E1767" t="s">
        <v>842</v>
      </c>
      <c r="F1767" t="s">
        <v>5</v>
      </c>
      <c r="G1767" t="s">
        <v>17</v>
      </c>
      <c r="H1767" t="s">
        <v>366</v>
      </c>
      <c r="J1767" t="s">
        <v>4496</v>
      </c>
    </row>
    <row r="1768" spans="1:10">
      <c r="A1768" t="s">
        <v>4497</v>
      </c>
      <c r="B1768" s="16">
        <v>44960</v>
      </c>
      <c r="C1768">
        <v>-30374.77</v>
      </c>
      <c r="D1768" t="s">
        <v>829</v>
      </c>
      <c r="E1768" t="s">
        <v>898</v>
      </c>
      <c r="F1768" t="s">
        <v>7</v>
      </c>
      <c r="G1768" t="s">
        <v>28</v>
      </c>
      <c r="I1768" t="s">
        <v>4498</v>
      </c>
      <c r="J1768" t="s">
        <v>4499</v>
      </c>
    </row>
    <row r="1769" spans="1:10">
      <c r="A1769" t="s">
        <v>4500</v>
      </c>
      <c r="B1769" s="16">
        <v>45265</v>
      </c>
      <c r="C1769">
        <v>245397.59</v>
      </c>
      <c r="D1769" t="s">
        <v>838</v>
      </c>
      <c r="E1769" t="s">
        <v>839</v>
      </c>
      <c r="F1769" t="s">
        <v>5</v>
      </c>
      <c r="G1769" t="s">
        <v>28</v>
      </c>
      <c r="H1769" t="s">
        <v>29</v>
      </c>
      <c r="J1769" t="s">
        <v>4501</v>
      </c>
    </row>
    <row r="1770" spans="1:10">
      <c r="A1770" t="s">
        <v>4502</v>
      </c>
      <c r="B1770" s="16">
        <v>45204</v>
      </c>
      <c r="C1770">
        <v>-80844.03</v>
      </c>
      <c r="D1770" t="s">
        <v>829</v>
      </c>
      <c r="E1770" t="s">
        <v>845</v>
      </c>
      <c r="F1770" t="s">
        <v>7</v>
      </c>
      <c r="G1770" t="s">
        <v>21</v>
      </c>
      <c r="I1770" t="s">
        <v>1107</v>
      </c>
      <c r="J1770" t="s">
        <v>4503</v>
      </c>
    </row>
    <row r="1771" spans="1:10">
      <c r="A1771" t="s">
        <v>4504</v>
      </c>
      <c r="B1771" s="16">
        <v>44941</v>
      </c>
      <c r="C1771">
        <v>188633.26</v>
      </c>
      <c r="D1771" t="s">
        <v>838</v>
      </c>
      <c r="E1771" t="s">
        <v>842</v>
      </c>
      <c r="F1771" t="s">
        <v>7</v>
      </c>
      <c r="G1771" t="s">
        <v>31</v>
      </c>
      <c r="H1771" t="s">
        <v>150</v>
      </c>
      <c r="J1771" t="s">
        <v>4505</v>
      </c>
    </row>
    <row r="1772" spans="1:10">
      <c r="A1772" t="s">
        <v>4506</v>
      </c>
      <c r="B1772" s="16">
        <v>44916</v>
      </c>
      <c r="C1772">
        <v>201696.55</v>
      </c>
      <c r="D1772" t="s">
        <v>838</v>
      </c>
      <c r="E1772" t="s">
        <v>842</v>
      </c>
      <c r="F1772" t="s">
        <v>6</v>
      </c>
      <c r="G1772" t="s">
        <v>31</v>
      </c>
      <c r="H1772" t="s">
        <v>232</v>
      </c>
      <c r="J1772" t="s">
        <v>4507</v>
      </c>
    </row>
    <row r="1773" spans="1:10">
      <c r="A1773" t="s">
        <v>4508</v>
      </c>
      <c r="B1773" s="16">
        <v>45186</v>
      </c>
      <c r="C1773">
        <v>33214.34</v>
      </c>
      <c r="D1773" t="s">
        <v>1343</v>
      </c>
      <c r="E1773" t="s">
        <v>1343</v>
      </c>
      <c r="F1773" t="s">
        <v>5</v>
      </c>
      <c r="G1773" t="s">
        <v>28</v>
      </c>
      <c r="J1773" t="s">
        <v>4509</v>
      </c>
    </row>
    <row r="1774" spans="1:10">
      <c r="A1774" t="s">
        <v>4510</v>
      </c>
      <c r="B1774" s="16">
        <v>45191</v>
      </c>
      <c r="C1774">
        <v>204315.48</v>
      </c>
      <c r="D1774" t="s">
        <v>838</v>
      </c>
      <c r="E1774" t="s">
        <v>842</v>
      </c>
      <c r="F1774" t="s">
        <v>5</v>
      </c>
      <c r="G1774" t="s">
        <v>17</v>
      </c>
      <c r="H1774" t="s">
        <v>374</v>
      </c>
      <c r="J1774" t="s">
        <v>4511</v>
      </c>
    </row>
    <row r="1775" spans="1:10">
      <c r="A1775" t="s">
        <v>4512</v>
      </c>
      <c r="B1775" s="16">
        <v>44624</v>
      </c>
      <c r="C1775">
        <v>90263.28</v>
      </c>
      <c r="D1775" t="s">
        <v>838</v>
      </c>
      <c r="E1775" t="s">
        <v>839</v>
      </c>
      <c r="F1775" t="s">
        <v>5</v>
      </c>
      <c r="G1775" t="s">
        <v>31</v>
      </c>
      <c r="H1775" t="s">
        <v>318</v>
      </c>
      <c r="J1775" t="s">
        <v>4513</v>
      </c>
    </row>
    <row r="1776" spans="1:10">
      <c r="A1776" t="s">
        <v>4514</v>
      </c>
      <c r="B1776" s="16">
        <v>44792</v>
      </c>
      <c r="C1776">
        <v>-14979.17</v>
      </c>
      <c r="D1776" t="s">
        <v>829</v>
      </c>
      <c r="E1776" t="s">
        <v>898</v>
      </c>
      <c r="F1776" t="s">
        <v>5</v>
      </c>
      <c r="G1776" t="s">
        <v>21</v>
      </c>
      <c r="I1776" t="s">
        <v>966</v>
      </c>
      <c r="J1776" t="s">
        <v>4515</v>
      </c>
    </row>
    <row r="1777" spans="1:10">
      <c r="A1777" t="s">
        <v>4516</v>
      </c>
      <c r="B1777" s="16">
        <v>44598</v>
      </c>
      <c r="C1777">
        <v>-21331.01</v>
      </c>
      <c r="D1777" t="s">
        <v>829</v>
      </c>
      <c r="E1777" t="s">
        <v>834</v>
      </c>
      <c r="F1777" t="s">
        <v>6</v>
      </c>
      <c r="G1777" t="s">
        <v>28</v>
      </c>
      <c r="I1777" t="s">
        <v>1235</v>
      </c>
      <c r="J1777" t="s">
        <v>4517</v>
      </c>
    </row>
    <row r="1778" spans="1:10">
      <c r="A1778" t="s">
        <v>4518</v>
      </c>
      <c r="B1778" s="16">
        <v>44697</v>
      </c>
      <c r="C1778">
        <v>178496.72</v>
      </c>
      <c r="D1778" t="s">
        <v>838</v>
      </c>
      <c r="E1778" t="s">
        <v>857</v>
      </c>
      <c r="F1778" t="s">
        <v>5</v>
      </c>
      <c r="G1778" t="s">
        <v>28</v>
      </c>
      <c r="H1778" t="s">
        <v>358</v>
      </c>
      <c r="J1778" t="s">
        <v>4519</v>
      </c>
    </row>
    <row r="1779" spans="1:10">
      <c r="A1779" t="s">
        <v>4520</v>
      </c>
      <c r="B1779" s="16">
        <v>44951</v>
      </c>
      <c r="C1779">
        <v>-31520.14</v>
      </c>
      <c r="D1779" t="s">
        <v>829</v>
      </c>
      <c r="E1779" t="s">
        <v>830</v>
      </c>
      <c r="F1779" t="s">
        <v>5</v>
      </c>
      <c r="G1779" t="s">
        <v>28</v>
      </c>
      <c r="I1779" t="s">
        <v>1208</v>
      </c>
      <c r="J1779" t="s">
        <v>4521</v>
      </c>
    </row>
    <row r="1780" spans="1:10">
      <c r="A1780" t="s">
        <v>4522</v>
      </c>
      <c r="B1780" s="16">
        <v>44647</v>
      </c>
      <c r="C1780">
        <v>-2000</v>
      </c>
      <c r="D1780" t="s">
        <v>829</v>
      </c>
      <c r="E1780" t="s">
        <v>870</v>
      </c>
      <c r="F1780" t="s">
        <v>6</v>
      </c>
      <c r="G1780" t="s">
        <v>17</v>
      </c>
      <c r="I1780" t="s">
        <v>835</v>
      </c>
      <c r="J1780" t="s">
        <v>4523</v>
      </c>
    </row>
    <row r="1781" spans="1:10">
      <c r="A1781" t="s">
        <v>4524</v>
      </c>
      <c r="B1781" s="16">
        <v>45260</v>
      </c>
      <c r="C1781">
        <v>131804.72</v>
      </c>
      <c r="D1781" t="s">
        <v>838</v>
      </c>
      <c r="E1781" t="s">
        <v>839</v>
      </c>
      <c r="F1781" t="s">
        <v>6</v>
      </c>
      <c r="G1781" t="s">
        <v>28</v>
      </c>
      <c r="H1781" t="s">
        <v>132</v>
      </c>
      <c r="J1781" t="s">
        <v>4525</v>
      </c>
    </row>
    <row r="1782" spans="1:10">
      <c r="A1782" t="s">
        <v>4526</v>
      </c>
      <c r="B1782" s="16">
        <v>45218</v>
      </c>
      <c r="C1782">
        <v>68769.64</v>
      </c>
      <c r="D1782" t="s">
        <v>838</v>
      </c>
      <c r="E1782" t="s">
        <v>842</v>
      </c>
      <c r="F1782" t="s">
        <v>6</v>
      </c>
      <c r="G1782" t="s">
        <v>21</v>
      </c>
      <c r="H1782" t="s">
        <v>488</v>
      </c>
      <c r="J1782" t="s">
        <v>4527</v>
      </c>
    </row>
    <row r="1783" spans="1:10">
      <c r="A1783" t="s">
        <v>4528</v>
      </c>
      <c r="B1783" s="16">
        <v>45005</v>
      </c>
      <c r="C1783">
        <v>-59561.18</v>
      </c>
      <c r="D1783" t="s">
        <v>829</v>
      </c>
      <c r="E1783" t="s">
        <v>870</v>
      </c>
      <c r="F1783" t="s">
        <v>6</v>
      </c>
      <c r="G1783" t="s">
        <v>28</v>
      </c>
      <c r="I1783" t="s">
        <v>1522</v>
      </c>
      <c r="J1783" t="s">
        <v>4529</v>
      </c>
    </row>
    <row r="1784" spans="1:10">
      <c r="A1784" t="s">
        <v>4530</v>
      </c>
      <c r="B1784" s="16">
        <v>45047</v>
      </c>
      <c r="C1784">
        <v>136020.65</v>
      </c>
      <c r="D1784" t="s">
        <v>838</v>
      </c>
      <c r="E1784" t="s">
        <v>842</v>
      </c>
      <c r="F1784" t="s">
        <v>7</v>
      </c>
      <c r="G1784" t="s">
        <v>31</v>
      </c>
      <c r="H1784" t="s">
        <v>82</v>
      </c>
      <c r="J1784" t="s">
        <v>4531</v>
      </c>
    </row>
    <row r="1785" spans="1:10">
      <c r="A1785" t="s">
        <v>4532</v>
      </c>
      <c r="B1785" s="16">
        <v>44701</v>
      </c>
      <c r="C1785">
        <v>-21529.64</v>
      </c>
      <c r="D1785" t="s">
        <v>829</v>
      </c>
      <c r="E1785" t="s">
        <v>853</v>
      </c>
      <c r="F1785" t="s">
        <v>6</v>
      </c>
      <c r="G1785" t="s">
        <v>28</v>
      </c>
      <c r="I1785" t="s">
        <v>1446</v>
      </c>
      <c r="J1785" t="s">
        <v>4533</v>
      </c>
    </row>
    <row r="1786" spans="1:10">
      <c r="A1786" t="s">
        <v>4534</v>
      </c>
      <c r="B1786" s="16">
        <v>44603</v>
      </c>
      <c r="C1786">
        <v>10508.91</v>
      </c>
      <c r="D1786" t="s">
        <v>969</v>
      </c>
      <c r="E1786" t="s">
        <v>969</v>
      </c>
      <c r="F1786" t="s">
        <v>7</v>
      </c>
      <c r="G1786" t="s">
        <v>17</v>
      </c>
      <c r="J1786" t="s">
        <v>4535</v>
      </c>
    </row>
    <row r="1787" spans="1:10">
      <c r="A1787" t="s">
        <v>4536</v>
      </c>
      <c r="B1787" s="16">
        <v>44775</v>
      </c>
      <c r="C1787">
        <v>-86292.1</v>
      </c>
      <c r="D1787" t="s">
        <v>829</v>
      </c>
      <c r="E1787" t="s">
        <v>834</v>
      </c>
      <c r="F1787" t="s">
        <v>6</v>
      </c>
      <c r="G1787" t="s">
        <v>17</v>
      </c>
      <c r="I1787" t="s">
        <v>1130</v>
      </c>
      <c r="J1787" t="s">
        <v>4537</v>
      </c>
    </row>
    <row r="1788" spans="1:10">
      <c r="A1788" t="s">
        <v>4538</v>
      </c>
      <c r="B1788" s="16">
        <v>44896</v>
      </c>
      <c r="C1788">
        <v>-56705.43</v>
      </c>
      <c r="D1788" t="s">
        <v>829</v>
      </c>
      <c r="E1788" t="s">
        <v>830</v>
      </c>
      <c r="F1788" t="s">
        <v>6</v>
      </c>
      <c r="G1788" t="s">
        <v>17</v>
      </c>
      <c r="I1788" t="s">
        <v>966</v>
      </c>
      <c r="J1788" t="s">
        <v>4539</v>
      </c>
    </row>
    <row r="1789" spans="1:10">
      <c r="A1789" t="s">
        <v>4540</v>
      </c>
      <c r="B1789" s="16">
        <v>45038</v>
      </c>
      <c r="C1789">
        <v>-46023.92</v>
      </c>
      <c r="D1789" t="s">
        <v>829</v>
      </c>
      <c r="E1789" t="s">
        <v>845</v>
      </c>
      <c r="F1789" t="s">
        <v>7</v>
      </c>
      <c r="G1789" t="s">
        <v>28</v>
      </c>
      <c r="I1789" t="s">
        <v>1446</v>
      </c>
      <c r="J1789" t="s">
        <v>4541</v>
      </c>
    </row>
    <row r="1790" spans="1:10">
      <c r="A1790" t="s">
        <v>4542</v>
      </c>
      <c r="B1790" s="16">
        <v>44987</v>
      </c>
      <c r="C1790">
        <v>115954.33</v>
      </c>
      <c r="D1790" t="s">
        <v>838</v>
      </c>
      <c r="E1790" t="s">
        <v>857</v>
      </c>
      <c r="F1790" t="s">
        <v>6</v>
      </c>
      <c r="G1790" t="s">
        <v>21</v>
      </c>
      <c r="H1790" t="s">
        <v>96</v>
      </c>
      <c r="J1790" t="s">
        <v>4543</v>
      </c>
    </row>
    <row r="1791" spans="1:10">
      <c r="A1791" t="s">
        <v>4544</v>
      </c>
      <c r="B1791" s="16">
        <v>44568</v>
      </c>
      <c r="C1791">
        <v>177669.7</v>
      </c>
      <c r="D1791" t="s">
        <v>838</v>
      </c>
      <c r="E1791" t="s">
        <v>839</v>
      </c>
      <c r="F1791" t="s">
        <v>6</v>
      </c>
      <c r="G1791" t="s">
        <v>21</v>
      </c>
      <c r="H1791" t="s">
        <v>558</v>
      </c>
      <c r="J1791" t="s">
        <v>4545</v>
      </c>
    </row>
    <row r="1792" spans="1:10">
      <c r="A1792" t="s">
        <v>4546</v>
      </c>
      <c r="B1792" s="16">
        <v>44613</v>
      </c>
      <c r="C1792">
        <v>145900.41</v>
      </c>
      <c r="D1792" t="s">
        <v>838</v>
      </c>
      <c r="E1792" t="s">
        <v>842</v>
      </c>
      <c r="F1792" t="s">
        <v>5</v>
      </c>
      <c r="G1792" t="s">
        <v>28</v>
      </c>
      <c r="H1792" t="s">
        <v>640</v>
      </c>
      <c r="J1792" t="s">
        <v>4547</v>
      </c>
    </row>
    <row r="1793" spans="1:10">
      <c r="A1793" t="s">
        <v>4548</v>
      </c>
      <c r="B1793" s="16">
        <v>44567</v>
      </c>
      <c r="C1793">
        <v>6786.17</v>
      </c>
      <c r="D1793" t="s">
        <v>969</v>
      </c>
      <c r="E1793" t="s">
        <v>969</v>
      </c>
      <c r="F1793" t="s">
        <v>5</v>
      </c>
      <c r="G1793" t="s">
        <v>31</v>
      </c>
      <c r="J1793" t="s">
        <v>4549</v>
      </c>
    </row>
    <row r="1794" spans="1:10">
      <c r="A1794" t="s">
        <v>4550</v>
      </c>
      <c r="B1794" s="16">
        <v>44727</v>
      </c>
      <c r="C1794">
        <v>17547.78</v>
      </c>
      <c r="D1794" t="s">
        <v>865</v>
      </c>
      <c r="E1794" t="s">
        <v>865</v>
      </c>
      <c r="F1794" t="s">
        <v>6</v>
      </c>
      <c r="G1794" t="s">
        <v>28</v>
      </c>
      <c r="J1794" t="s">
        <v>4551</v>
      </c>
    </row>
    <row r="1795" spans="1:10">
      <c r="A1795" t="s">
        <v>4552</v>
      </c>
      <c r="B1795" s="16">
        <v>45138</v>
      </c>
      <c r="C1795">
        <v>252147.2</v>
      </c>
      <c r="D1795" t="s">
        <v>838</v>
      </c>
      <c r="E1795" t="s">
        <v>839</v>
      </c>
      <c r="F1795" t="s">
        <v>6</v>
      </c>
      <c r="G1795" t="s">
        <v>21</v>
      </c>
      <c r="H1795" t="s">
        <v>748</v>
      </c>
      <c r="J1795" t="s">
        <v>4553</v>
      </c>
    </row>
    <row r="1796" spans="1:10">
      <c r="A1796" t="s">
        <v>4554</v>
      </c>
      <c r="B1796" s="16">
        <v>44953</v>
      </c>
      <c r="C1796">
        <v>181949.84</v>
      </c>
      <c r="D1796" t="s">
        <v>838</v>
      </c>
      <c r="E1796" t="s">
        <v>839</v>
      </c>
      <c r="F1796" t="s">
        <v>5</v>
      </c>
      <c r="G1796" t="s">
        <v>28</v>
      </c>
      <c r="H1796" t="s">
        <v>650</v>
      </c>
      <c r="J1796" t="s">
        <v>4555</v>
      </c>
    </row>
    <row r="1797" spans="1:10">
      <c r="A1797" t="s">
        <v>4556</v>
      </c>
      <c r="B1797" s="16">
        <v>44836</v>
      </c>
      <c r="C1797">
        <v>298915.11</v>
      </c>
      <c r="D1797" t="s">
        <v>838</v>
      </c>
      <c r="E1797" t="s">
        <v>857</v>
      </c>
      <c r="F1797" t="s">
        <v>5</v>
      </c>
      <c r="G1797" t="s">
        <v>17</v>
      </c>
      <c r="H1797" t="s">
        <v>526</v>
      </c>
      <c r="J1797" t="s">
        <v>4557</v>
      </c>
    </row>
    <row r="1798" spans="1:10">
      <c r="A1798" t="s">
        <v>4558</v>
      </c>
      <c r="B1798" s="16">
        <v>44702</v>
      </c>
      <c r="C1798">
        <v>-36584.35</v>
      </c>
      <c r="D1798" t="s">
        <v>829</v>
      </c>
      <c r="E1798" t="s">
        <v>870</v>
      </c>
      <c r="F1798" t="s">
        <v>5</v>
      </c>
      <c r="G1798" t="s">
        <v>17</v>
      </c>
      <c r="I1798" t="s">
        <v>4559</v>
      </c>
      <c r="J1798" t="s">
        <v>4560</v>
      </c>
    </row>
    <row r="1799" spans="1:10">
      <c r="A1799" t="s">
        <v>4561</v>
      </c>
      <c r="B1799" s="16">
        <v>45058</v>
      </c>
      <c r="C1799">
        <v>144419.57</v>
      </c>
      <c r="D1799" t="s">
        <v>838</v>
      </c>
      <c r="E1799" t="s">
        <v>857</v>
      </c>
      <c r="F1799" t="s">
        <v>6</v>
      </c>
      <c r="G1799" t="s">
        <v>28</v>
      </c>
      <c r="H1799" t="s">
        <v>396</v>
      </c>
      <c r="J1799" t="s">
        <v>4562</v>
      </c>
    </row>
    <row r="1800" spans="1:10">
      <c r="A1800" t="s">
        <v>4563</v>
      </c>
      <c r="B1800" s="16">
        <v>45113</v>
      </c>
      <c r="C1800">
        <v>113705.18</v>
      </c>
      <c r="D1800" t="s">
        <v>838</v>
      </c>
      <c r="E1800" t="s">
        <v>839</v>
      </c>
      <c r="F1800" t="s">
        <v>7</v>
      </c>
      <c r="G1800" t="s">
        <v>21</v>
      </c>
      <c r="H1800" t="s">
        <v>362</v>
      </c>
      <c r="J1800" t="s">
        <v>4564</v>
      </c>
    </row>
    <row r="1801" spans="1:10">
      <c r="A1801" t="s">
        <v>4565</v>
      </c>
      <c r="B1801" s="16">
        <v>44884</v>
      </c>
      <c r="C1801">
        <v>-41999.81</v>
      </c>
      <c r="D1801" t="s">
        <v>829</v>
      </c>
      <c r="E1801" t="s">
        <v>853</v>
      </c>
      <c r="F1801" t="s">
        <v>6</v>
      </c>
      <c r="G1801" t="s">
        <v>28</v>
      </c>
      <c r="I1801" t="s">
        <v>1543</v>
      </c>
      <c r="J1801" t="s">
        <v>4566</v>
      </c>
    </row>
    <row r="1802" spans="1:10">
      <c r="A1802" t="s">
        <v>4567</v>
      </c>
      <c r="B1802" s="16">
        <v>45284</v>
      </c>
      <c r="C1802">
        <v>243963.66</v>
      </c>
      <c r="D1802" t="s">
        <v>838</v>
      </c>
      <c r="E1802" t="s">
        <v>857</v>
      </c>
      <c r="F1802" t="s">
        <v>7</v>
      </c>
      <c r="G1802" t="s">
        <v>21</v>
      </c>
      <c r="H1802" t="s">
        <v>254</v>
      </c>
      <c r="J1802" t="s">
        <v>4568</v>
      </c>
    </row>
    <row r="1803" spans="1:10">
      <c r="A1803" t="s">
        <v>4569</v>
      </c>
      <c r="B1803" s="16">
        <v>45183</v>
      </c>
      <c r="C1803">
        <v>161879.59</v>
      </c>
      <c r="D1803" t="s">
        <v>838</v>
      </c>
      <c r="E1803" t="s">
        <v>839</v>
      </c>
      <c r="F1803" t="s">
        <v>6</v>
      </c>
      <c r="G1803" t="s">
        <v>21</v>
      </c>
      <c r="H1803" t="s">
        <v>258</v>
      </c>
      <c r="J1803" t="s">
        <v>4570</v>
      </c>
    </row>
    <row r="1804" spans="1:10">
      <c r="A1804" t="s">
        <v>4571</v>
      </c>
      <c r="B1804" s="16">
        <v>44815</v>
      </c>
      <c r="C1804">
        <v>-17915.57</v>
      </c>
      <c r="D1804" t="s">
        <v>829</v>
      </c>
      <c r="E1804" t="s">
        <v>870</v>
      </c>
      <c r="F1804" t="s">
        <v>5</v>
      </c>
      <c r="G1804" t="s">
        <v>31</v>
      </c>
      <c r="I1804" t="s">
        <v>2422</v>
      </c>
      <c r="J1804" t="s">
        <v>4572</v>
      </c>
    </row>
    <row r="1805" spans="1:10">
      <c r="A1805" t="s">
        <v>4573</v>
      </c>
      <c r="B1805" s="16">
        <v>45082</v>
      </c>
      <c r="C1805">
        <v>-26228.95</v>
      </c>
      <c r="D1805" t="s">
        <v>829</v>
      </c>
      <c r="E1805" t="s">
        <v>830</v>
      </c>
      <c r="F1805" t="s">
        <v>5</v>
      </c>
      <c r="G1805" t="s">
        <v>31</v>
      </c>
      <c r="I1805" t="s">
        <v>1426</v>
      </c>
      <c r="J1805" t="s">
        <v>4574</v>
      </c>
    </row>
    <row r="1806" spans="1:10">
      <c r="A1806" t="s">
        <v>4575</v>
      </c>
      <c r="B1806" s="16">
        <v>44867</v>
      </c>
      <c r="C1806">
        <v>206942.44</v>
      </c>
      <c r="D1806" t="s">
        <v>838</v>
      </c>
      <c r="E1806" t="s">
        <v>857</v>
      </c>
      <c r="F1806" t="s">
        <v>7</v>
      </c>
      <c r="G1806" t="s">
        <v>31</v>
      </c>
      <c r="H1806" t="s">
        <v>128</v>
      </c>
      <c r="J1806" t="s">
        <v>4576</v>
      </c>
    </row>
    <row r="1807" spans="1:10">
      <c r="A1807" t="s">
        <v>4577</v>
      </c>
      <c r="B1807" s="16">
        <v>44671</v>
      </c>
      <c r="C1807">
        <v>156781.16</v>
      </c>
      <c r="D1807" t="s">
        <v>838</v>
      </c>
      <c r="E1807" t="s">
        <v>857</v>
      </c>
      <c r="F1807" t="s">
        <v>5</v>
      </c>
      <c r="G1807" t="s">
        <v>21</v>
      </c>
      <c r="H1807" t="s">
        <v>752</v>
      </c>
      <c r="J1807" t="s">
        <v>4578</v>
      </c>
    </row>
    <row r="1808" spans="1:10">
      <c r="A1808" t="s">
        <v>4579</v>
      </c>
      <c r="B1808" s="16">
        <v>44815</v>
      </c>
      <c r="C1808">
        <v>150090.8</v>
      </c>
      <c r="D1808" t="s">
        <v>838</v>
      </c>
      <c r="E1808" t="s">
        <v>839</v>
      </c>
      <c r="F1808" t="s">
        <v>5</v>
      </c>
      <c r="G1808" t="s">
        <v>31</v>
      </c>
      <c r="H1808" t="s">
        <v>504</v>
      </c>
      <c r="J1808" t="s">
        <v>4580</v>
      </c>
    </row>
    <row r="1809" spans="1:10">
      <c r="A1809" t="s">
        <v>4581</v>
      </c>
      <c r="B1809" s="16">
        <v>44694</v>
      </c>
      <c r="C1809">
        <v>-38215.34</v>
      </c>
      <c r="D1809" t="s">
        <v>829</v>
      </c>
      <c r="E1809" t="s">
        <v>870</v>
      </c>
      <c r="F1809" t="s">
        <v>6</v>
      </c>
      <c r="G1809" t="s">
        <v>17</v>
      </c>
      <c r="I1809" t="s">
        <v>958</v>
      </c>
      <c r="J1809" t="s">
        <v>4582</v>
      </c>
    </row>
    <row r="1810" spans="1:10">
      <c r="A1810" t="s">
        <v>4583</v>
      </c>
      <c r="B1810" s="16">
        <v>44667</v>
      </c>
      <c r="C1810">
        <v>108121.55</v>
      </c>
      <c r="D1810" t="s">
        <v>838</v>
      </c>
      <c r="E1810" t="s">
        <v>839</v>
      </c>
      <c r="F1810" t="s">
        <v>5</v>
      </c>
      <c r="G1810" t="s">
        <v>28</v>
      </c>
      <c r="H1810" t="s">
        <v>752</v>
      </c>
      <c r="J1810" t="s">
        <v>4584</v>
      </c>
    </row>
    <row r="1811" spans="1:10">
      <c r="A1811" t="s">
        <v>4585</v>
      </c>
      <c r="B1811" s="16">
        <v>44718</v>
      </c>
      <c r="C1811">
        <v>240390.89</v>
      </c>
      <c r="D1811" t="s">
        <v>838</v>
      </c>
      <c r="E1811" t="s">
        <v>839</v>
      </c>
      <c r="F1811" t="s">
        <v>5</v>
      </c>
      <c r="G1811" t="s">
        <v>31</v>
      </c>
      <c r="H1811" t="s">
        <v>442</v>
      </c>
      <c r="J1811" t="s">
        <v>4586</v>
      </c>
    </row>
    <row r="1812" spans="1:10">
      <c r="A1812" t="s">
        <v>4587</v>
      </c>
      <c r="B1812" s="16">
        <v>45010</v>
      </c>
      <c r="C1812">
        <v>-19899.45</v>
      </c>
      <c r="D1812" t="s">
        <v>829</v>
      </c>
      <c r="E1812" t="s">
        <v>870</v>
      </c>
      <c r="F1812" t="s">
        <v>7</v>
      </c>
      <c r="G1812" t="s">
        <v>17</v>
      </c>
      <c r="I1812" t="s">
        <v>1765</v>
      </c>
      <c r="J1812" t="s">
        <v>4588</v>
      </c>
    </row>
    <row r="1813" spans="1:10">
      <c r="A1813" t="s">
        <v>4589</v>
      </c>
      <c r="B1813" s="16">
        <v>45255</v>
      </c>
      <c r="C1813">
        <v>27169.13</v>
      </c>
      <c r="D1813" t="s">
        <v>969</v>
      </c>
      <c r="E1813" t="s">
        <v>969</v>
      </c>
      <c r="F1813" t="s">
        <v>7</v>
      </c>
      <c r="G1813" t="s">
        <v>21</v>
      </c>
      <c r="J1813" t="s">
        <v>4590</v>
      </c>
    </row>
    <row r="1814" spans="1:10">
      <c r="A1814" t="s">
        <v>4591</v>
      </c>
      <c r="B1814" s="16">
        <v>45135</v>
      </c>
      <c r="C1814">
        <v>-28591.19</v>
      </c>
      <c r="D1814" t="s">
        <v>829</v>
      </c>
      <c r="E1814" t="s">
        <v>834</v>
      </c>
      <c r="F1814" t="s">
        <v>6</v>
      </c>
      <c r="G1814" t="s">
        <v>28</v>
      </c>
      <c r="I1814" t="s">
        <v>1798</v>
      </c>
      <c r="J1814" t="s">
        <v>4592</v>
      </c>
    </row>
    <row r="1815" spans="1:10">
      <c r="A1815" t="s">
        <v>4593</v>
      </c>
      <c r="B1815" s="16">
        <v>45221</v>
      </c>
      <c r="C1815">
        <v>116670.96</v>
      </c>
      <c r="D1815" t="s">
        <v>838</v>
      </c>
      <c r="E1815" t="s">
        <v>839</v>
      </c>
      <c r="F1815" t="s">
        <v>6</v>
      </c>
      <c r="G1815" t="s">
        <v>28</v>
      </c>
      <c r="H1815" t="s">
        <v>452</v>
      </c>
      <c r="J1815" t="s">
        <v>4594</v>
      </c>
    </row>
    <row r="1816" spans="1:10">
      <c r="A1816" t="s">
        <v>4595</v>
      </c>
      <c r="B1816" s="16">
        <v>45185</v>
      </c>
      <c r="C1816">
        <v>-48928.52</v>
      </c>
      <c r="D1816" t="s">
        <v>829</v>
      </c>
      <c r="E1816" t="s">
        <v>845</v>
      </c>
      <c r="F1816" t="s">
        <v>5</v>
      </c>
      <c r="G1816" t="s">
        <v>17</v>
      </c>
      <c r="I1816" t="s">
        <v>1008</v>
      </c>
      <c r="J1816" t="s">
        <v>4596</v>
      </c>
    </row>
    <row r="1817" spans="1:10">
      <c r="A1817" t="s">
        <v>4597</v>
      </c>
      <c r="B1817" s="16">
        <v>44705</v>
      </c>
      <c r="C1817">
        <v>147116.36</v>
      </c>
      <c r="D1817" t="s">
        <v>838</v>
      </c>
      <c r="E1817" t="s">
        <v>857</v>
      </c>
      <c r="F1817" t="s">
        <v>5</v>
      </c>
      <c r="G1817" t="s">
        <v>21</v>
      </c>
      <c r="H1817" t="s">
        <v>618</v>
      </c>
      <c r="J1817" t="s">
        <v>4598</v>
      </c>
    </row>
    <row r="1818" spans="1:10">
      <c r="A1818" t="s">
        <v>4599</v>
      </c>
      <c r="B1818" s="16">
        <v>45097</v>
      </c>
      <c r="C1818">
        <v>-4295.51</v>
      </c>
      <c r="D1818" t="s">
        <v>829</v>
      </c>
      <c r="E1818" t="s">
        <v>845</v>
      </c>
      <c r="F1818" t="s">
        <v>6</v>
      </c>
      <c r="G1818" t="s">
        <v>28</v>
      </c>
      <c r="I1818" t="s">
        <v>1621</v>
      </c>
      <c r="J1818" t="s">
        <v>4600</v>
      </c>
    </row>
    <row r="1819" spans="1:10">
      <c r="A1819" t="s">
        <v>4601</v>
      </c>
      <c r="B1819" s="16">
        <v>44827</v>
      </c>
      <c r="C1819">
        <v>26502.04</v>
      </c>
      <c r="D1819" t="s">
        <v>969</v>
      </c>
      <c r="E1819" t="s">
        <v>969</v>
      </c>
      <c r="F1819" t="s">
        <v>7</v>
      </c>
      <c r="G1819" t="s">
        <v>21</v>
      </c>
      <c r="J1819" t="s">
        <v>4602</v>
      </c>
    </row>
    <row r="1820" spans="1:10">
      <c r="A1820" t="s">
        <v>4603</v>
      </c>
      <c r="B1820" s="16">
        <v>44805</v>
      </c>
      <c r="C1820">
        <v>-12090.48</v>
      </c>
      <c r="D1820" t="s">
        <v>829</v>
      </c>
      <c r="E1820" t="s">
        <v>845</v>
      </c>
      <c r="F1820" t="s">
        <v>7</v>
      </c>
      <c r="G1820" t="s">
        <v>21</v>
      </c>
      <c r="I1820" t="s">
        <v>1091</v>
      </c>
      <c r="J1820" t="s">
        <v>4604</v>
      </c>
    </row>
    <row r="1821" spans="1:10">
      <c r="A1821" t="s">
        <v>4605</v>
      </c>
      <c r="B1821" s="16">
        <v>45140</v>
      </c>
      <c r="C1821">
        <v>145811.12</v>
      </c>
      <c r="D1821" t="s">
        <v>838</v>
      </c>
      <c r="E1821" t="s">
        <v>839</v>
      </c>
      <c r="F1821" t="s">
        <v>5</v>
      </c>
      <c r="G1821" t="s">
        <v>28</v>
      </c>
      <c r="H1821" t="s">
        <v>164</v>
      </c>
      <c r="J1821" t="s">
        <v>4606</v>
      </c>
    </row>
    <row r="1822" spans="1:10">
      <c r="A1822" t="s">
        <v>4607</v>
      </c>
      <c r="B1822" s="16">
        <v>45128</v>
      </c>
      <c r="C1822">
        <v>-49156.94</v>
      </c>
      <c r="D1822" t="s">
        <v>829</v>
      </c>
      <c r="E1822" t="s">
        <v>834</v>
      </c>
      <c r="F1822" t="s">
        <v>5</v>
      </c>
      <c r="G1822" t="s">
        <v>31</v>
      </c>
      <c r="I1822" t="s">
        <v>1235</v>
      </c>
      <c r="J1822" t="s">
        <v>4608</v>
      </c>
    </row>
    <row r="1823" spans="1:10">
      <c r="A1823" t="s">
        <v>4609</v>
      </c>
      <c r="B1823" s="16">
        <v>45039</v>
      </c>
      <c r="C1823">
        <v>115986.58</v>
      </c>
      <c r="D1823" t="s">
        <v>838</v>
      </c>
      <c r="E1823" t="s">
        <v>839</v>
      </c>
      <c r="F1823" t="s">
        <v>7</v>
      </c>
      <c r="G1823" t="s">
        <v>31</v>
      </c>
      <c r="H1823" t="s">
        <v>202</v>
      </c>
      <c r="J1823" t="s">
        <v>4610</v>
      </c>
    </row>
    <row r="1824" spans="1:10">
      <c r="A1824" t="s">
        <v>4611</v>
      </c>
      <c r="B1824" s="16">
        <v>45097</v>
      </c>
      <c r="C1824">
        <v>254603.42</v>
      </c>
      <c r="D1824" t="s">
        <v>838</v>
      </c>
      <c r="E1824" t="s">
        <v>839</v>
      </c>
      <c r="F1824" t="s">
        <v>7</v>
      </c>
      <c r="G1824" t="s">
        <v>28</v>
      </c>
      <c r="H1824" t="s">
        <v>206</v>
      </c>
      <c r="J1824" t="s">
        <v>4612</v>
      </c>
    </row>
    <row r="1825" spans="1:10">
      <c r="A1825" t="s">
        <v>4613</v>
      </c>
      <c r="B1825" s="16">
        <v>45218</v>
      </c>
      <c r="C1825">
        <v>196343.36</v>
      </c>
      <c r="D1825" t="s">
        <v>838</v>
      </c>
      <c r="E1825" t="s">
        <v>857</v>
      </c>
      <c r="F1825" t="s">
        <v>7</v>
      </c>
      <c r="G1825" t="s">
        <v>17</v>
      </c>
      <c r="H1825" t="s">
        <v>52</v>
      </c>
      <c r="J1825" t="s">
        <v>4614</v>
      </c>
    </row>
    <row r="1826" spans="1:10">
      <c r="A1826" t="s">
        <v>4615</v>
      </c>
      <c r="B1826" s="16">
        <v>45215</v>
      </c>
      <c r="C1826">
        <v>283106.25</v>
      </c>
      <c r="D1826" t="s">
        <v>838</v>
      </c>
      <c r="E1826" t="s">
        <v>842</v>
      </c>
      <c r="F1826" t="s">
        <v>7</v>
      </c>
      <c r="G1826" t="s">
        <v>17</v>
      </c>
      <c r="H1826" t="s">
        <v>48</v>
      </c>
      <c r="J1826" t="s">
        <v>4616</v>
      </c>
    </row>
    <row r="1827" spans="1:10">
      <c r="A1827" t="s">
        <v>4617</v>
      </c>
      <c r="B1827" s="16">
        <v>45186</v>
      </c>
      <c r="C1827">
        <v>170290.57</v>
      </c>
      <c r="D1827" t="s">
        <v>838</v>
      </c>
      <c r="E1827" t="s">
        <v>842</v>
      </c>
      <c r="F1827" t="s">
        <v>7</v>
      </c>
      <c r="G1827" t="s">
        <v>31</v>
      </c>
      <c r="H1827" t="s">
        <v>192</v>
      </c>
      <c r="J1827" t="s">
        <v>4618</v>
      </c>
    </row>
    <row r="1828" spans="1:10">
      <c r="A1828" t="s">
        <v>4619</v>
      </c>
      <c r="B1828" s="16">
        <v>44851</v>
      </c>
      <c r="C1828">
        <v>132149.46</v>
      </c>
      <c r="D1828" t="s">
        <v>838</v>
      </c>
      <c r="E1828" t="s">
        <v>857</v>
      </c>
      <c r="F1828" t="s">
        <v>5</v>
      </c>
      <c r="G1828" t="s">
        <v>28</v>
      </c>
      <c r="H1828" t="s">
        <v>430</v>
      </c>
      <c r="J1828" t="s">
        <v>4620</v>
      </c>
    </row>
    <row r="1829" spans="1:10">
      <c r="A1829" t="s">
        <v>4621</v>
      </c>
      <c r="B1829" s="16">
        <v>44661</v>
      </c>
      <c r="C1829">
        <v>-41523.92</v>
      </c>
      <c r="D1829" t="s">
        <v>829</v>
      </c>
      <c r="E1829" t="s">
        <v>845</v>
      </c>
      <c r="F1829" t="s">
        <v>6</v>
      </c>
      <c r="G1829" t="s">
        <v>31</v>
      </c>
      <c r="I1829" t="s">
        <v>1081</v>
      </c>
      <c r="J1829" t="s">
        <v>4622</v>
      </c>
    </row>
    <row r="1830" spans="1:10">
      <c r="A1830" t="s">
        <v>4623</v>
      </c>
      <c r="B1830" s="16">
        <v>45021</v>
      </c>
      <c r="C1830">
        <v>-60615.79</v>
      </c>
      <c r="D1830" t="s">
        <v>829</v>
      </c>
      <c r="E1830" t="s">
        <v>845</v>
      </c>
      <c r="F1830" t="s">
        <v>6</v>
      </c>
      <c r="G1830" t="s">
        <v>28</v>
      </c>
      <c r="I1830" t="s">
        <v>1081</v>
      </c>
      <c r="J1830" t="s">
        <v>4624</v>
      </c>
    </row>
    <row r="1831" spans="1:10">
      <c r="A1831" t="s">
        <v>4625</v>
      </c>
      <c r="B1831" s="16">
        <v>45133</v>
      </c>
      <c r="C1831">
        <v>24193.29</v>
      </c>
      <c r="D1831" t="s">
        <v>969</v>
      </c>
      <c r="E1831" t="s">
        <v>969</v>
      </c>
      <c r="F1831" t="s">
        <v>7</v>
      </c>
      <c r="G1831" t="s">
        <v>28</v>
      </c>
      <c r="J1831" t="s">
        <v>4626</v>
      </c>
    </row>
    <row r="1832" spans="1:10">
      <c r="A1832" t="s">
        <v>4627</v>
      </c>
      <c r="B1832" s="16">
        <v>45148</v>
      </c>
      <c r="C1832">
        <v>-44002.75</v>
      </c>
      <c r="D1832" t="s">
        <v>829</v>
      </c>
      <c r="E1832" t="s">
        <v>870</v>
      </c>
      <c r="F1832" t="s">
        <v>6</v>
      </c>
      <c r="G1832" t="s">
        <v>17</v>
      </c>
      <c r="I1832" t="s">
        <v>1621</v>
      </c>
      <c r="J1832" t="s">
        <v>4628</v>
      </c>
    </row>
    <row r="1833" spans="1:10">
      <c r="A1833" t="s">
        <v>4629</v>
      </c>
      <c r="B1833" s="16">
        <v>45093</v>
      </c>
      <c r="C1833">
        <v>66933.82</v>
      </c>
      <c r="D1833" t="s">
        <v>838</v>
      </c>
      <c r="E1833" t="s">
        <v>839</v>
      </c>
      <c r="F1833" t="s">
        <v>5</v>
      </c>
      <c r="G1833" t="s">
        <v>17</v>
      </c>
      <c r="H1833" t="s">
        <v>362</v>
      </c>
      <c r="J1833" t="s">
        <v>4630</v>
      </c>
    </row>
    <row r="1834" spans="1:10">
      <c r="A1834" t="s">
        <v>4631</v>
      </c>
      <c r="B1834" s="16">
        <v>44996</v>
      </c>
      <c r="C1834">
        <v>-32037.9</v>
      </c>
      <c r="D1834" t="s">
        <v>829</v>
      </c>
      <c r="E1834" t="s">
        <v>853</v>
      </c>
      <c r="F1834" t="s">
        <v>7</v>
      </c>
      <c r="G1834" t="s">
        <v>21</v>
      </c>
      <c r="I1834" t="s">
        <v>1033</v>
      </c>
      <c r="J1834" t="s">
        <v>4632</v>
      </c>
    </row>
    <row r="1835" spans="1:10">
      <c r="A1835" t="s">
        <v>4633</v>
      </c>
      <c r="B1835" s="16">
        <v>44940</v>
      </c>
      <c r="C1835">
        <v>-33196.1</v>
      </c>
      <c r="D1835" t="s">
        <v>829</v>
      </c>
      <c r="E1835" t="s">
        <v>870</v>
      </c>
      <c r="F1835" t="s">
        <v>6</v>
      </c>
      <c r="G1835" t="s">
        <v>31</v>
      </c>
      <c r="I1835" t="s">
        <v>1084</v>
      </c>
      <c r="J1835" t="s">
        <v>4634</v>
      </c>
    </row>
    <row r="1836" spans="1:10">
      <c r="A1836" t="s">
        <v>4635</v>
      </c>
      <c r="B1836" s="16">
        <v>44622</v>
      </c>
      <c r="C1836">
        <v>99485.6</v>
      </c>
      <c r="D1836" t="s">
        <v>838</v>
      </c>
      <c r="E1836" t="s">
        <v>857</v>
      </c>
      <c r="F1836" t="s">
        <v>5</v>
      </c>
      <c r="G1836" t="s">
        <v>17</v>
      </c>
      <c r="H1836" t="s">
        <v>62</v>
      </c>
      <c r="J1836" t="s">
        <v>4636</v>
      </c>
    </row>
    <row r="1837" spans="1:10">
      <c r="A1837" t="s">
        <v>4637</v>
      </c>
      <c r="B1837" s="16">
        <v>44664</v>
      </c>
      <c r="C1837">
        <v>126498.19</v>
      </c>
      <c r="D1837" t="s">
        <v>838</v>
      </c>
      <c r="E1837" t="s">
        <v>839</v>
      </c>
      <c r="F1837" t="s">
        <v>6</v>
      </c>
      <c r="G1837" t="s">
        <v>17</v>
      </c>
      <c r="H1837" t="s">
        <v>222</v>
      </c>
      <c r="J1837" t="s">
        <v>4638</v>
      </c>
    </row>
    <row r="1838" spans="1:10">
      <c r="A1838" t="s">
        <v>4639</v>
      </c>
      <c r="B1838" s="16">
        <v>45200</v>
      </c>
      <c r="C1838">
        <v>-21530.03</v>
      </c>
      <c r="D1838" t="s">
        <v>829</v>
      </c>
      <c r="E1838" t="s">
        <v>830</v>
      </c>
      <c r="F1838" t="s">
        <v>7</v>
      </c>
      <c r="G1838" t="s">
        <v>31</v>
      </c>
      <c r="I1838" t="s">
        <v>1078</v>
      </c>
      <c r="J1838" t="s">
        <v>4640</v>
      </c>
    </row>
    <row r="1839" spans="1:10">
      <c r="A1839" t="s">
        <v>4641</v>
      </c>
      <c r="B1839" s="16">
        <v>44985</v>
      </c>
      <c r="C1839">
        <v>241010.19</v>
      </c>
      <c r="D1839" t="s">
        <v>838</v>
      </c>
      <c r="E1839" t="s">
        <v>842</v>
      </c>
      <c r="F1839" t="s">
        <v>7</v>
      </c>
      <c r="G1839" t="s">
        <v>21</v>
      </c>
      <c r="H1839" t="s">
        <v>102</v>
      </c>
      <c r="J1839" t="s">
        <v>4642</v>
      </c>
    </row>
    <row r="1840" spans="1:10">
      <c r="A1840" t="s">
        <v>4643</v>
      </c>
      <c r="B1840" s="16">
        <v>44803</v>
      </c>
      <c r="C1840">
        <v>136682.32</v>
      </c>
      <c r="D1840" t="s">
        <v>838</v>
      </c>
      <c r="E1840" t="s">
        <v>839</v>
      </c>
      <c r="F1840" t="s">
        <v>5</v>
      </c>
      <c r="G1840" t="s">
        <v>31</v>
      </c>
      <c r="H1840" t="s">
        <v>34</v>
      </c>
      <c r="J1840" t="s">
        <v>4644</v>
      </c>
    </row>
    <row r="1841" spans="1:10">
      <c r="A1841" t="s">
        <v>4645</v>
      </c>
      <c r="B1841" s="16">
        <v>44891</v>
      </c>
      <c r="C1841">
        <v>206976.88</v>
      </c>
      <c r="D1841" t="s">
        <v>838</v>
      </c>
      <c r="E1841" t="s">
        <v>842</v>
      </c>
      <c r="F1841" t="s">
        <v>6</v>
      </c>
      <c r="G1841" t="s">
        <v>31</v>
      </c>
      <c r="H1841" t="s">
        <v>742</v>
      </c>
      <c r="J1841" t="s">
        <v>4646</v>
      </c>
    </row>
    <row r="1842" spans="1:10">
      <c r="A1842" t="s">
        <v>4647</v>
      </c>
      <c r="B1842" s="16">
        <v>45049</v>
      </c>
      <c r="C1842">
        <v>-58867.33</v>
      </c>
      <c r="D1842" t="s">
        <v>829</v>
      </c>
      <c r="E1842" t="s">
        <v>870</v>
      </c>
      <c r="F1842" t="s">
        <v>5</v>
      </c>
      <c r="G1842" t="s">
        <v>21</v>
      </c>
      <c r="I1842" t="s">
        <v>1084</v>
      </c>
      <c r="J1842" t="s">
        <v>4648</v>
      </c>
    </row>
    <row r="1843" spans="1:10">
      <c r="A1843" t="s">
        <v>4649</v>
      </c>
      <c r="B1843" s="16">
        <v>45006</v>
      </c>
      <c r="C1843">
        <v>99812.43</v>
      </c>
      <c r="D1843" t="s">
        <v>838</v>
      </c>
      <c r="E1843" t="s">
        <v>857</v>
      </c>
      <c r="F1843" t="s">
        <v>6</v>
      </c>
      <c r="G1843" t="s">
        <v>17</v>
      </c>
      <c r="H1843" t="s">
        <v>754</v>
      </c>
      <c r="J1843" t="s">
        <v>4650</v>
      </c>
    </row>
    <row r="1844" spans="1:10">
      <c r="A1844" t="s">
        <v>4651</v>
      </c>
      <c r="B1844" s="16">
        <v>45151</v>
      </c>
      <c r="C1844">
        <v>68782.09</v>
      </c>
      <c r="D1844" t="s">
        <v>838</v>
      </c>
      <c r="E1844" t="s">
        <v>842</v>
      </c>
      <c r="F1844" t="s">
        <v>5</v>
      </c>
      <c r="G1844" t="s">
        <v>21</v>
      </c>
      <c r="H1844" t="s">
        <v>44</v>
      </c>
      <c r="J1844" t="s">
        <v>4652</v>
      </c>
    </row>
    <row r="1845" spans="1:10">
      <c r="A1845" t="s">
        <v>4653</v>
      </c>
      <c r="B1845" s="16">
        <v>44986</v>
      </c>
      <c r="C1845">
        <v>-18008.69</v>
      </c>
      <c r="D1845" t="s">
        <v>829</v>
      </c>
      <c r="E1845" t="s">
        <v>834</v>
      </c>
      <c r="F1845" t="s">
        <v>7</v>
      </c>
      <c r="G1845" t="s">
        <v>21</v>
      </c>
      <c r="I1845" t="s">
        <v>1538</v>
      </c>
      <c r="J1845" t="s">
        <v>4654</v>
      </c>
    </row>
    <row r="1846" spans="1:10">
      <c r="A1846" t="s">
        <v>4655</v>
      </c>
      <c r="B1846" s="16">
        <v>45225</v>
      </c>
      <c r="C1846">
        <v>122173.53</v>
      </c>
      <c r="D1846" t="s">
        <v>838</v>
      </c>
      <c r="E1846" t="s">
        <v>839</v>
      </c>
      <c r="F1846" t="s">
        <v>7</v>
      </c>
      <c r="G1846" t="s">
        <v>21</v>
      </c>
      <c r="H1846" t="s">
        <v>156</v>
      </c>
      <c r="J1846" t="s">
        <v>4656</v>
      </c>
    </row>
    <row r="1847" spans="1:10">
      <c r="A1847" t="s">
        <v>4657</v>
      </c>
      <c r="B1847" s="16">
        <v>44656</v>
      </c>
      <c r="C1847">
        <v>21178.68</v>
      </c>
      <c r="D1847" t="s">
        <v>1343</v>
      </c>
      <c r="E1847" t="s">
        <v>1343</v>
      </c>
      <c r="F1847" t="s">
        <v>7</v>
      </c>
      <c r="G1847" t="s">
        <v>21</v>
      </c>
      <c r="J1847" t="s">
        <v>4658</v>
      </c>
    </row>
    <row r="1848" spans="1:10">
      <c r="A1848" t="s">
        <v>4659</v>
      </c>
      <c r="B1848" s="16">
        <v>44657</v>
      </c>
      <c r="C1848">
        <v>-40542.37</v>
      </c>
      <c r="D1848" t="s">
        <v>829</v>
      </c>
      <c r="E1848" t="s">
        <v>845</v>
      </c>
      <c r="F1848" t="s">
        <v>5</v>
      </c>
      <c r="G1848" t="s">
        <v>17</v>
      </c>
      <c r="I1848" t="s">
        <v>1543</v>
      </c>
      <c r="J1848" t="s">
        <v>4660</v>
      </c>
    </row>
    <row r="1849" spans="1:10">
      <c r="A1849" t="s">
        <v>4661</v>
      </c>
      <c r="B1849" s="16">
        <v>45182</v>
      </c>
      <c r="C1849">
        <v>-39351.37</v>
      </c>
      <c r="D1849" t="s">
        <v>829</v>
      </c>
      <c r="E1849" t="s">
        <v>834</v>
      </c>
      <c r="F1849" t="s">
        <v>5</v>
      </c>
      <c r="G1849" t="s">
        <v>28</v>
      </c>
      <c r="I1849" t="s">
        <v>2015</v>
      </c>
      <c r="J1849" t="s">
        <v>4662</v>
      </c>
    </row>
    <row r="1850" spans="1:10">
      <c r="A1850" t="s">
        <v>4663</v>
      </c>
      <c r="B1850" s="16">
        <v>44852</v>
      </c>
      <c r="C1850">
        <v>-52386.78</v>
      </c>
      <c r="D1850" t="s">
        <v>829</v>
      </c>
      <c r="E1850" t="s">
        <v>853</v>
      </c>
      <c r="F1850" t="s">
        <v>7</v>
      </c>
      <c r="G1850" t="s">
        <v>21</v>
      </c>
      <c r="I1850" t="s">
        <v>1033</v>
      </c>
      <c r="J1850" t="s">
        <v>4664</v>
      </c>
    </row>
    <row r="1851" spans="1:10">
      <c r="A1851" t="s">
        <v>4665</v>
      </c>
      <c r="B1851" s="16">
        <v>45244</v>
      </c>
      <c r="C1851">
        <v>57684.59</v>
      </c>
      <c r="D1851" t="s">
        <v>838</v>
      </c>
      <c r="E1851" t="s">
        <v>857</v>
      </c>
      <c r="F1851" t="s">
        <v>5</v>
      </c>
      <c r="G1851" t="s">
        <v>17</v>
      </c>
      <c r="H1851" t="s">
        <v>228</v>
      </c>
      <c r="J1851" t="s">
        <v>4666</v>
      </c>
    </row>
    <row r="1852" spans="1:10">
      <c r="A1852" t="s">
        <v>4667</v>
      </c>
      <c r="B1852" s="16">
        <v>45175</v>
      </c>
      <c r="C1852">
        <v>-25234.03</v>
      </c>
      <c r="D1852" t="s">
        <v>829</v>
      </c>
      <c r="E1852" t="s">
        <v>845</v>
      </c>
      <c r="F1852" t="s">
        <v>5</v>
      </c>
      <c r="G1852" t="s">
        <v>31</v>
      </c>
      <c r="I1852" t="s">
        <v>1492</v>
      </c>
      <c r="J1852" t="s">
        <v>4668</v>
      </c>
    </row>
    <row r="1853" spans="1:10">
      <c r="A1853" t="s">
        <v>4669</v>
      </c>
      <c r="B1853" s="16">
        <v>44793</v>
      </c>
      <c r="C1853">
        <v>20358.39</v>
      </c>
      <c r="D1853" t="s">
        <v>969</v>
      </c>
      <c r="E1853" t="s">
        <v>969</v>
      </c>
      <c r="F1853" t="s">
        <v>7</v>
      </c>
      <c r="G1853" t="s">
        <v>31</v>
      </c>
      <c r="J1853" t="s">
        <v>4670</v>
      </c>
    </row>
    <row r="1854" spans="1:10">
      <c r="A1854" t="s">
        <v>4671</v>
      </c>
      <c r="B1854" s="16">
        <v>44743</v>
      </c>
      <c r="C1854">
        <v>-36639.88</v>
      </c>
      <c r="D1854" t="s">
        <v>829</v>
      </c>
      <c r="E1854" t="s">
        <v>845</v>
      </c>
      <c r="F1854" t="s">
        <v>6</v>
      </c>
      <c r="G1854" t="s">
        <v>28</v>
      </c>
      <c r="I1854" t="s">
        <v>1230</v>
      </c>
      <c r="J1854" t="s">
        <v>4672</v>
      </c>
    </row>
    <row r="1855" spans="1:10">
      <c r="A1855" t="s">
        <v>4673</v>
      </c>
      <c r="B1855" s="16">
        <v>44720</v>
      </c>
      <c r="C1855">
        <v>205909.16</v>
      </c>
      <c r="D1855" t="s">
        <v>838</v>
      </c>
      <c r="E1855" t="s">
        <v>857</v>
      </c>
      <c r="F1855" t="s">
        <v>5</v>
      </c>
      <c r="G1855" t="s">
        <v>28</v>
      </c>
      <c r="H1855" t="s">
        <v>346</v>
      </c>
      <c r="J1855" t="s">
        <v>4674</v>
      </c>
    </row>
    <row r="1856" spans="1:10">
      <c r="A1856" t="s">
        <v>4675</v>
      </c>
      <c r="B1856" s="16">
        <v>44958</v>
      </c>
      <c r="C1856">
        <v>-48686.8</v>
      </c>
      <c r="D1856" t="s">
        <v>829</v>
      </c>
      <c r="E1856" t="s">
        <v>845</v>
      </c>
      <c r="F1856" t="s">
        <v>6</v>
      </c>
      <c r="G1856" t="s">
        <v>21</v>
      </c>
      <c r="I1856" t="s">
        <v>891</v>
      </c>
      <c r="J1856" t="s">
        <v>4676</v>
      </c>
    </row>
    <row r="1857" spans="1:10">
      <c r="A1857" t="s">
        <v>4677</v>
      </c>
      <c r="B1857" s="16">
        <v>44866</v>
      </c>
      <c r="C1857">
        <v>-63771.69</v>
      </c>
      <c r="D1857" t="s">
        <v>829</v>
      </c>
      <c r="E1857" t="s">
        <v>834</v>
      </c>
      <c r="F1857" t="s">
        <v>6</v>
      </c>
      <c r="G1857" t="s">
        <v>17</v>
      </c>
      <c r="I1857" t="s">
        <v>1798</v>
      </c>
      <c r="J1857" t="s">
        <v>4678</v>
      </c>
    </row>
    <row r="1858" spans="1:10">
      <c r="A1858" t="s">
        <v>4679</v>
      </c>
      <c r="B1858" s="16">
        <v>45006</v>
      </c>
      <c r="C1858">
        <v>28432.22</v>
      </c>
      <c r="D1858" t="s">
        <v>865</v>
      </c>
      <c r="E1858" t="s">
        <v>865</v>
      </c>
      <c r="F1858" t="s">
        <v>6</v>
      </c>
      <c r="G1858" t="s">
        <v>28</v>
      </c>
      <c r="J1858" t="s">
        <v>4680</v>
      </c>
    </row>
    <row r="1859" spans="1:10">
      <c r="A1859" t="s">
        <v>4681</v>
      </c>
      <c r="B1859" s="16">
        <v>44825</v>
      </c>
      <c r="C1859">
        <v>224376.55</v>
      </c>
      <c r="D1859" t="s">
        <v>838</v>
      </c>
      <c r="E1859" t="s">
        <v>857</v>
      </c>
      <c r="F1859" t="s">
        <v>7</v>
      </c>
      <c r="G1859" t="s">
        <v>17</v>
      </c>
      <c r="H1859" t="s">
        <v>300</v>
      </c>
      <c r="J1859" t="s">
        <v>4682</v>
      </c>
    </row>
    <row r="1860" spans="1:10">
      <c r="A1860" t="s">
        <v>4683</v>
      </c>
      <c r="B1860" s="16">
        <v>45138</v>
      </c>
      <c r="C1860">
        <v>189943.49</v>
      </c>
      <c r="D1860" t="s">
        <v>838</v>
      </c>
      <c r="E1860" t="s">
        <v>857</v>
      </c>
      <c r="F1860" t="s">
        <v>5</v>
      </c>
      <c r="G1860" t="s">
        <v>28</v>
      </c>
      <c r="H1860" t="s">
        <v>304</v>
      </c>
      <c r="J1860" t="s">
        <v>4684</v>
      </c>
    </row>
    <row r="1861" spans="1:10">
      <c r="A1861" t="s">
        <v>4685</v>
      </c>
      <c r="B1861" s="16">
        <v>44598</v>
      </c>
      <c r="C1861">
        <v>176072.59</v>
      </c>
      <c r="D1861" t="s">
        <v>838</v>
      </c>
      <c r="E1861" t="s">
        <v>839</v>
      </c>
      <c r="F1861" t="s">
        <v>5</v>
      </c>
      <c r="G1861" t="s">
        <v>17</v>
      </c>
      <c r="H1861" t="s">
        <v>280</v>
      </c>
      <c r="J1861" t="s">
        <v>4686</v>
      </c>
    </row>
    <row r="1862" spans="1:10">
      <c r="A1862" t="s">
        <v>4687</v>
      </c>
      <c r="B1862" s="16">
        <v>45131</v>
      </c>
      <c r="C1862">
        <v>156094.31</v>
      </c>
      <c r="D1862" t="s">
        <v>838</v>
      </c>
      <c r="E1862" t="s">
        <v>839</v>
      </c>
      <c r="F1862" t="s">
        <v>6</v>
      </c>
      <c r="G1862" t="s">
        <v>31</v>
      </c>
      <c r="H1862" t="s">
        <v>712</v>
      </c>
      <c r="J1862" t="s">
        <v>4688</v>
      </c>
    </row>
    <row r="1863" spans="1:10">
      <c r="A1863" t="s">
        <v>4689</v>
      </c>
      <c r="B1863" s="16">
        <v>44668</v>
      </c>
      <c r="C1863">
        <v>-64335.47</v>
      </c>
      <c r="D1863" t="s">
        <v>829</v>
      </c>
      <c r="E1863" t="s">
        <v>830</v>
      </c>
      <c r="F1863" t="s">
        <v>7</v>
      </c>
      <c r="G1863" t="s">
        <v>28</v>
      </c>
      <c r="I1863" t="s">
        <v>1033</v>
      </c>
      <c r="J1863" t="s">
        <v>4690</v>
      </c>
    </row>
    <row r="1864" spans="1:10">
      <c r="A1864" t="s">
        <v>4691</v>
      </c>
      <c r="B1864" s="16">
        <v>44762</v>
      </c>
      <c r="C1864">
        <v>-22009.86</v>
      </c>
      <c r="D1864" t="s">
        <v>829</v>
      </c>
      <c r="E1864" t="s">
        <v>870</v>
      </c>
      <c r="F1864" t="s">
        <v>7</v>
      </c>
      <c r="G1864" t="s">
        <v>17</v>
      </c>
      <c r="I1864" t="s">
        <v>4559</v>
      </c>
      <c r="J1864" t="s">
        <v>4692</v>
      </c>
    </row>
    <row r="1865" spans="1:10">
      <c r="A1865" t="s">
        <v>4693</v>
      </c>
      <c r="B1865" s="16">
        <v>44720</v>
      </c>
      <c r="C1865">
        <v>148458.64</v>
      </c>
      <c r="D1865" t="s">
        <v>838</v>
      </c>
      <c r="E1865" t="s">
        <v>839</v>
      </c>
      <c r="F1865" t="s">
        <v>7</v>
      </c>
      <c r="G1865" t="s">
        <v>17</v>
      </c>
      <c r="H1865" t="s">
        <v>752</v>
      </c>
      <c r="J1865" t="s">
        <v>4694</v>
      </c>
    </row>
    <row r="1866" spans="1:10">
      <c r="A1866" t="s">
        <v>4695</v>
      </c>
      <c r="B1866" s="16">
        <v>44895</v>
      </c>
      <c r="C1866">
        <v>-69953.6</v>
      </c>
      <c r="D1866" t="s">
        <v>829</v>
      </c>
      <c r="E1866" t="s">
        <v>845</v>
      </c>
      <c r="F1866" t="s">
        <v>6</v>
      </c>
      <c r="G1866" t="s">
        <v>21</v>
      </c>
      <c r="I1866" t="s">
        <v>1282</v>
      </c>
      <c r="J1866" t="s">
        <v>4696</v>
      </c>
    </row>
    <row r="1867" spans="1:10">
      <c r="A1867" t="s">
        <v>4697</v>
      </c>
      <c r="B1867" s="16">
        <v>45157</v>
      </c>
      <c r="C1867">
        <v>158281.51</v>
      </c>
      <c r="D1867" t="s">
        <v>838</v>
      </c>
      <c r="E1867" t="s">
        <v>842</v>
      </c>
      <c r="F1867" t="s">
        <v>5</v>
      </c>
      <c r="G1867" t="s">
        <v>31</v>
      </c>
      <c r="H1867" t="s">
        <v>458</v>
      </c>
      <c r="J1867" t="s">
        <v>4698</v>
      </c>
    </row>
    <row r="1868" spans="1:10">
      <c r="A1868" t="s">
        <v>4699</v>
      </c>
      <c r="B1868" s="16">
        <v>45231</v>
      </c>
      <c r="C1868">
        <v>-49757.53</v>
      </c>
      <c r="D1868" t="s">
        <v>829</v>
      </c>
      <c r="E1868" t="s">
        <v>870</v>
      </c>
      <c r="F1868" t="s">
        <v>6</v>
      </c>
      <c r="G1868" t="s">
        <v>28</v>
      </c>
      <c r="I1868" t="s">
        <v>955</v>
      </c>
      <c r="J1868" t="s">
        <v>4700</v>
      </c>
    </row>
    <row r="1869" spans="1:10">
      <c r="A1869" t="s">
        <v>4701</v>
      </c>
      <c r="B1869" s="16">
        <v>44977</v>
      </c>
      <c r="C1869">
        <v>51980.89</v>
      </c>
      <c r="D1869" t="s">
        <v>838</v>
      </c>
      <c r="E1869" t="s">
        <v>839</v>
      </c>
      <c r="F1869" t="s">
        <v>7</v>
      </c>
      <c r="G1869" t="s">
        <v>17</v>
      </c>
      <c r="H1869" t="s">
        <v>338</v>
      </c>
      <c r="J1869" t="s">
        <v>4702</v>
      </c>
    </row>
    <row r="1870" spans="1:10">
      <c r="A1870" t="s">
        <v>4703</v>
      </c>
      <c r="B1870" s="16">
        <v>45084</v>
      </c>
      <c r="C1870">
        <v>202201.55</v>
      </c>
      <c r="D1870" t="s">
        <v>838</v>
      </c>
      <c r="E1870" t="s">
        <v>857</v>
      </c>
      <c r="F1870" t="s">
        <v>7</v>
      </c>
      <c r="G1870" t="s">
        <v>28</v>
      </c>
      <c r="H1870" t="s">
        <v>542</v>
      </c>
      <c r="J1870" t="s">
        <v>4704</v>
      </c>
    </row>
    <row r="1871" spans="1:10">
      <c r="A1871" t="s">
        <v>4705</v>
      </c>
      <c r="B1871" s="16">
        <v>44609</v>
      </c>
      <c r="C1871">
        <v>-29503.08</v>
      </c>
      <c r="D1871" t="s">
        <v>829</v>
      </c>
      <c r="E1871" t="s">
        <v>853</v>
      </c>
      <c r="F1871" t="s">
        <v>5</v>
      </c>
      <c r="G1871" t="s">
        <v>17</v>
      </c>
      <c r="I1871" t="s">
        <v>952</v>
      </c>
      <c r="J1871" t="s">
        <v>4706</v>
      </c>
    </row>
    <row r="1872" spans="1:10">
      <c r="A1872" t="s">
        <v>4707</v>
      </c>
      <c r="B1872" s="16">
        <v>44968</v>
      </c>
      <c r="C1872">
        <v>-40395.22</v>
      </c>
      <c r="D1872" t="s">
        <v>829</v>
      </c>
      <c r="E1872" t="s">
        <v>830</v>
      </c>
      <c r="F1872" t="s">
        <v>6</v>
      </c>
      <c r="G1872" t="s">
        <v>28</v>
      </c>
      <c r="I1872" t="s">
        <v>966</v>
      </c>
      <c r="J1872" t="s">
        <v>4708</v>
      </c>
    </row>
    <row r="1873" spans="1:10">
      <c r="A1873" t="s">
        <v>4709</v>
      </c>
      <c r="B1873" s="16">
        <v>45247</v>
      </c>
      <c r="C1873">
        <v>-22103.01</v>
      </c>
      <c r="D1873" t="s">
        <v>829</v>
      </c>
      <c r="E1873" t="s">
        <v>834</v>
      </c>
      <c r="F1873" t="s">
        <v>7</v>
      </c>
      <c r="G1873" t="s">
        <v>28</v>
      </c>
      <c r="I1873" t="s">
        <v>1410</v>
      </c>
      <c r="J1873" t="s">
        <v>4710</v>
      </c>
    </row>
    <row r="1874" spans="1:10">
      <c r="A1874" t="s">
        <v>4711</v>
      </c>
      <c r="B1874" s="16">
        <v>44655</v>
      </c>
      <c r="C1874">
        <v>-36224.59</v>
      </c>
      <c r="D1874" t="s">
        <v>829</v>
      </c>
      <c r="E1874" t="s">
        <v>834</v>
      </c>
      <c r="F1874" t="s">
        <v>5</v>
      </c>
      <c r="G1874" t="s">
        <v>31</v>
      </c>
      <c r="I1874" t="s">
        <v>1139</v>
      </c>
      <c r="J1874" t="s">
        <v>4712</v>
      </c>
    </row>
    <row r="1875" spans="1:10">
      <c r="A1875" t="s">
        <v>4713</v>
      </c>
      <c r="B1875" s="16">
        <v>44667</v>
      </c>
      <c r="C1875">
        <v>280307.03</v>
      </c>
      <c r="D1875" t="s">
        <v>838</v>
      </c>
      <c r="E1875" t="s">
        <v>839</v>
      </c>
      <c r="F1875" t="s">
        <v>7</v>
      </c>
      <c r="G1875" t="s">
        <v>21</v>
      </c>
      <c r="H1875" t="s">
        <v>592</v>
      </c>
      <c r="J1875" t="s">
        <v>4714</v>
      </c>
    </row>
    <row r="1876" spans="1:10">
      <c r="A1876" t="s">
        <v>4715</v>
      </c>
      <c r="B1876" s="16">
        <v>44729</v>
      </c>
      <c r="C1876">
        <v>24900.38</v>
      </c>
      <c r="D1876" t="s">
        <v>1343</v>
      </c>
      <c r="E1876" t="s">
        <v>1343</v>
      </c>
      <c r="F1876" t="s">
        <v>6</v>
      </c>
      <c r="G1876" t="s">
        <v>28</v>
      </c>
      <c r="J1876" t="s">
        <v>4716</v>
      </c>
    </row>
    <row r="1877" spans="1:10">
      <c r="A1877" t="s">
        <v>4717</v>
      </c>
      <c r="B1877" s="16">
        <v>44866</v>
      </c>
      <c r="C1877">
        <v>124387.3</v>
      </c>
      <c r="D1877" t="s">
        <v>838</v>
      </c>
      <c r="E1877" t="s">
        <v>839</v>
      </c>
      <c r="F1877" t="s">
        <v>7</v>
      </c>
      <c r="G1877" t="s">
        <v>28</v>
      </c>
      <c r="H1877" t="s">
        <v>700</v>
      </c>
      <c r="J1877" t="s">
        <v>4718</v>
      </c>
    </row>
    <row r="1878" spans="1:10">
      <c r="A1878" t="s">
        <v>4719</v>
      </c>
      <c r="B1878" s="16">
        <v>44725</v>
      </c>
      <c r="C1878">
        <v>149898.44</v>
      </c>
      <c r="D1878" t="s">
        <v>838</v>
      </c>
      <c r="E1878" t="s">
        <v>842</v>
      </c>
      <c r="F1878" t="s">
        <v>7</v>
      </c>
      <c r="G1878" t="s">
        <v>31</v>
      </c>
      <c r="H1878" t="s">
        <v>676</v>
      </c>
      <c r="J1878" t="s">
        <v>4720</v>
      </c>
    </row>
    <row r="1879" spans="1:10">
      <c r="A1879" t="s">
        <v>4721</v>
      </c>
      <c r="B1879" s="16">
        <v>44991</v>
      </c>
      <c r="C1879">
        <v>29220.24</v>
      </c>
      <c r="D1879" t="s">
        <v>865</v>
      </c>
      <c r="E1879" t="s">
        <v>865</v>
      </c>
      <c r="F1879" t="s">
        <v>5</v>
      </c>
      <c r="G1879" t="s">
        <v>28</v>
      </c>
      <c r="J1879" t="s">
        <v>4722</v>
      </c>
    </row>
    <row r="1880" spans="1:10">
      <c r="A1880" t="s">
        <v>4723</v>
      </c>
      <c r="B1880" s="16">
        <v>45273</v>
      </c>
      <c r="C1880">
        <v>249526.91</v>
      </c>
      <c r="D1880" t="s">
        <v>838</v>
      </c>
      <c r="E1880" t="s">
        <v>857</v>
      </c>
      <c r="F1880" t="s">
        <v>6</v>
      </c>
      <c r="G1880" t="s">
        <v>21</v>
      </c>
      <c r="H1880" t="s">
        <v>176</v>
      </c>
      <c r="J1880" t="s">
        <v>4724</v>
      </c>
    </row>
    <row r="1881" spans="1:10">
      <c r="A1881" t="s">
        <v>4725</v>
      </c>
      <c r="B1881" s="16">
        <v>44951</v>
      </c>
      <c r="C1881">
        <v>150894.49</v>
      </c>
      <c r="D1881" t="s">
        <v>838</v>
      </c>
      <c r="E1881" t="s">
        <v>857</v>
      </c>
      <c r="F1881" t="s">
        <v>6</v>
      </c>
      <c r="G1881" t="s">
        <v>28</v>
      </c>
      <c r="H1881" t="s">
        <v>748</v>
      </c>
      <c r="J1881" t="s">
        <v>4726</v>
      </c>
    </row>
    <row r="1882" spans="1:10">
      <c r="A1882" t="s">
        <v>4727</v>
      </c>
      <c r="B1882" s="16">
        <v>45130</v>
      </c>
      <c r="C1882">
        <v>133694.74</v>
      </c>
      <c r="D1882" t="s">
        <v>838</v>
      </c>
      <c r="E1882" t="s">
        <v>857</v>
      </c>
      <c r="F1882" t="s">
        <v>5</v>
      </c>
      <c r="G1882" t="s">
        <v>21</v>
      </c>
      <c r="H1882" t="s">
        <v>744</v>
      </c>
      <c r="J1882" t="s">
        <v>4728</v>
      </c>
    </row>
    <row r="1883" spans="1:10">
      <c r="A1883" t="s">
        <v>4729</v>
      </c>
      <c r="B1883" s="16">
        <v>44665</v>
      </c>
      <c r="C1883">
        <v>-67309.98</v>
      </c>
      <c r="D1883" t="s">
        <v>829</v>
      </c>
      <c r="E1883" t="s">
        <v>898</v>
      </c>
      <c r="F1883" t="s">
        <v>6</v>
      </c>
      <c r="G1883" t="s">
        <v>21</v>
      </c>
      <c r="I1883" t="s">
        <v>2051</v>
      </c>
      <c r="J1883" t="s">
        <v>4730</v>
      </c>
    </row>
    <row r="1884" spans="1:10">
      <c r="A1884" t="s">
        <v>4731</v>
      </c>
      <c r="B1884" s="16">
        <v>44833</v>
      </c>
      <c r="C1884">
        <v>158511.3</v>
      </c>
      <c r="D1884" t="s">
        <v>838</v>
      </c>
      <c r="E1884" t="s">
        <v>842</v>
      </c>
      <c r="F1884" t="s">
        <v>5</v>
      </c>
      <c r="G1884" t="s">
        <v>17</v>
      </c>
      <c r="H1884" t="s">
        <v>402</v>
      </c>
      <c r="J1884" t="s">
        <v>4732</v>
      </c>
    </row>
    <row r="1885" spans="1:10">
      <c r="A1885" t="s">
        <v>4733</v>
      </c>
      <c r="B1885" s="16">
        <v>44920</v>
      </c>
      <c r="C1885">
        <v>-40614.25</v>
      </c>
      <c r="D1885" t="s">
        <v>829</v>
      </c>
      <c r="E1885" t="s">
        <v>853</v>
      </c>
      <c r="F1885" t="s">
        <v>5</v>
      </c>
      <c r="G1885" t="s">
        <v>21</v>
      </c>
      <c r="I1885" t="s">
        <v>2827</v>
      </c>
      <c r="J1885" t="s">
        <v>4734</v>
      </c>
    </row>
    <row r="1886" spans="1:10">
      <c r="A1886" t="s">
        <v>4735</v>
      </c>
      <c r="B1886" s="16">
        <v>44573</v>
      </c>
      <c r="C1886">
        <v>-50163.26</v>
      </c>
      <c r="D1886" t="s">
        <v>829</v>
      </c>
      <c r="E1886" t="s">
        <v>834</v>
      </c>
      <c r="F1886" t="s">
        <v>6</v>
      </c>
      <c r="G1886" t="s">
        <v>31</v>
      </c>
      <c r="I1886" t="s">
        <v>1175</v>
      </c>
      <c r="J1886" t="s">
        <v>4736</v>
      </c>
    </row>
    <row r="1887" spans="1:10">
      <c r="A1887" t="s">
        <v>4737</v>
      </c>
      <c r="B1887" s="16">
        <v>45266</v>
      </c>
      <c r="C1887">
        <v>191638.83</v>
      </c>
      <c r="D1887" t="s">
        <v>838</v>
      </c>
      <c r="E1887" t="s">
        <v>857</v>
      </c>
      <c r="F1887" t="s">
        <v>6</v>
      </c>
      <c r="G1887" t="s">
        <v>17</v>
      </c>
      <c r="H1887" t="s">
        <v>486</v>
      </c>
      <c r="J1887" t="s">
        <v>4738</v>
      </c>
    </row>
    <row r="1888" spans="1:10">
      <c r="A1888" t="s">
        <v>4739</v>
      </c>
      <c r="B1888" s="16">
        <v>45232</v>
      </c>
      <c r="C1888">
        <v>239960.44</v>
      </c>
      <c r="D1888" t="s">
        <v>838</v>
      </c>
      <c r="E1888" t="s">
        <v>857</v>
      </c>
      <c r="F1888" t="s">
        <v>6</v>
      </c>
      <c r="G1888" t="s">
        <v>28</v>
      </c>
      <c r="H1888" t="s">
        <v>416</v>
      </c>
      <c r="J1888" t="s">
        <v>4740</v>
      </c>
    </row>
    <row r="1889" spans="1:10">
      <c r="A1889" t="s">
        <v>4741</v>
      </c>
      <c r="B1889" s="16">
        <v>44783</v>
      </c>
      <c r="C1889">
        <v>-46120.21</v>
      </c>
      <c r="D1889" t="s">
        <v>829</v>
      </c>
      <c r="E1889" t="s">
        <v>870</v>
      </c>
      <c r="F1889" t="s">
        <v>5</v>
      </c>
      <c r="G1889" t="s">
        <v>31</v>
      </c>
      <c r="I1889" t="s">
        <v>1517</v>
      </c>
      <c r="J1889" t="s">
        <v>4742</v>
      </c>
    </row>
    <row r="1890" spans="1:10">
      <c r="A1890" t="s">
        <v>4743</v>
      </c>
      <c r="B1890" s="16">
        <v>45278</v>
      </c>
      <c r="C1890">
        <v>144391.15</v>
      </c>
      <c r="D1890" t="s">
        <v>838</v>
      </c>
      <c r="E1890" t="s">
        <v>839</v>
      </c>
      <c r="F1890" t="s">
        <v>5</v>
      </c>
      <c r="G1890" t="s">
        <v>31</v>
      </c>
      <c r="H1890" t="s">
        <v>290</v>
      </c>
      <c r="J1890" t="s">
        <v>4744</v>
      </c>
    </row>
    <row r="1891" spans="1:10">
      <c r="A1891" t="s">
        <v>4745</v>
      </c>
      <c r="B1891" s="16">
        <v>45003</v>
      </c>
      <c r="C1891">
        <v>-52473.41</v>
      </c>
      <c r="D1891" t="s">
        <v>829</v>
      </c>
      <c r="E1891" t="s">
        <v>834</v>
      </c>
      <c r="F1891" t="s">
        <v>6</v>
      </c>
      <c r="G1891" t="s">
        <v>17</v>
      </c>
      <c r="I1891" t="s">
        <v>2015</v>
      </c>
      <c r="J1891" t="s">
        <v>4746</v>
      </c>
    </row>
    <row r="1892" spans="1:10">
      <c r="A1892" t="s">
        <v>4747</v>
      </c>
      <c r="B1892" s="16">
        <v>44716</v>
      </c>
      <c r="C1892">
        <v>113675.88</v>
      </c>
      <c r="D1892" t="s">
        <v>838</v>
      </c>
      <c r="E1892" t="s">
        <v>842</v>
      </c>
      <c r="F1892" t="s">
        <v>6</v>
      </c>
      <c r="G1892" t="s">
        <v>21</v>
      </c>
      <c r="H1892" t="s">
        <v>362</v>
      </c>
      <c r="J1892" t="s">
        <v>4748</v>
      </c>
    </row>
    <row r="1893" spans="1:10">
      <c r="A1893" t="s">
        <v>4749</v>
      </c>
      <c r="B1893" s="16">
        <v>44848</v>
      </c>
      <c r="C1893">
        <v>109051.8</v>
      </c>
      <c r="D1893" t="s">
        <v>838</v>
      </c>
      <c r="E1893" t="s">
        <v>842</v>
      </c>
      <c r="F1893" t="s">
        <v>6</v>
      </c>
      <c r="G1893" t="s">
        <v>28</v>
      </c>
      <c r="H1893" t="s">
        <v>648</v>
      </c>
      <c r="J1893" t="s">
        <v>4750</v>
      </c>
    </row>
    <row r="1894" spans="1:10">
      <c r="A1894" t="s">
        <v>4751</v>
      </c>
      <c r="B1894" s="16">
        <v>45186</v>
      </c>
      <c r="C1894">
        <v>176692.29</v>
      </c>
      <c r="D1894" t="s">
        <v>838</v>
      </c>
      <c r="E1894" t="s">
        <v>857</v>
      </c>
      <c r="F1894" t="s">
        <v>5</v>
      </c>
      <c r="G1894" t="s">
        <v>28</v>
      </c>
      <c r="H1894" t="s">
        <v>490</v>
      </c>
      <c r="J1894" t="s">
        <v>4752</v>
      </c>
    </row>
    <row r="1895" spans="1:10">
      <c r="A1895" t="s">
        <v>4753</v>
      </c>
      <c r="B1895" s="16">
        <v>44922</v>
      </c>
      <c r="C1895">
        <v>-12331.57</v>
      </c>
      <c r="D1895" t="s">
        <v>829</v>
      </c>
      <c r="E1895" t="s">
        <v>834</v>
      </c>
      <c r="F1895" t="s">
        <v>5</v>
      </c>
      <c r="G1895" t="s">
        <v>17</v>
      </c>
      <c r="I1895" t="s">
        <v>1433</v>
      </c>
      <c r="J1895" t="s">
        <v>4754</v>
      </c>
    </row>
    <row r="1896" spans="1:10">
      <c r="A1896" t="s">
        <v>4755</v>
      </c>
      <c r="B1896" s="16">
        <v>44677</v>
      </c>
      <c r="C1896">
        <v>23027.81</v>
      </c>
      <c r="D1896" t="s">
        <v>865</v>
      </c>
      <c r="E1896" t="s">
        <v>865</v>
      </c>
      <c r="F1896" t="s">
        <v>6</v>
      </c>
      <c r="G1896" t="s">
        <v>28</v>
      </c>
      <c r="J1896" t="s">
        <v>4756</v>
      </c>
    </row>
    <row r="1897" spans="1:10">
      <c r="A1897" t="s">
        <v>4757</v>
      </c>
      <c r="B1897" s="16">
        <v>44740</v>
      </c>
      <c r="C1897">
        <v>155817.86</v>
      </c>
      <c r="D1897" t="s">
        <v>838</v>
      </c>
      <c r="E1897" t="s">
        <v>842</v>
      </c>
      <c r="F1897" t="s">
        <v>7</v>
      </c>
      <c r="G1897" t="s">
        <v>28</v>
      </c>
      <c r="H1897" t="s">
        <v>522</v>
      </c>
      <c r="J1897" t="s">
        <v>4758</v>
      </c>
    </row>
    <row r="1898" spans="1:10">
      <c r="A1898" t="s">
        <v>4759</v>
      </c>
      <c r="B1898" s="16">
        <v>45046</v>
      </c>
      <c r="C1898">
        <v>95314.15</v>
      </c>
      <c r="D1898" t="s">
        <v>838</v>
      </c>
      <c r="E1898" t="s">
        <v>857</v>
      </c>
      <c r="F1898" t="s">
        <v>6</v>
      </c>
      <c r="G1898" t="s">
        <v>21</v>
      </c>
      <c r="H1898" t="s">
        <v>142</v>
      </c>
      <c r="J1898" t="s">
        <v>4760</v>
      </c>
    </row>
    <row r="1899" spans="1:10">
      <c r="A1899" t="s">
        <v>4761</v>
      </c>
      <c r="B1899" s="16">
        <v>45244</v>
      </c>
      <c r="C1899">
        <v>-55693.14</v>
      </c>
      <c r="D1899" t="s">
        <v>829</v>
      </c>
      <c r="E1899" t="s">
        <v>898</v>
      </c>
      <c r="F1899" t="s">
        <v>6</v>
      </c>
      <c r="G1899" t="s">
        <v>21</v>
      </c>
      <c r="I1899" t="s">
        <v>1139</v>
      </c>
      <c r="J1899" t="s">
        <v>4762</v>
      </c>
    </row>
    <row r="1900" spans="1:10">
      <c r="A1900" t="s">
        <v>4763</v>
      </c>
      <c r="B1900" s="16">
        <v>44667</v>
      </c>
      <c r="C1900">
        <v>105113.95</v>
      </c>
      <c r="D1900" t="s">
        <v>838</v>
      </c>
      <c r="E1900" t="s">
        <v>839</v>
      </c>
      <c r="F1900" t="s">
        <v>6</v>
      </c>
      <c r="G1900" t="s">
        <v>21</v>
      </c>
      <c r="H1900" t="s">
        <v>130</v>
      </c>
      <c r="J1900" t="s">
        <v>4764</v>
      </c>
    </row>
    <row r="1901" spans="1:10">
      <c r="A1901" t="s">
        <v>4765</v>
      </c>
      <c r="B1901" s="16">
        <v>44651</v>
      </c>
      <c r="C1901">
        <v>55240.45</v>
      </c>
      <c r="D1901" t="s">
        <v>838</v>
      </c>
      <c r="E1901" t="s">
        <v>839</v>
      </c>
      <c r="F1901" t="s">
        <v>6</v>
      </c>
      <c r="G1901" t="s">
        <v>28</v>
      </c>
      <c r="H1901" t="s">
        <v>542</v>
      </c>
      <c r="J1901" t="s">
        <v>4766</v>
      </c>
    </row>
    <row r="1902" spans="1:10">
      <c r="A1902" t="s">
        <v>4767</v>
      </c>
      <c r="B1902" s="16">
        <v>45023</v>
      </c>
      <c r="C1902">
        <v>-67555.09</v>
      </c>
      <c r="D1902" t="s">
        <v>829</v>
      </c>
      <c r="E1902" t="s">
        <v>853</v>
      </c>
      <c r="F1902" t="s">
        <v>6</v>
      </c>
      <c r="G1902" t="s">
        <v>28</v>
      </c>
      <c r="I1902" t="s">
        <v>963</v>
      </c>
      <c r="J1902" t="s">
        <v>4768</v>
      </c>
    </row>
    <row r="1903" spans="1:10">
      <c r="A1903" t="s">
        <v>4769</v>
      </c>
      <c r="B1903" s="16">
        <v>44633</v>
      </c>
      <c r="C1903">
        <v>-58930.73</v>
      </c>
      <c r="D1903" t="s">
        <v>829</v>
      </c>
      <c r="E1903" t="s">
        <v>853</v>
      </c>
      <c r="F1903" t="s">
        <v>6</v>
      </c>
      <c r="G1903" t="s">
        <v>17</v>
      </c>
      <c r="I1903" t="s">
        <v>930</v>
      </c>
      <c r="J1903" t="s">
        <v>4770</v>
      </c>
    </row>
    <row r="1904" spans="1:10">
      <c r="A1904" t="s">
        <v>4771</v>
      </c>
      <c r="B1904" s="16">
        <v>44630</v>
      </c>
      <c r="C1904">
        <v>-47254.97</v>
      </c>
      <c r="D1904" t="s">
        <v>829</v>
      </c>
      <c r="E1904" t="s">
        <v>853</v>
      </c>
      <c r="F1904" t="s">
        <v>5</v>
      </c>
      <c r="G1904" t="s">
        <v>17</v>
      </c>
      <c r="I1904" t="s">
        <v>4772</v>
      </c>
      <c r="J1904" t="s">
        <v>4773</v>
      </c>
    </row>
    <row r="1905" spans="1:10">
      <c r="A1905" t="s">
        <v>4774</v>
      </c>
      <c r="B1905" s="16">
        <v>44586</v>
      </c>
      <c r="C1905">
        <v>133334.25</v>
      </c>
      <c r="D1905" t="s">
        <v>838</v>
      </c>
      <c r="E1905" t="s">
        <v>839</v>
      </c>
      <c r="F1905" t="s">
        <v>7</v>
      </c>
      <c r="G1905" t="s">
        <v>21</v>
      </c>
      <c r="H1905" t="s">
        <v>254</v>
      </c>
      <c r="J1905" t="s">
        <v>4775</v>
      </c>
    </row>
    <row r="1906" spans="1:10">
      <c r="A1906" t="s">
        <v>4776</v>
      </c>
      <c r="B1906" s="16">
        <v>44802</v>
      </c>
      <c r="C1906">
        <v>187771.38</v>
      </c>
      <c r="D1906" t="s">
        <v>838</v>
      </c>
      <c r="E1906" t="s">
        <v>857</v>
      </c>
      <c r="F1906" t="s">
        <v>5</v>
      </c>
      <c r="G1906" t="s">
        <v>21</v>
      </c>
      <c r="H1906" t="s">
        <v>148</v>
      </c>
      <c r="J1906" t="s">
        <v>4777</v>
      </c>
    </row>
    <row r="1907" spans="1:10">
      <c r="A1907" t="s">
        <v>4778</v>
      </c>
      <c r="B1907" s="16">
        <v>44695</v>
      </c>
      <c r="C1907">
        <v>133778</v>
      </c>
      <c r="D1907" t="s">
        <v>838</v>
      </c>
      <c r="E1907" t="s">
        <v>857</v>
      </c>
      <c r="F1907" t="s">
        <v>6</v>
      </c>
      <c r="G1907" t="s">
        <v>21</v>
      </c>
      <c r="H1907" t="s">
        <v>336</v>
      </c>
      <c r="J1907" t="s">
        <v>4779</v>
      </c>
    </row>
    <row r="1908" spans="1:10">
      <c r="A1908" t="s">
        <v>4780</v>
      </c>
      <c r="B1908" s="16">
        <v>44649</v>
      </c>
      <c r="C1908">
        <v>18868.03</v>
      </c>
      <c r="D1908" t="s">
        <v>1343</v>
      </c>
      <c r="E1908" t="s">
        <v>1343</v>
      </c>
      <c r="F1908" t="s">
        <v>5</v>
      </c>
      <c r="G1908" t="s">
        <v>31</v>
      </c>
      <c r="J1908" t="s">
        <v>4781</v>
      </c>
    </row>
    <row r="1909" spans="1:10">
      <c r="A1909" t="s">
        <v>4782</v>
      </c>
      <c r="B1909" s="16">
        <v>44951</v>
      </c>
      <c r="C1909">
        <v>-43777.13</v>
      </c>
      <c r="D1909" t="s">
        <v>829</v>
      </c>
      <c r="E1909" t="s">
        <v>834</v>
      </c>
      <c r="F1909" t="s">
        <v>6</v>
      </c>
      <c r="G1909" t="s">
        <v>31</v>
      </c>
      <c r="I1909" t="s">
        <v>1139</v>
      </c>
      <c r="J1909" t="s">
        <v>4783</v>
      </c>
    </row>
    <row r="1910" spans="1:10">
      <c r="A1910" t="s">
        <v>4784</v>
      </c>
      <c r="B1910" s="16">
        <v>44985</v>
      </c>
      <c r="C1910">
        <v>205919.09</v>
      </c>
      <c r="D1910" t="s">
        <v>838</v>
      </c>
      <c r="E1910" t="s">
        <v>839</v>
      </c>
      <c r="F1910" t="s">
        <v>5</v>
      </c>
      <c r="G1910" t="s">
        <v>21</v>
      </c>
      <c r="H1910" t="s">
        <v>606</v>
      </c>
      <c r="J1910" t="s">
        <v>4785</v>
      </c>
    </row>
    <row r="1911" spans="1:10">
      <c r="A1911" t="s">
        <v>4786</v>
      </c>
      <c r="B1911" s="16">
        <v>45169</v>
      </c>
      <c r="C1911">
        <v>181476.82</v>
      </c>
      <c r="D1911" t="s">
        <v>838</v>
      </c>
      <c r="E1911" t="s">
        <v>839</v>
      </c>
      <c r="F1911" t="s">
        <v>5</v>
      </c>
      <c r="G1911" t="s">
        <v>28</v>
      </c>
      <c r="H1911" t="s">
        <v>398</v>
      </c>
      <c r="J1911" t="s">
        <v>4787</v>
      </c>
    </row>
    <row r="1912" spans="1:10">
      <c r="A1912" t="s">
        <v>4788</v>
      </c>
      <c r="B1912" s="16">
        <v>45061</v>
      </c>
      <c r="C1912">
        <v>156318.82</v>
      </c>
      <c r="D1912" t="s">
        <v>838</v>
      </c>
      <c r="E1912" t="s">
        <v>857</v>
      </c>
      <c r="F1912" t="s">
        <v>7</v>
      </c>
      <c r="G1912" t="s">
        <v>17</v>
      </c>
      <c r="H1912" t="s">
        <v>544</v>
      </c>
      <c r="J1912" t="s">
        <v>4789</v>
      </c>
    </row>
    <row r="1913" spans="1:10">
      <c r="A1913" t="s">
        <v>4790</v>
      </c>
      <c r="B1913" s="16">
        <v>44778</v>
      </c>
      <c r="C1913">
        <v>137539.36</v>
      </c>
      <c r="D1913" t="s">
        <v>838</v>
      </c>
      <c r="E1913" t="s">
        <v>842</v>
      </c>
      <c r="F1913" t="s">
        <v>5</v>
      </c>
      <c r="G1913" t="s">
        <v>28</v>
      </c>
      <c r="H1913" t="s">
        <v>160</v>
      </c>
      <c r="J1913" t="s">
        <v>4791</v>
      </c>
    </row>
    <row r="1914" spans="1:10">
      <c r="A1914" t="s">
        <v>4792</v>
      </c>
      <c r="B1914" s="16">
        <v>44857</v>
      </c>
      <c r="C1914">
        <v>122115.07</v>
      </c>
      <c r="D1914" t="s">
        <v>838</v>
      </c>
      <c r="E1914" t="s">
        <v>857</v>
      </c>
      <c r="F1914" t="s">
        <v>7</v>
      </c>
      <c r="G1914" t="s">
        <v>21</v>
      </c>
      <c r="H1914" t="s">
        <v>94</v>
      </c>
      <c r="J1914" t="s">
        <v>4793</v>
      </c>
    </row>
    <row r="1915" spans="1:10">
      <c r="A1915" t="s">
        <v>4794</v>
      </c>
      <c r="B1915" s="16">
        <v>45167</v>
      </c>
      <c r="C1915">
        <v>77046.45</v>
      </c>
      <c r="D1915" t="s">
        <v>838</v>
      </c>
      <c r="E1915" t="s">
        <v>842</v>
      </c>
      <c r="F1915" t="s">
        <v>6</v>
      </c>
      <c r="G1915" t="s">
        <v>28</v>
      </c>
      <c r="H1915" t="s">
        <v>580</v>
      </c>
      <c r="J1915" t="s">
        <v>4795</v>
      </c>
    </row>
    <row r="1916" spans="1:10">
      <c r="A1916" t="s">
        <v>4796</v>
      </c>
      <c r="B1916" s="16">
        <v>44927</v>
      </c>
      <c r="C1916">
        <v>-41423.09</v>
      </c>
      <c r="D1916" t="s">
        <v>829</v>
      </c>
      <c r="E1916" t="s">
        <v>870</v>
      </c>
      <c r="F1916" t="s">
        <v>6</v>
      </c>
      <c r="G1916" t="s">
        <v>31</v>
      </c>
      <c r="I1916" t="s">
        <v>2015</v>
      </c>
      <c r="J1916" t="s">
        <v>4797</v>
      </c>
    </row>
    <row r="1917" spans="1:10">
      <c r="A1917" t="s">
        <v>4798</v>
      </c>
      <c r="B1917" s="16">
        <v>44850</v>
      </c>
      <c r="C1917">
        <v>-42756.55</v>
      </c>
      <c r="D1917" t="s">
        <v>829</v>
      </c>
      <c r="E1917" t="s">
        <v>834</v>
      </c>
      <c r="F1917" t="s">
        <v>6</v>
      </c>
      <c r="G1917" t="s">
        <v>31</v>
      </c>
      <c r="I1917" t="s">
        <v>1517</v>
      </c>
      <c r="J1917" t="s">
        <v>4799</v>
      </c>
    </row>
    <row r="1918" spans="1:10">
      <c r="A1918" t="s">
        <v>4800</v>
      </c>
      <c r="B1918" s="16">
        <v>45250</v>
      </c>
      <c r="C1918">
        <v>158980.22</v>
      </c>
      <c r="D1918" t="s">
        <v>838</v>
      </c>
      <c r="E1918" t="s">
        <v>842</v>
      </c>
      <c r="F1918" t="s">
        <v>7</v>
      </c>
      <c r="G1918" t="s">
        <v>17</v>
      </c>
      <c r="H1918" t="s">
        <v>288</v>
      </c>
      <c r="J1918" t="s">
        <v>4801</v>
      </c>
    </row>
    <row r="1919" spans="1:10">
      <c r="A1919" t="s">
        <v>4802</v>
      </c>
      <c r="B1919" s="16">
        <v>44841</v>
      </c>
      <c r="C1919">
        <v>167157.56</v>
      </c>
      <c r="D1919" t="s">
        <v>838</v>
      </c>
      <c r="E1919" t="s">
        <v>839</v>
      </c>
      <c r="F1919" t="s">
        <v>5</v>
      </c>
      <c r="G1919" t="s">
        <v>17</v>
      </c>
      <c r="H1919" t="s">
        <v>302</v>
      </c>
      <c r="J1919" t="s">
        <v>4803</v>
      </c>
    </row>
    <row r="1920" spans="1:10">
      <c r="A1920" t="s">
        <v>4804</v>
      </c>
      <c r="B1920" s="16">
        <v>44570</v>
      </c>
      <c r="C1920">
        <v>-17624.3</v>
      </c>
      <c r="D1920" t="s">
        <v>829</v>
      </c>
      <c r="E1920" t="s">
        <v>870</v>
      </c>
      <c r="F1920" t="s">
        <v>6</v>
      </c>
      <c r="G1920" t="s">
        <v>17</v>
      </c>
      <c r="I1920" t="s">
        <v>1366</v>
      </c>
      <c r="J1920" t="s">
        <v>4805</v>
      </c>
    </row>
    <row r="1921" spans="1:10">
      <c r="A1921" t="s">
        <v>4806</v>
      </c>
      <c r="B1921" s="16">
        <v>45118</v>
      </c>
      <c r="C1921">
        <v>145017.83</v>
      </c>
      <c r="D1921" t="s">
        <v>838</v>
      </c>
      <c r="E1921" t="s">
        <v>839</v>
      </c>
      <c r="F1921" t="s">
        <v>5</v>
      </c>
      <c r="G1921" t="s">
        <v>31</v>
      </c>
      <c r="H1921" t="s">
        <v>640</v>
      </c>
      <c r="J1921" t="s">
        <v>4807</v>
      </c>
    </row>
    <row r="1922" spans="1:10">
      <c r="A1922" t="s">
        <v>4808</v>
      </c>
      <c r="B1922" s="16">
        <v>44781</v>
      </c>
      <c r="C1922">
        <v>214488.82</v>
      </c>
      <c r="D1922" t="s">
        <v>838</v>
      </c>
      <c r="E1922" t="s">
        <v>842</v>
      </c>
      <c r="F1922" t="s">
        <v>6</v>
      </c>
      <c r="G1922" t="s">
        <v>31</v>
      </c>
      <c r="H1922" t="s">
        <v>726</v>
      </c>
      <c r="J1922" t="s">
        <v>4809</v>
      </c>
    </row>
    <row r="1923" spans="1:10">
      <c r="A1923" t="s">
        <v>4810</v>
      </c>
      <c r="B1923" s="16">
        <v>45223</v>
      </c>
      <c r="C1923">
        <v>96341.43</v>
      </c>
      <c r="D1923" t="s">
        <v>838</v>
      </c>
      <c r="E1923" t="s">
        <v>842</v>
      </c>
      <c r="F1923" t="s">
        <v>5</v>
      </c>
      <c r="G1923" t="s">
        <v>21</v>
      </c>
      <c r="H1923" t="s">
        <v>216</v>
      </c>
      <c r="J1923" t="s">
        <v>4811</v>
      </c>
    </row>
    <row r="1924" spans="1:10">
      <c r="A1924" t="s">
        <v>4812</v>
      </c>
      <c r="B1924" s="16">
        <v>44842</v>
      </c>
      <c r="C1924">
        <v>131334.72</v>
      </c>
      <c r="D1924" t="s">
        <v>838</v>
      </c>
      <c r="E1924" t="s">
        <v>857</v>
      </c>
      <c r="F1924" t="s">
        <v>6</v>
      </c>
      <c r="G1924" t="s">
        <v>28</v>
      </c>
      <c r="H1924" t="s">
        <v>428</v>
      </c>
      <c r="J1924" t="s">
        <v>4813</v>
      </c>
    </row>
    <row r="1925" spans="1:10">
      <c r="A1925" t="s">
        <v>4814</v>
      </c>
      <c r="B1925" s="16">
        <v>45209</v>
      </c>
      <c r="C1925">
        <v>-31412.32</v>
      </c>
      <c r="D1925" t="s">
        <v>829</v>
      </c>
      <c r="E1925" t="s">
        <v>870</v>
      </c>
      <c r="F1925" t="s">
        <v>7</v>
      </c>
      <c r="G1925" t="s">
        <v>17</v>
      </c>
      <c r="I1925" t="s">
        <v>1078</v>
      </c>
      <c r="J1925" t="s">
        <v>4815</v>
      </c>
    </row>
    <row r="1926" spans="1:10">
      <c r="A1926" t="s">
        <v>4816</v>
      </c>
      <c r="B1926" s="16">
        <v>44804</v>
      </c>
      <c r="C1926">
        <v>109299.1</v>
      </c>
      <c r="D1926" t="s">
        <v>838</v>
      </c>
      <c r="E1926" t="s">
        <v>842</v>
      </c>
      <c r="F1926" t="s">
        <v>6</v>
      </c>
      <c r="G1926" t="s">
        <v>17</v>
      </c>
      <c r="H1926" t="s">
        <v>158</v>
      </c>
      <c r="J1926" t="s">
        <v>4817</v>
      </c>
    </row>
    <row r="1927" spans="1:10">
      <c r="A1927" t="s">
        <v>4818</v>
      </c>
      <c r="B1927" s="16">
        <v>45159</v>
      </c>
      <c r="C1927">
        <v>-51075.01</v>
      </c>
      <c r="D1927" t="s">
        <v>829</v>
      </c>
      <c r="E1927" t="s">
        <v>834</v>
      </c>
      <c r="F1927" t="s">
        <v>5</v>
      </c>
      <c r="G1927" t="s">
        <v>17</v>
      </c>
      <c r="I1927" t="s">
        <v>1466</v>
      </c>
      <c r="J1927" t="s">
        <v>4819</v>
      </c>
    </row>
    <row r="1928" spans="1:10">
      <c r="A1928" t="s">
        <v>4820</v>
      </c>
      <c r="B1928" s="16">
        <v>44962</v>
      </c>
      <c r="C1928">
        <v>-36866.97</v>
      </c>
      <c r="D1928" t="s">
        <v>829</v>
      </c>
      <c r="E1928" t="s">
        <v>845</v>
      </c>
      <c r="F1928" t="s">
        <v>7</v>
      </c>
      <c r="G1928" t="s">
        <v>28</v>
      </c>
      <c r="I1928" t="s">
        <v>1483</v>
      </c>
      <c r="J1928" t="s">
        <v>4821</v>
      </c>
    </row>
    <row r="1929" spans="1:10">
      <c r="A1929" t="s">
        <v>4822</v>
      </c>
      <c r="B1929" s="16">
        <v>45016</v>
      </c>
      <c r="C1929">
        <v>142968.55</v>
      </c>
      <c r="D1929" t="s">
        <v>838</v>
      </c>
      <c r="E1929" t="s">
        <v>839</v>
      </c>
      <c r="F1929" t="s">
        <v>5</v>
      </c>
      <c r="G1929" t="s">
        <v>28</v>
      </c>
      <c r="H1929" t="s">
        <v>232</v>
      </c>
      <c r="J1929" t="s">
        <v>4823</v>
      </c>
    </row>
    <row r="1930" spans="1:10">
      <c r="A1930" t="s">
        <v>4824</v>
      </c>
      <c r="B1930" s="16">
        <v>45205</v>
      </c>
      <c r="C1930">
        <v>-88600.13</v>
      </c>
      <c r="D1930" t="s">
        <v>829</v>
      </c>
      <c r="E1930" t="s">
        <v>870</v>
      </c>
      <c r="F1930" t="s">
        <v>5</v>
      </c>
      <c r="G1930" t="s">
        <v>17</v>
      </c>
      <c r="I1930" t="s">
        <v>1259</v>
      </c>
      <c r="J1930" t="s">
        <v>4825</v>
      </c>
    </row>
    <row r="1931" spans="1:10">
      <c r="A1931" t="s">
        <v>4826</v>
      </c>
      <c r="B1931" s="16">
        <v>44975</v>
      </c>
      <c r="C1931">
        <v>-18280.56</v>
      </c>
      <c r="D1931" t="s">
        <v>829</v>
      </c>
      <c r="E1931" t="s">
        <v>870</v>
      </c>
      <c r="F1931" t="s">
        <v>7</v>
      </c>
      <c r="G1931" t="s">
        <v>28</v>
      </c>
      <c r="I1931" t="s">
        <v>3100</v>
      </c>
      <c r="J1931" t="s">
        <v>4827</v>
      </c>
    </row>
    <row r="1932" spans="1:10">
      <c r="A1932" t="s">
        <v>4828</v>
      </c>
      <c r="B1932" s="16">
        <v>44891</v>
      </c>
      <c r="C1932">
        <v>-27089.75</v>
      </c>
      <c r="D1932" t="s">
        <v>829</v>
      </c>
      <c r="E1932" t="s">
        <v>845</v>
      </c>
      <c r="F1932" t="s">
        <v>7</v>
      </c>
      <c r="G1932" t="s">
        <v>31</v>
      </c>
      <c r="I1932" t="s">
        <v>1618</v>
      </c>
      <c r="J1932" t="s">
        <v>4829</v>
      </c>
    </row>
    <row r="1933" spans="1:10">
      <c r="A1933" t="s">
        <v>4830</v>
      </c>
      <c r="B1933" s="16">
        <v>44674</v>
      </c>
      <c r="C1933">
        <v>-26665.17</v>
      </c>
      <c r="D1933" t="s">
        <v>829</v>
      </c>
      <c r="E1933" t="s">
        <v>834</v>
      </c>
      <c r="F1933" t="s">
        <v>7</v>
      </c>
      <c r="G1933" t="s">
        <v>31</v>
      </c>
      <c r="I1933" t="s">
        <v>1969</v>
      </c>
      <c r="J1933" t="s">
        <v>4831</v>
      </c>
    </row>
    <row r="1934" spans="1:10">
      <c r="A1934" t="s">
        <v>4832</v>
      </c>
      <c r="B1934" s="16">
        <v>44983</v>
      </c>
      <c r="C1934">
        <v>202143.63</v>
      </c>
      <c r="D1934" t="s">
        <v>838</v>
      </c>
      <c r="E1934" t="s">
        <v>839</v>
      </c>
      <c r="F1934" t="s">
        <v>6</v>
      </c>
      <c r="G1934" t="s">
        <v>17</v>
      </c>
      <c r="H1934" t="s">
        <v>166</v>
      </c>
      <c r="J1934" t="s">
        <v>4833</v>
      </c>
    </row>
    <row r="1935" spans="1:10">
      <c r="A1935" t="s">
        <v>4834</v>
      </c>
      <c r="B1935" s="16">
        <v>44969</v>
      </c>
      <c r="C1935">
        <v>71718.12</v>
      </c>
      <c r="D1935" t="s">
        <v>838</v>
      </c>
      <c r="E1935" t="s">
        <v>839</v>
      </c>
      <c r="F1935" t="s">
        <v>7</v>
      </c>
      <c r="G1935" t="s">
        <v>31</v>
      </c>
      <c r="H1935" t="s">
        <v>690</v>
      </c>
      <c r="J1935" t="s">
        <v>4835</v>
      </c>
    </row>
    <row r="1936" spans="1:10">
      <c r="A1936" t="s">
        <v>4836</v>
      </c>
      <c r="B1936" s="16">
        <v>45245</v>
      </c>
      <c r="C1936">
        <v>-41367.48</v>
      </c>
      <c r="D1936" t="s">
        <v>829</v>
      </c>
      <c r="E1936" t="s">
        <v>853</v>
      </c>
      <c r="F1936" t="s">
        <v>7</v>
      </c>
      <c r="G1936" t="s">
        <v>31</v>
      </c>
      <c r="I1936" t="s">
        <v>1154</v>
      </c>
      <c r="J1936" t="s">
        <v>4837</v>
      </c>
    </row>
    <row r="1937" spans="1:10">
      <c r="A1937" t="s">
        <v>4838</v>
      </c>
      <c r="B1937" s="16">
        <v>45212</v>
      </c>
      <c r="C1937">
        <v>-23159.43</v>
      </c>
      <c r="D1937" t="s">
        <v>829</v>
      </c>
      <c r="E1937" t="s">
        <v>898</v>
      </c>
      <c r="F1937" t="s">
        <v>5</v>
      </c>
      <c r="G1937" t="s">
        <v>21</v>
      </c>
      <c r="I1937" t="s">
        <v>958</v>
      </c>
      <c r="J1937" t="s">
        <v>4839</v>
      </c>
    </row>
    <row r="1938" spans="1:10">
      <c r="A1938" t="s">
        <v>4840</v>
      </c>
      <c r="B1938" s="16">
        <v>44811</v>
      </c>
      <c r="C1938">
        <v>-57258.4</v>
      </c>
      <c r="D1938" t="s">
        <v>829</v>
      </c>
      <c r="E1938" t="s">
        <v>853</v>
      </c>
      <c r="F1938" t="s">
        <v>7</v>
      </c>
      <c r="G1938" t="s">
        <v>28</v>
      </c>
      <c r="I1938" t="s">
        <v>1338</v>
      </c>
      <c r="J1938" t="s">
        <v>4841</v>
      </c>
    </row>
    <row r="1939" spans="1:10">
      <c r="A1939" t="s">
        <v>4842</v>
      </c>
      <c r="B1939" s="16">
        <v>44682</v>
      </c>
      <c r="C1939">
        <v>-7062.5</v>
      </c>
      <c r="D1939" t="s">
        <v>829</v>
      </c>
      <c r="E1939" t="s">
        <v>834</v>
      </c>
      <c r="F1939" t="s">
        <v>6</v>
      </c>
      <c r="G1939" t="s">
        <v>17</v>
      </c>
      <c r="I1939" t="s">
        <v>1175</v>
      </c>
      <c r="J1939" t="s">
        <v>4843</v>
      </c>
    </row>
    <row r="1940" spans="1:10">
      <c r="A1940" t="s">
        <v>4844</v>
      </c>
      <c r="B1940" s="16">
        <v>45228</v>
      </c>
      <c r="C1940">
        <v>253248.12</v>
      </c>
      <c r="D1940" t="s">
        <v>838</v>
      </c>
      <c r="E1940" t="s">
        <v>839</v>
      </c>
      <c r="F1940" t="s">
        <v>6</v>
      </c>
      <c r="G1940" t="s">
        <v>28</v>
      </c>
      <c r="H1940" t="s">
        <v>514</v>
      </c>
      <c r="J1940" t="s">
        <v>4845</v>
      </c>
    </row>
    <row r="1941" spans="1:10">
      <c r="A1941" t="s">
        <v>4846</v>
      </c>
      <c r="B1941" s="16">
        <v>44868</v>
      </c>
      <c r="C1941">
        <v>-43316.25</v>
      </c>
      <c r="D1941" t="s">
        <v>829</v>
      </c>
      <c r="E1941" t="s">
        <v>830</v>
      </c>
      <c r="F1941" t="s">
        <v>7</v>
      </c>
      <c r="G1941" t="s">
        <v>31</v>
      </c>
      <c r="I1941" t="s">
        <v>1436</v>
      </c>
      <c r="J1941" t="s">
        <v>4847</v>
      </c>
    </row>
    <row r="1942" spans="1:10">
      <c r="A1942" t="s">
        <v>4848</v>
      </c>
      <c r="B1942" s="16">
        <v>45183</v>
      </c>
      <c r="C1942">
        <v>126895.85</v>
      </c>
      <c r="D1942" t="s">
        <v>838</v>
      </c>
      <c r="E1942" t="s">
        <v>842</v>
      </c>
      <c r="F1942" t="s">
        <v>6</v>
      </c>
      <c r="G1942" t="s">
        <v>31</v>
      </c>
      <c r="H1942" t="s">
        <v>592</v>
      </c>
      <c r="J1942" t="s">
        <v>4849</v>
      </c>
    </row>
    <row r="1943" spans="1:10">
      <c r="A1943" t="s">
        <v>4850</v>
      </c>
      <c r="B1943" s="16">
        <v>44942</v>
      </c>
      <c r="C1943">
        <v>-64418.06</v>
      </c>
      <c r="D1943" t="s">
        <v>829</v>
      </c>
      <c r="E1943" t="s">
        <v>834</v>
      </c>
      <c r="F1943" t="s">
        <v>6</v>
      </c>
      <c r="G1943" t="s">
        <v>31</v>
      </c>
      <c r="I1943" t="s">
        <v>906</v>
      </c>
      <c r="J1943" t="s">
        <v>4851</v>
      </c>
    </row>
    <row r="1944" spans="1:10">
      <c r="A1944" t="s">
        <v>4852</v>
      </c>
      <c r="B1944" s="16">
        <v>44577</v>
      </c>
      <c r="C1944">
        <v>111808.57</v>
      </c>
      <c r="D1944" t="s">
        <v>838</v>
      </c>
      <c r="E1944" t="s">
        <v>842</v>
      </c>
      <c r="F1944" t="s">
        <v>5</v>
      </c>
      <c r="G1944" t="s">
        <v>17</v>
      </c>
      <c r="H1944" t="s">
        <v>542</v>
      </c>
      <c r="J1944" t="s">
        <v>4853</v>
      </c>
    </row>
    <row r="1945" spans="1:10">
      <c r="A1945" t="s">
        <v>4854</v>
      </c>
      <c r="B1945" s="16">
        <v>44986</v>
      </c>
      <c r="C1945">
        <v>-61190.37</v>
      </c>
      <c r="D1945" t="s">
        <v>829</v>
      </c>
      <c r="E1945" t="s">
        <v>853</v>
      </c>
      <c r="F1945" t="s">
        <v>5</v>
      </c>
      <c r="G1945" t="s">
        <v>28</v>
      </c>
      <c r="I1945" t="s">
        <v>1441</v>
      </c>
      <c r="J1945" t="s">
        <v>4855</v>
      </c>
    </row>
    <row r="1946" spans="1:10">
      <c r="A1946" t="s">
        <v>4856</v>
      </c>
      <c r="B1946" s="16">
        <v>44682</v>
      </c>
      <c r="C1946">
        <v>139914.75</v>
      </c>
      <c r="D1946" t="s">
        <v>838</v>
      </c>
      <c r="E1946" t="s">
        <v>857</v>
      </c>
      <c r="F1946" t="s">
        <v>6</v>
      </c>
      <c r="G1946" t="s">
        <v>28</v>
      </c>
      <c r="H1946" t="s">
        <v>50</v>
      </c>
      <c r="J1946" t="s">
        <v>4857</v>
      </c>
    </row>
    <row r="1947" spans="1:10">
      <c r="A1947" t="s">
        <v>4858</v>
      </c>
      <c r="B1947" s="16">
        <v>45225</v>
      </c>
      <c r="C1947">
        <v>127863.95</v>
      </c>
      <c r="D1947" t="s">
        <v>838</v>
      </c>
      <c r="E1947" t="s">
        <v>839</v>
      </c>
      <c r="F1947" t="s">
        <v>5</v>
      </c>
      <c r="G1947" t="s">
        <v>31</v>
      </c>
      <c r="H1947" t="s">
        <v>158</v>
      </c>
      <c r="J1947" t="s">
        <v>4859</v>
      </c>
    </row>
    <row r="1948" spans="1:10">
      <c r="A1948" t="s">
        <v>4860</v>
      </c>
      <c r="B1948" s="16">
        <v>45271</v>
      </c>
      <c r="C1948">
        <v>-52630.98</v>
      </c>
      <c r="D1948" t="s">
        <v>829</v>
      </c>
      <c r="E1948" t="s">
        <v>853</v>
      </c>
      <c r="F1948" t="s">
        <v>7</v>
      </c>
      <c r="G1948" t="s">
        <v>21</v>
      </c>
      <c r="I1948" t="s">
        <v>1618</v>
      </c>
      <c r="J1948" t="s">
        <v>4861</v>
      </c>
    </row>
    <row r="1949" spans="1:10">
      <c r="A1949" t="s">
        <v>4862</v>
      </c>
      <c r="B1949" s="16">
        <v>45035</v>
      </c>
      <c r="C1949">
        <v>164480.06</v>
      </c>
      <c r="D1949" t="s">
        <v>838</v>
      </c>
      <c r="E1949" t="s">
        <v>839</v>
      </c>
      <c r="F1949" t="s">
        <v>6</v>
      </c>
      <c r="G1949" t="s">
        <v>17</v>
      </c>
      <c r="H1949" t="s">
        <v>598</v>
      </c>
      <c r="J1949" t="s">
        <v>4863</v>
      </c>
    </row>
    <row r="1950" spans="1:10">
      <c r="A1950" t="s">
        <v>4864</v>
      </c>
      <c r="B1950" s="16">
        <v>44844</v>
      </c>
      <c r="C1950">
        <v>-48578.63</v>
      </c>
      <c r="D1950" t="s">
        <v>829</v>
      </c>
      <c r="E1950" t="s">
        <v>898</v>
      </c>
      <c r="F1950" t="s">
        <v>6</v>
      </c>
      <c r="G1950" t="s">
        <v>31</v>
      </c>
      <c r="I1950" t="s">
        <v>1165</v>
      </c>
      <c r="J1950" t="s">
        <v>4865</v>
      </c>
    </row>
    <row r="1951" spans="1:10">
      <c r="A1951" t="s">
        <v>4866</v>
      </c>
      <c r="B1951" s="16">
        <v>45001</v>
      </c>
      <c r="C1951">
        <v>234062.33</v>
      </c>
      <c r="D1951" t="s">
        <v>838</v>
      </c>
      <c r="E1951" t="s">
        <v>842</v>
      </c>
      <c r="F1951" t="s">
        <v>7</v>
      </c>
      <c r="G1951" t="s">
        <v>31</v>
      </c>
      <c r="H1951" t="s">
        <v>254</v>
      </c>
      <c r="J1951" t="s">
        <v>4867</v>
      </c>
    </row>
    <row r="1952" spans="1:10">
      <c r="A1952" t="s">
        <v>4868</v>
      </c>
      <c r="B1952" s="16">
        <v>44611</v>
      </c>
      <c r="C1952">
        <v>158059.59</v>
      </c>
      <c r="D1952" t="s">
        <v>838</v>
      </c>
      <c r="E1952" t="s">
        <v>839</v>
      </c>
      <c r="F1952" t="s">
        <v>7</v>
      </c>
      <c r="G1952" t="s">
        <v>28</v>
      </c>
      <c r="H1952" t="s">
        <v>588</v>
      </c>
      <c r="J1952" t="s">
        <v>4869</v>
      </c>
    </row>
    <row r="1953" spans="1:10">
      <c r="A1953" t="s">
        <v>4870</v>
      </c>
      <c r="B1953" s="16">
        <v>45221</v>
      </c>
      <c r="C1953">
        <v>180639.68</v>
      </c>
      <c r="D1953" t="s">
        <v>838</v>
      </c>
      <c r="E1953" t="s">
        <v>839</v>
      </c>
      <c r="F1953" t="s">
        <v>6</v>
      </c>
      <c r="G1953" t="s">
        <v>31</v>
      </c>
      <c r="H1953" t="s">
        <v>462</v>
      </c>
      <c r="J1953" t="s">
        <v>4871</v>
      </c>
    </row>
    <row r="1954" spans="1:10">
      <c r="A1954" t="s">
        <v>4872</v>
      </c>
      <c r="B1954" s="16">
        <v>44939</v>
      </c>
      <c r="C1954">
        <v>-35351.77</v>
      </c>
      <c r="D1954" t="s">
        <v>829</v>
      </c>
      <c r="E1954" t="s">
        <v>834</v>
      </c>
      <c r="F1954" t="s">
        <v>7</v>
      </c>
      <c r="G1954" t="s">
        <v>21</v>
      </c>
      <c r="I1954" t="s">
        <v>1356</v>
      </c>
      <c r="J1954" t="s">
        <v>4873</v>
      </c>
    </row>
    <row r="1955" spans="1:10">
      <c r="A1955" t="s">
        <v>4874</v>
      </c>
      <c r="B1955" s="16">
        <v>44860</v>
      </c>
      <c r="C1955">
        <v>69718.05</v>
      </c>
      <c r="D1955" t="s">
        <v>838</v>
      </c>
      <c r="E1955" t="s">
        <v>842</v>
      </c>
      <c r="F1955" t="s">
        <v>7</v>
      </c>
      <c r="G1955" t="s">
        <v>28</v>
      </c>
      <c r="H1955" t="s">
        <v>470</v>
      </c>
      <c r="J1955" t="s">
        <v>4875</v>
      </c>
    </row>
    <row r="1956" spans="1:10">
      <c r="A1956" t="s">
        <v>4876</v>
      </c>
      <c r="B1956" s="16">
        <v>44808</v>
      </c>
      <c r="C1956">
        <v>236679.3</v>
      </c>
      <c r="D1956" t="s">
        <v>838</v>
      </c>
      <c r="E1956" t="s">
        <v>842</v>
      </c>
      <c r="F1956" t="s">
        <v>5</v>
      </c>
      <c r="G1956" t="s">
        <v>21</v>
      </c>
      <c r="H1956" t="s">
        <v>412</v>
      </c>
      <c r="J1956" t="s">
        <v>4877</v>
      </c>
    </row>
    <row r="1957" spans="1:10">
      <c r="A1957" t="s">
        <v>4878</v>
      </c>
      <c r="B1957" s="16">
        <v>44969</v>
      </c>
      <c r="C1957">
        <v>210507.03</v>
      </c>
      <c r="D1957" t="s">
        <v>838</v>
      </c>
      <c r="E1957" t="s">
        <v>857</v>
      </c>
      <c r="F1957" t="s">
        <v>6</v>
      </c>
      <c r="G1957" t="s">
        <v>21</v>
      </c>
      <c r="H1957" t="s">
        <v>360</v>
      </c>
      <c r="J1957" t="s">
        <v>4879</v>
      </c>
    </row>
    <row r="1958" spans="1:10">
      <c r="A1958" t="s">
        <v>4880</v>
      </c>
      <c r="B1958" s="16">
        <v>44824</v>
      </c>
      <c r="C1958">
        <v>-37612.64</v>
      </c>
      <c r="D1958" t="s">
        <v>829</v>
      </c>
      <c r="E1958" t="s">
        <v>870</v>
      </c>
      <c r="F1958" t="s">
        <v>7</v>
      </c>
      <c r="G1958" t="s">
        <v>31</v>
      </c>
      <c r="I1958" t="s">
        <v>1359</v>
      </c>
      <c r="J1958" t="s">
        <v>4881</v>
      </c>
    </row>
    <row r="1959" spans="1:10">
      <c r="A1959" t="s">
        <v>4882</v>
      </c>
      <c r="B1959" s="16">
        <v>45165</v>
      </c>
      <c r="C1959">
        <v>129587.41</v>
      </c>
      <c r="D1959" t="s">
        <v>838</v>
      </c>
      <c r="E1959" t="s">
        <v>842</v>
      </c>
      <c r="F1959" t="s">
        <v>7</v>
      </c>
      <c r="G1959" t="s">
        <v>31</v>
      </c>
      <c r="H1959" t="s">
        <v>380</v>
      </c>
      <c r="J1959" t="s">
        <v>4883</v>
      </c>
    </row>
    <row r="1960" spans="1:10">
      <c r="A1960" t="s">
        <v>4884</v>
      </c>
      <c r="B1960" s="16">
        <v>45030</v>
      </c>
      <c r="C1960">
        <v>151253.14</v>
      </c>
      <c r="D1960" t="s">
        <v>838</v>
      </c>
      <c r="E1960" t="s">
        <v>842</v>
      </c>
      <c r="F1960" t="s">
        <v>5</v>
      </c>
      <c r="G1960" t="s">
        <v>28</v>
      </c>
      <c r="H1960" t="s">
        <v>728</v>
      </c>
      <c r="J1960" t="s">
        <v>4885</v>
      </c>
    </row>
    <row r="1961" spans="1:10">
      <c r="A1961" t="s">
        <v>4886</v>
      </c>
      <c r="B1961" s="16">
        <v>44803</v>
      </c>
      <c r="C1961">
        <v>-29467</v>
      </c>
      <c r="D1961" t="s">
        <v>829</v>
      </c>
      <c r="E1961" t="s">
        <v>834</v>
      </c>
      <c r="F1961" t="s">
        <v>7</v>
      </c>
      <c r="G1961" t="s">
        <v>21</v>
      </c>
      <c r="I1961" t="s">
        <v>871</v>
      </c>
      <c r="J1961" t="s">
        <v>4887</v>
      </c>
    </row>
    <row r="1962" spans="1:10">
      <c r="A1962" t="s">
        <v>4888</v>
      </c>
      <c r="B1962" s="16">
        <v>45242</v>
      </c>
      <c r="C1962">
        <v>-46646.77</v>
      </c>
      <c r="D1962" t="s">
        <v>829</v>
      </c>
      <c r="E1962" t="s">
        <v>853</v>
      </c>
      <c r="F1962" t="s">
        <v>5</v>
      </c>
      <c r="G1962" t="s">
        <v>17</v>
      </c>
      <c r="I1962" t="s">
        <v>1259</v>
      </c>
      <c r="J1962" t="s">
        <v>4889</v>
      </c>
    </row>
    <row r="1963" spans="1:10">
      <c r="A1963" t="s">
        <v>4890</v>
      </c>
      <c r="B1963" s="16">
        <v>44596</v>
      </c>
      <c r="C1963">
        <v>-35061.65</v>
      </c>
      <c r="D1963" t="s">
        <v>829</v>
      </c>
      <c r="E1963" t="s">
        <v>845</v>
      </c>
      <c r="F1963" t="s">
        <v>6</v>
      </c>
      <c r="G1963" t="s">
        <v>21</v>
      </c>
      <c r="I1963" t="s">
        <v>1107</v>
      </c>
      <c r="J1963" t="s">
        <v>4891</v>
      </c>
    </row>
    <row r="1964" spans="1:10">
      <c r="A1964" t="s">
        <v>4892</v>
      </c>
      <c r="B1964" s="16">
        <v>45019</v>
      </c>
      <c r="C1964">
        <v>66593.62</v>
      </c>
      <c r="D1964" t="s">
        <v>838</v>
      </c>
      <c r="E1964" t="s">
        <v>839</v>
      </c>
      <c r="F1964" t="s">
        <v>7</v>
      </c>
      <c r="G1964" t="s">
        <v>21</v>
      </c>
      <c r="H1964" t="s">
        <v>270</v>
      </c>
      <c r="J1964" t="s">
        <v>4893</v>
      </c>
    </row>
    <row r="1965" spans="1:10">
      <c r="A1965" t="s">
        <v>4894</v>
      </c>
      <c r="B1965" s="16">
        <v>45088</v>
      </c>
      <c r="C1965">
        <v>-52804.52</v>
      </c>
      <c r="D1965" t="s">
        <v>829</v>
      </c>
      <c r="E1965" t="s">
        <v>870</v>
      </c>
      <c r="F1965" t="s">
        <v>6</v>
      </c>
      <c r="G1965" t="s">
        <v>21</v>
      </c>
      <c r="I1965" t="s">
        <v>4772</v>
      </c>
      <c r="J1965" t="s">
        <v>4895</v>
      </c>
    </row>
    <row r="1966" spans="1:10">
      <c r="A1966" t="s">
        <v>4896</v>
      </c>
      <c r="B1966" s="16">
        <v>44678</v>
      </c>
      <c r="C1966">
        <v>179281.88</v>
      </c>
      <c r="D1966" t="s">
        <v>838</v>
      </c>
      <c r="E1966" t="s">
        <v>842</v>
      </c>
      <c r="F1966" t="s">
        <v>7</v>
      </c>
      <c r="G1966" t="s">
        <v>17</v>
      </c>
      <c r="H1966" t="s">
        <v>244</v>
      </c>
      <c r="J1966" t="s">
        <v>4897</v>
      </c>
    </row>
    <row r="1967" spans="1:10">
      <c r="A1967" t="s">
        <v>4898</v>
      </c>
      <c r="B1967" s="16">
        <v>44575</v>
      </c>
      <c r="C1967">
        <v>10684.31</v>
      </c>
      <c r="D1967" t="s">
        <v>969</v>
      </c>
      <c r="E1967" t="s">
        <v>969</v>
      </c>
      <c r="F1967" t="s">
        <v>7</v>
      </c>
      <c r="G1967" t="s">
        <v>31</v>
      </c>
      <c r="J1967" t="s">
        <v>4899</v>
      </c>
    </row>
    <row r="1968" spans="1:10">
      <c r="A1968" t="s">
        <v>4900</v>
      </c>
      <c r="B1968" s="16">
        <v>44938</v>
      </c>
      <c r="C1968">
        <v>193241.11</v>
      </c>
      <c r="D1968" t="s">
        <v>838</v>
      </c>
      <c r="E1968" t="s">
        <v>839</v>
      </c>
      <c r="F1968" t="s">
        <v>6</v>
      </c>
      <c r="G1968" t="s">
        <v>21</v>
      </c>
      <c r="H1968" t="s">
        <v>672</v>
      </c>
      <c r="J1968" t="s">
        <v>4901</v>
      </c>
    </row>
    <row r="1969" spans="1:10">
      <c r="A1969" t="s">
        <v>4902</v>
      </c>
      <c r="B1969" s="16">
        <v>44899</v>
      </c>
      <c r="C1969">
        <v>-59515.59</v>
      </c>
      <c r="D1969" t="s">
        <v>829</v>
      </c>
      <c r="E1969" t="s">
        <v>853</v>
      </c>
      <c r="F1969" t="s">
        <v>5</v>
      </c>
      <c r="G1969" t="s">
        <v>17</v>
      </c>
      <c r="I1969" t="s">
        <v>1078</v>
      </c>
      <c r="J1969" t="s">
        <v>4903</v>
      </c>
    </row>
    <row r="1970" spans="1:10">
      <c r="A1970" t="s">
        <v>4904</v>
      </c>
      <c r="B1970" s="16">
        <v>44880</v>
      </c>
      <c r="C1970">
        <v>94136.19</v>
      </c>
      <c r="D1970" t="s">
        <v>838</v>
      </c>
      <c r="E1970" t="s">
        <v>842</v>
      </c>
      <c r="F1970" t="s">
        <v>7</v>
      </c>
      <c r="G1970" t="s">
        <v>21</v>
      </c>
      <c r="H1970" t="s">
        <v>292</v>
      </c>
      <c r="J1970" t="s">
        <v>4905</v>
      </c>
    </row>
    <row r="1971" spans="1:10">
      <c r="A1971" t="s">
        <v>4906</v>
      </c>
      <c r="B1971" s="16">
        <v>45275</v>
      </c>
      <c r="C1971">
        <v>164536.09</v>
      </c>
      <c r="D1971" t="s">
        <v>838</v>
      </c>
      <c r="E1971" t="s">
        <v>839</v>
      </c>
      <c r="F1971" t="s">
        <v>6</v>
      </c>
      <c r="G1971" t="s">
        <v>17</v>
      </c>
      <c r="H1971" t="s">
        <v>350</v>
      </c>
      <c r="J1971" t="s">
        <v>4907</v>
      </c>
    </row>
    <row r="1972" spans="1:10">
      <c r="A1972" t="s">
        <v>4908</v>
      </c>
      <c r="B1972" s="16">
        <v>44773</v>
      </c>
      <c r="C1972">
        <v>-49462.18</v>
      </c>
      <c r="D1972" t="s">
        <v>829</v>
      </c>
      <c r="E1972" t="s">
        <v>898</v>
      </c>
      <c r="F1972" t="s">
        <v>5</v>
      </c>
      <c r="G1972" t="s">
        <v>21</v>
      </c>
      <c r="I1972" t="s">
        <v>1578</v>
      </c>
      <c r="J1972" t="s">
        <v>4909</v>
      </c>
    </row>
    <row r="1973" spans="1:10">
      <c r="A1973" t="s">
        <v>4910</v>
      </c>
      <c r="B1973" s="16">
        <v>45199</v>
      </c>
      <c r="C1973">
        <v>18510.48</v>
      </c>
      <c r="D1973" t="s">
        <v>1343</v>
      </c>
      <c r="E1973" t="s">
        <v>1343</v>
      </c>
      <c r="F1973" t="s">
        <v>6</v>
      </c>
      <c r="G1973" t="s">
        <v>31</v>
      </c>
      <c r="J1973" t="s">
        <v>4911</v>
      </c>
    </row>
    <row r="1974" spans="1:10">
      <c r="A1974" t="s">
        <v>4912</v>
      </c>
      <c r="B1974" s="16">
        <v>44985</v>
      </c>
      <c r="C1974">
        <v>-21002.96</v>
      </c>
      <c r="D1974" t="s">
        <v>829</v>
      </c>
      <c r="E1974" t="s">
        <v>898</v>
      </c>
      <c r="F1974" t="s">
        <v>6</v>
      </c>
      <c r="G1974" t="s">
        <v>21</v>
      </c>
      <c r="I1974" t="s">
        <v>899</v>
      </c>
      <c r="J1974" t="s">
        <v>4913</v>
      </c>
    </row>
    <row r="1975" spans="1:10">
      <c r="A1975" t="s">
        <v>4914</v>
      </c>
      <c r="B1975" s="16">
        <v>44964</v>
      </c>
      <c r="C1975">
        <v>177804.1</v>
      </c>
      <c r="D1975" t="s">
        <v>838</v>
      </c>
      <c r="E1975" t="s">
        <v>839</v>
      </c>
      <c r="F1975" t="s">
        <v>5</v>
      </c>
      <c r="G1975" t="s">
        <v>28</v>
      </c>
      <c r="H1975" t="s">
        <v>644</v>
      </c>
      <c r="J1975" t="s">
        <v>4915</v>
      </c>
    </row>
    <row r="1976" spans="1:10">
      <c r="A1976" t="s">
        <v>4916</v>
      </c>
      <c r="B1976" s="16">
        <v>45091</v>
      </c>
      <c r="C1976">
        <v>-43831.07</v>
      </c>
      <c r="D1976" t="s">
        <v>829</v>
      </c>
      <c r="E1976" t="s">
        <v>830</v>
      </c>
      <c r="F1976" t="s">
        <v>7</v>
      </c>
      <c r="G1976" t="s">
        <v>31</v>
      </c>
      <c r="I1976" t="s">
        <v>1259</v>
      </c>
      <c r="J1976" t="s">
        <v>4917</v>
      </c>
    </row>
    <row r="1977" spans="1:10">
      <c r="A1977" t="s">
        <v>4918</v>
      </c>
      <c r="B1977" s="16">
        <v>44917</v>
      </c>
      <c r="C1977">
        <v>-61821.93</v>
      </c>
      <c r="D1977" t="s">
        <v>829</v>
      </c>
      <c r="E1977" t="s">
        <v>830</v>
      </c>
      <c r="F1977" t="s">
        <v>6</v>
      </c>
      <c r="G1977" t="s">
        <v>28</v>
      </c>
      <c r="I1977" t="s">
        <v>963</v>
      </c>
      <c r="J1977" t="s">
        <v>4919</v>
      </c>
    </row>
    <row r="1978" spans="1:10">
      <c r="A1978" t="s">
        <v>4920</v>
      </c>
      <c r="B1978" s="16">
        <v>44626</v>
      </c>
      <c r="C1978">
        <v>128885.73</v>
      </c>
      <c r="D1978" t="s">
        <v>838</v>
      </c>
      <c r="E1978" t="s">
        <v>839</v>
      </c>
      <c r="F1978" t="s">
        <v>5</v>
      </c>
      <c r="G1978" t="s">
        <v>31</v>
      </c>
      <c r="H1978" t="s">
        <v>612</v>
      </c>
      <c r="J1978" t="s">
        <v>4921</v>
      </c>
    </row>
    <row r="1979" spans="1:10">
      <c r="A1979" t="s">
        <v>4922</v>
      </c>
      <c r="B1979" s="16">
        <v>44668</v>
      </c>
      <c r="C1979">
        <v>109029.64</v>
      </c>
      <c r="D1979" t="s">
        <v>838</v>
      </c>
      <c r="E1979" t="s">
        <v>857</v>
      </c>
      <c r="F1979" t="s">
        <v>5</v>
      </c>
      <c r="G1979" t="s">
        <v>28</v>
      </c>
      <c r="H1979" t="s">
        <v>350</v>
      </c>
      <c r="J1979" t="s">
        <v>4923</v>
      </c>
    </row>
    <row r="1980" spans="1:10">
      <c r="A1980" t="s">
        <v>4924</v>
      </c>
      <c r="B1980" s="16">
        <v>44881</v>
      </c>
      <c r="C1980">
        <v>-53789.44</v>
      </c>
      <c r="D1980" t="s">
        <v>829</v>
      </c>
      <c r="E1980" t="s">
        <v>898</v>
      </c>
      <c r="F1980" t="s">
        <v>7</v>
      </c>
      <c r="G1980" t="s">
        <v>17</v>
      </c>
      <c r="I1980" t="s">
        <v>1522</v>
      </c>
      <c r="J1980" t="s">
        <v>4925</v>
      </c>
    </row>
    <row r="1981" spans="1:10">
      <c r="A1981" t="s">
        <v>4926</v>
      </c>
      <c r="B1981" s="16">
        <v>44620</v>
      </c>
      <c r="C1981">
        <v>-26896.21</v>
      </c>
      <c r="D1981" t="s">
        <v>829</v>
      </c>
      <c r="E1981" t="s">
        <v>898</v>
      </c>
      <c r="F1981" t="s">
        <v>5</v>
      </c>
      <c r="G1981" t="s">
        <v>28</v>
      </c>
      <c r="I1981" t="s">
        <v>4927</v>
      </c>
      <c r="J1981" t="s">
        <v>4928</v>
      </c>
    </row>
    <row r="1982" spans="1:10">
      <c r="A1982" t="s">
        <v>4929</v>
      </c>
      <c r="B1982" s="16">
        <v>45137</v>
      </c>
      <c r="C1982">
        <v>135892.15</v>
      </c>
      <c r="D1982" t="s">
        <v>838</v>
      </c>
      <c r="E1982" t="s">
        <v>857</v>
      </c>
      <c r="F1982" t="s">
        <v>7</v>
      </c>
      <c r="G1982" t="s">
        <v>28</v>
      </c>
      <c r="H1982" t="s">
        <v>624</v>
      </c>
      <c r="J1982" t="s">
        <v>4930</v>
      </c>
    </row>
    <row r="1983" spans="1:10">
      <c r="A1983" t="s">
        <v>4931</v>
      </c>
      <c r="B1983" s="16">
        <v>45239</v>
      </c>
      <c r="C1983">
        <v>-52726.81</v>
      </c>
      <c r="D1983" t="s">
        <v>829</v>
      </c>
      <c r="E1983" t="s">
        <v>845</v>
      </c>
      <c r="F1983" t="s">
        <v>6</v>
      </c>
      <c r="G1983" t="s">
        <v>31</v>
      </c>
      <c r="I1983" t="s">
        <v>1084</v>
      </c>
      <c r="J1983" t="s">
        <v>4932</v>
      </c>
    </row>
    <row r="1984" spans="1:10">
      <c r="A1984" t="s">
        <v>4933</v>
      </c>
      <c r="B1984" s="16">
        <v>45098</v>
      </c>
      <c r="C1984">
        <v>28156.34</v>
      </c>
      <c r="D1984" t="s">
        <v>865</v>
      </c>
      <c r="E1984" t="s">
        <v>865</v>
      </c>
      <c r="F1984" t="s">
        <v>7</v>
      </c>
      <c r="G1984" t="s">
        <v>21</v>
      </c>
      <c r="J1984" t="s">
        <v>4934</v>
      </c>
    </row>
    <row r="1985" spans="1:10">
      <c r="A1985" t="s">
        <v>4935</v>
      </c>
      <c r="B1985" s="16">
        <v>45020</v>
      </c>
      <c r="C1985">
        <v>99968.39</v>
      </c>
      <c r="D1985" t="s">
        <v>838</v>
      </c>
      <c r="E1985" t="s">
        <v>857</v>
      </c>
      <c r="F1985" t="s">
        <v>6</v>
      </c>
      <c r="G1985" t="s">
        <v>17</v>
      </c>
      <c r="H1985" t="s">
        <v>466</v>
      </c>
      <c r="J1985" t="s">
        <v>4936</v>
      </c>
    </row>
    <row r="1986" spans="1:10">
      <c r="A1986" t="s">
        <v>4937</v>
      </c>
      <c r="B1986" s="16">
        <v>45177</v>
      </c>
      <c r="C1986">
        <v>-19010.13</v>
      </c>
      <c r="D1986" t="s">
        <v>829</v>
      </c>
      <c r="E1986" t="s">
        <v>898</v>
      </c>
      <c r="F1986" t="s">
        <v>5</v>
      </c>
      <c r="G1986" t="s">
        <v>28</v>
      </c>
      <c r="I1986" t="s">
        <v>1531</v>
      </c>
      <c r="J1986" t="s">
        <v>4938</v>
      </c>
    </row>
    <row r="1987" spans="1:10">
      <c r="A1987" t="s">
        <v>4939</v>
      </c>
      <c r="B1987" s="16">
        <v>45029</v>
      </c>
      <c r="C1987">
        <v>-48749.93</v>
      </c>
      <c r="D1987" t="s">
        <v>829</v>
      </c>
      <c r="E1987" t="s">
        <v>853</v>
      </c>
      <c r="F1987" t="s">
        <v>5</v>
      </c>
      <c r="G1987" t="s">
        <v>28</v>
      </c>
      <c r="I1987" t="s">
        <v>1154</v>
      </c>
      <c r="J1987" t="s">
        <v>4940</v>
      </c>
    </row>
    <row r="1988" spans="1:10">
      <c r="A1988" t="s">
        <v>4941</v>
      </c>
      <c r="B1988" s="16">
        <v>44972</v>
      </c>
      <c r="C1988">
        <v>-2000</v>
      </c>
      <c r="D1988" t="s">
        <v>829</v>
      </c>
      <c r="E1988" t="s">
        <v>898</v>
      </c>
      <c r="F1988" t="s">
        <v>6</v>
      </c>
      <c r="G1988" t="s">
        <v>17</v>
      </c>
      <c r="I1988" t="s">
        <v>2912</v>
      </c>
      <c r="J1988" t="s">
        <v>4942</v>
      </c>
    </row>
    <row r="1989" spans="1:10">
      <c r="A1989" t="s">
        <v>4943</v>
      </c>
      <c r="B1989" s="16">
        <v>44977</v>
      </c>
      <c r="C1989">
        <v>27121.29</v>
      </c>
      <c r="D1989" t="s">
        <v>969</v>
      </c>
      <c r="E1989" t="s">
        <v>969</v>
      </c>
      <c r="F1989" t="s">
        <v>6</v>
      </c>
      <c r="G1989" t="s">
        <v>31</v>
      </c>
      <c r="J1989" t="s">
        <v>4944</v>
      </c>
    </row>
    <row r="1990" spans="1:10">
      <c r="A1990" t="s">
        <v>4945</v>
      </c>
      <c r="B1990" s="16">
        <v>44696</v>
      </c>
      <c r="C1990">
        <v>-33544.28</v>
      </c>
      <c r="D1990" t="s">
        <v>829</v>
      </c>
      <c r="E1990" t="s">
        <v>870</v>
      </c>
      <c r="F1990" t="s">
        <v>6</v>
      </c>
      <c r="G1990" t="s">
        <v>21</v>
      </c>
      <c r="I1990" t="s">
        <v>1938</v>
      </c>
      <c r="J1990" t="s">
        <v>4946</v>
      </c>
    </row>
    <row r="1991" spans="1:10">
      <c r="A1991" t="s">
        <v>4947</v>
      </c>
      <c r="B1991" s="16">
        <v>45195</v>
      </c>
      <c r="C1991">
        <v>14505.4</v>
      </c>
      <c r="D1991" t="s">
        <v>865</v>
      </c>
      <c r="E1991" t="s">
        <v>865</v>
      </c>
      <c r="F1991" t="s">
        <v>6</v>
      </c>
      <c r="G1991" t="s">
        <v>17</v>
      </c>
      <c r="J1991" t="s">
        <v>4948</v>
      </c>
    </row>
    <row r="1992" spans="1:10">
      <c r="A1992" t="s">
        <v>4949</v>
      </c>
      <c r="B1992" s="16">
        <v>45146</v>
      </c>
      <c r="C1992">
        <v>-52531.97</v>
      </c>
      <c r="D1992" t="s">
        <v>829</v>
      </c>
      <c r="E1992" t="s">
        <v>870</v>
      </c>
      <c r="F1992" t="s">
        <v>7</v>
      </c>
      <c r="G1992" t="s">
        <v>31</v>
      </c>
      <c r="I1992" t="s">
        <v>3100</v>
      </c>
      <c r="J1992" t="s">
        <v>4950</v>
      </c>
    </row>
    <row r="1993" spans="1:10">
      <c r="A1993" t="s">
        <v>4951</v>
      </c>
      <c r="B1993" s="16">
        <v>44757</v>
      </c>
      <c r="C1993">
        <v>185938.73</v>
      </c>
      <c r="D1993" t="s">
        <v>838</v>
      </c>
      <c r="E1993" t="s">
        <v>857</v>
      </c>
      <c r="F1993" t="s">
        <v>7</v>
      </c>
      <c r="G1993" t="s">
        <v>17</v>
      </c>
      <c r="H1993" t="s">
        <v>116</v>
      </c>
      <c r="J1993" t="s">
        <v>4952</v>
      </c>
    </row>
    <row r="1994" spans="1:10">
      <c r="A1994" t="s">
        <v>4953</v>
      </c>
      <c r="B1994" s="16">
        <v>45285</v>
      </c>
      <c r="C1994">
        <v>-56317.77</v>
      </c>
      <c r="D1994" t="s">
        <v>829</v>
      </c>
      <c r="E1994" t="s">
        <v>898</v>
      </c>
      <c r="F1994" t="s">
        <v>5</v>
      </c>
      <c r="G1994" t="s">
        <v>31</v>
      </c>
      <c r="I1994" t="s">
        <v>988</v>
      </c>
      <c r="J1994" t="s">
        <v>4954</v>
      </c>
    </row>
    <row r="1995" spans="1:10">
      <c r="A1995" t="s">
        <v>4955</v>
      </c>
      <c r="B1995" s="16">
        <v>45172</v>
      </c>
      <c r="C1995">
        <v>-35253.79</v>
      </c>
      <c r="D1995" t="s">
        <v>829</v>
      </c>
      <c r="E1995" t="s">
        <v>830</v>
      </c>
      <c r="F1995" t="s">
        <v>6</v>
      </c>
      <c r="G1995" t="s">
        <v>28</v>
      </c>
      <c r="I1995" t="s">
        <v>1154</v>
      </c>
      <c r="J1995" t="s">
        <v>4956</v>
      </c>
    </row>
    <row r="1996" spans="1:10">
      <c r="A1996" t="s">
        <v>4957</v>
      </c>
      <c r="B1996" s="16">
        <v>45260</v>
      </c>
      <c r="C1996">
        <v>-31547.99</v>
      </c>
      <c r="D1996" t="s">
        <v>829</v>
      </c>
      <c r="E1996" t="s">
        <v>830</v>
      </c>
      <c r="F1996" t="s">
        <v>5</v>
      </c>
      <c r="G1996" t="s">
        <v>17</v>
      </c>
      <c r="I1996" t="s">
        <v>1413</v>
      </c>
      <c r="J1996" t="s">
        <v>4958</v>
      </c>
    </row>
    <row r="1997" spans="1:10">
      <c r="A1997" t="s">
        <v>4959</v>
      </c>
      <c r="B1997" s="16">
        <v>45075</v>
      </c>
      <c r="C1997">
        <v>-28547.91</v>
      </c>
      <c r="D1997" t="s">
        <v>829</v>
      </c>
      <c r="E1997" t="s">
        <v>834</v>
      </c>
      <c r="F1997" t="s">
        <v>7</v>
      </c>
      <c r="G1997" t="s">
        <v>17</v>
      </c>
      <c r="I1997" t="s">
        <v>906</v>
      </c>
      <c r="J1997" t="s">
        <v>4960</v>
      </c>
    </row>
    <row r="1998" spans="1:10">
      <c r="A1998" t="s">
        <v>4961</v>
      </c>
      <c r="B1998" s="16">
        <v>44619</v>
      </c>
      <c r="C1998">
        <v>-43294.76</v>
      </c>
      <c r="D1998" t="s">
        <v>829</v>
      </c>
      <c r="E1998" t="s">
        <v>898</v>
      </c>
      <c r="F1998" t="s">
        <v>5</v>
      </c>
      <c r="G1998" t="s">
        <v>28</v>
      </c>
      <c r="I1998" t="s">
        <v>1618</v>
      </c>
      <c r="J1998" t="s">
        <v>4962</v>
      </c>
    </row>
    <row r="1999" spans="1:10">
      <c r="A1999" t="s">
        <v>4963</v>
      </c>
      <c r="B1999" s="16">
        <v>44688</v>
      </c>
      <c r="C1999">
        <v>187053.17</v>
      </c>
      <c r="D1999" t="s">
        <v>838</v>
      </c>
      <c r="E1999" t="s">
        <v>857</v>
      </c>
      <c r="F1999" t="s">
        <v>6</v>
      </c>
      <c r="G1999" t="s">
        <v>21</v>
      </c>
      <c r="H1999" t="s">
        <v>362</v>
      </c>
      <c r="J1999" t="s">
        <v>4964</v>
      </c>
    </row>
    <row r="2000" spans="1:10">
      <c r="A2000" t="s">
        <v>4965</v>
      </c>
      <c r="B2000" s="16">
        <v>44973</v>
      </c>
      <c r="C2000">
        <v>-24530.28</v>
      </c>
      <c r="D2000" t="s">
        <v>829</v>
      </c>
      <c r="E2000" t="s">
        <v>830</v>
      </c>
      <c r="F2000" t="s">
        <v>7</v>
      </c>
      <c r="G2000" t="s">
        <v>28</v>
      </c>
      <c r="I2000" t="s">
        <v>963</v>
      </c>
      <c r="J2000" t="s">
        <v>4966</v>
      </c>
    </row>
    <row r="2001" spans="1:10">
      <c r="A2001" t="s">
        <v>4967</v>
      </c>
      <c r="B2001" s="16">
        <v>45204</v>
      </c>
      <c r="C2001">
        <v>-66457.93</v>
      </c>
      <c r="D2001" t="s">
        <v>829</v>
      </c>
      <c r="E2001" t="s">
        <v>853</v>
      </c>
      <c r="F2001" t="s">
        <v>6</v>
      </c>
      <c r="G2001" t="s">
        <v>17</v>
      </c>
      <c r="I2001" t="s">
        <v>1413</v>
      </c>
      <c r="J2001" t="s">
        <v>4968</v>
      </c>
    </row>
    <row r="2002" spans="1:10">
      <c r="A2002" t="s">
        <v>4969</v>
      </c>
      <c r="B2002" s="16">
        <v>44602</v>
      </c>
      <c r="C2002">
        <v>-3539.33</v>
      </c>
      <c r="D2002" t="s">
        <v>829</v>
      </c>
      <c r="E2002" t="s">
        <v>830</v>
      </c>
      <c r="F2002" t="s">
        <v>7</v>
      </c>
      <c r="G2002" t="s">
        <v>31</v>
      </c>
      <c r="I2002" t="s">
        <v>1426</v>
      </c>
      <c r="J2002" t="s">
        <v>4970</v>
      </c>
    </row>
    <row r="2003" spans="1:10">
      <c r="A2003" t="s">
        <v>4971</v>
      </c>
      <c r="B2003" s="16">
        <v>44760</v>
      </c>
      <c r="C2003">
        <v>229292.19</v>
      </c>
      <c r="D2003" t="s">
        <v>838</v>
      </c>
      <c r="E2003" t="s">
        <v>842</v>
      </c>
      <c r="F2003" t="s">
        <v>5</v>
      </c>
      <c r="G2003" t="s">
        <v>17</v>
      </c>
      <c r="H2003" t="s">
        <v>396</v>
      </c>
      <c r="J2003" t="s">
        <v>4972</v>
      </c>
    </row>
    <row r="2004" spans="1:10">
      <c r="A2004" t="s">
        <v>4973</v>
      </c>
      <c r="B2004" s="16">
        <v>44675</v>
      </c>
      <c r="C2004">
        <v>-86205.03</v>
      </c>
      <c r="D2004" t="s">
        <v>829</v>
      </c>
      <c r="E2004" t="s">
        <v>898</v>
      </c>
      <c r="F2004" t="s">
        <v>6</v>
      </c>
      <c r="G2004" t="s">
        <v>21</v>
      </c>
      <c r="I2004" t="s">
        <v>940</v>
      </c>
      <c r="J2004" t="s">
        <v>4974</v>
      </c>
    </row>
    <row r="2005" spans="1:10">
      <c r="A2005" t="s">
        <v>4975</v>
      </c>
      <c r="B2005" s="16">
        <v>45273</v>
      </c>
      <c r="C2005">
        <v>20732.09</v>
      </c>
      <c r="D2005" t="s">
        <v>969</v>
      </c>
      <c r="E2005" t="s">
        <v>969</v>
      </c>
      <c r="F2005" t="s">
        <v>5</v>
      </c>
      <c r="G2005" t="s">
        <v>28</v>
      </c>
      <c r="J2005" t="s">
        <v>4976</v>
      </c>
    </row>
    <row r="2006" spans="1:10">
      <c r="A2006" t="s">
        <v>4977</v>
      </c>
      <c r="B2006" s="16">
        <v>44744</v>
      </c>
      <c r="C2006">
        <v>202907.81</v>
      </c>
      <c r="D2006" t="s">
        <v>838</v>
      </c>
      <c r="E2006" t="s">
        <v>857</v>
      </c>
      <c r="F2006" t="s">
        <v>6</v>
      </c>
      <c r="G2006" t="s">
        <v>21</v>
      </c>
      <c r="H2006" t="s">
        <v>172</v>
      </c>
      <c r="J2006" t="s">
        <v>4978</v>
      </c>
    </row>
    <row r="2007" spans="1:10">
      <c r="A2007" t="s">
        <v>4979</v>
      </c>
      <c r="B2007" s="16">
        <v>45047</v>
      </c>
      <c r="C2007">
        <v>141674.34</v>
      </c>
      <c r="D2007" t="s">
        <v>838</v>
      </c>
      <c r="E2007" t="s">
        <v>857</v>
      </c>
      <c r="F2007" t="s">
        <v>6</v>
      </c>
      <c r="G2007" t="s">
        <v>17</v>
      </c>
      <c r="H2007" t="s">
        <v>116</v>
      </c>
      <c r="J2007" t="s">
        <v>4980</v>
      </c>
    </row>
    <row r="2008" spans="1:10">
      <c r="A2008" t="s">
        <v>4981</v>
      </c>
      <c r="B2008" s="16">
        <v>45018</v>
      </c>
      <c r="C2008">
        <v>-2000</v>
      </c>
      <c r="D2008" t="s">
        <v>829</v>
      </c>
      <c r="E2008" t="s">
        <v>898</v>
      </c>
      <c r="F2008" t="s">
        <v>7</v>
      </c>
      <c r="G2008" t="s">
        <v>28</v>
      </c>
      <c r="I2008" t="s">
        <v>902</v>
      </c>
      <c r="J2008" t="s">
        <v>4982</v>
      </c>
    </row>
    <row r="2009" spans="1:10">
      <c r="A2009" t="s">
        <v>4983</v>
      </c>
      <c r="B2009" s="16">
        <v>44681</v>
      </c>
      <c r="C2009">
        <v>81374.27</v>
      </c>
      <c r="D2009" t="s">
        <v>838</v>
      </c>
      <c r="E2009" t="s">
        <v>857</v>
      </c>
      <c r="F2009" t="s">
        <v>6</v>
      </c>
      <c r="G2009" t="s">
        <v>21</v>
      </c>
      <c r="H2009" t="s">
        <v>468</v>
      </c>
      <c r="J2009" t="s">
        <v>4984</v>
      </c>
    </row>
    <row r="2010" spans="1:10">
      <c r="A2010" t="s">
        <v>4985</v>
      </c>
      <c r="B2010" s="16">
        <v>45016</v>
      </c>
      <c r="C2010">
        <v>111228.52</v>
      </c>
      <c r="D2010" t="s">
        <v>838</v>
      </c>
      <c r="E2010" t="s">
        <v>857</v>
      </c>
      <c r="F2010" t="s">
        <v>5</v>
      </c>
      <c r="G2010" t="s">
        <v>31</v>
      </c>
      <c r="H2010" t="s">
        <v>500</v>
      </c>
      <c r="J2010" t="s">
        <v>4986</v>
      </c>
    </row>
    <row r="2011" spans="1:10">
      <c r="A2011" t="s">
        <v>4987</v>
      </c>
      <c r="B2011" s="16">
        <v>45218</v>
      </c>
      <c r="C2011">
        <v>-54312.23</v>
      </c>
      <c r="D2011" t="s">
        <v>829</v>
      </c>
      <c r="E2011" t="s">
        <v>834</v>
      </c>
      <c r="F2011" t="s">
        <v>5</v>
      </c>
      <c r="G2011" t="s">
        <v>17</v>
      </c>
      <c r="I2011" t="s">
        <v>835</v>
      </c>
      <c r="J2011" t="s">
        <v>4988</v>
      </c>
    </row>
    <row r="2012" spans="1:10">
      <c r="A2012" t="s">
        <v>4989</v>
      </c>
      <c r="B2012" s="16">
        <v>45122</v>
      </c>
      <c r="C2012">
        <v>-46973.86</v>
      </c>
      <c r="D2012" t="s">
        <v>829</v>
      </c>
      <c r="E2012" t="s">
        <v>870</v>
      </c>
      <c r="F2012" t="s">
        <v>6</v>
      </c>
      <c r="G2012" t="s">
        <v>28</v>
      </c>
      <c r="I2012" t="s">
        <v>1008</v>
      </c>
      <c r="J2012" t="s">
        <v>4990</v>
      </c>
    </row>
    <row r="2013" spans="1:10">
      <c r="A2013" t="s">
        <v>4991</v>
      </c>
      <c r="B2013" s="16">
        <v>44968</v>
      </c>
      <c r="C2013">
        <v>134362.99</v>
      </c>
      <c r="D2013" t="s">
        <v>838</v>
      </c>
      <c r="E2013" t="s">
        <v>857</v>
      </c>
      <c r="F2013" t="s">
        <v>7</v>
      </c>
      <c r="G2013" t="s">
        <v>28</v>
      </c>
      <c r="H2013" t="s">
        <v>746</v>
      </c>
      <c r="J2013" t="s">
        <v>4992</v>
      </c>
    </row>
    <row r="2014" spans="1:10">
      <c r="A2014" t="s">
        <v>4993</v>
      </c>
      <c r="B2014" s="16">
        <v>44790</v>
      </c>
      <c r="C2014">
        <v>-52824.55</v>
      </c>
      <c r="D2014" t="s">
        <v>829</v>
      </c>
      <c r="E2014" t="s">
        <v>830</v>
      </c>
      <c r="F2014" t="s">
        <v>7</v>
      </c>
      <c r="G2014" t="s">
        <v>31</v>
      </c>
      <c r="I2014" t="s">
        <v>1426</v>
      </c>
      <c r="J2014" t="s">
        <v>4994</v>
      </c>
    </row>
    <row r="2015" spans="1:10">
      <c r="A2015" t="s">
        <v>4995</v>
      </c>
      <c r="B2015" s="16">
        <v>44714</v>
      </c>
      <c r="C2015">
        <v>146530.25</v>
      </c>
      <c r="D2015" t="s">
        <v>838</v>
      </c>
      <c r="E2015" t="s">
        <v>839</v>
      </c>
      <c r="F2015" t="s">
        <v>7</v>
      </c>
      <c r="G2015" t="s">
        <v>17</v>
      </c>
      <c r="H2015" t="s">
        <v>462</v>
      </c>
      <c r="J2015" t="s">
        <v>4996</v>
      </c>
    </row>
    <row r="2016" spans="1:10">
      <c r="A2016" t="s">
        <v>4997</v>
      </c>
      <c r="B2016" s="16">
        <v>44616</v>
      </c>
      <c r="C2016">
        <v>-2000</v>
      </c>
      <c r="D2016" t="s">
        <v>829</v>
      </c>
      <c r="E2016" t="s">
        <v>830</v>
      </c>
      <c r="F2016" t="s">
        <v>7</v>
      </c>
      <c r="G2016" t="s">
        <v>28</v>
      </c>
      <c r="I2016" t="s">
        <v>1522</v>
      </c>
      <c r="J2016" t="s">
        <v>4998</v>
      </c>
    </row>
    <row r="2017" spans="1:10">
      <c r="A2017" t="s">
        <v>4999</v>
      </c>
      <c r="B2017" s="16">
        <v>44649</v>
      </c>
      <c r="C2017">
        <v>82504.12</v>
      </c>
      <c r="D2017" t="s">
        <v>838</v>
      </c>
      <c r="E2017" t="s">
        <v>842</v>
      </c>
      <c r="F2017" t="s">
        <v>5</v>
      </c>
      <c r="G2017" t="s">
        <v>17</v>
      </c>
      <c r="H2017" t="s">
        <v>728</v>
      </c>
      <c r="J2017" t="s">
        <v>5000</v>
      </c>
    </row>
    <row r="2018" spans="1:10">
      <c r="A2018" t="s">
        <v>5001</v>
      </c>
      <c r="B2018" s="16">
        <v>45222</v>
      </c>
      <c r="C2018">
        <v>-58210</v>
      </c>
      <c r="D2018" t="s">
        <v>829</v>
      </c>
      <c r="E2018" t="s">
        <v>834</v>
      </c>
      <c r="F2018" t="s">
        <v>6</v>
      </c>
      <c r="G2018" t="s">
        <v>21</v>
      </c>
      <c r="I2018" t="s">
        <v>871</v>
      </c>
      <c r="J2018" t="s">
        <v>5002</v>
      </c>
    </row>
    <row r="2019" spans="1:10">
      <c r="A2019" t="s">
        <v>5003</v>
      </c>
      <c r="B2019" s="16">
        <v>45036</v>
      </c>
      <c r="C2019">
        <v>121330.21</v>
      </c>
      <c r="D2019" t="s">
        <v>838</v>
      </c>
      <c r="E2019" t="s">
        <v>842</v>
      </c>
      <c r="F2019" t="s">
        <v>6</v>
      </c>
      <c r="G2019" t="s">
        <v>28</v>
      </c>
      <c r="H2019" t="s">
        <v>86</v>
      </c>
      <c r="J2019" t="s">
        <v>5004</v>
      </c>
    </row>
    <row r="2020" spans="1:10">
      <c r="A2020" t="s">
        <v>5005</v>
      </c>
      <c r="B2020" s="16">
        <v>45128</v>
      </c>
      <c r="C2020">
        <v>157443.67</v>
      </c>
      <c r="D2020" t="s">
        <v>838</v>
      </c>
      <c r="E2020" t="s">
        <v>842</v>
      </c>
      <c r="F2020" t="s">
        <v>6</v>
      </c>
      <c r="G2020" t="s">
        <v>28</v>
      </c>
      <c r="H2020" t="s">
        <v>526</v>
      </c>
      <c r="J2020" t="s">
        <v>5006</v>
      </c>
    </row>
    <row r="2021" spans="1:10">
      <c r="A2021" t="s">
        <v>5007</v>
      </c>
      <c r="B2021" s="16">
        <v>44999</v>
      </c>
      <c r="C2021">
        <v>129820.13</v>
      </c>
      <c r="D2021" t="s">
        <v>838</v>
      </c>
      <c r="E2021" t="s">
        <v>857</v>
      </c>
      <c r="F2021" t="s">
        <v>7</v>
      </c>
      <c r="G2021" t="s">
        <v>17</v>
      </c>
      <c r="H2021" t="s">
        <v>630</v>
      </c>
      <c r="J2021" t="s">
        <v>5008</v>
      </c>
    </row>
    <row r="2022" spans="1:10">
      <c r="A2022" t="s">
        <v>5009</v>
      </c>
      <c r="B2022" s="16">
        <v>44702</v>
      </c>
      <c r="C2022">
        <v>11678.52</v>
      </c>
      <c r="D2022" t="s">
        <v>1343</v>
      </c>
      <c r="E2022" t="s">
        <v>1343</v>
      </c>
      <c r="F2022" t="s">
        <v>7</v>
      </c>
      <c r="G2022" t="s">
        <v>28</v>
      </c>
      <c r="J2022" t="s">
        <v>5010</v>
      </c>
    </row>
    <row r="2023" spans="1:10">
      <c r="A2023" t="s">
        <v>5011</v>
      </c>
      <c r="B2023" s="16">
        <v>45115</v>
      </c>
      <c r="C2023">
        <v>-52331.69</v>
      </c>
      <c r="D2023" t="s">
        <v>829</v>
      </c>
      <c r="E2023" t="s">
        <v>830</v>
      </c>
      <c r="F2023" t="s">
        <v>5</v>
      </c>
      <c r="G2023" t="s">
        <v>28</v>
      </c>
      <c r="I2023" t="s">
        <v>1315</v>
      </c>
      <c r="J2023" t="s">
        <v>5012</v>
      </c>
    </row>
    <row r="2024" spans="1:10">
      <c r="A2024" t="s">
        <v>5013</v>
      </c>
      <c r="B2024" s="16">
        <v>44964</v>
      </c>
      <c r="C2024">
        <v>158250.85</v>
      </c>
      <c r="D2024" t="s">
        <v>838</v>
      </c>
      <c r="E2024" t="s">
        <v>839</v>
      </c>
      <c r="F2024" t="s">
        <v>6</v>
      </c>
      <c r="G2024" t="s">
        <v>21</v>
      </c>
      <c r="H2024" t="s">
        <v>26</v>
      </c>
      <c r="J2024" t="s">
        <v>5014</v>
      </c>
    </row>
    <row r="2025" spans="1:10">
      <c r="A2025" t="s">
        <v>5015</v>
      </c>
      <c r="B2025" s="16">
        <v>44722</v>
      </c>
      <c r="C2025">
        <v>13965.76</v>
      </c>
      <c r="D2025" t="s">
        <v>969</v>
      </c>
      <c r="E2025" t="s">
        <v>969</v>
      </c>
      <c r="F2025" t="s">
        <v>6</v>
      </c>
      <c r="G2025" t="s">
        <v>28</v>
      </c>
      <c r="J2025" t="s">
        <v>5016</v>
      </c>
    </row>
    <row r="2026" spans="1:10">
      <c r="A2026" t="s">
        <v>5017</v>
      </c>
      <c r="B2026" s="16">
        <v>44922</v>
      </c>
      <c r="C2026">
        <v>142580.28</v>
      </c>
      <c r="D2026" t="s">
        <v>838</v>
      </c>
      <c r="E2026" t="s">
        <v>842</v>
      </c>
      <c r="F2026" t="s">
        <v>6</v>
      </c>
      <c r="G2026" t="s">
        <v>31</v>
      </c>
      <c r="H2026" t="s">
        <v>612</v>
      </c>
      <c r="J2026" t="s">
        <v>5018</v>
      </c>
    </row>
    <row r="2027" spans="1:10">
      <c r="A2027" t="s">
        <v>5019</v>
      </c>
      <c r="B2027" s="16">
        <v>44607</v>
      </c>
      <c r="C2027">
        <v>-35528.8</v>
      </c>
      <c r="D2027" t="s">
        <v>829</v>
      </c>
      <c r="E2027" t="s">
        <v>898</v>
      </c>
      <c r="F2027" t="s">
        <v>7</v>
      </c>
      <c r="G2027" t="s">
        <v>31</v>
      </c>
      <c r="I2027" t="s">
        <v>1091</v>
      </c>
      <c r="J2027" t="s">
        <v>5020</v>
      </c>
    </row>
    <row r="2028" spans="1:10">
      <c r="A2028" t="s">
        <v>5021</v>
      </c>
      <c r="B2028" s="16">
        <v>45125</v>
      </c>
      <c r="C2028">
        <v>191078.16</v>
      </c>
      <c r="D2028" t="s">
        <v>838</v>
      </c>
      <c r="E2028" t="s">
        <v>857</v>
      </c>
      <c r="F2028" t="s">
        <v>5</v>
      </c>
      <c r="G2028" t="s">
        <v>28</v>
      </c>
      <c r="H2028" t="s">
        <v>140</v>
      </c>
      <c r="J2028" t="s">
        <v>5022</v>
      </c>
    </row>
    <row r="2029" spans="1:10">
      <c r="A2029" t="s">
        <v>5023</v>
      </c>
      <c r="B2029" s="16">
        <v>45161</v>
      </c>
      <c r="C2029">
        <v>-35869.97</v>
      </c>
      <c r="D2029" t="s">
        <v>829</v>
      </c>
      <c r="E2029" t="s">
        <v>898</v>
      </c>
      <c r="F2029" t="s">
        <v>6</v>
      </c>
      <c r="G2029" t="s">
        <v>17</v>
      </c>
      <c r="I2029" t="s">
        <v>926</v>
      </c>
      <c r="J2029" t="s">
        <v>5024</v>
      </c>
    </row>
    <row r="2030" spans="1:10">
      <c r="A2030" t="s">
        <v>5025</v>
      </c>
      <c r="B2030" s="16">
        <v>44783</v>
      </c>
      <c r="C2030">
        <v>173617.46</v>
      </c>
      <c r="D2030" t="s">
        <v>838</v>
      </c>
      <c r="E2030" t="s">
        <v>842</v>
      </c>
      <c r="F2030" t="s">
        <v>7</v>
      </c>
      <c r="G2030" t="s">
        <v>21</v>
      </c>
      <c r="H2030" t="s">
        <v>720</v>
      </c>
      <c r="J2030" t="s">
        <v>5026</v>
      </c>
    </row>
    <row r="2031" spans="1:10">
      <c r="A2031" t="s">
        <v>5027</v>
      </c>
      <c r="B2031" s="16">
        <v>44900</v>
      </c>
      <c r="C2031">
        <v>192329.08</v>
      </c>
      <c r="D2031" t="s">
        <v>838</v>
      </c>
      <c r="E2031" t="s">
        <v>842</v>
      </c>
      <c r="F2031" t="s">
        <v>7</v>
      </c>
      <c r="G2031" t="s">
        <v>21</v>
      </c>
      <c r="H2031" t="s">
        <v>236</v>
      </c>
      <c r="J2031" t="s">
        <v>5028</v>
      </c>
    </row>
    <row r="2032" spans="1:10">
      <c r="A2032" t="s">
        <v>5029</v>
      </c>
      <c r="B2032" s="16">
        <v>45231</v>
      </c>
      <c r="C2032">
        <v>122281.03</v>
      </c>
      <c r="D2032" t="s">
        <v>838</v>
      </c>
      <c r="E2032" t="s">
        <v>839</v>
      </c>
      <c r="F2032" t="s">
        <v>5</v>
      </c>
      <c r="G2032" t="s">
        <v>21</v>
      </c>
      <c r="H2032" t="s">
        <v>668</v>
      </c>
      <c r="J2032" t="s">
        <v>5030</v>
      </c>
    </row>
    <row r="2033" spans="1:10">
      <c r="A2033" t="s">
        <v>5031</v>
      </c>
      <c r="B2033" s="16">
        <v>44860</v>
      </c>
      <c r="C2033">
        <v>195580.9</v>
      </c>
      <c r="D2033" t="s">
        <v>838</v>
      </c>
      <c r="E2033" t="s">
        <v>857</v>
      </c>
      <c r="F2033" t="s">
        <v>6</v>
      </c>
      <c r="G2033" t="s">
        <v>31</v>
      </c>
      <c r="H2033" t="s">
        <v>470</v>
      </c>
      <c r="J2033" t="s">
        <v>5032</v>
      </c>
    </row>
    <row r="2034" spans="1:10">
      <c r="A2034" t="s">
        <v>5033</v>
      </c>
      <c r="B2034" s="16">
        <v>45280</v>
      </c>
      <c r="C2034">
        <v>284934.91</v>
      </c>
      <c r="D2034" t="s">
        <v>838</v>
      </c>
      <c r="E2034" t="s">
        <v>839</v>
      </c>
      <c r="F2034" t="s">
        <v>6</v>
      </c>
      <c r="G2034" t="s">
        <v>31</v>
      </c>
      <c r="H2034" t="s">
        <v>244</v>
      </c>
      <c r="J2034" t="s">
        <v>5034</v>
      </c>
    </row>
    <row r="2035" spans="1:10">
      <c r="A2035" t="s">
        <v>5035</v>
      </c>
      <c r="B2035" s="16">
        <v>45056</v>
      </c>
      <c r="C2035">
        <v>85217.08</v>
      </c>
      <c r="D2035" t="s">
        <v>838</v>
      </c>
      <c r="E2035" t="s">
        <v>839</v>
      </c>
      <c r="F2035" t="s">
        <v>6</v>
      </c>
      <c r="G2035" t="s">
        <v>28</v>
      </c>
      <c r="H2035" t="s">
        <v>616</v>
      </c>
      <c r="J2035" t="s">
        <v>5036</v>
      </c>
    </row>
    <row r="2036" spans="1:10">
      <c r="A2036" t="s">
        <v>5037</v>
      </c>
      <c r="B2036" s="16">
        <v>45230</v>
      </c>
      <c r="C2036">
        <v>-35453.98</v>
      </c>
      <c r="D2036" t="s">
        <v>829</v>
      </c>
      <c r="E2036" t="s">
        <v>870</v>
      </c>
      <c r="F2036" t="s">
        <v>7</v>
      </c>
      <c r="G2036" t="s">
        <v>21</v>
      </c>
      <c r="I2036" t="s">
        <v>1110</v>
      </c>
      <c r="J2036" t="s">
        <v>5038</v>
      </c>
    </row>
    <row r="2037" spans="1:10">
      <c r="A2037" t="s">
        <v>5039</v>
      </c>
      <c r="B2037" s="16">
        <v>45124</v>
      </c>
      <c r="C2037">
        <v>150278.81</v>
      </c>
      <c r="D2037" t="s">
        <v>838</v>
      </c>
      <c r="E2037" t="s">
        <v>842</v>
      </c>
      <c r="F2037" t="s">
        <v>5</v>
      </c>
      <c r="G2037" t="s">
        <v>17</v>
      </c>
      <c r="H2037" t="s">
        <v>264</v>
      </c>
      <c r="J2037" t="s">
        <v>5040</v>
      </c>
    </row>
    <row r="2038" spans="1:10">
      <c r="A2038" t="s">
        <v>5041</v>
      </c>
      <c r="B2038" s="16">
        <v>44679</v>
      </c>
      <c r="C2038">
        <v>-43882.89</v>
      </c>
      <c r="D2038" t="s">
        <v>829</v>
      </c>
      <c r="E2038" t="s">
        <v>834</v>
      </c>
      <c r="F2038" t="s">
        <v>5</v>
      </c>
      <c r="G2038" t="s">
        <v>17</v>
      </c>
      <c r="I2038" t="s">
        <v>1356</v>
      </c>
      <c r="J2038" t="s">
        <v>5042</v>
      </c>
    </row>
    <row r="2039" spans="1:10">
      <c r="A2039" t="s">
        <v>5043</v>
      </c>
      <c r="B2039" s="16">
        <v>44629</v>
      </c>
      <c r="C2039">
        <v>-38697.16</v>
      </c>
      <c r="D2039" t="s">
        <v>829</v>
      </c>
      <c r="E2039" t="s">
        <v>834</v>
      </c>
      <c r="F2039" t="s">
        <v>5</v>
      </c>
      <c r="G2039" t="s">
        <v>31</v>
      </c>
      <c r="I2039" t="s">
        <v>988</v>
      </c>
      <c r="J2039" t="s">
        <v>5044</v>
      </c>
    </row>
    <row r="2040" spans="1:10">
      <c r="A2040" t="s">
        <v>5045</v>
      </c>
      <c r="B2040" s="16">
        <v>45040</v>
      </c>
      <c r="C2040">
        <v>62562.69</v>
      </c>
      <c r="D2040" t="s">
        <v>838</v>
      </c>
      <c r="E2040" t="s">
        <v>842</v>
      </c>
      <c r="F2040" t="s">
        <v>5</v>
      </c>
      <c r="G2040" t="s">
        <v>28</v>
      </c>
      <c r="H2040" t="s">
        <v>494</v>
      </c>
      <c r="J2040" t="s">
        <v>5046</v>
      </c>
    </row>
    <row r="2041" spans="1:10">
      <c r="A2041" t="s">
        <v>5047</v>
      </c>
      <c r="B2041" s="16">
        <v>45079</v>
      </c>
      <c r="C2041">
        <v>-22444.89</v>
      </c>
      <c r="D2041" t="s">
        <v>829</v>
      </c>
      <c r="E2041" t="s">
        <v>853</v>
      </c>
      <c r="F2041" t="s">
        <v>7</v>
      </c>
      <c r="G2041" t="s">
        <v>28</v>
      </c>
      <c r="I2041" t="s">
        <v>1433</v>
      </c>
      <c r="J2041" t="s">
        <v>5048</v>
      </c>
    </row>
    <row r="2042" spans="1:10">
      <c r="A2042" t="s">
        <v>5049</v>
      </c>
      <c r="B2042" s="16">
        <v>44938</v>
      </c>
      <c r="C2042">
        <v>224242.24</v>
      </c>
      <c r="D2042" t="s">
        <v>838</v>
      </c>
      <c r="E2042" t="s">
        <v>842</v>
      </c>
      <c r="F2042" t="s">
        <v>5</v>
      </c>
      <c r="G2042" t="s">
        <v>28</v>
      </c>
      <c r="H2042" t="s">
        <v>672</v>
      </c>
      <c r="J2042" t="s">
        <v>5050</v>
      </c>
    </row>
    <row r="2043" spans="1:10">
      <c r="A2043" t="s">
        <v>5051</v>
      </c>
      <c r="B2043" s="16">
        <v>44624</v>
      </c>
      <c r="C2043">
        <v>158536.48</v>
      </c>
      <c r="D2043" t="s">
        <v>838</v>
      </c>
      <c r="E2043" t="s">
        <v>857</v>
      </c>
      <c r="F2043" t="s">
        <v>7</v>
      </c>
      <c r="G2043" t="s">
        <v>17</v>
      </c>
      <c r="H2043" t="s">
        <v>438</v>
      </c>
      <c r="J2043" t="s">
        <v>5052</v>
      </c>
    </row>
    <row r="2044" spans="1:10">
      <c r="A2044" t="s">
        <v>5053</v>
      </c>
      <c r="B2044" s="16">
        <v>45020</v>
      </c>
      <c r="C2044">
        <v>-50147.64</v>
      </c>
      <c r="D2044" t="s">
        <v>829</v>
      </c>
      <c r="E2044" t="s">
        <v>870</v>
      </c>
      <c r="F2044" t="s">
        <v>6</v>
      </c>
      <c r="G2044" t="s">
        <v>17</v>
      </c>
      <c r="I2044" t="s">
        <v>899</v>
      </c>
      <c r="J2044" t="s">
        <v>5054</v>
      </c>
    </row>
    <row r="2045" spans="1:10">
      <c r="A2045" t="s">
        <v>5055</v>
      </c>
      <c r="B2045" s="16">
        <v>44777</v>
      </c>
      <c r="C2045">
        <v>-38436.99</v>
      </c>
      <c r="D2045" t="s">
        <v>829</v>
      </c>
      <c r="E2045" t="s">
        <v>870</v>
      </c>
      <c r="F2045" t="s">
        <v>7</v>
      </c>
      <c r="G2045" t="s">
        <v>21</v>
      </c>
      <c r="I2045" t="s">
        <v>3079</v>
      </c>
      <c r="J2045" t="s">
        <v>5056</v>
      </c>
    </row>
    <row r="2046" spans="1:10">
      <c r="A2046" t="s">
        <v>5057</v>
      </c>
      <c r="B2046" s="16">
        <v>45126</v>
      </c>
      <c r="C2046">
        <v>-47381.18</v>
      </c>
      <c r="D2046" t="s">
        <v>829</v>
      </c>
      <c r="E2046" t="s">
        <v>853</v>
      </c>
      <c r="F2046" t="s">
        <v>6</v>
      </c>
      <c r="G2046" t="s">
        <v>28</v>
      </c>
      <c r="I2046" t="s">
        <v>940</v>
      </c>
      <c r="J2046" t="s">
        <v>5058</v>
      </c>
    </row>
    <row r="2047" spans="1:10">
      <c r="A2047" t="s">
        <v>5059</v>
      </c>
      <c r="B2047" s="16">
        <v>44729</v>
      </c>
      <c r="C2047">
        <v>200048.9</v>
      </c>
      <c r="D2047" t="s">
        <v>838</v>
      </c>
      <c r="E2047" t="s">
        <v>839</v>
      </c>
      <c r="F2047" t="s">
        <v>5</v>
      </c>
      <c r="G2047" t="s">
        <v>31</v>
      </c>
      <c r="H2047" t="s">
        <v>516</v>
      </c>
      <c r="J2047" t="s">
        <v>5060</v>
      </c>
    </row>
    <row r="2048" spans="1:10">
      <c r="A2048" t="s">
        <v>5061</v>
      </c>
      <c r="B2048" s="16">
        <v>44703</v>
      </c>
      <c r="C2048">
        <v>134302.01</v>
      </c>
      <c r="D2048" t="s">
        <v>838</v>
      </c>
      <c r="E2048" t="s">
        <v>842</v>
      </c>
      <c r="F2048" t="s">
        <v>6</v>
      </c>
      <c r="G2048" t="s">
        <v>28</v>
      </c>
      <c r="H2048" t="s">
        <v>184</v>
      </c>
      <c r="J2048" t="s">
        <v>5062</v>
      </c>
    </row>
    <row r="2049" spans="1:10">
      <c r="A2049" t="s">
        <v>5063</v>
      </c>
      <c r="B2049" s="16">
        <v>44725</v>
      </c>
      <c r="C2049">
        <v>123395.91</v>
      </c>
      <c r="D2049" t="s">
        <v>838</v>
      </c>
      <c r="E2049" t="s">
        <v>857</v>
      </c>
      <c r="F2049" t="s">
        <v>5</v>
      </c>
      <c r="G2049" t="s">
        <v>21</v>
      </c>
      <c r="H2049" t="s">
        <v>412</v>
      </c>
      <c r="J2049" t="s">
        <v>5064</v>
      </c>
    </row>
    <row r="2050" spans="1:10">
      <c r="A2050" t="s">
        <v>5065</v>
      </c>
      <c r="B2050" s="16">
        <v>45007</v>
      </c>
      <c r="C2050">
        <v>110449.02</v>
      </c>
      <c r="D2050" t="s">
        <v>838</v>
      </c>
      <c r="E2050" t="s">
        <v>839</v>
      </c>
      <c r="F2050" t="s">
        <v>5</v>
      </c>
      <c r="G2050" t="s">
        <v>17</v>
      </c>
      <c r="H2050" t="s">
        <v>500</v>
      </c>
      <c r="J2050" t="s">
        <v>5066</v>
      </c>
    </row>
    <row r="2051" spans="1:10">
      <c r="A2051" t="s">
        <v>5067</v>
      </c>
      <c r="B2051" s="16">
        <v>45064</v>
      </c>
      <c r="C2051">
        <v>181101.72</v>
      </c>
      <c r="D2051" t="s">
        <v>838</v>
      </c>
      <c r="E2051" t="s">
        <v>842</v>
      </c>
      <c r="F2051" t="s">
        <v>5</v>
      </c>
      <c r="G2051" t="s">
        <v>28</v>
      </c>
      <c r="H2051" t="s">
        <v>646</v>
      </c>
      <c r="J2051" t="s">
        <v>5068</v>
      </c>
    </row>
    <row r="2052" spans="1:10">
      <c r="A2052" t="s">
        <v>5069</v>
      </c>
      <c r="B2052" s="16">
        <v>44834</v>
      </c>
      <c r="C2052">
        <v>156262.99</v>
      </c>
      <c r="D2052" t="s">
        <v>838</v>
      </c>
      <c r="E2052" t="s">
        <v>839</v>
      </c>
      <c r="F2052" t="s">
        <v>5</v>
      </c>
      <c r="G2052" t="s">
        <v>17</v>
      </c>
      <c r="H2052" t="s">
        <v>486</v>
      </c>
      <c r="J2052" t="s">
        <v>5070</v>
      </c>
    </row>
    <row r="2053" spans="1:10">
      <c r="A2053" t="s">
        <v>5071</v>
      </c>
      <c r="B2053" s="16">
        <v>44983</v>
      </c>
      <c r="C2053">
        <v>-41633.08</v>
      </c>
      <c r="D2053" t="s">
        <v>829</v>
      </c>
      <c r="E2053" t="s">
        <v>830</v>
      </c>
      <c r="F2053" t="s">
        <v>5</v>
      </c>
      <c r="G2053" t="s">
        <v>17</v>
      </c>
      <c r="I2053" t="s">
        <v>955</v>
      </c>
      <c r="J2053" t="s">
        <v>5072</v>
      </c>
    </row>
    <row r="2054" spans="1:10">
      <c r="A2054" t="s">
        <v>5073</v>
      </c>
      <c r="B2054" s="16">
        <v>44670</v>
      </c>
      <c r="C2054">
        <v>104653.69</v>
      </c>
      <c r="D2054" t="s">
        <v>838</v>
      </c>
      <c r="E2054" t="s">
        <v>839</v>
      </c>
      <c r="F2054" t="s">
        <v>7</v>
      </c>
      <c r="G2054" t="s">
        <v>28</v>
      </c>
      <c r="H2054" t="s">
        <v>316</v>
      </c>
      <c r="J2054" t="s">
        <v>5074</v>
      </c>
    </row>
    <row r="2055" spans="1:10">
      <c r="A2055" t="s">
        <v>5075</v>
      </c>
      <c r="B2055" s="16">
        <v>45010</v>
      </c>
      <c r="C2055">
        <v>-87779.68</v>
      </c>
      <c r="D2055" t="s">
        <v>829</v>
      </c>
      <c r="E2055" t="s">
        <v>898</v>
      </c>
      <c r="F2055" t="s">
        <v>5</v>
      </c>
      <c r="G2055" t="s">
        <v>21</v>
      </c>
      <c r="I2055" t="s">
        <v>1538</v>
      </c>
      <c r="J2055" t="s">
        <v>5076</v>
      </c>
    </row>
    <row r="2056" spans="1:10">
      <c r="A2056" t="s">
        <v>5077</v>
      </c>
      <c r="B2056" s="16">
        <v>44941</v>
      </c>
      <c r="C2056">
        <v>170200.49</v>
      </c>
      <c r="D2056" t="s">
        <v>838</v>
      </c>
      <c r="E2056" t="s">
        <v>842</v>
      </c>
      <c r="F2056" t="s">
        <v>5</v>
      </c>
      <c r="G2056" t="s">
        <v>31</v>
      </c>
      <c r="H2056" t="s">
        <v>450</v>
      </c>
      <c r="J2056" t="s">
        <v>5078</v>
      </c>
    </row>
    <row r="2057" spans="1:10">
      <c r="A2057" t="s">
        <v>5079</v>
      </c>
      <c r="B2057" s="16">
        <v>44751</v>
      </c>
      <c r="C2057">
        <v>-43721.28</v>
      </c>
      <c r="D2057" t="s">
        <v>829</v>
      </c>
      <c r="E2057" t="s">
        <v>834</v>
      </c>
      <c r="F2057" t="s">
        <v>7</v>
      </c>
      <c r="G2057" t="s">
        <v>31</v>
      </c>
      <c r="I2057" t="s">
        <v>988</v>
      </c>
      <c r="J2057" t="s">
        <v>5080</v>
      </c>
    </row>
    <row r="2058" spans="1:10">
      <c r="A2058" t="s">
        <v>5081</v>
      </c>
      <c r="B2058" s="16">
        <v>44712</v>
      </c>
      <c r="C2058">
        <v>224381.79</v>
      </c>
      <c r="D2058" t="s">
        <v>838</v>
      </c>
      <c r="E2058" t="s">
        <v>839</v>
      </c>
      <c r="F2058" t="s">
        <v>7</v>
      </c>
      <c r="G2058" t="s">
        <v>31</v>
      </c>
      <c r="H2058" t="s">
        <v>146</v>
      </c>
      <c r="J2058" t="s">
        <v>5082</v>
      </c>
    </row>
    <row r="2059" spans="1:10">
      <c r="A2059" t="s">
        <v>5083</v>
      </c>
      <c r="B2059" s="16">
        <v>44758</v>
      </c>
      <c r="C2059">
        <v>-57561.83</v>
      </c>
      <c r="D2059" t="s">
        <v>829</v>
      </c>
      <c r="E2059" t="s">
        <v>845</v>
      </c>
      <c r="F2059" t="s">
        <v>7</v>
      </c>
      <c r="G2059" t="s">
        <v>17</v>
      </c>
      <c r="I2059" t="s">
        <v>1492</v>
      </c>
      <c r="J2059" t="s">
        <v>5084</v>
      </c>
    </row>
    <row r="2060" spans="1:10">
      <c r="A2060" t="s">
        <v>5085</v>
      </c>
      <c r="B2060" s="16">
        <v>44610</v>
      </c>
      <c r="C2060">
        <v>-43660.78</v>
      </c>
      <c r="D2060" t="s">
        <v>829</v>
      </c>
      <c r="E2060" t="s">
        <v>898</v>
      </c>
      <c r="F2060" t="s">
        <v>5</v>
      </c>
      <c r="G2060" t="s">
        <v>17</v>
      </c>
      <c r="I2060" t="s">
        <v>930</v>
      </c>
      <c r="J2060" t="s">
        <v>5086</v>
      </c>
    </row>
    <row r="2061" spans="1:10">
      <c r="A2061" t="s">
        <v>5087</v>
      </c>
      <c r="B2061" s="16">
        <v>44750</v>
      </c>
      <c r="C2061">
        <v>-62116.87</v>
      </c>
      <c r="D2061" t="s">
        <v>829</v>
      </c>
      <c r="E2061" t="s">
        <v>834</v>
      </c>
      <c r="F2061" t="s">
        <v>6</v>
      </c>
      <c r="G2061" t="s">
        <v>31</v>
      </c>
      <c r="I2061" t="s">
        <v>988</v>
      </c>
      <c r="J2061" t="s">
        <v>5088</v>
      </c>
    </row>
    <row r="2062" spans="1:10">
      <c r="A2062" t="s">
        <v>5089</v>
      </c>
      <c r="B2062" s="16">
        <v>44921</v>
      </c>
      <c r="C2062">
        <v>157303.17</v>
      </c>
      <c r="D2062" t="s">
        <v>838</v>
      </c>
      <c r="E2062" t="s">
        <v>857</v>
      </c>
      <c r="F2062" t="s">
        <v>5</v>
      </c>
      <c r="G2062" t="s">
        <v>28</v>
      </c>
      <c r="H2062" t="s">
        <v>56</v>
      </c>
      <c r="J2062" t="s">
        <v>5090</v>
      </c>
    </row>
    <row r="2063" spans="1:10">
      <c r="A2063" t="s">
        <v>5091</v>
      </c>
      <c r="B2063" s="16">
        <v>44944</v>
      </c>
      <c r="C2063">
        <v>6578.78</v>
      </c>
      <c r="D2063" t="s">
        <v>1343</v>
      </c>
      <c r="E2063" t="s">
        <v>1343</v>
      </c>
      <c r="F2063" t="s">
        <v>6</v>
      </c>
      <c r="G2063" t="s">
        <v>28</v>
      </c>
      <c r="J2063" t="s">
        <v>5092</v>
      </c>
    </row>
    <row r="2064" spans="1:10">
      <c r="A2064" t="s">
        <v>5093</v>
      </c>
      <c r="B2064" s="16">
        <v>44657</v>
      </c>
      <c r="C2064">
        <v>-32080.82</v>
      </c>
      <c r="D2064" t="s">
        <v>829</v>
      </c>
      <c r="E2064" t="s">
        <v>845</v>
      </c>
      <c r="F2064" t="s">
        <v>6</v>
      </c>
      <c r="G2064" t="s">
        <v>17</v>
      </c>
      <c r="I2064" t="s">
        <v>1951</v>
      </c>
      <c r="J2064" t="s">
        <v>5094</v>
      </c>
    </row>
    <row r="2065" spans="1:10">
      <c r="A2065" t="s">
        <v>5095</v>
      </c>
      <c r="B2065" s="16">
        <v>44859</v>
      </c>
      <c r="C2065">
        <v>138968.4</v>
      </c>
      <c r="D2065" t="s">
        <v>838</v>
      </c>
      <c r="E2065" t="s">
        <v>842</v>
      </c>
      <c r="F2065" t="s">
        <v>6</v>
      </c>
      <c r="G2065" t="s">
        <v>31</v>
      </c>
      <c r="H2065" t="s">
        <v>340</v>
      </c>
      <c r="J2065" t="s">
        <v>5096</v>
      </c>
    </row>
    <row r="2066" spans="1:10">
      <c r="A2066" t="s">
        <v>5097</v>
      </c>
      <c r="B2066" s="16">
        <v>44575</v>
      </c>
      <c r="C2066">
        <v>135335.92</v>
      </c>
      <c r="D2066" t="s">
        <v>838</v>
      </c>
      <c r="E2066" t="s">
        <v>839</v>
      </c>
      <c r="F2066" t="s">
        <v>7</v>
      </c>
      <c r="G2066" t="s">
        <v>21</v>
      </c>
      <c r="H2066" t="s">
        <v>530</v>
      </c>
      <c r="J2066" t="s">
        <v>5098</v>
      </c>
    </row>
    <row r="2067" spans="1:10">
      <c r="A2067" t="s">
        <v>5099</v>
      </c>
      <c r="B2067" s="16">
        <v>45145</v>
      </c>
      <c r="C2067">
        <v>-38527.74</v>
      </c>
      <c r="D2067" t="s">
        <v>829</v>
      </c>
      <c r="E2067" t="s">
        <v>830</v>
      </c>
      <c r="F2067" t="s">
        <v>7</v>
      </c>
      <c r="G2067" t="s">
        <v>17</v>
      </c>
      <c r="I2067" t="s">
        <v>1259</v>
      </c>
      <c r="J2067" t="s">
        <v>5100</v>
      </c>
    </row>
    <row r="2068" spans="1:10">
      <c r="A2068" t="s">
        <v>5101</v>
      </c>
      <c r="B2068" s="16">
        <v>45187</v>
      </c>
      <c r="C2068">
        <v>176584.42</v>
      </c>
      <c r="D2068" t="s">
        <v>838</v>
      </c>
      <c r="E2068" t="s">
        <v>857</v>
      </c>
      <c r="F2068" t="s">
        <v>6</v>
      </c>
      <c r="G2068" t="s">
        <v>21</v>
      </c>
      <c r="H2068" t="s">
        <v>662</v>
      </c>
      <c r="J2068" t="s">
        <v>5102</v>
      </c>
    </row>
    <row r="2069" spans="1:10">
      <c r="A2069" t="s">
        <v>5103</v>
      </c>
      <c r="B2069" s="16">
        <v>45019</v>
      </c>
      <c r="C2069">
        <v>144011.46</v>
      </c>
      <c r="D2069" t="s">
        <v>838</v>
      </c>
      <c r="E2069" t="s">
        <v>839</v>
      </c>
      <c r="F2069" t="s">
        <v>7</v>
      </c>
      <c r="G2069" t="s">
        <v>21</v>
      </c>
      <c r="H2069" t="s">
        <v>328</v>
      </c>
      <c r="J2069" t="s">
        <v>5104</v>
      </c>
    </row>
    <row r="2070" spans="1:10">
      <c r="A2070" t="s">
        <v>5105</v>
      </c>
      <c r="B2070" s="16">
        <v>45058</v>
      </c>
      <c r="C2070">
        <v>106589.75</v>
      </c>
      <c r="D2070" t="s">
        <v>838</v>
      </c>
      <c r="E2070" t="s">
        <v>842</v>
      </c>
      <c r="F2070" t="s">
        <v>5</v>
      </c>
      <c r="G2070" t="s">
        <v>21</v>
      </c>
      <c r="H2070" t="s">
        <v>286</v>
      </c>
      <c r="J2070" t="s">
        <v>5106</v>
      </c>
    </row>
    <row r="2071" spans="1:10">
      <c r="A2071" t="s">
        <v>5107</v>
      </c>
      <c r="B2071" s="16">
        <v>44903</v>
      </c>
      <c r="C2071">
        <v>103340.21</v>
      </c>
      <c r="D2071" t="s">
        <v>838</v>
      </c>
      <c r="E2071" t="s">
        <v>842</v>
      </c>
      <c r="F2071" t="s">
        <v>6</v>
      </c>
      <c r="G2071" t="s">
        <v>21</v>
      </c>
      <c r="H2071" t="s">
        <v>330</v>
      </c>
      <c r="J2071" t="s">
        <v>5108</v>
      </c>
    </row>
    <row r="2072" spans="1:10">
      <c r="A2072" t="s">
        <v>5109</v>
      </c>
      <c r="B2072" s="16">
        <v>44901</v>
      </c>
      <c r="C2072">
        <v>23221.5</v>
      </c>
      <c r="D2072" t="s">
        <v>969</v>
      </c>
      <c r="E2072" t="s">
        <v>969</v>
      </c>
      <c r="F2072" t="s">
        <v>7</v>
      </c>
      <c r="G2072" t="s">
        <v>21</v>
      </c>
      <c r="J2072" t="s">
        <v>5110</v>
      </c>
    </row>
    <row r="2073" spans="1:10">
      <c r="A2073" t="s">
        <v>5111</v>
      </c>
      <c r="B2073" s="16">
        <v>45188</v>
      </c>
      <c r="C2073">
        <v>-52815.45</v>
      </c>
      <c r="D2073" t="s">
        <v>829</v>
      </c>
      <c r="E2073" t="s">
        <v>898</v>
      </c>
      <c r="F2073" t="s">
        <v>5</v>
      </c>
      <c r="G2073" t="s">
        <v>17</v>
      </c>
      <c r="I2073" t="s">
        <v>988</v>
      </c>
      <c r="J2073" t="s">
        <v>5112</v>
      </c>
    </row>
    <row r="2074" spans="1:10">
      <c r="A2074" t="s">
        <v>5113</v>
      </c>
      <c r="B2074" s="16">
        <v>45111</v>
      </c>
      <c r="C2074">
        <v>76088.33</v>
      </c>
      <c r="D2074" t="s">
        <v>838</v>
      </c>
      <c r="E2074" t="s">
        <v>839</v>
      </c>
      <c r="F2074" t="s">
        <v>7</v>
      </c>
      <c r="G2074" t="s">
        <v>21</v>
      </c>
      <c r="H2074" t="s">
        <v>402</v>
      </c>
      <c r="J2074" t="s">
        <v>5114</v>
      </c>
    </row>
    <row r="2075" spans="1:10">
      <c r="A2075" t="s">
        <v>5115</v>
      </c>
      <c r="B2075" s="16">
        <v>44952</v>
      </c>
      <c r="C2075">
        <v>-10245.89</v>
      </c>
      <c r="D2075" t="s">
        <v>829</v>
      </c>
      <c r="E2075" t="s">
        <v>870</v>
      </c>
      <c r="F2075" t="s">
        <v>6</v>
      </c>
      <c r="G2075" t="s">
        <v>21</v>
      </c>
      <c r="I2075" t="s">
        <v>5116</v>
      </c>
      <c r="J2075" t="s">
        <v>5117</v>
      </c>
    </row>
    <row r="2076" spans="1:10">
      <c r="A2076" t="s">
        <v>5118</v>
      </c>
      <c r="B2076" s="16">
        <v>45136</v>
      </c>
      <c r="C2076">
        <v>101683.73</v>
      </c>
      <c r="D2076" t="s">
        <v>838</v>
      </c>
      <c r="E2076" t="s">
        <v>839</v>
      </c>
      <c r="F2076" t="s">
        <v>7</v>
      </c>
      <c r="G2076" t="s">
        <v>28</v>
      </c>
      <c r="H2076" t="s">
        <v>190</v>
      </c>
      <c r="J2076" t="s">
        <v>5119</v>
      </c>
    </row>
    <row r="2077" spans="1:10">
      <c r="A2077" t="s">
        <v>5120</v>
      </c>
      <c r="B2077" s="16">
        <v>44861</v>
      </c>
      <c r="C2077">
        <v>-39532.63</v>
      </c>
      <c r="D2077" t="s">
        <v>829</v>
      </c>
      <c r="E2077" t="s">
        <v>853</v>
      </c>
      <c r="F2077" t="s">
        <v>7</v>
      </c>
      <c r="G2077" t="s">
        <v>17</v>
      </c>
      <c r="I2077" t="s">
        <v>1208</v>
      </c>
      <c r="J2077" t="s">
        <v>5121</v>
      </c>
    </row>
    <row r="2078" spans="1:10">
      <c r="A2078" t="s">
        <v>5122</v>
      </c>
      <c r="B2078" s="16">
        <v>44956</v>
      </c>
      <c r="C2078">
        <v>142489.42</v>
      </c>
      <c r="D2078" t="s">
        <v>838</v>
      </c>
      <c r="E2078" t="s">
        <v>842</v>
      </c>
      <c r="F2078" t="s">
        <v>5</v>
      </c>
      <c r="G2078" t="s">
        <v>28</v>
      </c>
      <c r="H2078" t="s">
        <v>108</v>
      </c>
      <c r="J2078" t="s">
        <v>5123</v>
      </c>
    </row>
    <row r="2079" spans="1:10">
      <c r="A2079" t="s">
        <v>5124</v>
      </c>
      <c r="B2079" s="16">
        <v>45187</v>
      </c>
      <c r="C2079">
        <v>-56929.76</v>
      </c>
      <c r="D2079" t="s">
        <v>829</v>
      </c>
      <c r="E2079" t="s">
        <v>845</v>
      </c>
      <c r="F2079" t="s">
        <v>6</v>
      </c>
      <c r="G2079" t="s">
        <v>31</v>
      </c>
      <c r="I2079" t="s">
        <v>1282</v>
      </c>
      <c r="J2079" t="s">
        <v>5125</v>
      </c>
    </row>
    <row r="2080" spans="1:10">
      <c r="A2080" t="s">
        <v>5126</v>
      </c>
      <c r="B2080" s="16">
        <v>45097</v>
      </c>
      <c r="C2080">
        <v>-50216.23</v>
      </c>
      <c r="D2080" t="s">
        <v>829</v>
      </c>
      <c r="E2080" t="s">
        <v>853</v>
      </c>
      <c r="F2080" t="s">
        <v>5</v>
      </c>
      <c r="G2080" t="s">
        <v>17</v>
      </c>
      <c r="I2080" t="s">
        <v>955</v>
      </c>
      <c r="J2080" t="s">
        <v>5127</v>
      </c>
    </row>
    <row r="2081" spans="1:10">
      <c r="A2081" t="s">
        <v>5128</v>
      </c>
      <c r="B2081" s="16">
        <v>44850</v>
      </c>
      <c r="C2081">
        <v>13533.39</v>
      </c>
      <c r="D2081" t="s">
        <v>969</v>
      </c>
      <c r="E2081" t="s">
        <v>969</v>
      </c>
      <c r="F2081" t="s">
        <v>7</v>
      </c>
      <c r="G2081" t="s">
        <v>28</v>
      </c>
      <c r="J2081" t="s">
        <v>5129</v>
      </c>
    </row>
    <row r="2082" spans="1:10">
      <c r="A2082" t="s">
        <v>5130</v>
      </c>
      <c r="B2082" s="16">
        <v>44991</v>
      </c>
      <c r="C2082">
        <v>149288.64</v>
      </c>
      <c r="D2082" t="s">
        <v>838</v>
      </c>
      <c r="E2082" t="s">
        <v>857</v>
      </c>
      <c r="F2082" t="s">
        <v>5</v>
      </c>
      <c r="G2082" t="s">
        <v>17</v>
      </c>
      <c r="H2082" t="s">
        <v>382</v>
      </c>
      <c r="J2082" t="s">
        <v>5131</v>
      </c>
    </row>
    <row r="2083" spans="1:10">
      <c r="A2083" t="s">
        <v>5132</v>
      </c>
      <c r="B2083" s="16">
        <v>44870</v>
      </c>
      <c r="C2083">
        <v>-64962.62</v>
      </c>
      <c r="D2083" t="s">
        <v>829</v>
      </c>
      <c r="E2083" t="s">
        <v>830</v>
      </c>
      <c r="F2083" t="s">
        <v>5</v>
      </c>
      <c r="G2083" t="s">
        <v>28</v>
      </c>
      <c r="I2083" t="s">
        <v>966</v>
      </c>
      <c r="J2083" t="s">
        <v>5133</v>
      </c>
    </row>
    <row r="2084" spans="1:10">
      <c r="A2084" t="s">
        <v>5134</v>
      </c>
      <c r="B2084" s="16">
        <v>44712</v>
      </c>
      <c r="C2084">
        <v>233395.52</v>
      </c>
      <c r="D2084" t="s">
        <v>838</v>
      </c>
      <c r="E2084" t="s">
        <v>842</v>
      </c>
      <c r="F2084" t="s">
        <v>7</v>
      </c>
      <c r="G2084" t="s">
        <v>28</v>
      </c>
      <c r="H2084" t="s">
        <v>134</v>
      </c>
      <c r="J2084" t="s">
        <v>5135</v>
      </c>
    </row>
    <row r="2085" spans="1:10">
      <c r="A2085" t="s">
        <v>5136</v>
      </c>
      <c r="B2085" s="16">
        <v>45060</v>
      </c>
      <c r="C2085">
        <v>-19681.79</v>
      </c>
      <c r="D2085" t="s">
        <v>829</v>
      </c>
      <c r="E2085" t="s">
        <v>853</v>
      </c>
      <c r="F2085" t="s">
        <v>7</v>
      </c>
      <c r="G2085" t="s">
        <v>21</v>
      </c>
      <c r="I2085" t="s">
        <v>1397</v>
      </c>
      <c r="J2085" t="s">
        <v>5137</v>
      </c>
    </row>
    <row r="2086" spans="1:10">
      <c r="A2086" t="s">
        <v>5138</v>
      </c>
      <c r="B2086" s="16">
        <v>44881</v>
      </c>
      <c r="C2086">
        <v>-8083.72</v>
      </c>
      <c r="D2086" t="s">
        <v>829</v>
      </c>
      <c r="E2086" t="s">
        <v>853</v>
      </c>
      <c r="F2086" t="s">
        <v>5</v>
      </c>
      <c r="G2086" t="s">
        <v>31</v>
      </c>
      <c r="I2086" t="s">
        <v>955</v>
      </c>
      <c r="J2086" t="s">
        <v>5139</v>
      </c>
    </row>
    <row r="2087" spans="1:10">
      <c r="A2087" t="s">
        <v>5140</v>
      </c>
      <c r="B2087" s="16">
        <v>44695</v>
      </c>
      <c r="C2087">
        <v>-38369.86</v>
      </c>
      <c r="D2087" t="s">
        <v>829</v>
      </c>
      <c r="E2087" t="s">
        <v>898</v>
      </c>
      <c r="F2087" t="s">
        <v>5</v>
      </c>
      <c r="G2087" t="s">
        <v>28</v>
      </c>
      <c r="I2087" t="s">
        <v>1517</v>
      </c>
      <c r="J2087" t="s">
        <v>5141</v>
      </c>
    </row>
    <row r="2088" spans="1:10">
      <c r="A2088" t="s">
        <v>5142</v>
      </c>
      <c r="B2088" s="16">
        <v>44967</v>
      </c>
      <c r="C2088">
        <v>-39151.83</v>
      </c>
      <c r="D2088" t="s">
        <v>829</v>
      </c>
      <c r="E2088" t="s">
        <v>853</v>
      </c>
      <c r="F2088" t="s">
        <v>7</v>
      </c>
      <c r="G2088" t="s">
        <v>17</v>
      </c>
      <c r="I2088" t="s">
        <v>1413</v>
      </c>
      <c r="J2088" t="s">
        <v>5143</v>
      </c>
    </row>
    <row r="2089" spans="1:10">
      <c r="A2089" t="s">
        <v>5144</v>
      </c>
      <c r="B2089" s="16">
        <v>44722</v>
      </c>
      <c r="C2089">
        <v>136816.24</v>
      </c>
      <c r="D2089" t="s">
        <v>838</v>
      </c>
      <c r="E2089" t="s">
        <v>842</v>
      </c>
      <c r="F2089" t="s">
        <v>5</v>
      </c>
      <c r="G2089" t="s">
        <v>28</v>
      </c>
      <c r="H2089" t="s">
        <v>420</v>
      </c>
      <c r="J2089" t="s">
        <v>5145</v>
      </c>
    </row>
    <row r="2090" spans="1:10">
      <c r="A2090" t="s">
        <v>5146</v>
      </c>
      <c r="B2090" s="16">
        <v>45122</v>
      </c>
      <c r="C2090">
        <v>-64060.63</v>
      </c>
      <c r="D2090" t="s">
        <v>829</v>
      </c>
      <c r="E2090" t="s">
        <v>853</v>
      </c>
      <c r="F2090" t="s">
        <v>7</v>
      </c>
      <c r="G2090" t="s">
        <v>31</v>
      </c>
      <c r="I2090" t="s">
        <v>1517</v>
      </c>
      <c r="J2090" t="s">
        <v>5147</v>
      </c>
    </row>
    <row r="2091" spans="1:10">
      <c r="A2091" t="s">
        <v>5148</v>
      </c>
      <c r="B2091" s="16">
        <v>45026</v>
      </c>
      <c r="C2091">
        <v>-49455.28</v>
      </c>
      <c r="D2091" t="s">
        <v>829</v>
      </c>
      <c r="E2091" t="s">
        <v>830</v>
      </c>
      <c r="F2091" t="s">
        <v>5</v>
      </c>
      <c r="G2091" t="s">
        <v>28</v>
      </c>
      <c r="I2091" t="s">
        <v>1094</v>
      </c>
      <c r="J2091" t="s">
        <v>5149</v>
      </c>
    </row>
    <row r="2092" spans="1:10">
      <c r="A2092" t="s">
        <v>5150</v>
      </c>
      <c r="B2092" s="16">
        <v>45256</v>
      </c>
      <c r="C2092">
        <v>173908.18</v>
      </c>
      <c r="D2092" t="s">
        <v>838</v>
      </c>
      <c r="E2092" t="s">
        <v>839</v>
      </c>
      <c r="F2092" t="s">
        <v>6</v>
      </c>
      <c r="G2092" t="s">
        <v>28</v>
      </c>
      <c r="H2092" t="s">
        <v>636</v>
      </c>
      <c r="J2092" t="s">
        <v>5151</v>
      </c>
    </row>
    <row r="2093" spans="1:10">
      <c r="A2093" t="s">
        <v>5152</v>
      </c>
      <c r="B2093" s="16">
        <v>44698</v>
      </c>
      <c r="C2093">
        <v>109277.17</v>
      </c>
      <c r="D2093" t="s">
        <v>838</v>
      </c>
      <c r="E2093" t="s">
        <v>857</v>
      </c>
      <c r="F2093" t="s">
        <v>6</v>
      </c>
      <c r="G2093" t="s">
        <v>21</v>
      </c>
      <c r="H2093" t="s">
        <v>430</v>
      </c>
      <c r="J2093" t="s">
        <v>5153</v>
      </c>
    </row>
    <row r="2094" spans="1:10">
      <c r="A2094" t="s">
        <v>5154</v>
      </c>
      <c r="B2094" s="16">
        <v>44628</v>
      </c>
      <c r="C2094">
        <v>210131.48</v>
      </c>
      <c r="D2094" t="s">
        <v>838</v>
      </c>
      <c r="E2094" t="s">
        <v>839</v>
      </c>
      <c r="F2094" t="s">
        <v>7</v>
      </c>
      <c r="G2094" t="s">
        <v>21</v>
      </c>
      <c r="H2094" t="s">
        <v>206</v>
      </c>
      <c r="J2094" t="s">
        <v>5155</v>
      </c>
    </row>
    <row r="2095" spans="1:10">
      <c r="A2095" t="s">
        <v>5156</v>
      </c>
      <c r="B2095" s="16">
        <v>44588</v>
      </c>
      <c r="C2095">
        <v>12171.7</v>
      </c>
      <c r="D2095" t="s">
        <v>969</v>
      </c>
      <c r="E2095" t="s">
        <v>969</v>
      </c>
      <c r="F2095" t="s">
        <v>5</v>
      </c>
      <c r="G2095" t="s">
        <v>31</v>
      </c>
      <c r="J2095" t="s">
        <v>5157</v>
      </c>
    </row>
    <row r="2096" spans="1:10">
      <c r="A2096" t="s">
        <v>5158</v>
      </c>
      <c r="B2096" s="16">
        <v>44831</v>
      </c>
      <c r="C2096">
        <v>198504.69</v>
      </c>
      <c r="D2096" t="s">
        <v>838</v>
      </c>
      <c r="E2096" t="s">
        <v>842</v>
      </c>
      <c r="F2096" t="s">
        <v>7</v>
      </c>
      <c r="G2096" t="s">
        <v>21</v>
      </c>
      <c r="H2096" t="s">
        <v>736</v>
      </c>
      <c r="J2096" t="s">
        <v>5159</v>
      </c>
    </row>
    <row r="2097" spans="1:10">
      <c r="A2097" t="s">
        <v>5160</v>
      </c>
      <c r="B2097" s="16">
        <v>45161</v>
      </c>
      <c r="C2097">
        <v>230294.77</v>
      </c>
      <c r="D2097" t="s">
        <v>838</v>
      </c>
      <c r="E2097" t="s">
        <v>857</v>
      </c>
      <c r="F2097" t="s">
        <v>5</v>
      </c>
      <c r="G2097" t="s">
        <v>28</v>
      </c>
      <c r="H2097" t="s">
        <v>306</v>
      </c>
      <c r="J2097" t="s">
        <v>5161</v>
      </c>
    </row>
    <row r="2098" spans="1:10">
      <c r="A2098" t="s">
        <v>5162</v>
      </c>
      <c r="B2098" s="16">
        <v>44764</v>
      </c>
      <c r="C2098">
        <v>18493.24</v>
      </c>
      <c r="D2098" t="s">
        <v>1343</v>
      </c>
      <c r="E2098" t="s">
        <v>1343</v>
      </c>
      <c r="F2098" t="s">
        <v>5</v>
      </c>
      <c r="G2098" t="s">
        <v>31</v>
      </c>
      <c r="J2098" t="s">
        <v>5163</v>
      </c>
    </row>
    <row r="2099" spans="1:10">
      <c r="A2099" t="s">
        <v>5164</v>
      </c>
      <c r="B2099" s="16">
        <v>44641</v>
      </c>
      <c r="C2099">
        <v>-29087.88</v>
      </c>
      <c r="D2099" t="s">
        <v>829</v>
      </c>
      <c r="E2099" t="s">
        <v>898</v>
      </c>
      <c r="F2099" t="s">
        <v>5</v>
      </c>
      <c r="G2099" t="s">
        <v>17</v>
      </c>
      <c r="I2099" t="s">
        <v>1338</v>
      </c>
      <c r="J2099" t="s">
        <v>5165</v>
      </c>
    </row>
    <row r="2100" spans="1:10">
      <c r="A2100" t="s">
        <v>5166</v>
      </c>
      <c r="B2100" s="16">
        <v>45223</v>
      </c>
      <c r="C2100">
        <v>143060.75</v>
      </c>
      <c r="D2100" t="s">
        <v>838</v>
      </c>
      <c r="E2100" t="s">
        <v>842</v>
      </c>
      <c r="F2100" t="s">
        <v>5</v>
      </c>
      <c r="G2100" t="s">
        <v>31</v>
      </c>
      <c r="H2100" t="s">
        <v>272</v>
      </c>
      <c r="J2100" t="s">
        <v>5167</v>
      </c>
    </row>
    <row r="2101" spans="1:10">
      <c r="A2101" t="s">
        <v>5168</v>
      </c>
      <c r="B2101" s="16">
        <v>45038</v>
      </c>
      <c r="C2101">
        <v>-44817.73</v>
      </c>
      <c r="D2101" t="s">
        <v>829</v>
      </c>
      <c r="E2101" t="s">
        <v>853</v>
      </c>
      <c r="F2101" t="s">
        <v>7</v>
      </c>
      <c r="G2101" t="s">
        <v>17</v>
      </c>
      <c r="I2101" t="s">
        <v>846</v>
      </c>
      <c r="J2101" t="s">
        <v>5169</v>
      </c>
    </row>
    <row r="2102" spans="1:10">
      <c r="A2102" t="s">
        <v>5170</v>
      </c>
      <c r="B2102" s="16">
        <v>44581</v>
      </c>
      <c r="C2102">
        <v>129574.86</v>
      </c>
      <c r="D2102" t="s">
        <v>838</v>
      </c>
      <c r="E2102" t="s">
        <v>842</v>
      </c>
      <c r="F2102" t="s">
        <v>5</v>
      </c>
      <c r="G2102" t="s">
        <v>17</v>
      </c>
      <c r="H2102" t="s">
        <v>750</v>
      </c>
      <c r="J2102" t="s">
        <v>5171</v>
      </c>
    </row>
    <row r="2103" spans="1:10">
      <c r="A2103" t="s">
        <v>5172</v>
      </c>
      <c r="B2103" s="16">
        <v>45186</v>
      </c>
      <c r="C2103">
        <v>222501.84</v>
      </c>
      <c r="D2103" t="s">
        <v>838</v>
      </c>
      <c r="E2103" t="s">
        <v>842</v>
      </c>
      <c r="F2103" t="s">
        <v>7</v>
      </c>
      <c r="G2103" t="s">
        <v>31</v>
      </c>
      <c r="H2103" t="s">
        <v>192</v>
      </c>
      <c r="J2103" t="s">
        <v>5173</v>
      </c>
    </row>
    <row r="2104" spans="1:10">
      <c r="A2104" t="s">
        <v>5174</v>
      </c>
      <c r="B2104" s="16">
        <v>45031</v>
      </c>
      <c r="C2104">
        <v>-40791.73</v>
      </c>
      <c r="D2104" t="s">
        <v>829</v>
      </c>
      <c r="E2104" t="s">
        <v>853</v>
      </c>
      <c r="F2104" t="s">
        <v>5</v>
      </c>
      <c r="G2104" t="s">
        <v>17</v>
      </c>
      <c r="I2104" t="s">
        <v>1165</v>
      </c>
      <c r="J2104" t="s">
        <v>5175</v>
      </c>
    </row>
    <row r="2105" spans="1:10">
      <c r="A2105" t="s">
        <v>5176</v>
      </c>
      <c r="B2105" s="16">
        <v>44881</v>
      </c>
      <c r="C2105">
        <v>-33453.51</v>
      </c>
      <c r="D2105" t="s">
        <v>829</v>
      </c>
      <c r="E2105" t="s">
        <v>870</v>
      </c>
      <c r="F2105" t="s">
        <v>6</v>
      </c>
      <c r="G2105" t="s">
        <v>17</v>
      </c>
      <c r="I2105" t="s">
        <v>1410</v>
      </c>
      <c r="J2105" t="s">
        <v>5177</v>
      </c>
    </row>
    <row r="2106" spans="1:10">
      <c r="A2106" t="s">
        <v>5178</v>
      </c>
      <c r="B2106" s="16">
        <v>44634</v>
      </c>
      <c r="C2106">
        <v>149901.63</v>
      </c>
      <c r="D2106" t="s">
        <v>838</v>
      </c>
      <c r="E2106" t="s">
        <v>839</v>
      </c>
      <c r="F2106" t="s">
        <v>5</v>
      </c>
      <c r="G2106" t="s">
        <v>17</v>
      </c>
      <c r="H2106" t="s">
        <v>336</v>
      </c>
      <c r="J2106" t="s">
        <v>5179</v>
      </c>
    </row>
    <row r="2107" spans="1:10">
      <c r="A2107" t="s">
        <v>5180</v>
      </c>
      <c r="B2107" s="16">
        <v>44629</v>
      </c>
      <c r="C2107">
        <v>-49123.38</v>
      </c>
      <c r="D2107" t="s">
        <v>829</v>
      </c>
      <c r="E2107" t="s">
        <v>898</v>
      </c>
      <c r="F2107" t="s">
        <v>5</v>
      </c>
      <c r="G2107" t="s">
        <v>31</v>
      </c>
      <c r="I2107" t="s">
        <v>1078</v>
      </c>
      <c r="J2107" t="s">
        <v>5181</v>
      </c>
    </row>
    <row r="2108" spans="1:10">
      <c r="A2108" t="s">
        <v>5182</v>
      </c>
      <c r="B2108" s="16">
        <v>44682</v>
      </c>
      <c r="C2108">
        <v>146922.98</v>
      </c>
      <c r="D2108" t="s">
        <v>838</v>
      </c>
      <c r="E2108" t="s">
        <v>842</v>
      </c>
      <c r="F2108" t="s">
        <v>5</v>
      </c>
      <c r="G2108" t="s">
        <v>28</v>
      </c>
      <c r="H2108" t="s">
        <v>428</v>
      </c>
      <c r="J2108" t="s">
        <v>5183</v>
      </c>
    </row>
    <row r="2109" spans="1:10">
      <c r="A2109" t="s">
        <v>5184</v>
      </c>
      <c r="B2109" s="16">
        <v>45156</v>
      </c>
      <c r="C2109">
        <v>192985.51</v>
      </c>
      <c r="D2109" t="s">
        <v>838</v>
      </c>
      <c r="E2109" t="s">
        <v>842</v>
      </c>
      <c r="F2109" t="s">
        <v>7</v>
      </c>
      <c r="G2109" t="s">
        <v>28</v>
      </c>
      <c r="H2109" t="s">
        <v>572</v>
      </c>
      <c r="J2109" t="s">
        <v>5185</v>
      </c>
    </row>
    <row r="2110" spans="1:10">
      <c r="A2110" t="s">
        <v>5186</v>
      </c>
      <c r="B2110" s="16">
        <v>44841</v>
      </c>
      <c r="C2110">
        <v>-56245.91</v>
      </c>
      <c r="D2110" t="s">
        <v>829</v>
      </c>
      <c r="E2110" t="s">
        <v>853</v>
      </c>
      <c r="F2110" t="s">
        <v>7</v>
      </c>
      <c r="G2110" t="s">
        <v>21</v>
      </c>
      <c r="I2110" t="s">
        <v>1531</v>
      </c>
      <c r="J2110" t="s">
        <v>5187</v>
      </c>
    </row>
    <row r="2111" spans="1:10">
      <c r="A2111" t="s">
        <v>5188</v>
      </c>
      <c r="B2111" s="16">
        <v>45010</v>
      </c>
      <c r="C2111">
        <v>153781.91</v>
      </c>
      <c r="D2111" t="s">
        <v>838</v>
      </c>
      <c r="E2111" t="s">
        <v>842</v>
      </c>
      <c r="F2111" t="s">
        <v>6</v>
      </c>
      <c r="G2111" t="s">
        <v>17</v>
      </c>
      <c r="H2111" t="s">
        <v>752</v>
      </c>
      <c r="J2111" t="s">
        <v>5189</v>
      </c>
    </row>
    <row r="2112" spans="1:10">
      <c r="A2112" t="s">
        <v>5190</v>
      </c>
      <c r="B2112" s="16">
        <v>44886</v>
      </c>
      <c r="C2112">
        <v>11727.58</v>
      </c>
      <c r="D2112" t="s">
        <v>1343</v>
      </c>
      <c r="E2112" t="s">
        <v>1343</v>
      </c>
      <c r="F2112" t="s">
        <v>5</v>
      </c>
      <c r="G2112" t="s">
        <v>31</v>
      </c>
      <c r="J2112" t="s">
        <v>5191</v>
      </c>
    </row>
    <row r="2113" spans="1:10">
      <c r="A2113" t="s">
        <v>5192</v>
      </c>
      <c r="B2113" s="16">
        <v>45049</v>
      </c>
      <c r="C2113">
        <v>-9801.12</v>
      </c>
      <c r="D2113" t="s">
        <v>829</v>
      </c>
      <c r="E2113" t="s">
        <v>830</v>
      </c>
      <c r="F2113" t="s">
        <v>5</v>
      </c>
      <c r="G2113" t="s">
        <v>21</v>
      </c>
      <c r="I2113" t="s">
        <v>955</v>
      </c>
      <c r="J2113" t="s">
        <v>5193</v>
      </c>
    </row>
    <row r="2114" spans="1:10">
      <c r="A2114" t="s">
        <v>5194</v>
      </c>
      <c r="B2114" s="16">
        <v>45277</v>
      </c>
      <c r="C2114">
        <v>24750.69</v>
      </c>
      <c r="D2114" t="s">
        <v>969</v>
      </c>
      <c r="E2114" t="s">
        <v>969</v>
      </c>
      <c r="F2114" t="s">
        <v>5</v>
      </c>
      <c r="G2114" t="s">
        <v>28</v>
      </c>
      <c r="J2114" t="s">
        <v>5195</v>
      </c>
    </row>
    <row r="2115" spans="1:10">
      <c r="A2115" t="s">
        <v>5196</v>
      </c>
      <c r="B2115" s="16">
        <v>44733</v>
      </c>
      <c r="C2115">
        <v>107634.19</v>
      </c>
      <c r="D2115" t="s">
        <v>838</v>
      </c>
      <c r="E2115" t="s">
        <v>842</v>
      </c>
      <c r="F2115" t="s">
        <v>7</v>
      </c>
      <c r="G2115" t="s">
        <v>31</v>
      </c>
      <c r="H2115" t="s">
        <v>370</v>
      </c>
      <c r="J2115" t="s">
        <v>5197</v>
      </c>
    </row>
    <row r="2116" spans="1:10">
      <c r="A2116" t="s">
        <v>5198</v>
      </c>
      <c r="B2116" s="16">
        <v>44956</v>
      </c>
      <c r="C2116">
        <v>111348.2</v>
      </c>
      <c r="D2116" t="s">
        <v>838</v>
      </c>
      <c r="E2116" t="s">
        <v>842</v>
      </c>
      <c r="F2116" t="s">
        <v>7</v>
      </c>
      <c r="G2116" t="s">
        <v>17</v>
      </c>
      <c r="H2116" t="s">
        <v>650</v>
      </c>
      <c r="J2116" t="s">
        <v>5199</v>
      </c>
    </row>
    <row r="2117" spans="1:10">
      <c r="A2117" t="s">
        <v>5200</v>
      </c>
      <c r="B2117" s="16">
        <v>45015</v>
      </c>
      <c r="C2117">
        <v>221921.21</v>
      </c>
      <c r="D2117" t="s">
        <v>838</v>
      </c>
      <c r="E2117" t="s">
        <v>842</v>
      </c>
      <c r="F2117" t="s">
        <v>6</v>
      </c>
      <c r="G2117" t="s">
        <v>17</v>
      </c>
      <c r="H2117" t="s">
        <v>436</v>
      </c>
      <c r="J2117" t="s">
        <v>5201</v>
      </c>
    </row>
    <row r="2118" spans="1:10">
      <c r="A2118" t="s">
        <v>5202</v>
      </c>
      <c r="B2118" s="16">
        <v>45169</v>
      </c>
      <c r="C2118">
        <v>-39999.59</v>
      </c>
      <c r="D2118" t="s">
        <v>829</v>
      </c>
      <c r="E2118" t="s">
        <v>853</v>
      </c>
      <c r="F2118" t="s">
        <v>6</v>
      </c>
      <c r="G2118" t="s">
        <v>28</v>
      </c>
      <c r="I2118" t="s">
        <v>985</v>
      </c>
      <c r="J2118" t="s">
        <v>5203</v>
      </c>
    </row>
    <row r="2119" spans="1:10">
      <c r="A2119" t="s">
        <v>5204</v>
      </c>
      <c r="B2119" s="16">
        <v>45024</v>
      </c>
      <c r="C2119">
        <v>-54523.66</v>
      </c>
      <c r="D2119" t="s">
        <v>829</v>
      </c>
      <c r="E2119" t="s">
        <v>845</v>
      </c>
      <c r="F2119" t="s">
        <v>6</v>
      </c>
      <c r="G2119" t="s">
        <v>21</v>
      </c>
      <c r="I2119" t="s">
        <v>952</v>
      </c>
      <c r="J2119" t="s">
        <v>5205</v>
      </c>
    </row>
    <row r="2120" spans="1:10">
      <c r="A2120" t="s">
        <v>5206</v>
      </c>
      <c r="B2120" s="16">
        <v>45269</v>
      </c>
      <c r="C2120">
        <v>-75255.98</v>
      </c>
      <c r="D2120" t="s">
        <v>829</v>
      </c>
      <c r="E2120" t="s">
        <v>830</v>
      </c>
      <c r="F2120" t="s">
        <v>7</v>
      </c>
      <c r="G2120" t="s">
        <v>17</v>
      </c>
      <c r="I2120" t="s">
        <v>1451</v>
      </c>
      <c r="J2120" t="s">
        <v>5207</v>
      </c>
    </row>
    <row r="2121" spans="1:10">
      <c r="A2121" t="s">
        <v>5208</v>
      </c>
      <c r="B2121" s="16">
        <v>44953</v>
      </c>
      <c r="C2121">
        <v>14401.16</v>
      </c>
      <c r="D2121" t="s">
        <v>1343</v>
      </c>
      <c r="E2121" t="s">
        <v>1343</v>
      </c>
      <c r="F2121" t="s">
        <v>7</v>
      </c>
      <c r="G2121" t="s">
        <v>17</v>
      </c>
      <c r="J2121" t="s">
        <v>5209</v>
      </c>
    </row>
    <row r="2122" spans="1:10">
      <c r="A2122" t="s">
        <v>5210</v>
      </c>
      <c r="B2122" s="16">
        <v>44907</v>
      </c>
      <c r="C2122">
        <v>-28284.72</v>
      </c>
      <c r="D2122" t="s">
        <v>829</v>
      </c>
      <c r="E2122" t="s">
        <v>845</v>
      </c>
      <c r="F2122" t="s">
        <v>6</v>
      </c>
      <c r="G2122" t="s">
        <v>17</v>
      </c>
      <c r="I2122" t="s">
        <v>1621</v>
      </c>
      <c r="J2122" t="s">
        <v>5211</v>
      </c>
    </row>
    <row r="2123" spans="1:10">
      <c r="A2123" t="s">
        <v>5212</v>
      </c>
      <c r="B2123" s="16">
        <v>44887</v>
      </c>
      <c r="C2123">
        <v>-9281.05</v>
      </c>
      <c r="D2123" t="s">
        <v>829</v>
      </c>
      <c r="E2123" t="s">
        <v>898</v>
      </c>
      <c r="F2123" t="s">
        <v>7</v>
      </c>
      <c r="G2123" t="s">
        <v>17</v>
      </c>
      <c r="I2123" t="s">
        <v>947</v>
      </c>
      <c r="J2123" t="s">
        <v>5213</v>
      </c>
    </row>
    <row r="2124" spans="1:10">
      <c r="A2124" t="s">
        <v>5214</v>
      </c>
      <c r="B2124" s="16">
        <v>45183</v>
      </c>
      <c r="C2124">
        <v>-37892.56</v>
      </c>
      <c r="D2124" t="s">
        <v>829</v>
      </c>
      <c r="E2124" t="s">
        <v>845</v>
      </c>
      <c r="F2124" t="s">
        <v>7</v>
      </c>
      <c r="G2124" t="s">
        <v>17</v>
      </c>
      <c r="I2124" t="s">
        <v>940</v>
      </c>
      <c r="J2124" t="s">
        <v>5215</v>
      </c>
    </row>
    <row r="2125" spans="1:10">
      <c r="A2125" t="s">
        <v>5216</v>
      </c>
      <c r="B2125" s="16">
        <v>45230</v>
      </c>
      <c r="C2125">
        <v>-71278.26</v>
      </c>
      <c r="D2125" t="s">
        <v>829</v>
      </c>
      <c r="E2125" t="s">
        <v>830</v>
      </c>
      <c r="F2125" t="s">
        <v>5</v>
      </c>
      <c r="G2125" t="s">
        <v>21</v>
      </c>
      <c r="I2125" t="s">
        <v>1426</v>
      </c>
      <c r="J2125" t="s">
        <v>5217</v>
      </c>
    </row>
    <row r="2126" spans="1:10">
      <c r="A2126" t="s">
        <v>5218</v>
      </c>
      <c r="B2126" s="16">
        <v>45035</v>
      </c>
      <c r="C2126">
        <v>24895.99</v>
      </c>
      <c r="D2126" t="s">
        <v>969</v>
      </c>
      <c r="E2126" t="s">
        <v>969</v>
      </c>
      <c r="F2126" t="s">
        <v>5</v>
      </c>
      <c r="G2126" t="s">
        <v>17</v>
      </c>
      <c r="J2126" t="s">
        <v>5219</v>
      </c>
    </row>
    <row r="2127" spans="1:10">
      <c r="A2127" t="s">
        <v>5220</v>
      </c>
      <c r="B2127" s="16">
        <v>45134</v>
      </c>
      <c r="C2127">
        <v>194192.68</v>
      </c>
      <c r="D2127" t="s">
        <v>838</v>
      </c>
      <c r="E2127" t="s">
        <v>839</v>
      </c>
      <c r="F2127" t="s">
        <v>7</v>
      </c>
      <c r="G2127" t="s">
        <v>28</v>
      </c>
      <c r="H2127" t="s">
        <v>714</v>
      </c>
      <c r="J2127" t="s">
        <v>5221</v>
      </c>
    </row>
    <row r="2128" spans="1:10">
      <c r="A2128" t="s">
        <v>5222</v>
      </c>
      <c r="B2128" s="16">
        <v>44632</v>
      </c>
      <c r="C2128">
        <v>-48696.68</v>
      </c>
      <c r="D2128" t="s">
        <v>829</v>
      </c>
      <c r="E2128" t="s">
        <v>830</v>
      </c>
      <c r="F2128" t="s">
        <v>5</v>
      </c>
      <c r="G2128" t="s">
        <v>28</v>
      </c>
      <c r="I2128" t="s">
        <v>1315</v>
      </c>
      <c r="J2128" t="s">
        <v>5223</v>
      </c>
    </row>
    <row r="2129" spans="1:10">
      <c r="A2129" t="s">
        <v>5224</v>
      </c>
      <c r="B2129" s="16">
        <v>45088</v>
      </c>
      <c r="C2129">
        <v>273883.39</v>
      </c>
      <c r="D2129" t="s">
        <v>838</v>
      </c>
      <c r="E2129" t="s">
        <v>842</v>
      </c>
      <c r="F2129" t="s">
        <v>6</v>
      </c>
      <c r="G2129" t="s">
        <v>28</v>
      </c>
      <c r="H2129" t="s">
        <v>242</v>
      </c>
      <c r="J2129" t="s">
        <v>5225</v>
      </c>
    </row>
    <row r="2130" spans="1:10">
      <c r="A2130" t="s">
        <v>5226</v>
      </c>
      <c r="B2130" s="16">
        <v>45047</v>
      </c>
      <c r="C2130">
        <v>170959.4</v>
      </c>
      <c r="D2130" t="s">
        <v>838</v>
      </c>
      <c r="E2130" t="s">
        <v>839</v>
      </c>
      <c r="F2130" t="s">
        <v>5</v>
      </c>
      <c r="G2130" t="s">
        <v>21</v>
      </c>
      <c r="H2130" t="s">
        <v>108</v>
      </c>
      <c r="J2130" t="s">
        <v>5227</v>
      </c>
    </row>
    <row r="2131" spans="1:10">
      <c r="A2131" t="s">
        <v>5228</v>
      </c>
      <c r="B2131" s="16">
        <v>44835</v>
      </c>
      <c r="C2131">
        <v>127511.91</v>
      </c>
      <c r="D2131" t="s">
        <v>838</v>
      </c>
      <c r="E2131" t="s">
        <v>839</v>
      </c>
      <c r="F2131" t="s">
        <v>7</v>
      </c>
      <c r="G2131" t="s">
        <v>31</v>
      </c>
      <c r="H2131" t="s">
        <v>90</v>
      </c>
      <c r="J2131" t="s">
        <v>5229</v>
      </c>
    </row>
    <row r="2132" spans="1:10">
      <c r="A2132" t="s">
        <v>5230</v>
      </c>
      <c r="B2132" s="16">
        <v>45033</v>
      </c>
      <c r="C2132">
        <v>139704.15</v>
      </c>
      <c r="D2132" t="s">
        <v>838</v>
      </c>
      <c r="E2132" t="s">
        <v>842</v>
      </c>
      <c r="F2132" t="s">
        <v>7</v>
      </c>
      <c r="G2132" t="s">
        <v>28</v>
      </c>
      <c r="H2132" t="s">
        <v>334</v>
      </c>
      <c r="J2132" t="s">
        <v>5231</v>
      </c>
    </row>
    <row r="2133" spans="1:10">
      <c r="A2133" t="s">
        <v>5232</v>
      </c>
      <c r="B2133" s="16">
        <v>44791</v>
      </c>
      <c r="C2133">
        <v>247341.66</v>
      </c>
      <c r="D2133" t="s">
        <v>838</v>
      </c>
      <c r="E2133" t="s">
        <v>857</v>
      </c>
      <c r="F2133" t="s">
        <v>7</v>
      </c>
      <c r="G2133" t="s">
        <v>28</v>
      </c>
      <c r="H2133" t="s">
        <v>208</v>
      </c>
      <c r="J2133" t="s">
        <v>5233</v>
      </c>
    </row>
    <row r="2134" spans="1:10">
      <c r="A2134" t="s">
        <v>5234</v>
      </c>
      <c r="B2134" s="16">
        <v>45072</v>
      </c>
      <c r="C2134">
        <v>-8557.43</v>
      </c>
      <c r="D2134" t="s">
        <v>829</v>
      </c>
      <c r="E2134" t="s">
        <v>834</v>
      </c>
      <c r="F2134" t="s">
        <v>5</v>
      </c>
      <c r="G2134" t="s">
        <v>21</v>
      </c>
      <c r="I2134" t="s">
        <v>1969</v>
      </c>
      <c r="J2134" t="s">
        <v>5235</v>
      </c>
    </row>
    <row r="2135" spans="1:10">
      <c r="A2135" t="s">
        <v>5236</v>
      </c>
      <c r="B2135" s="16">
        <v>45279</v>
      </c>
      <c r="C2135">
        <v>-90962.49</v>
      </c>
      <c r="D2135" t="s">
        <v>829</v>
      </c>
      <c r="E2135" t="s">
        <v>853</v>
      </c>
      <c r="F2135" t="s">
        <v>6</v>
      </c>
      <c r="G2135" t="s">
        <v>21</v>
      </c>
      <c r="I2135" t="s">
        <v>947</v>
      </c>
      <c r="J2135" t="s">
        <v>5237</v>
      </c>
    </row>
    <row r="2136" spans="1:10">
      <c r="A2136" t="s">
        <v>5238</v>
      </c>
      <c r="B2136" s="16">
        <v>44995</v>
      </c>
      <c r="C2136">
        <v>140133.55</v>
      </c>
      <c r="D2136" t="s">
        <v>838</v>
      </c>
      <c r="E2136" t="s">
        <v>857</v>
      </c>
      <c r="F2136" t="s">
        <v>5</v>
      </c>
      <c r="G2136" t="s">
        <v>21</v>
      </c>
      <c r="H2136" t="s">
        <v>124</v>
      </c>
      <c r="J2136" t="s">
        <v>5239</v>
      </c>
    </row>
    <row r="2137" spans="1:10">
      <c r="A2137" t="s">
        <v>5240</v>
      </c>
      <c r="B2137" s="16">
        <v>45272</v>
      </c>
      <c r="C2137">
        <v>188889.25</v>
      </c>
      <c r="D2137" t="s">
        <v>838</v>
      </c>
      <c r="E2137" t="s">
        <v>842</v>
      </c>
      <c r="F2137" t="s">
        <v>6</v>
      </c>
      <c r="G2137" t="s">
        <v>21</v>
      </c>
      <c r="H2137" t="s">
        <v>72</v>
      </c>
      <c r="J2137" t="s">
        <v>5241</v>
      </c>
    </row>
    <row r="2138" spans="1:10">
      <c r="A2138" t="s">
        <v>5242</v>
      </c>
      <c r="B2138" s="16">
        <v>44655</v>
      </c>
      <c r="C2138">
        <v>-52275.01</v>
      </c>
      <c r="D2138" t="s">
        <v>829</v>
      </c>
      <c r="E2138" t="s">
        <v>870</v>
      </c>
      <c r="F2138" t="s">
        <v>6</v>
      </c>
      <c r="G2138" t="s">
        <v>17</v>
      </c>
      <c r="I2138" t="s">
        <v>2051</v>
      </c>
      <c r="J2138" t="s">
        <v>5243</v>
      </c>
    </row>
    <row r="2139" spans="1:10">
      <c r="A2139" t="s">
        <v>5244</v>
      </c>
      <c r="B2139" s="16">
        <v>45259</v>
      </c>
      <c r="C2139">
        <v>-61805.79</v>
      </c>
      <c r="D2139" t="s">
        <v>829</v>
      </c>
      <c r="E2139" t="s">
        <v>853</v>
      </c>
      <c r="F2139" t="s">
        <v>6</v>
      </c>
      <c r="G2139" t="s">
        <v>28</v>
      </c>
      <c r="I2139" t="s">
        <v>1433</v>
      </c>
      <c r="J2139" t="s">
        <v>5245</v>
      </c>
    </row>
    <row r="2140" spans="1:10">
      <c r="A2140" t="s">
        <v>5246</v>
      </c>
      <c r="B2140" s="16">
        <v>44848</v>
      </c>
      <c r="C2140">
        <v>240269.89</v>
      </c>
      <c r="D2140" t="s">
        <v>838</v>
      </c>
      <c r="E2140" t="s">
        <v>857</v>
      </c>
      <c r="F2140" t="s">
        <v>5</v>
      </c>
      <c r="G2140" t="s">
        <v>28</v>
      </c>
      <c r="H2140" t="s">
        <v>644</v>
      </c>
      <c r="J2140" t="s">
        <v>5247</v>
      </c>
    </row>
    <row r="2141" spans="1:10">
      <c r="A2141" t="s">
        <v>5248</v>
      </c>
      <c r="B2141" s="16">
        <v>44840</v>
      </c>
      <c r="C2141">
        <v>175233.77</v>
      </c>
      <c r="D2141" t="s">
        <v>838</v>
      </c>
      <c r="E2141" t="s">
        <v>842</v>
      </c>
      <c r="F2141" t="s">
        <v>7</v>
      </c>
      <c r="G2141" t="s">
        <v>17</v>
      </c>
      <c r="H2141" t="s">
        <v>642</v>
      </c>
      <c r="J2141" t="s">
        <v>5249</v>
      </c>
    </row>
    <row r="2142" spans="1:10">
      <c r="A2142" t="s">
        <v>5250</v>
      </c>
      <c r="B2142" s="16">
        <v>44883</v>
      </c>
      <c r="C2142">
        <v>187723.98</v>
      </c>
      <c r="D2142" t="s">
        <v>838</v>
      </c>
      <c r="E2142" t="s">
        <v>842</v>
      </c>
      <c r="F2142" t="s">
        <v>6</v>
      </c>
      <c r="G2142" t="s">
        <v>21</v>
      </c>
      <c r="H2142" t="s">
        <v>496</v>
      </c>
      <c r="J2142" t="s">
        <v>5251</v>
      </c>
    </row>
    <row r="2143" spans="1:10">
      <c r="A2143" t="s">
        <v>5252</v>
      </c>
      <c r="B2143" s="16">
        <v>45234</v>
      </c>
      <c r="C2143">
        <v>-49322.05</v>
      </c>
      <c r="D2143" t="s">
        <v>829</v>
      </c>
      <c r="E2143" t="s">
        <v>830</v>
      </c>
      <c r="F2143" t="s">
        <v>7</v>
      </c>
      <c r="G2143" t="s">
        <v>31</v>
      </c>
      <c r="I2143" t="s">
        <v>958</v>
      </c>
      <c r="J2143" t="s">
        <v>5253</v>
      </c>
    </row>
    <row r="2144" spans="1:10">
      <c r="A2144" t="s">
        <v>5254</v>
      </c>
      <c r="B2144" s="16">
        <v>44715</v>
      </c>
      <c r="C2144">
        <v>148187.95</v>
      </c>
      <c r="D2144" t="s">
        <v>838</v>
      </c>
      <c r="E2144" t="s">
        <v>842</v>
      </c>
      <c r="F2144" t="s">
        <v>7</v>
      </c>
      <c r="G2144" t="s">
        <v>21</v>
      </c>
      <c r="H2144" t="s">
        <v>536</v>
      </c>
      <c r="J2144" t="s">
        <v>5255</v>
      </c>
    </row>
    <row r="2145" spans="1:10">
      <c r="A2145" t="s">
        <v>5256</v>
      </c>
      <c r="B2145" s="16">
        <v>44972</v>
      </c>
      <c r="C2145">
        <v>139213.72</v>
      </c>
      <c r="D2145" t="s">
        <v>838</v>
      </c>
      <c r="E2145" t="s">
        <v>839</v>
      </c>
      <c r="F2145" t="s">
        <v>7</v>
      </c>
      <c r="G2145" t="s">
        <v>31</v>
      </c>
      <c r="H2145" t="s">
        <v>152</v>
      </c>
      <c r="J2145" t="s">
        <v>5257</v>
      </c>
    </row>
    <row r="2146" spans="1:10">
      <c r="A2146" t="s">
        <v>5258</v>
      </c>
      <c r="B2146" s="16">
        <v>45111</v>
      </c>
      <c r="C2146">
        <v>-54297.93</v>
      </c>
      <c r="D2146" t="s">
        <v>829</v>
      </c>
      <c r="E2146" t="s">
        <v>853</v>
      </c>
      <c r="F2146" t="s">
        <v>7</v>
      </c>
      <c r="G2146" t="s">
        <v>31</v>
      </c>
      <c r="I2146" t="s">
        <v>1410</v>
      </c>
      <c r="J2146" t="s">
        <v>5259</v>
      </c>
    </row>
    <row r="2147" spans="1:10">
      <c r="A2147" t="s">
        <v>5260</v>
      </c>
      <c r="B2147" s="16">
        <v>45023</v>
      </c>
      <c r="C2147">
        <v>28056.82</v>
      </c>
      <c r="D2147" t="s">
        <v>865</v>
      </c>
      <c r="E2147" t="s">
        <v>865</v>
      </c>
      <c r="F2147" t="s">
        <v>6</v>
      </c>
      <c r="G2147" t="s">
        <v>31</v>
      </c>
      <c r="J2147" t="s">
        <v>5261</v>
      </c>
    </row>
    <row r="2148" spans="1:10">
      <c r="A2148" t="s">
        <v>5262</v>
      </c>
      <c r="B2148" s="16">
        <v>45225</v>
      </c>
      <c r="C2148">
        <v>33003.32</v>
      </c>
      <c r="D2148" t="s">
        <v>838</v>
      </c>
      <c r="E2148" t="s">
        <v>839</v>
      </c>
      <c r="F2148" t="s">
        <v>6</v>
      </c>
      <c r="G2148" t="s">
        <v>28</v>
      </c>
      <c r="H2148" t="s">
        <v>232</v>
      </c>
      <c r="J2148" t="s">
        <v>5263</v>
      </c>
    </row>
    <row r="2149" spans="1:10">
      <c r="A2149" t="s">
        <v>5264</v>
      </c>
      <c r="B2149" s="16">
        <v>44601</v>
      </c>
      <c r="C2149">
        <v>156769.81</v>
      </c>
      <c r="D2149" t="s">
        <v>838</v>
      </c>
      <c r="E2149" t="s">
        <v>839</v>
      </c>
      <c r="F2149" t="s">
        <v>6</v>
      </c>
      <c r="G2149" t="s">
        <v>17</v>
      </c>
      <c r="H2149" t="s">
        <v>692</v>
      </c>
      <c r="J2149" t="s">
        <v>5265</v>
      </c>
    </row>
    <row r="2150" spans="1:10">
      <c r="A2150" t="s">
        <v>5266</v>
      </c>
      <c r="B2150" s="16">
        <v>45046</v>
      </c>
      <c r="C2150">
        <v>115071.91</v>
      </c>
      <c r="D2150" t="s">
        <v>838</v>
      </c>
      <c r="E2150" t="s">
        <v>839</v>
      </c>
      <c r="F2150" t="s">
        <v>5</v>
      </c>
      <c r="G2150" t="s">
        <v>17</v>
      </c>
      <c r="H2150" t="s">
        <v>730</v>
      </c>
      <c r="J2150" t="s">
        <v>5267</v>
      </c>
    </row>
    <row r="2151" spans="1:10">
      <c r="A2151" t="s">
        <v>5268</v>
      </c>
      <c r="B2151" s="16">
        <v>45063</v>
      </c>
      <c r="C2151">
        <v>164342.34</v>
      </c>
      <c r="D2151" t="s">
        <v>838</v>
      </c>
      <c r="E2151" t="s">
        <v>839</v>
      </c>
      <c r="F2151" t="s">
        <v>7</v>
      </c>
      <c r="G2151" t="s">
        <v>17</v>
      </c>
      <c r="H2151" t="s">
        <v>534</v>
      </c>
      <c r="J2151" t="s">
        <v>5269</v>
      </c>
    </row>
    <row r="2152" spans="1:10">
      <c r="A2152" t="s">
        <v>5270</v>
      </c>
      <c r="B2152" s="16">
        <v>44939</v>
      </c>
      <c r="C2152">
        <v>167244.46</v>
      </c>
      <c r="D2152" t="s">
        <v>838</v>
      </c>
      <c r="E2152" t="s">
        <v>842</v>
      </c>
      <c r="F2152" t="s">
        <v>6</v>
      </c>
      <c r="G2152" t="s">
        <v>28</v>
      </c>
      <c r="H2152" t="s">
        <v>738</v>
      </c>
      <c r="J2152" t="s">
        <v>5271</v>
      </c>
    </row>
    <row r="2153" spans="1:10">
      <c r="A2153" t="s">
        <v>5272</v>
      </c>
      <c r="B2153" s="16">
        <v>44902</v>
      </c>
      <c r="C2153">
        <v>-24717.82</v>
      </c>
      <c r="D2153" t="s">
        <v>829</v>
      </c>
      <c r="E2153" t="s">
        <v>845</v>
      </c>
      <c r="F2153" t="s">
        <v>7</v>
      </c>
      <c r="G2153" t="s">
        <v>17</v>
      </c>
      <c r="I2153" t="s">
        <v>1446</v>
      </c>
      <c r="J2153" t="s">
        <v>5273</v>
      </c>
    </row>
    <row r="2154" spans="1:10">
      <c r="A2154" t="s">
        <v>5274</v>
      </c>
      <c r="B2154" s="16">
        <v>45281</v>
      </c>
      <c r="C2154">
        <v>17074.86</v>
      </c>
      <c r="D2154" t="s">
        <v>1343</v>
      </c>
      <c r="E2154" t="s">
        <v>1343</v>
      </c>
      <c r="F2154" t="s">
        <v>6</v>
      </c>
      <c r="G2154" t="s">
        <v>21</v>
      </c>
      <c r="J2154" t="s">
        <v>5275</v>
      </c>
    </row>
    <row r="2155" spans="1:10">
      <c r="A2155" t="s">
        <v>5276</v>
      </c>
      <c r="B2155" s="16">
        <v>44763</v>
      </c>
      <c r="C2155">
        <v>123696.8</v>
      </c>
      <c r="D2155" t="s">
        <v>838</v>
      </c>
      <c r="E2155" t="s">
        <v>839</v>
      </c>
      <c r="F2155" t="s">
        <v>6</v>
      </c>
      <c r="G2155" t="s">
        <v>21</v>
      </c>
      <c r="H2155" t="s">
        <v>750</v>
      </c>
      <c r="J2155" t="s">
        <v>5277</v>
      </c>
    </row>
    <row r="2156" spans="1:10">
      <c r="A2156" t="s">
        <v>5278</v>
      </c>
      <c r="B2156" s="16">
        <v>45184</v>
      </c>
      <c r="C2156">
        <v>-58940.05</v>
      </c>
      <c r="D2156" t="s">
        <v>829</v>
      </c>
      <c r="E2156" t="s">
        <v>834</v>
      </c>
      <c r="F2156" t="s">
        <v>6</v>
      </c>
      <c r="G2156" t="s">
        <v>31</v>
      </c>
      <c r="I2156" t="s">
        <v>854</v>
      </c>
      <c r="J2156" t="s">
        <v>5279</v>
      </c>
    </row>
    <row r="2157" spans="1:10">
      <c r="A2157" t="s">
        <v>5280</v>
      </c>
      <c r="B2157" s="16">
        <v>45260</v>
      </c>
      <c r="C2157">
        <v>-82612.51</v>
      </c>
      <c r="D2157" t="s">
        <v>829</v>
      </c>
      <c r="E2157" t="s">
        <v>898</v>
      </c>
      <c r="F2157" t="s">
        <v>5</v>
      </c>
      <c r="G2157" t="s">
        <v>31</v>
      </c>
      <c r="I2157" t="s">
        <v>1765</v>
      </c>
      <c r="J2157" t="s">
        <v>5281</v>
      </c>
    </row>
    <row r="2158" spans="1:10">
      <c r="A2158" t="s">
        <v>5282</v>
      </c>
      <c r="B2158" s="16">
        <v>45222</v>
      </c>
      <c r="C2158">
        <v>-41400.11</v>
      </c>
      <c r="D2158" t="s">
        <v>829</v>
      </c>
      <c r="E2158" t="s">
        <v>870</v>
      </c>
      <c r="F2158" t="s">
        <v>5</v>
      </c>
      <c r="G2158" t="s">
        <v>31</v>
      </c>
      <c r="I2158" t="s">
        <v>1492</v>
      </c>
      <c r="J2158" t="s">
        <v>5283</v>
      </c>
    </row>
    <row r="2159" spans="1:10">
      <c r="A2159" t="s">
        <v>5284</v>
      </c>
      <c r="B2159" s="16">
        <v>44718</v>
      </c>
      <c r="C2159">
        <v>209667.98</v>
      </c>
      <c r="D2159" t="s">
        <v>838</v>
      </c>
      <c r="E2159" t="s">
        <v>857</v>
      </c>
      <c r="F2159" t="s">
        <v>6</v>
      </c>
      <c r="G2159" t="s">
        <v>31</v>
      </c>
      <c r="H2159" t="s">
        <v>272</v>
      </c>
      <c r="J2159" t="s">
        <v>5285</v>
      </c>
    </row>
    <row r="2160" spans="1:10">
      <c r="A2160" t="s">
        <v>5286</v>
      </c>
      <c r="B2160" s="16">
        <v>44574</v>
      </c>
      <c r="C2160">
        <v>-51840.8</v>
      </c>
      <c r="D2160" t="s">
        <v>829</v>
      </c>
      <c r="E2160" t="s">
        <v>898</v>
      </c>
      <c r="F2160" t="s">
        <v>7</v>
      </c>
      <c r="G2160" t="s">
        <v>17</v>
      </c>
      <c r="I2160" t="s">
        <v>3305</v>
      </c>
      <c r="J2160" t="s">
        <v>5287</v>
      </c>
    </row>
    <row r="2161" spans="1:10">
      <c r="A2161" t="s">
        <v>5288</v>
      </c>
      <c r="B2161" s="16">
        <v>44908</v>
      </c>
      <c r="C2161">
        <v>-45191.32</v>
      </c>
      <c r="D2161" t="s">
        <v>829</v>
      </c>
      <c r="E2161" t="s">
        <v>830</v>
      </c>
      <c r="F2161" t="s">
        <v>5</v>
      </c>
      <c r="G2161" t="s">
        <v>21</v>
      </c>
      <c r="I2161" t="s">
        <v>831</v>
      </c>
      <c r="J2161" t="s">
        <v>5289</v>
      </c>
    </row>
    <row r="2162" spans="1:10">
      <c r="A2162" t="s">
        <v>5290</v>
      </c>
      <c r="B2162" s="16">
        <v>44715</v>
      </c>
      <c r="C2162">
        <v>261519.01</v>
      </c>
      <c r="D2162" t="s">
        <v>838</v>
      </c>
      <c r="E2162" t="s">
        <v>839</v>
      </c>
      <c r="F2162" t="s">
        <v>6</v>
      </c>
      <c r="G2162" t="s">
        <v>17</v>
      </c>
      <c r="H2162" t="s">
        <v>188</v>
      </c>
      <c r="J2162" t="s">
        <v>5291</v>
      </c>
    </row>
    <row r="2163" spans="1:10">
      <c r="A2163" t="s">
        <v>5292</v>
      </c>
      <c r="B2163" s="16">
        <v>44892</v>
      </c>
      <c r="C2163">
        <v>123144.71</v>
      </c>
      <c r="D2163" t="s">
        <v>838</v>
      </c>
      <c r="E2163" t="s">
        <v>857</v>
      </c>
      <c r="F2163" t="s">
        <v>6</v>
      </c>
      <c r="G2163" t="s">
        <v>21</v>
      </c>
      <c r="H2163" t="s">
        <v>340</v>
      </c>
      <c r="J2163" t="s">
        <v>5293</v>
      </c>
    </row>
    <row r="2164" spans="1:10">
      <c r="A2164" t="s">
        <v>5294</v>
      </c>
      <c r="B2164" s="16">
        <v>44707</v>
      </c>
      <c r="C2164">
        <v>201812.06</v>
      </c>
      <c r="D2164" t="s">
        <v>838</v>
      </c>
      <c r="E2164" t="s">
        <v>839</v>
      </c>
      <c r="F2164" t="s">
        <v>5</v>
      </c>
      <c r="G2164" t="s">
        <v>31</v>
      </c>
      <c r="H2164" t="s">
        <v>502</v>
      </c>
      <c r="J2164" t="s">
        <v>5295</v>
      </c>
    </row>
    <row r="2165" spans="1:10">
      <c r="A2165" t="s">
        <v>5296</v>
      </c>
      <c r="B2165" s="16">
        <v>44776</v>
      </c>
      <c r="C2165">
        <v>-47456.59</v>
      </c>
      <c r="D2165" t="s">
        <v>829</v>
      </c>
      <c r="E2165" t="s">
        <v>834</v>
      </c>
      <c r="F2165" t="s">
        <v>7</v>
      </c>
      <c r="G2165" t="s">
        <v>17</v>
      </c>
      <c r="I2165" t="s">
        <v>1466</v>
      </c>
      <c r="J2165" t="s">
        <v>5297</v>
      </c>
    </row>
    <row r="2166" spans="1:10">
      <c r="A2166" t="s">
        <v>5298</v>
      </c>
      <c r="B2166" s="16">
        <v>45141</v>
      </c>
      <c r="C2166">
        <v>112384.87</v>
      </c>
      <c r="D2166" t="s">
        <v>838</v>
      </c>
      <c r="E2166" t="s">
        <v>842</v>
      </c>
      <c r="F2166" t="s">
        <v>6</v>
      </c>
      <c r="G2166" t="s">
        <v>28</v>
      </c>
      <c r="H2166" t="s">
        <v>726</v>
      </c>
      <c r="J2166" t="s">
        <v>5299</v>
      </c>
    </row>
    <row r="2167" spans="1:10">
      <c r="A2167" t="s">
        <v>5300</v>
      </c>
      <c r="B2167" s="16">
        <v>45096</v>
      </c>
      <c r="C2167">
        <v>-60546.55</v>
      </c>
      <c r="D2167" t="s">
        <v>829</v>
      </c>
      <c r="E2167" t="s">
        <v>834</v>
      </c>
      <c r="F2167" t="s">
        <v>5</v>
      </c>
      <c r="G2167" t="s">
        <v>28</v>
      </c>
      <c r="I2167" t="s">
        <v>835</v>
      </c>
      <c r="J2167" t="s">
        <v>5301</v>
      </c>
    </row>
    <row r="2168" spans="1:10">
      <c r="A2168" t="s">
        <v>5302</v>
      </c>
      <c r="B2168" s="16">
        <v>44712</v>
      </c>
      <c r="C2168">
        <v>148916.13</v>
      </c>
      <c r="D2168" t="s">
        <v>838</v>
      </c>
      <c r="E2168" t="s">
        <v>842</v>
      </c>
      <c r="F2168" t="s">
        <v>7</v>
      </c>
      <c r="G2168" t="s">
        <v>17</v>
      </c>
      <c r="H2168" t="s">
        <v>694</v>
      </c>
      <c r="J2168" t="s">
        <v>5303</v>
      </c>
    </row>
    <row r="2169" spans="1:10">
      <c r="A2169" t="s">
        <v>5304</v>
      </c>
      <c r="B2169" s="16">
        <v>44744</v>
      </c>
      <c r="C2169">
        <v>110341.92</v>
      </c>
      <c r="D2169" t="s">
        <v>838</v>
      </c>
      <c r="E2169" t="s">
        <v>839</v>
      </c>
      <c r="F2169" t="s">
        <v>6</v>
      </c>
      <c r="G2169" t="s">
        <v>28</v>
      </c>
      <c r="H2169" t="s">
        <v>298</v>
      </c>
      <c r="J2169" t="s">
        <v>5305</v>
      </c>
    </row>
    <row r="2170" spans="1:10">
      <c r="A2170" t="s">
        <v>5306</v>
      </c>
      <c r="B2170" s="16">
        <v>44572</v>
      </c>
      <c r="C2170">
        <v>11944.43</v>
      </c>
      <c r="D2170" t="s">
        <v>1343</v>
      </c>
      <c r="E2170" t="s">
        <v>1343</v>
      </c>
      <c r="F2170" t="s">
        <v>7</v>
      </c>
      <c r="G2170" t="s">
        <v>31</v>
      </c>
      <c r="J2170" t="s">
        <v>5307</v>
      </c>
    </row>
    <row r="2171" spans="1:10">
      <c r="A2171" t="s">
        <v>5308</v>
      </c>
      <c r="B2171" s="16">
        <v>44783</v>
      </c>
      <c r="C2171">
        <v>232178.95</v>
      </c>
      <c r="D2171" t="s">
        <v>838</v>
      </c>
      <c r="E2171" t="s">
        <v>857</v>
      </c>
      <c r="F2171" t="s">
        <v>7</v>
      </c>
      <c r="G2171" t="s">
        <v>21</v>
      </c>
      <c r="H2171" t="s">
        <v>390</v>
      </c>
      <c r="J2171" t="s">
        <v>5309</v>
      </c>
    </row>
    <row r="2172" spans="1:10">
      <c r="A2172" t="s">
        <v>5310</v>
      </c>
      <c r="B2172" s="16">
        <v>44942</v>
      </c>
      <c r="C2172">
        <v>21662.13</v>
      </c>
      <c r="D2172" t="s">
        <v>865</v>
      </c>
      <c r="E2172" t="s">
        <v>865</v>
      </c>
      <c r="F2172" t="s">
        <v>7</v>
      </c>
      <c r="G2172" t="s">
        <v>28</v>
      </c>
      <c r="J2172" t="s">
        <v>5311</v>
      </c>
    </row>
    <row r="2173" spans="1:10">
      <c r="A2173" t="s">
        <v>5312</v>
      </c>
      <c r="B2173" s="16">
        <v>44740</v>
      </c>
      <c r="C2173">
        <v>166334.16</v>
      </c>
      <c r="D2173" t="s">
        <v>838</v>
      </c>
      <c r="E2173" t="s">
        <v>839</v>
      </c>
      <c r="F2173" t="s">
        <v>7</v>
      </c>
      <c r="G2173" t="s">
        <v>28</v>
      </c>
      <c r="H2173" t="s">
        <v>180</v>
      </c>
      <c r="J2173" t="s">
        <v>5313</v>
      </c>
    </row>
    <row r="2174" spans="1:10">
      <c r="A2174" t="s">
        <v>5314</v>
      </c>
      <c r="B2174" s="16">
        <v>45248</v>
      </c>
      <c r="C2174">
        <v>31278.49</v>
      </c>
      <c r="D2174" t="s">
        <v>1343</v>
      </c>
      <c r="E2174" t="s">
        <v>1343</v>
      </c>
      <c r="F2174" t="s">
        <v>7</v>
      </c>
      <c r="G2174" t="s">
        <v>17</v>
      </c>
      <c r="J2174" t="s">
        <v>5315</v>
      </c>
    </row>
    <row r="2175" spans="1:10">
      <c r="A2175" t="s">
        <v>5316</v>
      </c>
      <c r="B2175" s="16">
        <v>45148</v>
      </c>
      <c r="C2175">
        <v>145125.31</v>
      </c>
      <c r="D2175" t="s">
        <v>838</v>
      </c>
      <c r="E2175" t="s">
        <v>842</v>
      </c>
      <c r="F2175" t="s">
        <v>6</v>
      </c>
      <c r="G2175" t="s">
        <v>17</v>
      </c>
      <c r="H2175" t="s">
        <v>378</v>
      </c>
      <c r="J2175" t="s">
        <v>5317</v>
      </c>
    </row>
    <row r="2176" spans="1:10">
      <c r="A2176" t="s">
        <v>5318</v>
      </c>
      <c r="B2176" s="16">
        <v>45277</v>
      </c>
      <c r="C2176">
        <v>-45587.89</v>
      </c>
      <c r="D2176" t="s">
        <v>829</v>
      </c>
      <c r="E2176" t="s">
        <v>834</v>
      </c>
      <c r="F2176" t="s">
        <v>6</v>
      </c>
      <c r="G2176" t="s">
        <v>28</v>
      </c>
      <c r="I2176" t="s">
        <v>988</v>
      </c>
      <c r="J2176" t="s">
        <v>5319</v>
      </c>
    </row>
    <row r="2177" spans="1:10">
      <c r="A2177" t="s">
        <v>5320</v>
      </c>
      <c r="B2177" s="16">
        <v>44960</v>
      </c>
      <c r="C2177">
        <v>90123.24</v>
      </c>
      <c r="D2177" t="s">
        <v>838</v>
      </c>
      <c r="E2177" t="s">
        <v>839</v>
      </c>
      <c r="F2177" t="s">
        <v>7</v>
      </c>
      <c r="G2177" t="s">
        <v>17</v>
      </c>
      <c r="H2177" t="s">
        <v>108</v>
      </c>
      <c r="J2177" t="s">
        <v>5321</v>
      </c>
    </row>
    <row r="2178" spans="1:10">
      <c r="A2178" t="s">
        <v>5322</v>
      </c>
      <c r="B2178" s="16">
        <v>44583</v>
      </c>
      <c r="C2178">
        <v>-36259.74</v>
      </c>
      <c r="D2178" t="s">
        <v>829</v>
      </c>
      <c r="E2178" t="s">
        <v>870</v>
      </c>
      <c r="F2178" t="s">
        <v>6</v>
      </c>
      <c r="G2178" t="s">
        <v>17</v>
      </c>
      <c r="I2178" t="s">
        <v>1483</v>
      </c>
      <c r="J2178" t="s">
        <v>5323</v>
      </c>
    </row>
    <row r="2179" spans="1:10">
      <c r="A2179" t="s">
        <v>5324</v>
      </c>
      <c r="B2179" s="16">
        <v>44777</v>
      </c>
      <c r="C2179">
        <v>-9233.78</v>
      </c>
      <c r="D2179" t="s">
        <v>829</v>
      </c>
      <c r="E2179" t="s">
        <v>853</v>
      </c>
      <c r="F2179" t="s">
        <v>7</v>
      </c>
      <c r="G2179" t="s">
        <v>17</v>
      </c>
      <c r="I2179" t="s">
        <v>1413</v>
      </c>
      <c r="J2179" t="s">
        <v>5325</v>
      </c>
    </row>
    <row r="2180" spans="1:10">
      <c r="A2180" t="s">
        <v>5326</v>
      </c>
      <c r="B2180" s="16">
        <v>44628</v>
      </c>
      <c r="C2180">
        <v>196295.66</v>
      </c>
      <c r="D2180" t="s">
        <v>838</v>
      </c>
      <c r="E2180" t="s">
        <v>842</v>
      </c>
      <c r="F2180" t="s">
        <v>7</v>
      </c>
      <c r="G2180" t="s">
        <v>17</v>
      </c>
      <c r="H2180" t="s">
        <v>712</v>
      </c>
      <c r="J2180" t="s">
        <v>5327</v>
      </c>
    </row>
    <row r="2181" spans="1:10">
      <c r="A2181" t="s">
        <v>5328</v>
      </c>
      <c r="B2181" s="16">
        <v>45136</v>
      </c>
      <c r="C2181">
        <v>113938.77</v>
      </c>
      <c r="D2181" t="s">
        <v>838</v>
      </c>
      <c r="E2181" t="s">
        <v>839</v>
      </c>
      <c r="F2181" t="s">
        <v>5</v>
      </c>
      <c r="G2181" t="s">
        <v>21</v>
      </c>
      <c r="H2181" t="s">
        <v>78</v>
      </c>
      <c r="J2181" t="s">
        <v>5329</v>
      </c>
    </row>
    <row r="2182" spans="1:10">
      <c r="A2182" t="s">
        <v>5330</v>
      </c>
      <c r="B2182" s="16">
        <v>45250</v>
      </c>
      <c r="C2182">
        <v>122461.38</v>
      </c>
      <c r="D2182" t="s">
        <v>838</v>
      </c>
      <c r="E2182" t="s">
        <v>842</v>
      </c>
      <c r="F2182" t="s">
        <v>5</v>
      </c>
      <c r="G2182" t="s">
        <v>31</v>
      </c>
      <c r="H2182" t="s">
        <v>726</v>
      </c>
      <c r="J2182" t="s">
        <v>5331</v>
      </c>
    </row>
    <row r="2183" spans="1:10">
      <c r="A2183" t="s">
        <v>5332</v>
      </c>
      <c r="B2183" s="16">
        <v>44665</v>
      </c>
      <c r="C2183">
        <v>-33610.74</v>
      </c>
      <c r="D2183" t="s">
        <v>829</v>
      </c>
      <c r="E2183" t="s">
        <v>830</v>
      </c>
      <c r="F2183" t="s">
        <v>7</v>
      </c>
      <c r="G2183" t="s">
        <v>31</v>
      </c>
      <c r="I2183" t="s">
        <v>1078</v>
      </c>
      <c r="J2183" t="s">
        <v>5333</v>
      </c>
    </row>
    <row r="2184" spans="1:10">
      <c r="A2184" t="s">
        <v>5334</v>
      </c>
      <c r="B2184" s="16">
        <v>45034</v>
      </c>
      <c r="C2184">
        <v>87568.72</v>
      </c>
      <c r="D2184" t="s">
        <v>838</v>
      </c>
      <c r="E2184" t="s">
        <v>842</v>
      </c>
      <c r="F2184" t="s">
        <v>6</v>
      </c>
      <c r="G2184" t="s">
        <v>31</v>
      </c>
      <c r="H2184" t="s">
        <v>560</v>
      </c>
      <c r="J2184" t="s">
        <v>5335</v>
      </c>
    </row>
    <row r="2185" spans="1:10">
      <c r="A2185" t="s">
        <v>5336</v>
      </c>
      <c r="B2185" s="16">
        <v>44881</v>
      </c>
      <c r="C2185">
        <v>-37145.56</v>
      </c>
      <c r="D2185" t="s">
        <v>829</v>
      </c>
      <c r="E2185" t="s">
        <v>853</v>
      </c>
      <c r="F2185" t="s">
        <v>5</v>
      </c>
      <c r="G2185" t="s">
        <v>31</v>
      </c>
      <c r="I2185" t="s">
        <v>2542</v>
      </c>
      <c r="J2185" t="s">
        <v>5337</v>
      </c>
    </row>
    <row r="2186" spans="1:10">
      <c r="A2186" t="s">
        <v>5338</v>
      </c>
      <c r="B2186" s="16">
        <v>45272</v>
      </c>
      <c r="C2186">
        <v>58797.55</v>
      </c>
      <c r="D2186" t="s">
        <v>838</v>
      </c>
      <c r="E2186" t="s">
        <v>857</v>
      </c>
      <c r="F2186" t="s">
        <v>7</v>
      </c>
      <c r="G2186" t="s">
        <v>31</v>
      </c>
      <c r="H2186" t="s">
        <v>734</v>
      </c>
      <c r="J2186" t="s">
        <v>5339</v>
      </c>
    </row>
    <row r="2187" spans="1:10">
      <c r="A2187" t="s">
        <v>5340</v>
      </c>
      <c r="B2187" s="16">
        <v>44613</v>
      </c>
      <c r="C2187">
        <v>-37309.22</v>
      </c>
      <c r="D2187" t="s">
        <v>829</v>
      </c>
      <c r="E2187" t="s">
        <v>830</v>
      </c>
      <c r="F2187" t="s">
        <v>7</v>
      </c>
      <c r="G2187" t="s">
        <v>28</v>
      </c>
      <c r="I2187" t="s">
        <v>1033</v>
      </c>
      <c r="J2187" t="s">
        <v>5341</v>
      </c>
    </row>
    <row r="2188" spans="1:10">
      <c r="A2188" t="s">
        <v>5342</v>
      </c>
      <c r="B2188" s="16">
        <v>45181</v>
      </c>
      <c r="C2188">
        <v>-54475.81</v>
      </c>
      <c r="D2188" t="s">
        <v>829</v>
      </c>
      <c r="E2188" t="s">
        <v>898</v>
      </c>
      <c r="F2188" t="s">
        <v>5</v>
      </c>
      <c r="G2188" t="s">
        <v>21</v>
      </c>
      <c r="I2188" t="s">
        <v>1139</v>
      </c>
      <c r="J2188" t="s">
        <v>5343</v>
      </c>
    </row>
    <row r="2189" spans="1:10">
      <c r="A2189" t="s">
        <v>5344</v>
      </c>
      <c r="B2189" s="16">
        <v>44739</v>
      </c>
      <c r="C2189">
        <v>240586.15</v>
      </c>
      <c r="D2189" t="s">
        <v>838</v>
      </c>
      <c r="E2189" t="s">
        <v>839</v>
      </c>
      <c r="F2189" t="s">
        <v>6</v>
      </c>
      <c r="G2189" t="s">
        <v>28</v>
      </c>
      <c r="H2189" t="s">
        <v>24</v>
      </c>
      <c r="J2189" t="s">
        <v>5345</v>
      </c>
    </row>
    <row r="2190" spans="1:10">
      <c r="A2190" t="s">
        <v>5346</v>
      </c>
      <c r="B2190" s="16">
        <v>44576</v>
      </c>
      <c r="C2190">
        <v>90557.25</v>
      </c>
      <c r="D2190" t="s">
        <v>838</v>
      </c>
      <c r="E2190" t="s">
        <v>857</v>
      </c>
      <c r="F2190" t="s">
        <v>6</v>
      </c>
      <c r="G2190" t="s">
        <v>21</v>
      </c>
      <c r="H2190" t="s">
        <v>182</v>
      </c>
      <c r="J2190" t="s">
        <v>5347</v>
      </c>
    </row>
    <row r="2191" spans="1:10">
      <c r="A2191" t="s">
        <v>5348</v>
      </c>
      <c r="B2191" s="16">
        <v>44622</v>
      </c>
      <c r="C2191">
        <v>76981.11</v>
      </c>
      <c r="D2191" t="s">
        <v>838</v>
      </c>
      <c r="E2191" t="s">
        <v>839</v>
      </c>
      <c r="F2191" t="s">
        <v>6</v>
      </c>
      <c r="G2191" t="s">
        <v>31</v>
      </c>
      <c r="H2191" t="s">
        <v>394</v>
      </c>
      <c r="J2191" t="s">
        <v>5349</v>
      </c>
    </row>
    <row r="2192" spans="1:10">
      <c r="A2192" t="s">
        <v>5350</v>
      </c>
      <c r="B2192" s="16">
        <v>45147</v>
      </c>
      <c r="C2192">
        <v>144294.46</v>
      </c>
      <c r="D2192" t="s">
        <v>838</v>
      </c>
      <c r="E2192" t="s">
        <v>839</v>
      </c>
      <c r="F2192" t="s">
        <v>6</v>
      </c>
      <c r="G2192" t="s">
        <v>31</v>
      </c>
      <c r="H2192" t="s">
        <v>15</v>
      </c>
      <c r="J2192" t="s">
        <v>5351</v>
      </c>
    </row>
    <row r="2193" spans="1:10">
      <c r="A2193" t="s">
        <v>5352</v>
      </c>
      <c r="B2193" s="16">
        <v>44946</v>
      </c>
      <c r="C2193">
        <v>221555.96</v>
      </c>
      <c r="D2193" t="s">
        <v>838</v>
      </c>
      <c r="E2193" t="s">
        <v>839</v>
      </c>
      <c r="F2193" t="s">
        <v>7</v>
      </c>
      <c r="G2193" t="s">
        <v>28</v>
      </c>
      <c r="H2193" t="s">
        <v>542</v>
      </c>
      <c r="J2193" t="s">
        <v>5353</v>
      </c>
    </row>
    <row r="2194" spans="1:10">
      <c r="A2194" t="s">
        <v>5354</v>
      </c>
      <c r="B2194" s="16">
        <v>45010</v>
      </c>
      <c r="C2194">
        <v>121057.84</v>
      </c>
      <c r="D2194" t="s">
        <v>838</v>
      </c>
      <c r="E2194" t="s">
        <v>842</v>
      </c>
      <c r="F2194" t="s">
        <v>5</v>
      </c>
      <c r="G2194" t="s">
        <v>28</v>
      </c>
      <c r="H2194" t="s">
        <v>96</v>
      </c>
      <c r="J2194" t="s">
        <v>5355</v>
      </c>
    </row>
    <row r="2195" spans="1:10">
      <c r="A2195" t="s">
        <v>5356</v>
      </c>
      <c r="B2195" s="16">
        <v>45027</v>
      </c>
      <c r="C2195">
        <v>139562.12</v>
      </c>
      <c r="D2195" t="s">
        <v>838</v>
      </c>
      <c r="E2195" t="s">
        <v>842</v>
      </c>
      <c r="F2195" t="s">
        <v>6</v>
      </c>
      <c r="G2195" t="s">
        <v>31</v>
      </c>
      <c r="H2195" t="s">
        <v>620</v>
      </c>
      <c r="J2195" t="s">
        <v>5357</v>
      </c>
    </row>
    <row r="2196" spans="1:10">
      <c r="A2196" t="s">
        <v>5358</v>
      </c>
      <c r="B2196" s="16">
        <v>45054</v>
      </c>
      <c r="C2196">
        <v>243360.28</v>
      </c>
      <c r="D2196" t="s">
        <v>838</v>
      </c>
      <c r="E2196" t="s">
        <v>857</v>
      </c>
      <c r="F2196" t="s">
        <v>6</v>
      </c>
      <c r="G2196" t="s">
        <v>28</v>
      </c>
      <c r="H2196" t="s">
        <v>304</v>
      </c>
      <c r="J2196" t="s">
        <v>5359</v>
      </c>
    </row>
    <row r="2197" spans="1:10">
      <c r="A2197" t="s">
        <v>5360</v>
      </c>
      <c r="B2197" s="16">
        <v>44943</v>
      </c>
      <c r="C2197">
        <v>-3855.4</v>
      </c>
      <c r="D2197" t="s">
        <v>829</v>
      </c>
      <c r="E2197" t="s">
        <v>834</v>
      </c>
      <c r="F2197" t="s">
        <v>7</v>
      </c>
      <c r="G2197" t="s">
        <v>28</v>
      </c>
      <c r="I2197" t="s">
        <v>2015</v>
      </c>
      <c r="J2197" t="s">
        <v>5361</v>
      </c>
    </row>
    <row r="2198" spans="1:10">
      <c r="A2198" t="s">
        <v>5362</v>
      </c>
      <c r="B2198" s="16">
        <v>45261</v>
      </c>
      <c r="C2198">
        <v>-75017.43</v>
      </c>
      <c r="D2198" t="s">
        <v>829</v>
      </c>
      <c r="E2198" t="s">
        <v>834</v>
      </c>
      <c r="F2198" t="s">
        <v>5</v>
      </c>
      <c r="G2198" t="s">
        <v>21</v>
      </c>
      <c r="I2198" t="s">
        <v>835</v>
      </c>
      <c r="J2198" t="s">
        <v>5363</v>
      </c>
    </row>
    <row r="2199" spans="1:10">
      <c r="A2199" t="s">
        <v>5364</v>
      </c>
      <c r="B2199" s="16">
        <v>44848</v>
      </c>
      <c r="C2199">
        <v>169408.85</v>
      </c>
      <c r="D2199" t="s">
        <v>838</v>
      </c>
      <c r="E2199" t="s">
        <v>857</v>
      </c>
      <c r="F2199" t="s">
        <v>6</v>
      </c>
      <c r="G2199" t="s">
        <v>28</v>
      </c>
      <c r="H2199" t="s">
        <v>648</v>
      </c>
      <c r="J2199" t="s">
        <v>5365</v>
      </c>
    </row>
    <row r="2200" spans="1:10">
      <c r="A2200" t="s">
        <v>5366</v>
      </c>
      <c r="B2200" s="16">
        <v>44721</v>
      </c>
      <c r="C2200">
        <v>-37196.35</v>
      </c>
      <c r="D2200" t="s">
        <v>829</v>
      </c>
      <c r="E2200" t="s">
        <v>898</v>
      </c>
      <c r="F2200" t="s">
        <v>5</v>
      </c>
      <c r="G2200" t="s">
        <v>17</v>
      </c>
      <c r="I2200" t="s">
        <v>4498</v>
      </c>
      <c r="J2200" t="s">
        <v>5367</v>
      </c>
    </row>
    <row r="2201" spans="1:10">
      <c r="A2201" t="s">
        <v>5368</v>
      </c>
      <c r="B2201" s="16">
        <v>45169</v>
      </c>
      <c r="C2201">
        <v>91318.37</v>
      </c>
      <c r="D2201" t="s">
        <v>838</v>
      </c>
      <c r="E2201" t="s">
        <v>842</v>
      </c>
      <c r="F2201" t="s">
        <v>7</v>
      </c>
      <c r="G2201" t="s">
        <v>31</v>
      </c>
      <c r="H2201" t="s">
        <v>390</v>
      </c>
      <c r="J2201" t="s">
        <v>5369</v>
      </c>
    </row>
    <row r="2202" spans="1:10">
      <c r="A2202" t="s">
        <v>5370</v>
      </c>
      <c r="B2202" s="16">
        <v>45134</v>
      </c>
      <c r="C2202">
        <v>-42255.11</v>
      </c>
      <c r="D2202" t="s">
        <v>829</v>
      </c>
      <c r="E2202" t="s">
        <v>845</v>
      </c>
      <c r="F2202" t="s">
        <v>7</v>
      </c>
      <c r="G2202" t="s">
        <v>28</v>
      </c>
      <c r="I2202" t="s">
        <v>1492</v>
      </c>
      <c r="J2202" t="s">
        <v>5371</v>
      </c>
    </row>
    <row r="2203" spans="1:10">
      <c r="A2203" t="s">
        <v>5372</v>
      </c>
      <c r="B2203" s="16">
        <v>44810</v>
      </c>
      <c r="C2203">
        <v>16908</v>
      </c>
      <c r="D2203" t="s">
        <v>969</v>
      </c>
      <c r="E2203" t="s">
        <v>969</v>
      </c>
      <c r="F2203" t="s">
        <v>7</v>
      </c>
      <c r="G2203" t="s">
        <v>21</v>
      </c>
      <c r="J2203" t="s">
        <v>5373</v>
      </c>
    </row>
    <row r="2204" spans="1:10">
      <c r="A2204" t="s">
        <v>5374</v>
      </c>
      <c r="B2204" s="16">
        <v>45016</v>
      </c>
      <c r="C2204">
        <v>-27749.64</v>
      </c>
      <c r="D2204" t="s">
        <v>829</v>
      </c>
      <c r="E2204" t="s">
        <v>898</v>
      </c>
      <c r="F2204" t="s">
        <v>7</v>
      </c>
      <c r="G2204" t="s">
        <v>31</v>
      </c>
      <c r="I2204" t="s">
        <v>1084</v>
      </c>
      <c r="J2204" t="s">
        <v>5375</v>
      </c>
    </row>
    <row r="2205" spans="1:10">
      <c r="A2205" t="s">
        <v>5376</v>
      </c>
      <c r="B2205" s="16">
        <v>44735</v>
      </c>
      <c r="C2205">
        <v>-56269.82</v>
      </c>
      <c r="D2205" t="s">
        <v>829</v>
      </c>
      <c r="E2205" t="s">
        <v>853</v>
      </c>
      <c r="F2205" t="s">
        <v>6</v>
      </c>
      <c r="G2205" t="s">
        <v>31</v>
      </c>
      <c r="I2205" t="s">
        <v>1315</v>
      </c>
      <c r="J2205" t="s">
        <v>5377</v>
      </c>
    </row>
    <row r="2206" spans="1:10">
      <c r="A2206" t="s">
        <v>5378</v>
      </c>
      <c r="B2206" s="16">
        <v>45247</v>
      </c>
      <c r="C2206">
        <v>142682.58</v>
      </c>
      <c r="D2206" t="s">
        <v>838</v>
      </c>
      <c r="E2206" t="s">
        <v>839</v>
      </c>
      <c r="F2206" t="s">
        <v>5</v>
      </c>
      <c r="G2206" t="s">
        <v>28</v>
      </c>
      <c r="H2206" t="s">
        <v>192</v>
      </c>
      <c r="J2206" t="s">
        <v>5379</v>
      </c>
    </row>
    <row r="2207" spans="1:10">
      <c r="A2207" t="s">
        <v>5380</v>
      </c>
      <c r="B2207" s="16">
        <v>44972</v>
      </c>
      <c r="C2207">
        <v>155765.44</v>
      </c>
      <c r="D2207" t="s">
        <v>838</v>
      </c>
      <c r="E2207" t="s">
        <v>842</v>
      </c>
      <c r="F2207" t="s">
        <v>6</v>
      </c>
      <c r="G2207" t="s">
        <v>21</v>
      </c>
      <c r="H2207" t="s">
        <v>110</v>
      </c>
      <c r="J2207" t="s">
        <v>5381</v>
      </c>
    </row>
    <row r="2208" spans="1:10">
      <c r="A2208" t="s">
        <v>5382</v>
      </c>
      <c r="B2208" s="16">
        <v>45147</v>
      </c>
      <c r="C2208">
        <v>87529.39</v>
      </c>
      <c r="D2208" t="s">
        <v>838</v>
      </c>
      <c r="E2208" t="s">
        <v>839</v>
      </c>
      <c r="F2208" t="s">
        <v>6</v>
      </c>
      <c r="G2208" t="s">
        <v>28</v>
      </c>
      <c r="H2208" t="s">
        <v>198</v>
      </c>
      <c r="J2208" t="s">
        <v>5383</v>
      </c>
    </row>
    <row r="2209" spans="1:10">
      <c r="A2209" t="s">
        <v>5384</v>
      </c>
      <c r="B2209" s="16">
        <v>45003</v>
      </c>
      <c r="C2209">
        <v>-38180.21</v>
      </c>
      <c r="D2209" t="s">
        <v>829</v>
      </c>
      <c r="E2209" t="s">
        <v>845</v>
      </c>
      <c r="F2209" t="s">
        <v>6</v>
      </c>
      <c r="G2209" t="s">
        <v>21</v>
      </c>
      <c r="I2209" t="s">
        <v>902</v>
      </c>
      <c r="J2209" t="s">
        <v>5385</v>
      </c>
    </row>
    <row r="2210" spans="1:10">
      <c r="A2210" t="s">
        <v>5386</v>
      </c>
      <c r="B2210" s="16">
        <v>44737</v>
      </c>
      <c r="C2210">
        <v>-22386.82</v>
      </c>
      <c r="D2210" t="s">
        <v>829</v>
      </c>
      <c r="E2210" t="s">
        <v>898</v>
      </c>
      <c r="F2210" t="s">
        <v>6</v>
      </c>
      <c r="G2210" t="s">
        <v>17</v>
      </c>
      <c r="I2210" t="s">
        <v>974</v>
      </c>
      <c r="J2210" t="s">
        <v>5387</v>
      </c>
    </row>
    <row r="2211" spans="1:10">
      <c r="A2211" t="s">
        <v>5388</v>
      </c>
      <c r="B2211" s="16">
        <v>44918</v>
      </c>
      <c r="C2211">
        <v>187441</v>
      </c>
      <c r="D2211" t="s">
        <v>838</v>
      </c>
      <c r="E2211" t="s">
        <v>839</v>
      </c>
      <c r="F2211" t="s">
        <v>5</v>
      </c>
      <c r="G2211" t="s">
        <v>17</v>
      </c>
      <c r="H2211" t="s">
        <v>290</v>
      </c>
      <c r="J2211" t="s">
        <v>5389</v>
      </c>
    </row>
    <row r="2212" spans="1:10">
      <c r="A2212" t="s">
        <v>5390</v>
      </c>
      <c r="B2212" s="16">
        <v>45186</v>
      </c>
      <c r="C2212">
        <v>138395.07</v>
      </c>
      <c r="D2212" t="s">
        <v>838</v>
      </c>
      <c r="E2212" t="s">
        <v>857</v>
      </c>
      <c r="F2212" t="s">
        <v>5</v>
      </c>
      <c r="G2212" t="s">
        <v>28</v>
      </c>
      <c r="H2212" t="s">
        <v>192</v>
      </c>
      <c r="J2212" t="s">
        <v>5391</v>
      </c>
    </row>
    <row r="2213" spans="1:10">
      <c r="A2213" t="s">
        <v>5392</v>
      </c>
      <c r="B2213" s="16">
        <v>44569</v>
      </c>
      <c r="C2213">
        <v>-37115.58</v>
      </c>
      <c r="D2213" t="s">
        <v>829</v>
      </c>
      <c r="E2213" t="s">
        <v>830</v>
      </c>
      <c r="F2213" t="s">
        <v>7</v>
      </c>
      <c r="G2213" t="s">
        <v>21</v>
      </c>
      <c r="I2213" t="s">
        <v>1436</v>
      </c>
      <c r="J2213" t="s">
        <v>5393</v>
      </c>
    </row>
    <row r="2214" spans="1:10">
      <c r="A2214" t="s">
        <v>5394</v>
      </c>
      <c r="B2214" s="16">
        <v>45162</v>
      </c>
      <c r="C2214">
        <v>-5808.38</v>
      </c>
      <c r="D2214" t="s">
        <v>829</v>
      </c>
      <c r="E2214" t="s">
        <v>898</v>
      </c>
      <c r="F2214" t="s">
        <v>7</v>
      </c>
      <c r="G2214" t="s">
        <v>28</v>
      </c>
      <c r="I2214" t="s">
        <v>854</v>
      </c>
      <c r="J2214" t="s">
        <v>5395</v>
      </c>
    </row>
    <row r="2215" spans="1:10">
      <c r="A2215" t="s">
        <v>5396</v>
      </c>
      <c r="B2215" s="16">
        <v>44798</v>
      </c>
      <c r="C2215">
        <v>114696.12</v>
      </c>
      <c r="D2215" t="s">
        <v>838</v>
      </c>
      <c r="E2215" t="s">
        <v>842</v>
      </c>
      <c r="F2215" t="s">
        <v>6</v>
      </c>
      <c r="G2215" t="s">
        <v>28</v>
      </c>
      <c r="H2215" t="s">
        <v>146</v>
      </c>
      <c r="J2215" t="s">
        <v>5397</v>
      </c>
    </row>
    <row r="2216" spans="1:10">
      <c r="A2216" t="s">
        <v>5398</v>
      </c>
      <c r="B2216" s="16">
        <v>44776</v>
      </c>
      <c r="C2216">
        <v>168503.67</v>
      </c>
      <c r="D2216" t="s">
        <v>838</v>
      </c>
      <c r="E2216" t="s">
        <v>839</v>
      </c>
      <c r="F2216" t="s">
        <v>6</v>
      </c>
      <c r="G2216" t="s">
        <v>31</v>
      </c>
      <c r="H2216" t="s">
        <v>168</v>
      </c>
      <c r="J2216" t="s">
        <v>5399</v>
      </c>
    </row>
    <row r="2217" spans="1:10">
      <c r="A2217" t="s">
        <v>5400</v>
      </c>
      <c r="B2217" s="16">
        <v>45237</v>
      </c>
      <c r="C2217">
        <v>-13654.05</v>
      </c>
      <c r="D2217" t="s">
        <v>829</v>
      </c>
      <c r="E2217" t="s">
        <v>853</v>
      </c>
      <c r="F2217" t="s">
        <v>7</v>
      </c>
      <c r="G2217" t="s">
        <v>28</v>
      </c>
      <c r="I2217" t="s">
        <v>1483</v>
      </c>
      <c r="J2217" t="s">
        <v>5401</v>
      </c>
    </row>
    <row r="2218" spans="1:10">
      <c r="A2218" t="s">
        <v>5402</v>
      </c>
      <c r="B2218" s="16">
        <v>45040</v>
      </c>
      <c r="C2218">
        <v>-57853.59</v>
      </c>
      <c r="D2218" t="s">
        <v>829</v>
      </c>
      <c r="E2218" t="s">
        <v>845</v>
      </c>
      <c r="F2218" t="s">
        <v>5</v>
      </c>
      <c r="G2218" t="s">
        <v>17</v>
      </c>
      <c r="I2218" t="s">
        <v>846</v>
      </c>
      <c r="J2218" t="s">
        <v>5403</v>
      </c>
    </row>
    <row r="2219" spans="1:10">
      <c r="A2219" t="s">
        <v>5404</v>
      </c>
      <c r="B2219" s="16">
        <v>45035</v>
      </c>
      <c r="C2219">
        <v>26325.11</v>
      </c>
      <c r="D2219" t="s">
        <v>865</v>
      </c>
      <c r="E2219" t="s">
        <v>865</v>
      </c>
      <c r="F2219" t="s">
        <v>6</v>
      </c>
      <c r="G2219" t="s">
        <v>17</v>
      </c>
      <c r="J2219" t="s">
        <v>5405</v>
      </c>
    </row>
    <row r="2220" spans="1:10">
      <c r="A2220" t="s">
        <v>5406</v>
      </c>
      <c r="B2220" s="16">
        <v>45184</v>
      </c>
      <c r="C2220">
        <v>-32053.46</v>
      </c>
      <c r="D2220" t="s">
        <v>829</v>
      </c>
      <c r="E2220" t="s">
        <v>834</v>
      </c>
      <c r="F2220" t="s">
        <v>5</v>
      </c>
      <c r="G2220" t="s">
        <v>31</v>
      </c>
      <c r="I2220" t="s">
        <v>2051</v>
      </c>
      <c r="J2220" t="s">
        <v>5407</v>
      </c>
    </row>
    <row r="2221" spans="1:10">
      <c r="A2221" t="s">
        <v>5408</v>
      </c>
      <c r="B2221" s="16">
        <v>45212</v>
      </c>
      <c r="C2221">
        <v>249092.54</v>
      </c>
      <c r="D2221" t="s">
        <v>838</v>
      </c>
      <c r="E2221" t="s">
        <v>842</v>
      </c>
      <c r="F2221" t="s">
        <v>6</v>
      </c>
      <c r="G2221" t="s">
        <v>21</v>
      </c>
      <c r="H2221" t="s">
        <v>32</v>
      </c>
      <c r="J2221" t="s">
        <v>5409</v>
      </c>
    </row>
    <row r="2222" spans="1:10">
      <c r="A2222" t="s">
        <v>5410</v>
      </c>
      <c r="B2222" s="16">
        <v>45150</v>
      </c>
      <c r="C2222">
        <v>-69988.29</v>
      </c>
      <c r="D2222" t="s">
        <v>829</v>
      </c>
      <c r="E2222" t="s">
        <v>870</v>
      </c>
      <c r="F2222" t="s">
        <v>6</v>
      </c>
      <c r="G2222" t="s">
        <v>21</v>
      </c>
      <c r="I2222" t="s">
        <v>1765</v>
      </c>
      <c r="J2222" t="s">
        <v>5411</v>
      </c>
    </row>
    <row r="2223" spans="1:10">
      <c r="A2223" t="s">
        <v>5412</v>
      </c>
      <c r="B2223" s="16">
        <v>45202</v>
      </c>
      <c r="C2223">
        <v>-63116.81</v>
      </c>
      <c r="D2223" t="s">
        <v>829</v>
      </c>
      <c r="E2223" t="s">
        <v>853</v>
      </c>
      <c r="F2223" t="s">
        <v>7</v>
      </c>
      <c r="G2223" t="s">
        <v>17</v>
      </c>
      <c r="I2223" t="s">
        <v>1969</v>
      </c>
      <c r="J2223" t="s">
        <v>5413</v>
      </c>
    </row>
    <row r="2224" spans="1:10">
      <c r="A2224" t="s">
        <v>5414</v>
      </c>
      <c r="B2224" s="16">
        <v>45199</v>
      </c>
      <c r="C2224">
        <v>161041.61</v>
      </c>
      <c r="D2224" t="s">
        <v>838</v>
      </c>
      <c r="E2224" t="s">
        <v>839</v>
      </c>
      <c r="F2224" t="s">
        <v>7</v>
      </c>
      <c r="G2224" t="s">
        <v>31</v>
      </c>
      <c r="H2224" t="s">
        <v>704</v>
      </c>
      <c r="J2224" t="s">
        <v>5415</v>
      </c>
    </row>
    <row r="2225" spans="1:10">
      <c r="A2225" t="s">
        <v>5416</v>
      </c>
      <c r="B2225" s="16">
        <v>45044</v>
      </c>
      <c r="C2225">
        <v>26248.17</v>
      </c>
      <c r="D2225" t="s">
        <v>865</v>
      </c>
      <c r="E2225" t="s">
        <v>865</v>
      </c>
      <c r="F2225" t="s">
        <v>6</v>
      </c>
      <c r="G2225" t="s">
        <v>17</v>
      </c>
      <c r="J2225" t="s">
        <v>5417</v>
      </c>
    </row>
    <row r="2226" spans="1:10">
      <c r="A2226" t="s">
        <v>5418</v>
      </c>
      <c r="B2226" s="16">
        <v>45265</v>
      </c>
      <c r="C2226">
        <v>-46062.72</v>
      </c>
      <c r="D2226" t="s">
        <v>829</v>
      </c>
      <c r="E2226" t="s">
        <v>834</v>
      </c>
      <c r="F2226" t="s">
        <v>5</v>
      </c>
      <c r="G2226" t="s">
        <v>28</v>
      </c>
      <c r="I2226" t="s">
        <v>1433</v>
      </c>
      <c r="J2226" t="s">
        <v>5419</v>
      </c>
    </row>
    <row r="2227" spans="1:10">
      <c r="A2227" t="s">
        <v>5420</v>
      </c>
      <c r="B2227" s="16">
        <v>44983</v>
      </c>
      <c r="C2227">
        <v>177474.67</v>
      </c>
      <c r="D2227" t="s">
        <v>838</v>
      </c>
      <c r="E2227" t="s">
        <v>839</v>
      </c>
      <c r="F2227" t="s">
        <v>6</v>
      </c>
      <c r="G2227" t="s">
        <v>31</v>
      </c>
      <c r="H2227" t="s">
        <v>166</v>
      </c>
      <c r="J2227" t="s">
        <v>5421</v>
      </c>
    </row>
    <row r="2228" spans="1:10">
      <c r="A2228" t="s">
        <v>5422</v>
      </c>
      <c r="B2228" s="16">
        <v>44766</v>
      </c>
      <c r="C2228">
        <v>90472.12</v>
      </c>
      <c r="D2228" t="s">
        <v>838</v>
      </c>
      <c r="E2228" t="s">
        <v>839</v>
      </c>
      <c r="F2228" t="s">
        <v>6</v>
      </c>
      <c r="G2228" t="s">
        <v>28</v>
      </c>
      <c r="H2228" t="s">
        <v>460</v>
      </c>
      <c r="J2228" t="s">
        <v>5423</v>
      </c>
    </row>
    <row r="2229" spans="1:10">
      <c r="A2229" t="s">
        <v>5424</v>
      </c>
      <c r="B2229" s="16">
        <v>44904</v>
      </c>
      <c r="C2229">
        <v>-53961.11</v>
      </c>
      <c r="D2229" t="s">
        <v>829</v>
      </c>
      <c r="E2229" t="s">
        <v>834</v>
      </c>
      <c r="F2229" t="s">
        <v>7</v>
      </c>
      <c r="G2229" t="s">
        <v>21</v>
      </c>
      <c r="I2229" t="s">
        <v>1235</v>
      </c>
      <c r="J2229" t="s">
        <v>5425</v>
      </c>
    </row>
    <row r="2230" spans="1:10">
      <c r="A2230" t="s">
        <v>5426</v>
      </c>
      <c r="B2230" s="16">
        <v>44931</v>
      </c>
      <c r="C2230">
        <v>23832.03</v>
      </c>
      <c r="D2230" t="s">
        <v>969</v>
      </c>
      <c r="E2230" t="s">
        <v>969</v>
      </c>
      <c r="F2230" t="s">
        <v>7</v>
      </c>
      <c r="G2230" t="s">
        <v>17</v>
      </c>
      <c r="J2230" t="s">
        <v>5427</v>
      </c>
    </row>
    <row r="2231" spans="1:10">
      <c r="A2231" t="s">
        <v>5428</v>
      </c>
      <c r="B2231" s="16">
        <v>45140</v>
      </c>
      <c r="C2231">
        <v>207074.02</v>
      </c>
      <c r="D2231" t="s">
        <v>838</v>
      </c>
      <c r="E2231" t="s">
        <v>842</v>
      </c>
      <c r="F2231" t="s">
        <v>5</v>
      </c>
      <c r="G2231" t="s">
        <v>17</v>
      </c>
      <c r="H2231" t="s">
        <v>164</v>
      </c>
      <c r="J2231" t="s">
        <v>5429</v>
      </c>
    </row>
    <row r="2232" spans="1:10">
      <c r="A2232" t="s">
        <v>5430</v>
      </c>
      <c r="B2232" s="16">
        <v>44914</v>
      </c>
      <c r="C2232">
        <v>-29458.48</v>
      </c>
      <c r="D2232" t="s">
        <v>829</v>
      </c>
      <c r="E2232" t="s">
        <v>845</v>
      </c>
      <c r="F2232" t="s">
        <v>6</v>
      </c>
      <c r="G2232" t="s">
        <v>21</v>
      </c>
      <c r="I2232" t="s">
        <v>1492</v>
      </c>
      <c r="J2232" t="s">
        <v>5431</v>
      </c>
    </row>
    <row r="2233" spans="1:10">
      <c r="A2233" t="s">
        <v>5432</v>
      </c>
      <c r="B2233" s="16">
        <v>44745</v>
      </c>
      <c r="C2233">
        <v>89831.04</v>
      </c>
      <c r="D2233" t="s">
        <v>838</v>
      </c>
      <c r="E2233" t="s">
        <v>839</v>
      </c>
      <c r="F2233" t="s">
        <v>6</v>
      </c>
      <c r="G2233" t="s">
        <v>17</v>
      </c>
      <c r="H2233" t="s">
        <v>120</v>
      </c>
      <c r="J2233" t="s">
        <v>5433</v>
      </c>
    </row>
    <row r="2234" spans="1:10">
      <c r="A2234" t="s">
        <v>5434</v>
      </c>
      <c r="B2234" s="16">
        <v>44945</v>
      </c>
      <c r="C2234">
        <v>71543.55</v>
      </c>
      <c r="D2234" t="s">
        <v>838</v>
      </c>
      <c r="E2234" t="s">
        <v>857</v>
      </c>
      <c r="F2234" t="s">
        <v>7</v>
      </c>
      <c r="G2234" t="s">
        <v>17</v>
      </c>
      <c r="H2234" t="s">
        <v>326</v>
      </c>
      <c r="J2234" t="s">
        <v>5435</v>
      </c>
    </row>
    <row r="2235" spans="1:10">
      <c r="A2235" t="s">
        <v>5436</v>
      </c>
      <c r="B2235" s="16">
        <v>45047</v>
      </c>
      <c r="C2235">
        <v>-46161.43</v>
      </c>
      <c r="D2235" t="s">
        <v>829</v>
      </c>
      <c r="E2235" t="s">
        <v>853</v>
      </c>
      <c r="F2235" t="s">
        <v>5</v>
      </c>
      <c r="G2235" t="s">
        <v>31</v>
      </c>
      <c r="I2235" t="s">
        <v>1194</v>
      </c>
      <c r="J2235" t="s">
        <v>5437</v>
      </c>
    </row>
    <row r="2236" spans="1:10">
      <c r="A2236" t="s">
        <v>5438</v>
      </c>
      <c r="B2236" s="16">
        <v>44712</v>
      </c>
      <c r="C2236">
        <v>24745.54</v>
      </c>
      <c r="D2236" t="s">
        <v>969</v>
      </c>
      <c r="E2236" t="s">
        <v>969</v>
      </c>
      <c r="F2236" t="s">
        <v>6</v>
      </c>
      <c r="G2236" t="s">
        <v>31</v>
      </c>
      <c r="J2236" t="s">
        <v>5439</v>
      </c>
    </row>
    <row r="2237" spans="1:10">
      <c r="A2237" t="s">
        <v>5440</v>
      </c>
      <c r="B2237" s="16">
        <v>45264</v>
      </c>
      <c r="C2237">
        <v>209893.94</v>
      </c>
      <c r="D2237" t="s">
        <v>838</v>
      </c>
      <c r="E2237" t="s">
        <v>839</v>
      </c>
      <c r="F2237" t="s">
        <v>5</v>
      </c>
      <c r="G2237" t="s">
        <v>28</v>
      </c>
      <c r="H2237" t="s">
        <v>194</v>
      </c>
      <c r="J2237" t="s">
        <v>5441</v>
      </c>
    </row>
    <row r="2238" spans="1:10">
      <c r="A2238" t="s">
        <v>5442</v>
      </c>
      <c r="B2238" s="16">
        <v>45181</v>
      </c>
      <c r="C2238">
        <v>-20085.6</v>
      </c>
      <c r="D2238" t="s">
        <v>829</v>
      </c>
      <c r="E2238" t="s">
        <v>830</v>
      </c>
      <c r="F2238" t="s">
        <v>7</v>
      </c>
      <c r="G2238" t="s">
        <v>31</v>
      </c>
      <c r="I2238" t="s">
        <v>1413</v>
      </c>
      <c r="J2238" t="s">
        <v>5443</v>
      </c>
    </row>
    <row r="2239" spans="1:10">
      <c r="A2239" t="s">
        <v>5444</v>
      </c>
      <c r="B2239" s="16">
        <v>44841</v>
      </c>
      <c r="C2239">
        <v>-15537.55</v>
      </c>
      <c r="D2239" t="s">
        <v>829</v>
      </c>
      <c r="E2239" t="s">
        <v>898</v>
      </c>
      <c r="F2239" t="s">
        <v>7</v>
      </c>
      <c r="G2239" t="s">
        <v>17</v>
      </c>
      <c r="I2239" t="s">
        <v>1033</v>
      </c>
      <c r="J2239" t="s">
        <v>5445</v>
      </c>
    </row>
    <row r="2240" spans="1:10">
      <c r="A2240" t="s">
        <v>5446</v>
      </c>
      <c r="B2240" s="16">
        <v>44960</v>
      </c>
      <c r="C2240">
        <v>-38131.71</v>
      </c>
      <c r="D2240" t="s">
        <v>829</v>
      </c>
      <c r="E2240" t="s">
        <v>845</v>
      </c>
      <c r="F2240" t="s">
        <v>5</v>
      </c>
      <c r="G2240" t="s">
        <v>28</v>
      </c>
      <c r="I2240" t="s">
        <v>1951</v>
      </c>
      <c r="J2240" t="s">
        <v>5447</v>
      </c>
    </row>
    <row r="2241" spans="1:10">
      <c r="A2241" t="s">
        <v>5448</v>
      </c>
      <c r="B2241" s="16">
        <v>44892</v>
      </c>
      <c r="C2241">
        <v>208077.88</v>
      </c>
      <c r="D2241" t="s">
        <v>838</v>
      </c>
      <c r="E2241" t="s">
        <v>839</v>
      </c>
      <c r="F2241" t="s">
        <v>5</v>
      </c>
      <c r="G2241" t="s">
        <v>28</v>
      </c>
      <c r="H2241" t="s">
        <v>180</v>
      </c>
      <c r="J2241" t="s">
        <v>5449</v>
      </c>
    </row>
    <row r="2242" spans="1:10">
      <c r="A2242" t="s">
        <v>5450</v>
      </c>
      <c r="B2242" s="16">
        <v>45212</v>
      </c>
      <c r="C2242">
        <v>210549.75</v>
      </c>
      <c r="D2242" t="s">
        <v>838</v>
      </c>
      <c r="E2242" t="s">
        <v>839</v>
      </c>
      <c r="F2242" t="s">
        <v>6</v>
      </c>
      <c r="G2242" t="s">
        <v>17</v>
      </c>
      <c r="H2242" t="s">
        <v>32</v>
      </c>
      <c r="J2242" t="s">
        <v>5451</v>
      </c>
    </row>
    <row r="2243" spans="1:10">
      <c r="A2243" t="s">
        <v>5452</v>
      </c>
      <c r="B2243" s="16">
        <v>44774</v>
      </c>
      <c r="C2243">
        <v>-22306.43</v>
      </c>
      <c r="D2243" t="s">
        <v>829</v>
      </c>
      <c r="E2243" t="s">
        <v>853</v>
      </c>
      <c r="F2243" t="s">
        <v>5</v>
      </c>
      <c r="G2243" t="s">
        <v>21</v>
      </c>
      <c r="I2243" t="s">
        <v>1366</v>
      </c>
      <c r="J2243" t="s">
        <v>5453</v>
      </c>
    </row>
    <row r="2244" spans="1:10">
      <c r="A2244" t="s">
        <v>5454</v>
      </c>
      <c r="B2244" s="16">
        <v>44945</v>
      </c>
      <c r="C2244">
        <v>120465.1</v>
      </c>
      <c r="D2244" t="s">
        <v>838</v>
      </c>
      <c r="E2244" t="s">
        <v>842</v>
      </c>
      <c r="F2244" t="s">
        <v>5</v>
      </c>
      <c r="G2244" t="s">
        <v>31</v>
      </c>
      <c r="H2244" t="s">
        <v>326</v>
      </c>
      <c r="J2244" t="s">
        <v>5455</v>
      </c>
    </row>
    <row r="2245" spans="1:10">
      <c r="A2245" t="s">
        <v>5456</v>
      </c>
      <c r="B2245" s="16">
        <v>44803</v>
      </c>
      <c r="C2245">
        <v>-26147.31</v>
      </c>
      <c r="D2245" t="s">
        <v>829</v>
      </c>
      <c r="E2245" t="s">
        <v>830</v>
      </c>
      <c r="F2245" t="s">
        <v>6</v>
      </c>
      <c r="G2245" t="s">
        <v>17</v>
      </c>
      <c r="I2245" t="s">
        <v>1208</v>
      </c>
      <c r="J2245" t="s">
        <v>5457</v>
      </c>
    </row>
    <row r="2246" spans="1:10">
      <c r="A2246" t="s">
        <v>5458</v>
      </c>
      <c r="B2246" s="16">
        <v>45006</v>
      </c>
      <c r="C2246">
        <v>178628.22</v>
      </c>
      <c r="D2246" t="s">
        <v>838</v>
      </c>
      <c r="E2246" t="s">
        <v>842</v>
      </c>
      <c r="F2246" t="s">
        <v>6</v>
      </c>
      <c r="G2246" t="s">
        <v>21</v>
      </c>
      <c r="H2246" t="s">
        <v>530</v>
      </c>
      <c r="J2246" t="s">
        <v>5459</v>
      </c>
    </row>
    <row r="2247" spans="1:10">
      <c r="A2247" t="s">
        <v>5460</v>
      </c>
      <c r="B2247" s="16">
        <v>44863</v>
      </c>
      <c r="C2247">
        <v>137836.76</v>
      </c>
      <c r="D2247" t="s">
        <v>838</v>
      </c>
      <c r="E2247" t="s">
        <v>857</v>
      </c>
      <c r="F2247" t="s">
        <v>7</v>
      </c>
      <c r="G2247" t="s">
        <v>31</v>
      </c>
      <c r="H2247" t="s">
        <v>688</v>
      </c>
      <c r="J2247" t="s">
        <v>5461</v>
      </c>
    </row>
    <row r="2248" spans="1:10">
      <c r="A2248" t="s">
        <v>5462</v>
      </c>
      <c r="B2248" s="16">
        <v>45070</v>
      </c>
      <c r="C2248">
        <v>50389.09</v>
      </c>
      <c r="D2248" t="s">
        <v>838</v>
      </c>
      <c r="E2248" t="s">
        <v>857</v>
      </c>
      <c r="F2248" t="s">
        <v>5</v>
      </c>
      <c r="G2248" t="s">
        <v>31</v>
      </c>
      <c r="H2248" t="s">
        <v>280</v>
      </c>
      <c r="J2248" t="s">
        <v>5463</v>
      </c>
    </row>
    <row r="2249" spans="1:10">
      <c r="A2249" t="s">
        <v>5464</v>
      </c>
      <c r="B2249" s="16">
        <v>45215</v>
      </c>
      <c r="C2249">
        <v>23698.69</v>
      </c>
      <c r="D2249" t="s">
        <v>969</v>
      </c>
      <c r="E2249" t="s">
        <v>969</v>
      </c>
      <c r="F2249" t="s">
        <v>6</v>
      </c>
      <c r="G2249" t="s">
        <v>21</v>
      </c>
      <c r="J2249" t="s">
        <v>5465</v>
      </c>
    </row>
    <row r="2250" spans="1:10">
      <c r="A2250" t="s">
        <v>5466</v>
      </c>
      <c r="B2250" s="16">
        <v>45113</v>
      </c>
      <c r="C2250">
        <v>143191.92</v>
      </c>
      <c r="D2250" t="s">
        <v>838</v>
      </c>
      <c r="E2250" t="s">
        <v>839</v>
      </c>
      <c r="F2250" t="s">
        <v>7</v>
      </c>
      <c r="G2250" t="s">
        <v>28</v>
      </c>
      <c r="H2250" t="s">
        <v>618</v>
      </c>
      <c r="J2250" t="s">
        <v>5467</v>
      </c>
    </row>
    <row r="2251" spans="1:10">
      <c r="A2251" t="s">
        <v>5468</v>
      </c>
      <c r="B2251" s="16">
        <v>44670</v>
      </c>
      <c r="C2251">
        <v>132340.44</v>
      </c>
      <c r="D2251" t="s">
        <v>838</v>
      </c>
      <c r="E2251" t="s">
        <v>842</v>
      </c>
      <c r="F2251" t="s">
        <v>6</v>
      </c>
      <c r="G2251" t="s">
        <v>28</v>
      </c>
      <c r="H2251" t="s">
        <v>644</v>
      </c>
      <c r="J2251" t="s">
        <v>5469</v>
      </c>
    </row>
    <row r="2252" spans="1:10">
      <c r="A2252" t="s">
        <v>5470</v>
      </c>
      <c r="B2252" s="16">
        <v>44855</v>
      </c>
      <c r="C2252">
        <v>-20654.51</v>
      </c>
      <c r="D2252" t="s">
        <v>829</v>
      </c>
      <c r="E2252" t="s">
        <v>870</v>
      </c>
      <c r="F2252" t="s">
        <v>6</v>
      </c>
      <c r="G2252" t="s">
        <v>31</v>
      </c>
      <c r="I2252" t="s">
        <v>2750</v>
      </c>
      <c r="J2252" t="s">
        <v>5471</v>
      </c>
    </row>
    <row r="2253" spans="1:10">
      <c r="A2253" t="s">
        <v>5472</v>
      </c>
      <c r="B2253" s="16">
        <v>44991</v>
      </c>
      <c r="C2253">
        <v>-32264.69</v>
      </c>
      <c r="D2253" t="s">
        <v>829</v>
      </c>
      <c r="E2253" t="s">
        <v>830</v>
      </c>
      <c r="F2253" t="s">
        <v>7</v>
      </c>
      <c r="G2253" t="s">
        <v>17</v>
      </c>
      <c r="I2253" t="s">
        <v>831</v>
      </c>
      <c r="J2253" t="s">
        <v>5473</v>
      </c>
    </row>
    <row r="2254" spans="1:10">
      <c r="A2254" t="s">
        <v>5474</v>
      </c>
      <c r="B2254" s="16">
        <v>44777</v>
      </c>
      <c r="C2254">
        <v>-48957.53</v>
      </c>
      <c r="D2254" t="s">
        <v>829</v>
      </c>
      <c r="E2254" t="s">
        <v>830</v>
      </c>
      <c r="F2254" t="s">
        <v>6</v>
      </c>
      <c r="G2254" t="s">
        <v>28</v>
      </c>
      <c r="I2254" t="s">
        <v>955</v>
      </c>
      <c r="J2254" t="s">
        <v>5475</v>
      </c>
    </row>
    <row r="2255" spans="1:10">
      <c r="A2255" t="s">
        <v>5476</v>
      </c>
      <c r="B2255" s="16">
        <v>44675</v>
      </c>
      <c r="C2255">
        <v>140574.97</v>
      </c>
      <c r="D2255" t="s">
        <v>838</v>
      </c>
      <c r="E2255" t="s">
        <v>857</v>
      </c>
      <c r="F2255" t="s">
        <v>5</v>
      </c>
      <c r="G2255" t="s">
        <v>31</v>
      </c>
      <c r="H2255" t="s">
        <v>564</v>
      </c>
      <c r="J2255" t="s">
        <v>5477</v>
      </c>
    </row>
    <row r="2256" spans="1:10">
      <c r="A2256" t="s">
        <v>5478</v>
      </c>
      <c r="B2256" s="16">
        <v>45243</v>
      </c>
      <c r="C2256">
        <v>-22812.36</v>
      </c>
      <c r="D2256" t="s">
        <v>829</v>
      </c>
      <c r="E2256" t="s">
        <v>898</v>
      </c>
      <c r="F2256" t="s">
        <v>5</v>
      </c>
      <c r="G2256" t="s">
        <v>17</v>
      </c>
      <c r="I2256" t="s">
        <v>2012</v>
      </c>
      <c r="J2256" t="s">
        <v>5479</v>
      </c>
    </row>
    <row r="2257" spans="1:10">
      <c r="A2257" t="s">
        <v>5480</v>
      </c>
      <c r="B2257" s="16">
        <v>44937</v>
      </c>
      <c r="C2257">
        <v>-61534.11</v>
      </c>
      <c r="D2257" t="s">
        <v>829</v>
      </c>
      <c r="E2257" t="s">
        <v>830</v>
      </c>
      <c r="F2257" t="s">
        <v>6</v>
      </c>
      <c r="G2257" t="s">
        <v>28</v>
      </c>
      <c r="I2257" t="s">
        <v>958</v>
      </c>
      <c r="J2257" t="s">
        <v>5481</v>
      </c>
    </row>
    <row r="2258" spans="1:10">
      <c r="A2258" t="s">
        <v>5482</v>
      </c>
      <c r="B2258" s="16">
        <v>45129</v>
      </c>
      <c r="C2258">
        <v>21764.24</v>
      </c>
      <c r="D2258" t="s">
        <v>969</v>
      </c>
      <c r="E2258" t="s">
        <v>969</v>
      </c>
      <c r="F2258" t="s">
        <v>5</v>
      </c>
      <c r="G2258" t="s">
        <v>31</v>
      </c>
      <c r="J2258" t="s">
        <v>5483</v>
      </c>
    </row>
    <row r="2259" spans="1:10">
      <c r="A2259" t="s">
        <v>5484</v>
      </c>
      <c r="B2259" s="16">
        <v>45137</v>
      </c>
      <c r="C2259">
        <v>158608.2</v>
      </c>
      <c r="D2259" t="s">
        <v>838</v>
      </c>
      <c r="E2259" t="s">
        <v>857</v>
      </c>
      <c r="F2259" t="s">
        <v>7</v>
      </c>
      <c r="G2259" t="s">
        <v>17</v>
      </c>
      <c r="H2259" t="s">
        <v>688</v>
      </c>
      <c r="J2259" t="s">
        <v>5485</v>
      </c>
    </row>
    <row r="2260" spans="1:10">
      <c r="A2260" t="s">
        <v>5486</v>
      </c>
      <c r="B2260" s="16">
        <v>44949</v>
      </c>
      <c r="C2260">
        <v>125572.13</v>
      </c>
      <c r="D2260" t="s">
        <v>838</v>
      </c>
      <c r="E2260" t="s">
        <v>842</v>
      </c>
      <c r="F2260" t="s">
        <v>5</v>
      </c>
      <c r="G2260" t="s">
        <v>31</v>
      </c>
      <c r="H2260" t="s">
        <v>736</v>
      </c>
      <c r="J2260" t="s">
        <v>5487</v>
      </c>
    </row>
    <row r="2261" spans="1:10">
      <c r="A2261" t="s">
        <v>5488</v>
      </c>
      <c r="B2261" s="16">
        <v>44711</v>
      </c>
      <c r="C2261">
        <v>228649.87</v>
      </c>
      <c r="D2261" t="s">
        <v>838</v>
      </c>
      <c r="E2261" t="s">
        <v>839</v>
      </c>
      <c r="F2261" t="s">
        <v>7</v>
      </c>
      <c r="G2261" t="s">
        <v>21</v>
      </c>
      <c r="H2261" t="s">
        <v>336</v>
      </c>
      <c r="J2261" t="s">
        <v>5489</v>
      </c>
    </row>
    <row r="2262" spans="1:10">
      <c r="A2262" t="s">
        <v>5490</v>
      </c>
      <c r="B2262" s="16">
        <v>44855</v>
      </c>
      <c r="C2262">
        <v>-38765.06</v>
      </c>
      <c r="D2262" t="s">
        <v>829</v>
      </c>
      <c r="E2262" t="s">
        <v>870</v>
      </c>
      <c r="F2262" t="s">
        <v>6</v>
      </c>
      <c r="G2262" t="s">
        <v>28</v>
      </c>
      <c r="I2262" t="s">
        <v>5491</v>
      </c>
      <c r="J2262" t="s">
        <v>5492</v>
      </c>
    </row>
    <row r="2263" spans="1:10">
      <c r="A2263" t="s">
        <v>5493</v>
      </c>
      <c r="B2263" s="16">
        <v>44683</v>
      </c>
      <c r="C2263">
        <v>20773.32</v>
      </c>
      <c r="D2263" t="s">
        <v>865</v>
      </c>
      <c r="E2263" t="s">
        <v>865</v>
      </c>
      <c r="F2263" t="s">
        <v>7</v>
      </c>
      <c r="G2263" t="s">
        <v>31</v>
      </c>
      <c r="J2263" t="s">
        <v>5494</v>
      </c>
    </row>
    <row r="2264" spans="1:10">
      <c r="A2264" t="s">
        <v>5495</v>
      </c>
      <c r="B2264" s="16">
        <v>44655</v>
      </c>
      <c r="C2264">
        <v>113728.28</v>
      </c>
      <c r="D2264" t="s">
        <v>838</v>
      </c>
      <c r="E2264" t="s">
        <v>839</v>
      </c>
      <c r="F2264" t="s">
        <v>7</v>
      </c>
      <c r="G2264" t="s">
        <v>17</v>
      </c>
      <c r="H2264" t="s">
        <v>226</v>
      </c>
      <c r="J2264" t="s">
        <v>5496</v>
      </c>
    </row>
    <row r="2265" spans="1:10">
      <c r="A2265" t="s">
        <v>5497</v>
      </c>
      <c r="B2265" s="16">
        <v>45008</v>
      </c>
      <c r="C2265">
        <v>201286.14</v>
      </c>
      <c r="D2265" t="s">
        <v>838</v>
      </c>
      <c r="E2265" t="s">
        <v>857</v>
      </c>
      <c r="F2265" t="s">
        <v>6</v>
      </c>
      <c r="G2265" t="s">
        <v>31</v>
      </c>
      <c r="H2265" t="s">
        <v>644</v>
      </c>
      <c r="J2265" t="s">
        <v>5498</v>
      </c>
    </row>
    <row r="2266" spans="1:10">
      <c r="A2266" t="s">
        <v>5499</v>
      </c>
      <c r="B2266" s="16">
        <v>45182</v>
      </c>
      <c r="C2266">
        <v>153563.78</v>
      </c>
      <c r="D2266" t="s">
        <v>838</v>
      </c>
      <c r="E2266" t="s">
        <v>842</v>
      </c>
      <c r="F2266" t="s">
        <v>5</v>
      </c>
      <c r="G2266" t="s">
        <v>21</v>
      </c>
      <c r="H2266" t="s">
        <v>438</v>
      </c>
      <c r="J2266" t="s">
        <v>5500</v>
      </c>
    </row>
    <row r="2267" spans="1:10">
      <c r="A2267" t="s">
        <v>5501</v>
      </c>
      <c r="B2267" s="16">
        <v>44770</v>
      </c>
      <c r="C2267">
        <v>-46369.72</v>
      </c>
      <c r="D2267" t="s">
        <v>829</v>
      </c>
      <c r="E2267" t="s">
        <v>898</v>
      </c>
      <c r="F2267" t="s">
        <v>6</v>
      </c>
      <c r="G2267" t="s">
        <v>21</v>
      </c>
      <c r="I2267" t="s">
        <v>2084</v>
      </c>
      <c r="J2267" t="s">
        <v>5502</v>
      </c>
    </row>
    <row r="2268" spans="1:10">
      <c r="A2268" t="s">
        <v>5503</v>
      </c>
      <c r="B2268" s="16">
        <v>45206</v>
      </c>
      <c r="C2268">
        <v>-65880.49</v>
      </c>
      <c r="D2268" t="s">
        <v>829</v>
      </c>
      <c r="E2268" t="s">
        <v>853</v>
      </c>
      <c r="F2268" t="s">
        <v>7</v>
      </c>
      <c r="G2268" t="s">
        <v>28</v>
      </c>
      <c r="I2268" t="s">
        <v>3079</v>
      </c>
      <c r="J2268" t="s">
        <v>5504</v>
      </c>
    </row>
    <row r="2269" spans="1:10">
      <c r="A2269" t="s">
        <v>5505</v>
      </c>
      <c r="B2269" s="16">
        <v>44876</v>
      </c>
      <c r="C2269">
        <v>199302.26</v>
      </c>
      <c r="D2269" t="s">
        <v>838</v>
      </c>
      <c r="E2269" t="s">
        <v>857</v>
      </c>
      <c r="F2269" t="s">
        <v>5</v>
      </c>
      <c r="G2269" t="s">
        <v>28</v>
      </c>
      <c r="H2269" t="s">
        <v>444</v>
      </c>
      <c r="J2269" t="s">
        <v>5506</v>
      </c>
    </row>
    <row r="2270" spans="1:10">
      <c r="A2270" t="s">
        <v>5507</v>
      </c>
      <c r="B2270" s="16">
        <v>44723</v>
      </c>
      <c r="C2270">
        <v>8534.59</v>
      </c>
      <c r="D2270" t="s">
        <v>865</v>
      </c>
      <c r="E2270" t="s">
        <v>865</v>
      </c>
      <c r="F2270" t="s">
        <v>7</v>
      </c>
      <c r="G2270" t="s">
        <v>31</v>
      </c>
      <c r="J2270" t="s">
        <v>5508</v>
      </c>
    </row>
    <row r="2271" spans="1:10">
      <c r="A2271" t="s">
        <v>5509</v>
      </c>
      <c r="B2271" s="16">
        <v>45042</v>
      </c>
      <c r="C2271">
        <v>-14753.96</v>
      </c>
      <c r="D2271" t="s">
        <v>829</v>
      </c>
      <c r="E2271" t="s">
        <v>898</v>
      </c>
      <c r="F2271" t="s">
        <v>5</v>
      </c>
      <c r="G2271" t="s">
        <v>21</v>
      </c>
      <c r="I2271" t="s">
        <v>1235</v>
      </c>
      <c r="J2271" t="s">
        <v>5510</v>
      </c>
    </row>
    <row r="2272" spans="1:10">
      <c r="A2272" t="s">
        <v>5511</v>
      </c>
      <c r="B2272" s="16">
        <v>44758</v>
      </c>
      <c r="C2272">
        <v>-29333.68</v>
      </c>
      <c r="D2272" t="s">
        <v>829</v>
      </c>
      <c r="E2272" t="s">
        <v>898</v>
      </c>
      <c r="F2272" t="s">
        <v>5</v>
      </c>
      <c r="G2272" t="s">
        <v>31</v>
      </c>
      <c r="I2272" t="s">
        <v>1811</v>
      </c>
      <c r="J2272" t="s">
        <v>5512</v>
      </c>
    </row>
    <row r="2273" spans="1:10">
      <c r="A2273" t="s">
        <v>5513</v>
      </c>
      <c r="B2273" s="16">
        <v>44970</v>
      </c>
      <c r="C2273">
        <v>-29326.24</v>
      </c>
      <c r="D2273" t="s">
        <v>829</v>
      </c>
      <c r="E2273" t="s">
        <v>870</v>
      </c>
      <c r="F2273" t="s">
        <v>5</v>
      </c>
      <c r="G2273" t="s">
        <v>21</v>
      </c>
      <c r="I2273" t="s">
        <v>1522</v>
      </c>
      <c r="J2273" t="s">
        <v>5514</v>
      </c>
    </row>
    <row r="2274" spans="1:10">
      <c r="A2274" t="s">
        <v>5515</v>
      </c>
      <c r="B2274" s="16">
        <v>45155</v>
      </c>
      <c r="C2274">
        <v>21901.2</v>
      </c>
      <c r="D2274" t="s">
        <v>1343</v>
      </c>
      <c r="E2274" t="s">
        <v>1343</v>
      </c>
      <c r="F2274" t="s">
        <v>5</v>
      </c>
      <c r="G2274" t="s">
        <v>21</v>
      </c>
      <c r="J2274" t="s">
        <v>5516</v>
      </c>
    </row>
    <row r="2275" spans="1:10">
      <c r="A2275" t="s">
        <v>5517</v>
      </c>
      <c r="B2275" s="16">
        <v>44974</v>
      </c>
      <c r="C2275">
        <v>26281.4</v>
      </c>
      <c r="D2275" t="s">
        <v>865</v>
      </c>
      <c r="E2275" t="s">
        <v>865</v>
      </c>
      <c r="F2275" t="s">
        <v>7</v>
      </c>
      <c r="G2275" t="s">
        <v>28</v>
      </c>
      <c r="J2275" t="s">
        <v>5518</v>
      </c>
    </row>
    <row r="2276" spans="1:10">
      <c r="A2276" t="s">
        <v>5519</v>
      </c>
      <c r="B2276" s="16">
        <v>45193</v>
      </c>
      <c r="C2276">
        <v>155826.34</v>
      </c>
      <c r="D2276" t="s">
        <v>838</v>
      </c>
      <c r="E2276" t="s">
        <v>839</v>
      </c>
      <c r="F2276" t="s">
        <v>6</v>
      </c>
      <c r="G2276" t="s">
        <v>28</v>
      </c>
      <c r="H2276" t="s">
        <v>678</v>
      </c>
      <c r="J2276" t="s">
        <v>5520</v>
      </c>
    </row>
    <row r="2277" spans="1:10">
      <c r="A2277" t="s">
        <v>5521</v>
      </c>
      <c r="B2277" s="16">
        <v>45186</v>
      </c>
      <c r="C2277">
        <v>171729.36</v>
      </c>
      <c r="D2277" t="s">
        <v>838</v>
      </c>
      <c r="E2277" t="s">
        <v>842</v>
      </c>
      <c r="F2277" t="s">
        <v>7</v>
      </c>
      <c r="G2277" t="s">
        <v>17</v>
      </c>
      <c r="H2277" t="s">
        <v>192</v>
      </c>
      <c r="J2277" t="s">
        <v>5522</v>
      </c>
    </row>
    <row r="2278" spans="1:10">
      <c r="A2278" t="s">
        <v>5523</v>
      </c>
      <c r="B2278" s="16">
        <v>45254</v>
      </c>
      <c r="C2278">
        <v>-35591.08</v>
      </c>
      <c r="D2278" t="s">
        <v>829</v>
      </c>
      <c r="E2278" t="s">
        <v>853</v>
      </c>
      <c r="F2278" t="s">
        <v>7</v>
      </c>
      <c r="G2278" t="s">
        <v>21</v>
      </c>
      <c r="I2278" t="s">
        <v>5491</v>
      </c>
      <c r="J2278" t="s">
        <v>5524</v>
      </c>
    </row>
    <row r="2279" spans="1:10">
      <c r="A2279" t="s">
        <v>5525</v>
      </c>
      <c r="B2279" s="16">
        <v>44662</v>
      </c>
      <c r="C2279">
        <v>-59246.84</v>
      </c>
      <c r="D2279" t="s">
        <v>829</v>
      </c>
      <c r="E2279" t="s">
        <v>834</v>
      </c>
      <c r="F2279" t="s">
        <v>7</v>
      </c>
      <c r="G2279" t="s">
        <v>17</v>
      </c>
      <c r="I2279" t="s">
        <v>2015</v>
      </c>
      <c r="J2279" t="s">
        <v>5526</v>
      </c>
    </row>
    <row r="2280" spans="1:10">
      <c r="A2280" t="s">
        <v>5527</v>
      </c>
      <c r="B2280" s="16">
        <v>44785</v>
      </c>
      <c r="C2280">
        <v>172835.97</v>
      </c>
      <c r="D2280" t="s">
        <v>838</v>
      </c>
      <c r="E2280" t="s">
        <v>839</v>
      </c>
      <c r="F2280" t="s">
        <v>7</v>
      </c>
      <c r="G2280" t="s">
        <v>31</v>
      </c>
      <c r="H2280" t="s">
        <v>630</v>
      </c>
      <c r="J2280" t="s">
        <v>5528</v>
      </c>
    </row>
    <row r="2281" spans="1:10">
      <c r="A2281" t="s">
        <v>5529</v>
      </c>
      <c r="B2281" s="16">
        <v>44810</v>
      </c>
      <c r="C2281">
        <v>229533.51</v>
      </c>
      <c r="D2281" t="s">
        <v>838</v>
      </c>
      <c r="E2281" t="s">
        <v>842</v>
      </c>
      <c r="F2281" t="s">
        <v>7</v>
      </c>
      <c r="G2281" t="s">
        <v>21</v>
      </c>
      <c r="H2281" t="s">
        <v>652</v>
      </c>
      <c r="J2281" t="s">
        <v>5530</v>
      </c>
    </row>
    <row r="2282" spans="1:10">
      <c r="A2282" t="s">
        <v>5531</v>
      </c>
      <c r="B2282" s="16">
        <v>44889</v>
      </c>
      <c r="C2282">
        <v>-57386.8</v>
      </c>
      <c r="D2282" t="s">
        <v>829</v>
      </c>
      <c r="E2282" t="s">
        <v>834</v>
      </c>
      <c r="F2282" t="s">
        <v>6</v>
      </c>
      <c r="G2282" t="s">
        <v>28</v>
      </c>
      <c r="I2282" t="s">
        <v>854</v>
      </c>
      <c r="J2282" t="s">
        <v>5532</v>
      </c>
    </row>
    <row r="2283" spans="1:10">
      <c r="A2283" t="s">
        <v>5533</v>
      </c>
      <c r="B2283" s="16">
        <v>45194</v>
      </c>
      <c r="C2283">
        <v>179355.84</v>
      </c>
      <c r="D2283" t="s">
        <v>838</v>
      </c>
      <c r="E2283" t="s">
        <v>857</v>
      </c>
      <c r="F2283" t="s">
        <v>7</v>
      </c>
      <c r="G2283" t="s">
        <v>31</v>
      </c>
      <c r="H2283" t="s">
        <v>762</v>
      </c>
      <c r="J2283" t="s">
        <v>5534</v>
      </c>
    </row>
    <row r="2284" spans="1:10">
      <c r="A2284" t="s">
        <v>5535</v>
      </c>
      <c r="B2284" s="16">
        <v>44928</v>
      </c>
      <c r="C2284">
        <v>-54877.07</v>
      </c>
      <c r="D2284" t="s">
        <v>829</v>
      </c>
      <c r="E2284" t="s">
        <v>870</v>
      </c>
      <c r="F2284" t="s">
        <v>5</v>
      </c>
      <c r="G2284" t="s">
        <v>17</v>
      </c>
      <c r="I2284" t="s">
        <v>1451</v>
      </c>
      <c r="J2284" t="s">
        <v>5536</v>
      </c>
    </row>
    <row r="2285" spans="1:10">
      <c r="A2285" t="s">
        <v>5537</v>
      </c>
      <c r="B2285" s="16">
        <v>44930</v>
      </c>
      <c r="C2285">
        <v>-45025.07</v>
      </c>
      <c r="D2285" t="s">
        <v>829</v>
      </c>
      <c r="E2285" t="s">
        <v>845</v>
      </c>
      <c r="F2285" t="s">
        <v>7</v>
      </c>
      <c r="G2285" t="s">
        <v>17</v>
      </c>
      <c r="I2285" t="s">
        <v>1951</v>
      </c>
      <c r="J2285" t="s">
        <v>5538</v>
      </c>
    </row>
    <row r="2286" spans="1:10">
      <c r="A2286" t="s">
        <v>5539</v>
      </c>
      <c r="B2286" s="16">
        <v>45264</v>
      </c>
      <c r="C2286">
        <v>164235.72</v>
      </c>
      <c r="D2286" t="s">
        <v>838</v>
      </c>
      <c r="E2286" t="s">
        <v>839</v>
      </c>
      <c r="F2286" t="s">
        <v>6</v>
      </c>
      <c r="G2286" t="s">
        <v>21</v>
      </c>
      <c r="H2286" t="s">
        <v>92</v>
      </c>
      <c r="J2286" t="s">
        <v>5540</v>
      </c>
    </row>
    <row r="2287" spans="1:10">
      <c r="A2287" t="s">
        <v>5541</v>
      </c>
      <c r="B2287" s="16">
        <v>44582</v>
      </c>
      <c r="C2287">
        <v>125604.35</v>
      </c>
      <c r="D2287" t="s">
        <v>838</v>
      </c>
      <c r="E2287" t="s">
        <v>842</v>
      </c>
      <c r="F2287" t="s">
        <v>6</v>
      </c>
      <c r="G2287" t="s">
        <v>31</v>
      </c>
      <c r="H2287" t="s">
        <v>310</v>
      </c>
      <c r="J2287" t="s">
        <v>5542</v>
      </c>
    </row>
    <row r="2288" spans="1:10">
      <c r="A2288" t="s">
        <v>5543</v>
      </c>
      <c r="B2288" s="16">
        <v>45085</v>
      </c>
      <c r="C2288">
        <v>127567.09</v>
      </c>
      <c r="D2288" t="s">
        <v>838</v>
      </c>
      <c r="E2288" t="s">
        <v>842</v>
      </c>
      <c r="F2288" t="s">
        <v>7</v>
      </c>
      <c r="G2288" t="s">
        <v>31</v>
      </c>
      <c r="H2288" t="s">
        <v>582</v>
      </c>
      <c r="J2288" t="s">
        <v>5544</v>
      </c>
    </row>
    <row r="2289" spans="1:10">
      <c r="A2289" t="s">
        <v>5545</v>
      </c>
      <c r="B2289" s="16">
        <v>44605</v>
      </c>
      <c r="C2289">
        <v>150597.77</v>
      </c>
      <c r="D2289" t="s">
        <v>838</v>
      </c>
      <c r="E2289" t="s">
        <v>857</v>
      </c>
      <c r="F2289" t="s">
        <v>6</v>
      </c>
      <c r="G2289" t="s">
        <v>31</v>
      </c>
      <c r="H2289" t="s">
        <v>52</v>
      </c>
      <c r="J2289" t="s">
        <v>5546</v>
      </c>
    </row>
    <row r="2290" spans="1:10">
      <c r="A2290" t="s">
        <v>5547</v>
      </c>
      <c r="B2290" s="16">
        <v>45123</v>
      </c>
      <c r="C2290">
        <v>-35127.13</v>
      </c>
      <c r="D2290" t="s">
        <v>829</v>
      </c>
      <c r="E2290" t="s">
        <v>845</v>
      </c>
      <c r="F2290" t="s">
        <v>5</v>
      </c>
      <c r="G2290" t="s">
        <v>21</v>
      </c>
      <c r="I2290" t="s">
        <v>902</v>
      </c>
      <c r="J2290" t="s">
        <v>5548</v>
      </c>
    </row>
    <row r="2291" spans="1:10">
      <c r="A2291" t="s">
        <v>5549</v>
      </c>
      <c r="B2291" s="16">
        <v>45058</v>
      </c>
      <c r="C2291">
        <v>-24691.83</v>
      </c>
      <c r="D2291" t="s">
        <v>829</v>
      </c>
      <c r="E2291" t="s">
        <v>834</v>
      </c>
      <c r="F2291" t="s">
        <v>7</v>
      </c>
      <c r="G2291" t="s">
        <v>28</v>
      </c>
      <c r="I2291" t="s">
        <v>1938</v>
      </c>
      <c r="J2291" t="s">
        <v>5550</v>
      </c>
    </row>
    <row r="2292" spans="1:10">
      <c r="A2292" t="s">
        <v>5551</v>
      </c>
      <c r="B2292" s="16">
        <v>45290</v>
      </c>
      <c r="C2292">
        <v>127485.6</v>
      </c>
      <c r="D2292" t="s">
        <v>838</v>
      </c>
      <c r="E2292" t="s">
        <v>842</v>
      </c>
      <c r="F2292" t="s">
        <v>7</v>
      </c>
      <c r="G2292" t="s">
        <v>31</v>
      </c>
      <c r="H2292" t="s">
        <v>138</v>
      </c>
      <c r="J2292" t="s">
        <v>5552</v>
      </c>
    </row>
    <row r="2293" spans="1:10">
      <c r="A2293" t="s">
        <v>5553</v>
      </c>
      <c r="B2293" s="16">
        <v>45287</v>
      </c>
      <c r="C2293">
        <v>335033.02</v>
      </c>
      <c r="D2293" t="s">
        <v>838</v>
      </c>
      <c r="E2293" t="s">
        <v>839</v>
      </c>
      <c r="F2293" t="s">
        <v>7</v>
      </c>
      <c r="G2293" t="s">
        <v>31</v>
      </c>
      <c r="H2293" t="s">
        <v>98</v>
      </c>
      <c r="J2293" t="s">
        <v>5554</v>
      </c>
    </row>
    <row r="2294" spans="1:10">
      <c r="A2294" t="s">
        <v>5555</v>
      </c>
      <c r="B2294" s="16">
        <v>44846</v>
      </c>
      <c r="C2294">
        <v>158741.73</v>
      </c>
      <c r="D2294" t="s">
        <v>838</v>
      </c>
      <c r="E2294" t="s">
        <v>857</v>
      </c>
      <c r="F2294" t="s">
        <v>6</v>
      </c>
      <c r="G2294" t="s">
        <v>17</v>
      </c>
      <c r="H2294" t="s">
        <v>90</v>
      </c>
      <c r="J2294" t="s">
        <v>5556</v>
      </c>
    </row>
    <row r="2295" spans="1:10">
      <c r="A2295" t="s">
        <v>5557</v>
      </c>
      <c r="B2295" s="16">
        <v>44919</v>
      </c>
      <c r="C2295">
        <v>207630.37</v>
      </c>
      <c r="D2295" t="s">
        <v>838</v>
      </c>
      <c r="E2295" t="s">
        <v>842</v>
      </c>
      <c r="F2295" t="s">
        <v>7</v>
      </c>
      <c r="G2295" t="s">
        <v>21</v>
      </c>
      <c r="H2295" t="s">
        <v>574</v>
      </c>
      <c r="J2295" t="s">
        <v>5558</v>
      </c>
    </row>
    <row r="2296" spans="1:10">
      <c r="A2296" t="s">
        <v>5559</v>
      </c>
      <c r="B2296" s="16">
        <v>45170</v>
      </c>
      <c r="C2296">
        <v>-57867.94</v>
      </c>
      <c r="D2296" t="s">
        <v>829</v>
      </c>
      <c r="E2296" t="s">
        <v>830</v>
      </c>
      <c r="F2296" t="s">
        <v>6</v>
      </c>
      <c r="G2296" t="s">
        <v>17</v>
      </c>
      <c r="I2296" t="s">
        <v>1426</v>
      </c>
      <c r="J2296" t="s">
        <v>5560</v>
      </c>
    </row>
    <row r="2297" spans="1:10">
      <c r="A2297" t="s">
        <v>5561</v>
      </c>
      <c r="B2297" s="16">
        <v>44947</v>
      </c>
      <c r="C2297">
        <v>218732.8</v>
      </c>
      <c r="D2297" t="s">
        <v>838</v>
      </c>
      <c r="E2297" t="s">
        <v>839</v>
      </c>
      <c r="F2297" t="s">
        <v>7</v>
      </c>
      <c r="G2297" t="s">
        <v>17</v>
      </c>
      <c r="H2297" t="s">
        <v>306</v>
      </c>
      <c r="J2297" t="s">
        <v>5562</v>
      </c>
    </row>
    <row r="2298" spans="1:10">
      <c r="A2298" t="s">
        <v>5563</v>
      </c>
      <c r="B2298" s="16">
        <v>44611</v>
      </c>
      <c r="C2298">
        <v>67953.07</v>
      </c>
      <c r="D2298" t="s">
        <v>838</v>
      </c>
      <c r="E2298" t="s">
        <v>857</v>
      </c>
      <c r="F2298" t="s">
        <v>7</v>
      </c>
      <c r="G2298" t="s">
        <v>21</v>
      </c>
      <c r="H2298" t="s">
        <v>654</v>
      </c>
      <c r="J2298" t="s">
        <v>5564</v>
      </c>
    </row>
    <row r="2299" spans="1:10">
      <c r="A2299" t="s">
        <v>5565</v>
      </c>
      <c r="B2299" s="16">
        <v>44964</v>
      </c>
      <c r="C2299">
        <v>-24792.97</v>
      </c>
      <c r="D2299" t="s">
        <v>829</v>
      </c>
      <c r="E2299" t="s">
        <v>834</v>
      </c>
      <c r="F2299" t="s">
        <v>6</v>
      </c>
      <c r="G2299" t="s">
        <v>17</v>
      </c>
      <c r="I2299" t="s">
        <v>1466</v>
      </c>
      <c r="J2299" t="s">
        <v>5566</v>
      </c>
    </row>
    <row r="2300" spans="1:10">
      <c r="A2300" t="s">
        <v>5567</v>
      </c>
      <c r="B2300" s="16">
        <v>45181</v>
      </c>
      <c r="C2300">
        <v>158683.48</v>
      </c>
      <c r="D2300" t="s">
        <v>838</v>
      </c>
      <c r="E2300" t="s">
        <v>857</v>
      </c>
      <c r="F2300" t="s">
        <v>5</v>
      </c>
      <c r="G2300" t="s">
        <v>28</v>
      </c>
      <c r="H2300" t="s">
        <v>588</v>
      </c>
      <c r="J2300" t="s">
        <v>5568</v>
      </c>
    </row>
    <row r="2301" spans="1:10">
      <c r="A2301" t="s">
        <v>5569</v>
      </c>
      <c r="B2301" s="16">
        <v>44716</v>
      </c>
      <c r="C2301">
        <v>89926.21</v>
      </c>
      <c r="D2301" t="s">
        <v>838</v>
      </c>
      <c r="E2301" t="s">
        <v>839</v>
      </c>
      <c r="F2301" t="s">
        <v>7</v>
      </c>
      <c r="G2301" t="s">
        <v>21</v>
      </c>
      <c r="H2301" t="s">
        <v>464</v>
      </c>
      <c r="J2301" t="s">
        <v>5570</v>
      </c>
    </row>
    <row r="2302" spans="1:10">
      <c r="A2302" t="s">
        <v>5571</v>
      </c>
      <c r="B2302" s="16">
        <v>44920</v>
      </c>
      <c r="C2302">
        <v>164110.34</v>
      </c>
      <c r="D2302" t="s">
        <v>838</v>
      </c>
      <c r="E2302" t="s">
        <v>857</v>
      </c>
      <c r="F2302" t="s">
        <v>6</v>
      </c>
      <c r="G2302" t="s">
        <v>21</v>
      </c>
      <c r="H2302" t="s">
        <v>56</v>
      </c>
      <c r="J2302" t="s">
        <v>5572</v>
      </c>
    </row>
    <row r="2303" spans="1:10">
      <c r="A2303" t="s">
        <v>5573</v>
      </c>
      <c r="B2303" s="16">
        <v>44972</v>
      </c>
      <c r="C2303">
        <v>-30984.67</v>
      </c>
      <c r="D2303" t="s">
        <v>829</v>
      </c>
      <c r="E2303" t="s">
        <v>870</v>
      </c>
      <c r="F2303" t="s">
        <v>6</v>
      </c>
      <c r="G2303" t="s">
        <v>28</v>
      </c>
      <c r="I2303" t="s">
        <v>1356</v>
      </c>
      <c r="J2303" t="s">
        <v>5574</v>
      </c>
    </row>
    <row r="2304" spans="1:10">
      <c r="A2304" t="s">
        <v>5575</v>
      </c>
      <c r="B2304" s="16">
        <v>45010</v>
      </c>
      <c r="C2304">
        <v>78323.45</v>
      </c>
      <c r="D2304" t="s">
        <v>838</v>
      </c>
      <c r="E2304" t="s">
        <v>842</v>
      </c>
      <c r="F2304" t="s">
        <v>5</v>
      </c>
      <c r="G2304" t="s">
        <v>21</v>
      </c>
      <c r="H2304" t="s">
        <v>540</v>
      </c>
      <c r="J2304" t="s">
        <v>5576</v>
      </c>
    </row>
    <row r="2305" spans="1:10">
      <c r="A2305" t="s">
        <v>5577</v>
      </c>
      <c r="B2305" s="16">
        <v>45057</v>
      </c>
      <c r="C2305">
        <v>189596.1</v>
      </c>
      <c r="D2305" t="s">
        <v>838</v>
      </c>
      <c r="E2305" t="s">
        <v>842</v>
      </c>
      <c r="F2305" t="s">
        <v>7</v>
      </c>
      <c r="G2305" t="s">
        <v>31</v>
      </c>
      <c r="H2305" t="s">
        <v>190</v>
      </c>
      <c r="J2305" t="s">
        <v>5578</v>
      </c>
    </row>
    <row r="2306" spans="1:10">
      <c r="A2306" t="s">
        <v>5579</v>
      </c>
      <c r="B2306" s="16">
        <v>44768</v>
      </c>
      <c r="C2306">
        <v>85166.96</v>
      </c>
      <c r="D2306" t="s">
        <v>838</v>
      </c>
      <c r="E2306" t="s">
        <v>839</v>
      </c>
      <c r="F2306" t="s">
        <v>6</v>
      </c>
      <c r="G2306" t="s">
        <v>21</v>
      </c>
      <c r="H2306" t="s">
        <v>76</v>
      </c>
      <c r="J2306" t="s">
        <v>5580</v>
      </c>
    </row>
    <row r="2307" spans="1:10">
      <c r="A2307" t="s">
        <v>5581</v>
      </c>
      <c r="B2307" s="16">
        <v>44665</v>
      </c>
      <c r="C2307">
        <v>-75474.51</v>
      </c>
      <c r="D2307" t="s">
        <v>829</v>
      </c>
      <c r="E2307" t="s">
        <v>845</v>
      </c>
      <c r="F2307" t="s">
        <v>7</v>
      </c>
      <c r="G2307" t="s">
        <v>28</v>
      </c>
      <c r="I2307" t="s">
        <v>1110</v>
      </c>
      <c r="J2307" t="s">
        <v>5582</v>
      </c>
    </row>
    <row r="2308" spans="1:10">
      <c r="A2308" t="s">
        <v>5583</v>
      </c>
      <c r="B2308" s="16">
        <v>45027</v>
      </c>
      <c r="C2308">
        <v>72460.7</v>
      </c>
      <c r="D2308" t="s">
        <v>838</v>
      </c>
      <c r="E2308" t="s">
        <v>857</v>
      </c>
      <c r="F2308" t="s">
        <v>6</v>
      </c>
      <c r="G2308" t="s">
        <v>31</v>
      </c>
      <c r="H2308" t="s">
        <v>600</v>
      </c>
      <c r="J2308" t="s">
        <v>5584</v>
      </c>
    </row>
    <row r="2309" spans="1:10">
      <c r="A2309" t="s">
        <v>5585</v>
      </c>
      <c r="B2309" s="16">
        <v>44993</v>
      </c>
      <c r="C2309">
        <v>-26459.07</v>
      </c>
      <c r="D2309" t="s">
        <v>829</v>
      </c>
      <c r="E2309" t="s">
        <v>898</v>
      </c>
      <c r="F2309" t="s">
        <v>5</v>
      </c>
      <c r="G2309" t="s">
        <v>31</v>
      </c>
      <c r="I2309" t="s">
        <v>1165</v>
      </c>
      <c r="J2309" t="s">
        <v>5586</v>
      </c>
    </row>
    <row r="2310" spans="1:10">
      <c r="A2310" t="s">
        <v>5587</v>
      </c>
      <c r="B2310" s="16">
        <v>45230</v>
      </c>
      <c r="C2310">
        <v>23526.62</v>
      </c>
      <c r="D2310" t="s">
        <v>865</v>
      </c>
      <c r="E2310" t="s">
        <v>865</v>
      </c>
      <c r="F2310" t="s">
        <v>7</v>
      </c>
      <c r="G2310" t="s">
        <v>31</v>
      </c>
      <c r="J2310" t="s">
        <v>5588</v>
      </c>
    </row>
    <row r="2311" spans="1:10">
      <c r="A2311" t="s">
        <v>5589</v>
      </c>
      <c r="B2311" s="16">
        <v>45002</v>
      </c>
      <c r="C2311">
        <v>171712.24</v>
      </c>
      <c r="D2311" t="s">
        <v>838</v>
      </c>
      <c r="E2311" t="s">
        <v>842</v>
      </c>
      <c r="F2311" t="s">
        <v>6</v>
      </c>
      <c r="G2311" t="s">
        <v>17</v>
      </c>
      <c r="H2311" t="s">
        <v>712</v>
      </c>
      <c r="J2311" t="s">
        <v>5590</v>
      </c>
    </row>
    <row r="2312" spans="1:10">
      <c r="A2312" t="s">
        <v>5591</v>
      </c>
      <c r="B2312" s="16">
        <v>45017</v>
      </c>
      <c r="C2312">
        <v>106650.8</v>
      </c>
      <c r="D2312" t="s">
        <v>838</v>
      </c>
      <c r="E2312" t="s">
        <v>842</v>
      </c>
      <c r="F2312" t="s">
        <v>7</v>
      </c>
      <c r="G2312" t="s">
        <v>31</v>
      </c>
      <c r="H2312" t="s">
        <v>282</v>
      </c>
      <c r="J2312" t="s">
        <v>5592</v>
      </c>
    </row>
    <row r="2313" spans="1:10">
      <c r="A2313" t="s">
        <v>5593</v>
      </c>
      <c r="B2313" s="16">
        <v>44897</v>
      </c>
      <c r="C2313">
        <v>147253.45</v>
      </c>
      <c r="D2313" t="s">
        <v>838</v>
      </c>
      <c r="E2313" t="s">
        <v>842</v>
      </c>
      <c r="F2313" t="s">
        <v>6</v>
      </c>
      <c r="G2313" t="s">
        <v>28</v>
      </c>
      <c r="H2313" t="s">
        <v>422</v>
      </c>
      <c r="J2313" t="s">
        <v>5594</v>
      </c>
    </row>
    <row r="2314" spans="1:10">
      <c r="A2314" t="s">
        <v>5595</v>
      </c>
      <c r="B2314" s="16">
        <v>44573</v>
      </c>
      <c r="C2314">
        <v>141099.76</v>
      </c>
      <c r="D2314" t="s">
        <v>838</v>
      </c>
      <c r="E2314" t="s">
        <v>839</v>
      </c>
      <c r="F2314" t="s">
        <v>7</v>
      </c>
      <c r="G2314" t="s">
        <v>31</v>
      </c>
      <c r="H2314" t="s">
        <v>358</v>
      </c>
      <c r="J2314" t="s">
        <v>5596</v>
      </c>
    </row>
    <row r="2315" spans="1:10">
      <c r="A2315" t="s">
        <v>5597</v>
      </c>
      <c r="B2315" s="16">
        <v>44834</v>
      </c>
      <c r="C2315">
        <v>206193.98</v>
      </c>
      <c r="D2315" t="s">
        <v>838</v>
      </c>
      <c r="E2315" t="s">
        <v>842</v>
      </c>
      <c r="F2315" t="s">
        <v>7</v>
      </c>
      <c r="G2315" t="s">
        <v>31</v>
      </c>
      <c r="H2315" t="s">
        <v>600</v>
      </c>
      <c r="J2315" t="s">
        <v>5598</v>
      </c>
    </row>
    <row r="2316" spans="1:10">
      <c r="A2316" t="s">
        <v>5599</v>
      </c>
      <c r="B2316" s="16">
        <v>45269</v>
      </c>
      <c r="C2316">
        <v>-33531.28</v>
      </c>
      <c r="D2316" t="s">
        <v>829</v>
      </c>
      <c r="E2316" t="s">
        <v>898</v>
      </c>
      <c r="F2316" t="s">
        <v>7</v>
      </c>
      <c r="G2316" t="s">
        <v>21</v>
      </c>
      <c r="I2316" t="s">
        <v>1005</v>
      </c>
      <c r="J2316" t="s">
        <v>5600</v>
      </c>
    </row>
    <row r="2317" spans="1:10">
      <c r="A2317" t="s">
        <v>5601</v>
      </c>
      <c r="B2317" s="16">
        <v>44837</v>
      </c>
      <c r="C2317">
        <v>21328.66</v>
      </c>
      <c r="D2317" t="s">
        <v>969</v>
      </c>
      <c r="E2317" t="s">
        <v>969</v>
      </c>
      <c r="F2317" t="s">
        <v>7</v>
      </c>
      <c r="G2317" t="s">
        <v>31</v>
      </c>
      <c r="J2317" t="s">
        <v>5602</v>
      </c>
    </row>
    <row r="2318" spans="1:10">
      <c r="A2318" t="s">
        <v>5603</v>
      </c>
      <c r="B2318" s="16">
        <v>44899</v>
      </c>
      <c r="C2318">
        <v>95519.04</v>
      </c>
      <c r="D2318" t="s">
        <v>838</v>
      </c>
      <c r="E2318" t="s">
        <v>842</v>
      </c>
      <c r="F2318" t="s">
        <v>6</v>
      </c>
      <c r="G2318" t="s">
        <v>21</v>
      </c>
      <c r="H2318" t="s">
        <v>330</v>
      </c>
      <c r="J2318" t="s">
        <v>5604</v>
      </c>
    </row>
    <row r="2319" spans="1:10">
      <c r="A2319" t="s">
        <v>5605</v>
      </c>
      <c r="B2319" s="16">
        <v>45252</v>
      </c>
      <c r="C2319">
        <v>128204.43</v>
      </c>
      <c r="D2319" t="s">
        <v>838</v>
      </c>
      <c r="E2319" t="s">
        <v>857</v>
      </c>
      <c r="F2319" t="s">
        <v>5</v>
      </c>
      <c r="G2319" t="s">
        <v>31</v>
      </c>
      <c r="H2319" t="s">
        <v>646</v>
      </c>
      <c r="J2319" t="s">
        <v>5606</v>
      </c>
    </row>
    <row r="2320" spans="1:10">
      <c r="A2320" t="s">
        <v>5607</v>
      </c>
      <c r="B2320" s="16">
        <v>44889</v>
      </c>
      <c r="C2320">
        <v>-37554.2</v>
      </c>
      <c r="D2320" t="s">
        <v>829</v>
      </c>
      <c r="E2320" t="s">
        <v>870</v>
      </c>
      <c r="F2320" t="s">
        <v>6</v>
      </c>
      <c r="G2320" t="s">
        <v>31</v>
      </c>
      <c r="I2320" t="s">
        <v>1084</v>
      </c>
      <c r="J2320" t="s">
        <v>5608</v>
      </c>
    </row>
    <row r="2321" spans="1:10">
      <c r="A2321" t="s">
        <v>5609</v>
      </c>
      <c r="B2321" s="16">
        <v>45125</v>
      </c>
      <c r="C2321">
        <v>-20255.14</v>
      </c>
      <c r="D2321" t="s">
        <v>829</v>
      </c>
      <c r="E2321" t="s">
        <v>845</v>
      </c>
      <c r="F2321" t="s">
        <v>7</v>
      </c>
      <c r="G2321" t="s">
        <v>31</v>
      </c>
      <c r="I2321" t="s">
        <v>1091</v>
      </c>
      <c r="J2321" t="s">
        <v>5610</v>
      </c>
    </row>
    <row r="2322" spans="1:10">
      <c r="A2322" t="s">
        <v>5611</v>
      </c>
      <c r="B2322" s="16">
        <v>44799</v>
      </c>
      <c r="C2322">
        <v>-44934.53</v>
      </c>
      <c r="D2322" t="s">
        <v>829</v>
      </c>
      <c r="E2322" t="s">
        <v>830</v>
      </c>
      <c r="F2322" t="s">
        <v>6</v>
      </c>
      <c r="G2322" t="s">
        <v>31</v>
      </c>
      <c r="I2322" t="s">
        <v>1078</v>
      </c>
      <c r="J2322" t="s">
        <v>5612</v>
      </c>
    </row>
    <row r="2323" spans="1:10">
      <c r="A2323" t="s">
        <v>5613</v>
      </c>
      <c r="B2323" s="16">
        <v>44590</v>
      </c>
      <c r="C2323">
        <v>-29755.25</v>
      </c>
      <c r="D2323" t="s">
        <v>829</v>
      </c>
      <c r="E2323" t="s">
        <v>830</v>
      </c>
      <c r="F2323" t="s">
        <v>7</v>
      </c>
      <c r="G2323" t="s">
        <v>28</v>
      </c>
      <c r="I2323" t="s">
        <v>1315</v>
      </c>
      <c r="J2323" t="s">
        <v>5614</v>
      </c>
    </row>
    <row r="2324" spans="1:10">
      <c r="A2324" t="s">
        <v>5615</v>
      </c>
      <c r="B2324" s="16">
        <v>44755</v>
      </c>
      <c r="C2324">
        <v>-40926.68</v>
      </c>
      <c r="D2324" t="s">
        <v>829</v>
      </c>
      <c r="E2324" t="s">
        <v>845</v>
      </c>
      <c r="F2324" t="s">
        <v>7</v>
      </c>
      <c r="G2324" t="s">
        <v>28</v>
      </c>
      <c r="I2324" t="s">
        <v>1282</v>
      </c>
      <c r="J2324" t="s">
        <v>5616</v>
      </c>
    </row>
    <row r="2325" spans="1:10">
      <c r="A2325" t="s">
        <v>5617</v>
      </c>
      <c r="B2325" s="16">
        <v>44687</v>
      </c>
      <c r="C2325">
        <v>-39020.63</v>
      </c>
      <c r="D2325" t="s">
        <v>829</v>
      </c>
      <c r="E2325" t="s">
        <v>834</v>
      </c>
      <c r="F2325" t="s">
        <v>5</v>
      </c>
      <c r="G2325" t="s">
        <v>28</v>
      </c>
      <c r="I2325" t="s">
        <v>2015</v>
      </c>
      <c r="J2325" t="s">
        <v>5618</v>
      </c>
    </row>
    <row r="2326" spans="1:10">
      <c r="A2326" t="s">
        <v>5619</v>
      </c>
      <c r="B2326" s="16">
        <v>44797</v>
      </c>
      <c r="C2326">
        <v>199273.68</v>
      </c>
      <c r="D2326" t="s">
        <v>838</v>
      </c>
      <c r="E2326" t="s">
        <v>857</v>
      </c>
      <c r="F2326" t="s">
        <v>5</v>
      </c>
      <c r="G2326" t="s">
        <v>17</v>
      </c>
      <c r="H2326" t="s">
        <v>68</v>
      </c>
      <c r="J2326" t="s">
        <v>5620</v>
      </c>
    </row>
    <row r="2327" spans="1:10">
      <c r="A2327" t="s">
        <v>5621</v>
      </c>
      <c r="B2327" s="16">
        <v>45109</v>
      </c>
      <c r="C2327">
        <v>114193.77</v>
      </c>
      <c r="D2327" t="s">
        <v>838</v>
      </c>
      <c r="E2327" t="s">
        <v>857</v>
      </c>
      <c r="F2327" t="s">
        <v>5</v>
      </c>
      <c r="G2327" t="s">
        <v>28</v>
      </c>
      <c r="H2327" t="s">
        <v>684</v>
      </c>
      <c r="J2327" t="s">
        <v>5622</v>
      </c>
    </row>
    <row r="2328" spans="1:10">
      <c r="A2328" t="s">
        <v>5623</v>
      </c>
      <c r="B2328" s="16">
        <v>44848</v>
      </c>
      <c r="C2328">
        <v>58467.1</v>
      </c>
      <c r="D2328" t="s">
        <v>838</v>
      </c>
      <c r="E2328" t="s">
        <v>857</v>
      </c>
      <c r="F2328" t="s">
        <v>7</v>
      </c>
      <c r="G2328" t="s">
        <v>17</v>
      </c>
      <c r="H2328" t="s">
        <v>488</v>
      </c>
      <c r="J2328" t="s">
        <v>5624</v>
      </c>
    </row>
    <row r="2329" spans="1:10">
      <c r="A2329" t="s">
        <v>5625</v>
      </c>
      <c r="B2329" s="16">
        <v>45212</v>
      </c>
      <c r="C2329">
        <v>231727.93</v>
      </c>
      <c r="D2329" t="s">
        <v>838</v>
      </c>
      <c r="E2329" t="s">
        <v>839</v>
      </c>
      <c r="F2329" t="s">
        <v>7</v>
      </c>
      <c r="G2329" t="s">
        <v>21</v>
      </c>
      <c r="H2329" t="s">
        <v>168</v>
      </c>
      <c r="J2329" t="s">
        <v>5626</v>
      </c>
    </row>
    <row r="2330" spans="1:10">
      <c r="A2330" t="s">
        <v>5627</v>
      </c>
      <c r="B2330" s="16">
        <v>45054</v>
      </c>
      <c r="C2330">
        <v>17700.32</v>
      </c>
      <c r="D2330" t="s">
        <v>1343</v>
      </c>
      <c r="E2330" t="s">
        <v>1343</v>
      </c>
      <c r="F2330" t="s">
        <v>7</v>
      </c>
      <c r="G2330" t="s">
        <v>28</v>
      </c>
      <c r="J2330" t="s">
        <v>5628</v>
      </c>
    </row>
    <row r="2331" spans="1:10">
      <c r="A2331" t="s">
        <v>5629</v>
      </c>
      <c r="B2331" s="16">
        <v>45290</v>
      </c>
      <c r="C2331">
        <v>-47871.16</v>
      </c>
      <c r="D2331" t="s">
        <v>829</v>
      </c>
      <c r="E2331" t="s">
        <v>870</v>
      </c>
      <c r="F2331" t="s">
        <v>6</v>
      </c>
      <c r="G2331" t="s">
        <v>28</v>
      </c>
      <c r="I2331" t="s">
        <v>3076</v>
      </c>
      <c r="J2331" t="s">
        <v>5630</v>
      </c>
    </row>
    <row r="2332" spans="1:10">
      <c r="A2332" t="s">
        <v>5631</v>
      </c>
      <c r="B2332" s="16">
        <v>44874</v>
      </c>
      <c r="C2332">
        <v>-80248.32</v>
      </c>
      <c r="D2332" t="s">
        <v>829</v>
      </c>
      <c r="E2332" t="s">
        <v>845</v>
      </c>
      <c r="F2332" t="s">
        <v>5</v>
      </c>
      <c r="G2332" t="s">
        <v>31</v>
      </c>
      <c r="I2332" t="s">
        <v>1951</v>
      </c>
      <c r="J2332" t="s">
        <v>5632</v>
      </c>
    </row>
    <row r="2333" spans="1:10">
      <c r="A2333" t="s">
        <v>5633</v>
      </c>
      <c r="B2333" s="16">
        <v>45009</v>
      </c>
      <c r="C2333">
        <v>34687.47</v>
      </c>
      <c r="D2333" t="s">
        <v>969</v>
      </c>
      <c r="E2333" t="s">
        <v>969</v>
      </c>
      <c r="F2333" t="s">
        <v>5</v>
      </c>
      <c r="G2333" t="s">
        <v>17</v>
      </c>
      <c r="J2333" t="s">
        <v>5634</v>
      </c>
    </row>
    <row r="2334" spans="1:10">
      <c r="A2334" t="s">
        <v>5635</v>
      </c>
      <c r="B2334" s="16">
        <v>44844</v>
      </c>
      <c r="C2334">
        <v>-62753.49</v>
      </c>
      <c r="D2334" t="s">
        <v>829</v>
      </c>
      <c r="E2334" t="s">
        <v>830</v>
      </c>
      <c r="F2334" t="s">
        <v>7</v>
      </c>
      <c r="G2334" t="s">
        <v>28</v>
      </c>
      <c r="I2334" t="s">
        <v>1078</v>
      </c>
      <c r="J2334" t="s">
        <v>5636</v>
      </c>
    </row>
    <row r="2335" spans="1:10">
      <c r="A2335" t="s">
        <v>5637</v>
      </c>
      <c r="B2335" s="16">
        <v>45039</v>
      </c>
      <c r="C2335">
        <v>139074.56</v>
      </c>
      <c r="D2335" t="s">
        <v>838</v>
      </c>
      <c r="E2335" t="s">
        <v>857</v>
      </c>
      <c r="F2335" t="s">
        <v>7</v>
      </c>
      <c r="G2335" t="s">
        <v>17</v>
      </c>
      <c r="H2335" t="s">
        <v>268</v>
      </c>
      <c r="J2335" t="s">
        <v>5638</v>
      </c>
    </row>
    <row r="2336" spans="1:10">
      <c r="A2336" t="s">
        <v>5639</v>
      </c>
      <c r="B2336" s="16">
        <v>44723</v>
      </c>
      <c r="C2336">
        <v>134597.69</v>
      </c>
      <c r="D2336" t="s">
        <v>838</v>
      </c>
      <c r="E2336" t="s">
        <v>857</v>
      </c>
      <c r="F2336" t="s">
        <v>5</v>
      </c>
      <c r="G2336" t="s">
        <v>21</v>
      </c>
      <c r="H2336" t="s">
        <v>388</v>
      </c>
      <c r="J2336" t="s">
        <v>5640</v>
      </c>
    </row>
    <row r="2337" spans="1:10">
      <c r="A2337" t="s">
        <v>5641</v>
      </c>
      <c r="B2337" s="16">
        <v>45185</v>
      </c>
      <c r="C2337">
        <v>224596.19</v>
      </c>
      <c r="D2337" t="s">
        <v>838</v>
      </c>
      <c r="E2337" t="s">
        <v>857</v>
      </c>
      <c r="F2337" t="s">
        <v>6</v>
      </c>
      <c r="G2337" t="s">
        <v>28</v>
      </c>
      <c r="H2337" t="s">
        <v>302</v>
      </c>
      <c r="J2337" t="s">
        <v>5642</v>
      </c>
    </row>
    <row r="2338" spans="1:10">
      <c r="A2338" t="s">
        <v>5643</v>
      </c>
      <c r="B2338" s="16">
        <v>44674</v>
      </c>
      <c r="C2338">
        <v>168351.32</v>
      </c>
      <c r="D2338" t="s">
        <v>838</v>
      </c>
      <c r="E2338" t="s">
        <v>857</v>
      </c>
      <c r="F2338" t="s">
        <v>5</v>
      </c>
      <c r="G2338" t="s">
        <v>31</v>
      </c>
      <c r="H2338" t="s">
        <v>456</v>
      </c>
      <c r="J2338" t="s">
        <v>5644</v>
      </c>
    </row>
    <row r="2339" spans="1:10">
      <c r="A2339" t="s">
        <v>5645</v>
      </c>
      <c r="B2339" s="16">
        <v>44656</v>
      </c>
      <c r="C2339">
        <v>129764</v>
      </c>
      <c r="D2339" t="s">
        <v>838</v>
      </c>
      <c r="E2339" t="s">
        <v>839</v>
      </c>
      <c r="F2339" t="s">
        <v>5</v>
      </c>
      <c r="G2339" t="s">
        <v>31</v>
      </c>
      <c r="H2339" t="s">
        <v>46</v>
      </c>
      <c r="J2339" t="s">
        <v>5646</v>
      </c>
    </row>
    <row r="2340" spans="1:10">
      <c r="A2340" t="s">
        <v>5647</v>
      </c>
      <c r="B2340" s="16">
        <v>45235</v>
      </c>
      <c r="C2340">
        <v>-33320.55</v>
      </c>
      <c r="D2340" t="s">
        <v>829</v>
      </c>
      <c r="E2340" t="s">
        <v>898</v>
      </c>
      <c r="F2340" t="s">
        <v>6</v>
      </c>
      <c r="G2340" t="s">
        <v>21</v>
      </c>
      <c r="I2340" t="s">
        <v>1451</v>
      </c>
      <c r="J2340" t="s">
        <v>5648</v>
      </c>
    </row>
    <row r="2341" spans="1:10">
      <c r="A2341" t="s">
        <v>5649</v>
      </c>
      <c r="B2341" s="16">
        <v>44624</v>
      </c>
      <c r="C2341">
        <v>144784.05</v>
      </c>
      <c r="D2341" t="s">
        <v>838</v>
      </c>
      <c r="E2341" t="s">
        <v>857</v>
      </c>
      <c r="F2341" t="s">
        <v>5</v>
      </c>
      <c r="G2341" t="s">
        <v>31</v>
      </c>
      <c r="H2341" t="s">
        <v>62</v>
      </c>
      <c r="J2341" t="s">
        <v>5650</v>
      </c>
    </row>
    <row r="2342" spans="1:10">
      <c r="A2342" t="s">
        <v>5651</v>
      </c>
      <c r="B2342" s="16">
        <v>45020</v>
      </c>
      <c r="C2342">
        <v>-15270.82</v>
      </c>
      <c r="D2342" t="s">
        <v>829</v>
      </c>
      <c r="E2342" t="s">
        <v>870</v>
      </c>
      <c r="F2342" t="s">
        <v>6</v>
      </c>
      <c r="G2342" t="s">
        <v>31</v>
      </c>
      <c r="I2342" t="s">
        <v>1110</v>
      </c>
      <c r="J2342" t="s">
        <v>5652</v>
      </c>
    </row>
    <row r="2343" spans="1:10">
      <c r="A2343" t="s">
        <v>5653</v>
      </c>
      <c r="B2343" s="16">
        <v>44680</v>
      </c>
      <c r="C2343">
        <v>154507.3</v>
      </c>
      <c r="D2343" t="s">
        <v>838</v>
      </c>
      <c r="E2343" t="s">
        <v>857</v>
      </c>
      <c r="F2343" t="s">
        <v>5</v>
      </c>
      <c r="G2343" t="s">
        <v>28</v>
      </c>
      <c r="H2343" t="s">
        <v>626</v>
      </c>
      <c r="J2343" t="s">
        <v>5654</v>
      </c>
    </row>
    <row r="2344" spans="1:10">
      <c r="A2344" t="s">
        <v>5655</v>
      </c>
      <c r="B2344" s="16">
        <v>44886</v>
      </c>
      <c r="C2344">
        <v>164102.88</v>
      </c>
      <c r="D2344" t="s">
        <v>838</v>
      </c>
      <c r="E2344" t="s">
        <v>857</v>
      </c>
      <c r="F2344" t="s">
        <v>6</v>
      </c>
      <c r="G2344" t="s">
        <v>17</v>
      </c>
      <c r="H2344" t="s">
        <v>98</v>
      </c>
      <c r="J2344" t="s">
        <v>5656</v>
      </c>
    </row>
    <row r="2345" spans="1:10">
      <c r="A2345" t="s">
        <v>5657</v>
      </c>
      <c r="B2345" s="16">
        <v>45011</v>
      </c>
      <c r="C2345">
        <v>-58993.04</v>
      </c>
      <c r="D2345" t="s">
        <v>829</v>
      </c>
      <c r="E2345" t="s">
        <v>853</v>
      </c>
      <c r="F2345" t="s">
        <v>6</v>
      </c>
      <c r="G2345" t="s">
        <v>28</v>
      </c>
      <c r="I2345" t="s">
        <v>1578</v>
      </c>
      <c r="J2345" t="s">
        <v>5658</v>
      </c>
    </row>
    <row r="2346" spans="1:10">
      <c r="A2346" t="s">
        <v>5659</v>
      </c>
      <c r="B2346" s="16">
        <v>44629</v>
      </c>
      <c r="C2346">
        <v>191373.49</v>
      </c>
      <c r="D2346" t="s">
        <v>838</v>
      </c>
      <c r="E2346" t="s">
        <v>839</v>
      </c>
      <c r="F2346" t="s">
        <v>7</v>
      </c>
      <c r="G2346" t="s">
        <v>17</v>
      </c>
      <c r="H2346" t="s">
        <v>544</v>
      </c>
      <c r="J2346" t="s">
        <v>5660</v>
      </c>
    </row>
    <row r="2347" spans="1:10">
      <c r="A2347" t="s">
        <v>5661</v>
      </c>
      <c r="B2347" s="16">
        <v>45077</v>
      </c>
      <c r="C2347">
        <v>-33820.52</v>
      </c>
      <c r="D2347" t="s">
        <v>829</v>
      </c>
      <c r="E2347" t="s">
        <v>845</v>
      </c>
      <c r="F2347" t="s">
        <v>7</v>
      </c>
      <c r="G2347" t="s">
        <v>28</v>
      </c>
      <c r="I2347" t="s">
        <v>3079</v>
      </c>
      <c r="J2347" t="s">
        <v>5662</v>
      </c>
    </row>
    <row r="2348" spans="1:10">
      <c r="A2348" t="s">
        <v>5663</v>
      </c>
      <c r="B2348" s="16">
        <v>45150</v>
      </c>
      <c r="C2348">
        <v>-80490.9</v>
      </c>
      <c r="D2348" t="s">
        <v>829</v>
      </c>
      <c r="E2348" t="s">
        <v>830</v>
      </c>
      <c r="F2348" t="s">
        <v>6</v>
      </c>
      <c r="G2348" t="s">
        <v>31</v>
      </c>
      <c r="I2348" t="s">
        <v>1315</v>
      </c>
      <c r="J2348" t="s">
        <v>5664</v>
      </c>
    </row>
    <row r="2349" spans="1:10">
      <c r="A2349" t="s">
        <v>5665</v>
      </c>
      <c r="B2349" s="16">
        <v>44704</v>
      </c>
      <c r="C2349">
        <v>22316.49</v>
      </c>
      <c r="D2349" t="s">
        <v>969</v>
      </c>
      <c r="E2349" t="s">
        <v>969</v>
      </c>
      <c r="F2349" t="s">
        <v>5</v>
      </c>
      <c r="G2349" t="s">
        <v>28</v>
      </c>
      <c r="J2349" t="s">
        <v>5666</v>
      </c>
    </row>
    <row r="2350" spans="1:10">
      <c r="A2350" t="s">
        <v>5667</v>
      </c>
      <c r="B2350" s="16">
        <v>45244</v>
      </c>
      <c r="C2350">
        <v>110785.54</v>
      </c>
      <c r="D2350" t="s">
        <v>838</v>
      </c>
      <c r="E2350" t="s">
        <v>842</v>
      </c>
      <c r="F2350" t="s">
        <v>6</v>
      </c>
      <c r="G2350" t="s">
        <v>21</v>
      </c>
      <c r="H2350" t="s">
        <v>382</v>
      </c>
      <c r="J2350" t="s">
        <v>5668</v>
      </c>
    </row>
    <row r="2351" spans="1:10">
      <c r="A2351" t="s">
        <v>5669</v>
      </c>
      <c r="B2351" s="16">
        <v>45082</v>
      </c>
      <c r="C2351">
        <v>149923.41</v>
      </c>
      <c r="D2351" t="s">
        <v>838</v>
      </c>
      <c r="E2351" t="s">
        <v>839</v>
      </c>
      <c r="F2351" t="s">
        <v>7</v>
      </c>
      <c r="G2351" t="s">
        <v>31</v>
      </c>
      <c r="H2351" t="s">
        <v>490</v>
      </c>
      <c r="J2351" t="s">
        <v>5670</v>
      </c>
    </row>
    <row r="2352" spans="1:10">
      <c r="A2352" t="s">
        <v>5671</v>
      </c>
      <c r="B2352" s="16">
        <v>45064</v>
      </c>
      <c r="C2352">
        <v>168325.94</v>
      </c>
      <c r="D2352" t="s">
        <v>838</v>
      </c>
      <c r="E2352" t="s">
        <v>842</v>
      </c>
      <c r="F2352" t="s">
        <v>5</v>
      </c>
      <c r="G2352" t="s">
        <v>31</v>
      </c>
      <c r="H2352" t="s">
        <v>482</v>
      </c>
      <c r="J2352" t="s">
        <v>5672</v>
      </c>
    </row>
    <row r="2353" spans="1:10">
      <c r="A2353" t="s">
        <v>5673</v>
      </c>
      <c r="B2353" s="16">
        <v>44978</v>
      </c>
      <c r="C2353">
        <v>-48963.95</v>
      </c>
      <c r="D2353" t="s">
        <v>829</v>
      </c>
      <c r="E2353" t="s">
        <v>834</v>
      </c>
      <c r="F2353" t="s">
        <v>6</v>
      </c>
      <c r="G2353" t="s">
        <v>17</v>
      </c>
      <c r="I2353" t="s">
        <v>1130</v>
      </c>
      <c r="J2353" t="s">
        <v>5674</v>
      </c>
    </row>
    <row r="2354" spans="1:10">
      <c r="A2354" t="s">
        <v>5675</v>
      </c>
      <c r="B2354" s="16">
        <v>45269</v>
      </c>
      <c r="C2354">
        <v>-18618.51</v>
      </c>
      <c r="D2354" t="s">
        <v>829</v>
      </c>
      <c r="E2354" t="s">
        <v>834</v>
      </c>
      <c r="F2354" t="s">
        <v>5</v>
      </c>
      <c r="G2354" t="s">
        <v>31</v>
      </c>
      <c r="I2354" t="s">
        <v>1466</v>
      </c>
      <c r="J2354" t="s">
        <v>5676</v>
      </c>
    </row>
    <row r="2355" spans="1:10">
      <c r="A2355" t="s">
        <v>5677</v>
      </c>
      <c r="B2355" s="16">
        <v>44748</v>
      </c>
      <c r="C2355">
        <v>-58039.37</v>
      </c>
      <c r="D2355" t="s">
        <v>829</v>
      </c>
      <c r="E2355" t="s">
        <v>898</v>
      </c>
      <c r="F2355" t="s">
        <v>5</v>
      </c>
      <c r="G2355" t="s">
        <v>28</v>
      </c>
      <c r="I2355" t="s">
        <v>2750</v>
      </c>
      <c r="J2355" t="s">
        <v>5678</v>
      </c>
    </row>
    <row r="2356" spans="1:10">
      <c r="A2356" t="s">
        <v>5679</v>
      </c>
      <c r="B2356" s="16">
        <v>45079</v>
      </c>
      <c r="C2356">
        <v>123986.91</v>
      </c>
      <c r="D2356" t="s">
        <v>838</v>
      </c>
      <c r="E2356" t="s">
        <v>842</v>
      </c>
      <c r="F2356" t="s">
        <v>6</v>
      </c>
      <c r="G2356" t="s">
        <v>21</v>
      </c>
      <c r="H2356" t="s">
        <v>252</v>
      </c>
      <c r="J2356" t="s">
        <v>5680</v>
      </c>
    </row>
    <row r="2357" spans="1:10">
      <c r="A2357" t="s">
        <v>5681</v>
      </c>
      <c r="B2357" s="16">
        <v>45042</v>
      </c>
      <c r="C2357">
        <v>26661.35</v>
      </c>
      <c r="D2357" t="s">
        <v>969</v>
      </c>
      <c r="E2357" t="s">
        <v>969</v>
      </c>
      <c r="F2357" t="s">
        <v>7</v>
      </c>
      <c r="G2357" t="s">
        <v>31</v>
      </c>
      <c r="J2357" t="s">
        <v>5682</v>
      </c>
    </row>
    <row r="2358" spans="1:10">
      <c r="A2358" t="s">
        <v>5683</v>
      </c>
      <c r="B2358" s="16">
        <v>45148</v>
      </c>
      <c r="C2358">
        <v>127136.32</v>
      </c>
      <c r="D2358" t="s">
        <v>838</v>
      </c>
      <c r="E2358" t="s">
        <v>842</v>
      </c>
      <c r="F2358" t="s">
        <v>7</v>
      </c>
      <c r="G2358" t="s">
        <v>28</v>
      </c>
      <c r="H2358" t="s">
        <v>104</v>
      </c>
      <c r="J2358" t="s">
        <v>5684</v>
      </c>
    </row>
    <row r="2359" spans="1:10">
      <c r="A2359" t="s">
        <v>5685</v>
      </c>
      <c r="B2359" s="16">
        <v>44866</v>
      </c>
      <c r="C2359">
        <v>210247.5</v>
      </c>
      <c r="D2359" t="s">
        <v>838</v>
      </c>
      <c r="E2359" t="s">
        <v>842</v>
      </c>
      <c r="F2359" t="s">
        <v>7</v>
      </c>
      <c r="G2359" t="s">
        <v>31</v>
      </c>
      <c r="H2359" t="s">
        <v>680</v>
      </c>
      <c r="J2359" t="s">
        <v>5686</v>
      </c>
    </row>
    <row r="2360" spans="1:10">
      <c r="A2360" t="s">
        <v>5687</v>
      </c>
      <c r="B2360" s="16">
        <v>44966</v>
      </c>
      <c r="C2360">
        <v>86473.01</v>
      </c>
      <c r="D2360" t="s">
        <v>838</v>
      </c>
      <c r="E2360" t="s">
        <v>839</v>
      </c>
      <c r="F2360" t="s">
        <v>6</v>
      </c>
      <c r="G2360" t="s">
        <v>28</v>
      </c>
      <c r="H2360" t="s">
        <v>426</v>
      </c>
      <c r="J2360" t="s">
        <v>5688</v>
      </c>
    </row>
    <row r="2361" spans="1:10">
      <c r="A2361" t="s">
        <v>5689</v>
      </c>
      <c r="B2361" s="16">
        <v>44983</v>
      </c>
      <c r="C2361">
        <v>-15738.29</v>
      </c>
      <c r="D2361" t="s">
        <v>829</v>
      </c>
      <c r="E2361" t="s">
        <v>834</v>
      </c>
      <c r="F2361" t="s">
        <v>6</v>
      </c>
      <c r="G2361" t="s">
        <v>31</v>
      </c>
      <c r="I2361" t="s">
        <v>1538</v>
      </c>
      <c r="J2361" t="s">
        <v>5690</v>
      </c>
    </row>
    <row r="2362" spans="1:10">
      <c r="A2362" t="s">
        <v>5691</v>
      </c>
      <c r="B2362" s="16">
        <v>44578</v>
      </c>
      <c r="C2362">
        <v>136721.5</v>
      </c>
      <c r="D2362" t="s">
        <v>838</v>
      </c>
      <c r="E2362" t="s">
        <v>857</v>
      </c>
      <c r="F2362" t="s">
        <v>6</v>
      </c>
      <c r="G2362" t="s">
        <v>21</v>
      </c>
      <c r="H2362" t="s">
        <v>668</v>
      </c>
      <c r="J2362" t="s">
        <v>5692</v>
      </c>
    </row>
    <row r="2363" spans="1:10">
      <c r="A2363" t="s">
        <v>5693</v>
      </c>
      <c r="B2363" s="16">
        <v>45280</v>
      </c>
      <c r="C2363">
        <v>212148.49</v>
      </c>
      <c r="D2363" t="s">
        <v>838</v>
      </c>
      <c r="E2363" t="s">
        <v>842</v>
      </c>
      <c r="F2363" t="s">
        <v>5</v>
      </c>
      <c r="G2363" t="s">
        <v>21</v>
      </c>
      <c r="H2363" t="s">
        <v>736</v>
      </c>
      <c r="J2363" t="s">
        <v>5694</v>
      </c>
    </row>
    <row r="2364" spans="1:10">
      <c r="A2364" t="s">
        <v>5695</v>
      </c>
      <c r="B2364" s="16">
        <v>45221</v>
      </c>
      <c r="C2364">
        <v>187680.29</v>
      </c>
      <c r="D2364" t="s">
        <v>838</v>
      </c>
      <c r="E2364" t="s">
        <v>842</v>
      </c>
      <c r="F2364" t="s">
        <v>5</v>
      </c>
      <c r="G2364" t="s">
        <v>28</v>
      </c>
      <c r="H2364" t="s">
        <v>208</v>
      </c>
      <c r="J2364" t="s">
        <v>5696</v>
      </c>
    </row>
    <row r="2365" spans="1:10">
      <c r="A2365" t="s">
        <v>5697</v>
      </c>
      <c r="B2365" s="16">
        <v>45026</v>
      </c>
      <c r="C2365">
        <v>99844.27</v>
      </c>
      <c r="D2365" t="s">
        <v>838</v>
      </c>
      <c r="E2365" t="s">
        <v>842</v>
      </c>
      <c r="F2365" t="s">
        <v>5</v>
      </c>
      <c r="G2365" t="s">
        <v>31</v>
      </c>
      <c r="H2365" t="s">
        <v>556</v>
      </c>
      <c r="J2365" t="s">
        <v>5698</v>
      </c>
    </row>
    <row r="2366" spans="1:10">
      <c r="A2366" t="s">
        <v>5699</v>
      </c>
      <c r="B2366" s="16">
        <v>44732</v>
      </c>
      <c r="C2366">
        <v>-25900.15</v>
      </c>
      <c r="D2366" t="s">
        <v>829</v>
      </c>
      <c r="E2366" t="s">
        <v>834</v>
      </c>
      <c r="F2366" t="s">
        <v>7</v>
      </c>
      <c r="G2366" t="s">
        <v>31</v>
      </c>
      <c r="I2366" t="s">
        <v>871</v>
      </c>
      <c r="J2366" t="s">
        <v>5700</v>
      </c>
    </row>
    <row r="2367" spans="1:10">
      <c r="A2367" t="s">
        <v>5701</v>
      </c>
      <c r="B2367" s="16">
        <v>45065</v>
      </c>
      <c r="C2367">
        <v>223969.08</v>
      </c>
      <c r="D2367" t="s">
        <v>838</v>
      </c>
      <c r="E2367" t="s">
        <v>842</v>
      </c>
      <c r="F2367" t="s">
        <v>7</v>
      </c>
      <c r="G2367" t="s">
        <v>17</v>
      </c>
      <c r="H2367" t="s">
        <v>538</v>
      </c>
      <c r="J2367" t="s">
        <v>5702</v>
      </c>
    </row>
    <row r="2368" spans="1:10">
      <c r="A2368" t="s">
        <v>5703</v>
      </c>
      <c r="B2368" s="16">
        <v>45248</v>
      </c>
      <c r="C2368">
        <v>-54069.21</v>
      </c>
      <c r="D2368" t="s">
        <v>829</v>
      </c>
      <c r="E2368" t="s">
        <v>845</v>
      </c>
      <c r="F2368" t="s">
        <v>7</v>
      </c>
      <c r="G2368" t="s">
        <v>28</v>
      </c>
      <c r="I2368" t="s">
        <v>1338</v>
      </c>
      <c r="J2368" t="s">
        <v>5704</v>
      </c>
    </row>
    <row r="2369" spans="1:10">
      <c r="A2369" t="s">
        <v>5705</v>
      </c>
      <c r="B2369" s="16">
        <v>44672</v>
      </c>
      <c r="C2369">
        <v>149354.03</v>
      </c>
      <c r="D2369" t="s">
        <v>838</v>
      </c>
      <c r="E2369" t="s">
        <v>839</v>
      </c>
      <c r="F2369" t="s">
        <v>5</v>
      </c>
      <c r="G2369" t="s">
        <v>28</v>
      </c>
      <c r="H2369" t="s">
        <v>94</v>
      </c>
      <c r="J2369" t="s">
        <v>5706</v>
      </c>
    </row>
    <row r="2370" spans="1:10">
      <c r="A2370" t="s">
        <v>5707</v>
      </c>
      <c r="B2370" s="16">
        <v>45270</v>
      </c>
      <c r="C2370">
        <v>182126.39</v>
      </c>
      <c r="D2370" t="s">
        <v>838</v>
      </c>
      <c r="E2370" t="s">
        <v>842</v>
      </c>
      <c r="F2370" t="s">
        <v>5</v>
      </c>
      <c r="G2370" t="s">
        <v>21</v>
      </c>
      <c r="H2370" t="s">
        <v>294</v>
      </c>
      <c r="J2370" t="s">
        <v>5708</v>
      </c>
    </row>
    <row r="2371" spans="1:10">
      <c r="A2371" t="s">
        <v>5709</v>
      </c>
      <c r="B2371" s="16">
        <v>44901</v>
      </c>
      <c r="C2371">
        <v>130301.35</v>
      </c>
      <c r="D2371" t="s">
        <v>838</v>
      </c>
      <c r="E2371" t="s">
        <v>857</v>
      </c>
      <c r="F2371" t="s">
        <v>6</v>
      </c>
      <c r="G2371" t="s">
        <v>28</v>
      </c>
      <c r="H2371" t="s">
        <v>29</v>
      </c>
      <c r="J2371" t="s">
        <v>5710</v>
      </c>
    </row>
    <row r="2372" spans="1:10">
      <c r="A2372" t="s">
        <v>5711</v>
      </c>
      <c r="B2372" s="16">
        <v>45141</v>
      </c>
      <c r="C2372">
        <v>-43135.42</v>
      </c>
      <c r="D2372" t="s">
        <v>829</v>
      </c>
      <c r="E2372" t="s">
        <v>870</v>
      </c>
      <c r="F2372" t="s">
        <v>6</v>
      </c>
      <c r="G2372" t="s">
        <v>17</v>
      </c>
      <c r="I2372" t="s">
        <v>835</v>
      </c>
      <c r="J2372" t="s">
        <v>5712</v>
      </c>
    </row>
    <row r="2373" spans="1:10">
      <c r="A2373" t="s">
        <v>5713</v>
      </c>
      <c r="B2373" s="16">
        <v>44957</v>
      </c>
      <c r="C2373">
        <v>107041.35</v>
      </c>
      <c r="D2373" t="s">
        <v>838</v>
      </c>
      <c r="E2373" t="s">
        <v>857</v>
      </c>
      <c r="F2373" t="s">
        <v>7</v>
      </c>
      <c r="G2373" t="s">
        <v>28</v>
      </c>
      <c r="H2373" t="s">
        <v>100</v>
      </c>
      <c r="J2373" t="s">
        <v>5714</v>
      </c>
    </row>
    <row r="2374" spans="1:10">
      <c r="A2374" t="s">
        <v>5715</v>
      </c>
      <c r="B2374" s="16">
        <v>44617</v>
      </c>
      <c r="C2374">
        <v>121193.93</v>
      </c>
      <c r="D2374" t="s">
        <v>838</v>
      </c>
      <c r="E2374" t="s">
        <v>839</v>
      </c>
      <c r="F2374" t="s">
        <v>6</v>
      </c>
      <c r="G2374" t="s">
        <v>17</v>
      </c>
      <c r="H2374" t="s">
        <v>302</v>
      </c>
      <c r="J2374" t="s">
        <v>5716</v>
      </c>
    </row>
    <row r="2375" spans="1:10">
      <c r="A2375" t="s">
        <v>5717</v>
      </c>
      <c r="B2375" s="16">
        <v>44997</v>
      </c>
      <c r="C2375">
        <v>24104.35</v>
      </c>
      <c r="D2375" t="s">
        <v>865</v>
      </c>
      <c r="E2375" t="s">
        <v>865</v>
      </c>
      <c r="F2375" t="s">
        <v>6</v>
      </c>
      <c r="G2375" t="s">
        <v>21</v>
      </c>
      <c r="J2375" t="s">
        <v>5718</v>
      </c>
    </row>
    <row r="2376" spans="1:10">
      <c r="A2376" t="s">
        <v>5719</v>
      </c>
      <c r="B2376" s="16">
        <v>44570</v>
      </c>
      <c r="C2376">
        <v>-56749.85</v>
      </c>
      <c r="D2376" t="s">
        <v>829</v>
      </c>
      <c r="E2376" t="s">
        <v>853</v>
      </c>
      <c r="F2376" t="s">
        <v>7</v>
      </c>
      <c r="G2376" t="s">
        <v>31</v>
      </c>
      <c r="I2376" t="s">
        <v>1130</v>
      </c>
      <c r="J2376" t="s">
        <v>5720</v>
      </c>
    </row>
    <row r="2377" spans="1:10">
      <c r="A2377" t="s">
        <v>5721</v>
      </c>
      <c r="B2377" s="16">
        <v>44658</v>
      </c>
      <c r="C2377">
        <v>-56470.74</v>
      </c>
      <c r="D2377" t="s">
        <v>829</v>
      </c>
      <c r="E2377" t="s">
        <v>853</v>
      </c>
      <c r="F2377" t="s">
        <v>5</v>
      </c>
      <c r="G2377" t="s">
        <v>28</v>
      </c>
      <c r="I2377" t="s">
        <v>1441</v>
      </c>
      <c r="J2377" t="s">
        <v>5722</v>
      </c>
    </row>
    <row r="2378" spans="1:10">
      <c r="A2378" t="s">
        <v>5723</v>
      </c>
      <c r="B2378" s="16">
        <v>44844</v>
      </c>
      <c r="C2378">
        <v>136498.78</v>
      </c>
      <c r="D2378" t="s">
        <v>838</v>
      </c>
      <c r="E2378" t="s">
        <v>842</v>
      </c>
      <c r="F2378" t="s">
        <v>5</v>
      </c>
      <c r="G2378" t="s">
        <v>17</v>
      </c>
      <c r="H2378" t="s">
        <v>626</v>
      </c>
      <c r="J2378" t="s">
        <v>5724</v>
      </c>
    </row>
    <row r="2379" spans="1:10">
      <c r="A2379" t="s">
        <v>5725</v>
      </c>
      <c r="B2379" s="16">
        <v>44645</v>
      </c>
      <c r="C2379">
        <v>-44457.61</v>
      </c>
      <c r="D2379" t="s">
        <v>829</v>
      </c>
      <c r="E2379" t="s">
        <v>853</v>
      </c>
      <c r="F2379" t="s">
        <v>7</v>
      </c>
      <c r="G2379" t="s">
        <v>17</v>
      </c>
      <c r="I2379" t="s">
        <v>4927</v>
      </c>
      <c r="J2379" t="s">
        <v>5726</v>
      </c>
    </row>
    <row r="2380" spans="1:10">
      <c r="A2380" t="s">
        <v>5727</v>
      </c>
      <c r="B2380" s="16">
        <v>44713</v>
      </c>
      <c r="C2380">
        <v>140682.8</v>
      </c>
      <c r="D2380" t="s">
        <v>838</v>
      </c>
      <c r="E2380" t="s">
        <v>842</v>
      </c>
      <c r="F2380" t="s">
        <v>6</v>
      </c>
      <c r="G2380" t="s">
        <v>31</v>
      </c>
      <c r="H2380" t="s">
        <v>204</v>
      </c>
      <c r="J2380" t="s">
        <v>5728</v>
      </c>
    </row>
    <row r="2381" spans="1:10">
      <c r="A2381" t="s">
        <v>5729</v>
      </c>
      <c r="B2381" s="16">
        <v>45132</v>
      </c>
      <c r="C2381">
        <v>-53548.74</v>
      </c>
      <c r="D2381" t="s">
        <v>829</v>
      </c>
      <c r="E2381" t="s">
        <v>834</v>
      </c>
      <c r="F2381" t="s">
        <v>6</v>
      </c>
      <c r="G2381" t="s">
        <v>17</v>
      </c>
      <c r="I2381" t="s">
        <v>1517</v>
      </c>
      <c r="J2381" t="s">
        <v>5730</v>
      </c>
    </row>
    <row r="2382" spans="1:10">
      <c r="A2382" t="s">
        <v>5731</v>
      </c>
      <c r="B2382" s="16">
        <v>45290</v>
      </c>
      <c r="C2382">
        <v>-71176.4</v>
      </c>
      <c r="D2382" t="s">
        <v>829</v>
      </c>
      <c r="E2382" t="s">
        <v>845</v>
      </c>
      <c r="F2382" t="s">
        <v>5</v>
      </c>
      <c r="G2382" t="s">
        <v>28</v>
      </c>
      <c r="I2382" t="s">
        <v>1091</v>
      </c>
      <c r="J2382" t="s">
        <v>5732</v>
      </c>
    </row>
    <row r="2383" spans="1:10">
      <c r="A2383" t="s">
        <v>5733</v>
      </c>
      <c r="B2383" s="16">
        <v>45186</v>
      </c>
      <c r="C2383">
        <v>141157.07</v>
      </c>
      <c r="D2383" t="s">
        <v>838</v>
      </c>
      <c r="E2383" t="s">
        <v>857</v>
      </c>
      <c r="F2383" t="s">
        <v>6</v>
      </c>
      <c r="G2383" t="s">
        <v>28</v>
      </c>
      <c r="H2383" t="s">
        <v>744</v>
      </c>
      <c r="J2383" t="s">
        <v>5734</v>
      </c>
    </row>
    <row r="2384" spans="1:10">
      <c r="A2384" t="s">
        <v>5735</v>
      </c>
      <c r="B2384" s="16">
        <v>45262</v>
      </c>
      <c r="C2384">
        <v>-45116.17</v>
      </c>
      <c r="D2384" t="s">
        <v>829</v>
      </c>
      <c r="E2384" t="s">
        <v>870</v>
      </c>
      <c r="F2384" t="s">
        <v>6</v>
      </c>
      <c r="G2384" t="s">
        <v>21</v>
      </c>
      <c r="I2384" t="s">
        <v>1811</v>
      </c>
      <c r="J2384" t="s">
        <v>5736</v>
      </c>
    </row>
    <row r="2385" spans="1:10">
      <c r="A2385" t="s">
        <v>5737</v>
      </c>
      <c r="B2385" s="16">
        <v>44791</v>
      </c>
      <c r="C2385">
        <v>-24942.58</v>
      </c>
      <c r="D2385" t="s">
        <v>829</v>
      </c>
      <c r="E2385" t="s">
        <v>870</v>
      </c>
      <c r="F2385" t="s">
        <v>6</v>
      </c>
      <c r="G2385" t="s">
        <v>31</v>
      </c>
      <c r="I2385" t="s">
        <v>3079</v>
      </c>
      <c r="J2385" t="s">
        <v>5738</v>
      </c>
    </row>
    <row r="2386" spans="1:10">
      <c r="A2386" t="s">
        <v>5739</v>
      </c>
      <c r="B2386" s="16">
        <v>45280</v>
      </c>
      <c r="C2386">
        <v>207909.82</v>
      </c>
      <c r="D2386" t="s">
        <v>838</v>
      </c>
      <c r="E2386" t="s">
        <v>842</v>
      </c>
      <c r="F2386" t="s">
        <v>6</v>
      </c>
      <c r="G2386" t="s">
        <v>17</v>
      </c>
      <c r="H2386" t="s">
        <v>596</v>
      </c>
      <c r="J2386" t="s">
        <v>5740</v>
      </c>
    </row>
    <row r="2387" spans="1:10">
      <c r="A2387" t="s">
        <v>5741</v>
      </c>
      <c r="B2387" s="16">
        <v>44793</v>
      </c>
      <c r="C2387">
        <v>188665.34</v>
      </c>
      <c r="D2387" t="s">
        <v>838</v>
      </c>
      <c r="E2387" t="s">
        <v>839</v>
      </c>
      <c r="F2387" t="s">
        <v>7</v>
      </c>
      <c r="G2387" t="s">
        <v>28</v>
      </c>
      <c r="H2387" t="s">
        <v>224</v>
      </c>
      <c r="J2387" t="s">
        <v>5742</v>
      </c>
    </row>
    <row r="2388" spans="1:10">
      <c r="A2388" t="s">
        <v>5743</v>
      </c>
      <c r="B2388" s="16">
        <v>45201</v>
      </c>
      <c r="C2388">
        <v>188207.55</v>
      </c>
      <c r="D2388" t="s">
        <v>838</v>
      </c>
      <c r="E2388" t="s">
        <v>842</v>
      </c>
      <c r="F2388" t="s">
        <v>6</v>
      </c>
      <c r="G2388" t="s">
        <v>21</v>
      </c>
      <c r="H2388" t="s">
        <v>15</v>
      </c>
      <c r="J2388" t="s">
        <v>5744</v>
      </c>
    </row>
    <row r="2389" spans="1:10">
      <c r="A2389" t="s">
        <v>5745</v>
      </c>
      <c r="B2389" s="16">
        <v>44752</v>
      </c>
      <c r="C2389">
        <v>-42117.33</v>
      </c>
      <c r="D2389" t="s">
        <v>829</v>
      </c>
      <c r="E2389" t="s">
        <v>853</v>
      </c>
      <c r="F2389" t="s">
        <v>7</v>
      </c>
      <c r="G2389" t="s">
        <v>21</v>
      </c>
      <c r="I2389" t="s">
        <v>1081</v>
      </c>
      <c r="J2389" t="s">
        <v>5746</v>
      </c>
    </row>
    <row r="2390" spans="1:10">
      <c r="A2390" t="s">
        <v>5747</v>
      </c>
      <c r="B2390" s="16">
        <v>45223</v>
      </c>
      <c r="C2390">
        <v>-7150.28</v>
      </c>
      <c r="D2390" t="s">
        <v>829</v>
      </c>
      <c r="E2390" t="s">
        <v>870</v>
      </c>
      <c r="F2390" t="s">
        <v>5</v>
      </c>
      <c r="G2390" t="s">
        <v>31</v>
      </c>
      <c r="I2390" t="s">
        <v>4772</v>
      </c>
      <c r="J2390" t="s">
        <v>5748</v>
      </c>
    </row>
    <row r="2391" spans="1:10">
      <c r="A2391" t="s">
        <v>5749</v>
      </c>
      <c r="B2391" s="16">
        <v>45158</v>
      </c>
      <c r="C2391">
        <v>-58360.26</v>
      </c>
      <c r="D2391" t="s">
        <v>829</v>
      </c>
      <c r="E2391" t="s">
        <v>845</v>
      </c>
      <c r="F2391" t="s">
        <v>6</v>
      </c>
      <c r="G2391" t="s">
        <v>21</v>
      </c>
      <c r="I2391" t="s">
        <v>1084</v>
      </c>
      <c r="J2391" t="s">
        <v>5750</v>
      </c>
    </row>
    <row r="2392" spans="1:10">
      <c r="A2392" t="s">
        <v>5751</v>
      </c>
      <c r="B2392" s="16">
        <v>45184</v>
      </c>
      <c r="C2392">
        <v>183133.95</v>
      </c>
      <c r="D2392" t="s">
        <v>838</v>
      </c>
      <c r="E2392" t="s">
        <v>842</v>
      </c>
      <c r="F2392" t="s">
        <v>5</v>
      </c>
      <c r="G2392" t="s">
        <v>17</v>
      </c>
      <c r="H2392" t="s">
        <v>344</v>
      </c>
      <c r="J2392" t="s">
        <v>5752</v>
      </c>
    </row>
    <row r="2393" spans="1:10">
      <c r="A2393" t="s">
        <v>5753</v>
      </c>
      <c r="B2393" s="16">
        <v>45186</v>
      </c>
      <c r="C2393">
        <v>172683.27</v>
      </c>
      <c r="D2393" t="s">
        <v>838</v>
      </c>
      <c r="E2393" t="s">
        <v>857</v>
      </c>
      <c r="F2393" t="s">
        <v>7</v>
      </c>
      <c r="G2393" t="s">
        <v>21</v>
      </c>
      <c r="H2393" t="s">
        <v>510</v>
      </c>
      <c r="J2393" t="s">
        <v>5754</v>
      </c>
    </row>
    <row r="2394" spans="1:10">
      <c r="A2394" t="s">
        <v>5755</v>
      </c>
      <c r="B2394" s="16">
        <v>45077</v>
      </c>
      <c r="C2394">
        <v>109556.29</v>
      </c>
      <c r="D2394" t="s">
        <v>838</v>
      </c>
      <c r="E2394" t="s">
        <v>857</v>
      </c>
      <c r="F2394" t="s">
        <v>7</v>
      </c>
      <c r="G2394" t="s">
        <v>21</v>
      </c>
      <c r="H2394" t="s">
        <v>534</v>
      </c>
      <c r="J2394" t="s">
        <v>5756</v>
      </c>
    </row>
    <row r="2395" spans="1:10">
      <c r="A2395" t="s">
        <v>5757</v>
      </c>
      <c r="B2395" s="16">
        <v>45060</v>
      </c>
      <c r="C2395">
        <v>145319.98</v>
      </c>
      <c r="D2395" t="s">
        <v>838</v>
      </c>
      <c r="E2395" t="s">
        <v>842</v>
      </c>
      <c r="F2395" t="s">
        <v>5</v>
      </c>
      <c r="G2395" t="s">
        <v>17</v>
      </c>
      <c r="H2395" t="s">
        <v>34</v>
      </c>
      <c r="J2395" t="s">
        <v>5758</v>
      </c>
    </row>
    <row r="2396" spans="1:10">
      <c r="A2396" t="s">
        <v>5759</v>
      </c>
      <c r="B2396" s="16">
        <v>45123</v>
      </c>
      <c r="C2396">
        <v>23879.44</v>
      </c>
      <c r="D2396" t="s">
        <v>1343</v>
      </c>
      <c r="E2396" t="s">
        <v>1343</v>
      </c>
      <c r="F2396" t="s">
        <v>5</v>
      </c>
      <c r="G2396" t="s">
        <v>28</v>
      </c>
      <c r="J2396" t="s">
        <v>5760</v>
      </c>
    </row>
    <row r="2397" spans="1:10">
      <c r="A2397" t="s">
        <v>5761</v>
      </c>
      <c r="B2397" s="16">
        <v>44878</v>
      </c>
      <c r="C2397">
        <v>-33277.99</v>
      </c>
      <c r="D2397" t="s">
        <v>829</v>
      </c>
      <c r="E2397" t="s">
        <v>845</v>
      </c>
      <c r="F2397" t="s">
        <v>6</v>
      </c>
      <c r="G2397" t="s">
        <v>31</v>
      </c>
      <c r="I2397" t="s">
        <v>1621</v>
      </c>
      <c r="J2397" t="s">
        <v>5762</v>
      </c>
    </row>
    <row r="2398" spans="1:10">
      <c r="A2398" t="s">
        <v>5763</v>
      </c>
      <c r="B2398" s="16">
        <v>44932</v>
      </c>
      <c r="C2398">
        <v>-37209.25</v>
      </c>
      <c r="D2398" t="s">
        <v>829</v>
      </c>
      <c r="E2398" t="s">
        <v>830</v>
      </c>
      <c r="F2398" t="s">
        <v>5</v>
      </c>
      <c r="G2398" t="s">
        <v>28</v>
      </c>
      <c r="I2398" t="s">
        <v>1033</v>
      </c>
      <c r="J2398" t="s">
        <v>5764</v>
      </c>
    </row>
    <row r="2399" spans="1:10">
      <c r="A2399" t="s">
        <v>5765</v>
      </c>
      <c r="B2399" s="16">
        <v>44598</v>
      </c>
      <c r="C2399">
        <v>-43742.44</v>
      </c>
      <c r="D2399" t="s">
        <v>829</v>
      </c>
      <c r="E2399" t="s">
        <v>830</v>
      </c>
      <c r="F2399" t="s">
        <v>6</v>
      </c>
      <c r="G2399" t="s">
        <v>17</v>
      </c>
      <c r="I2399" t="s">
        <v>1208</v>
      </c>
      <c r="J2399" t="s">
        <v>5766</v>
      </c>
    </row>
    <row r="2400" spans="1:10">
      <c r="A2400" t="s">
        <v>5767</v>
      </c>
      <c r="B2400" s="16">
        <v>45290</v>
      </c>
      <c r="C2400">
        <v>231725.71</v>
      </c>
      <c r="D2400" t="s">
        <v>838</v>
      </c>
      <c r="E2400" t="s">
        <v>857</v>
      </c>
      <c r="F2400" t="s">
        <v>7</v>
      </c>
      <c r="G2400" t="s">
        <v>31</v>
      </c>
      <c r="H2400" t="s">
        <v>520</v>
      </c>
      <c r="J2400" t="s">
        <v>5768</v>
      </c>
    </row>
    <row r="2401" spans="1:10">
      <c r="A2401" t="s">
        <v>5769</v>
      </c>
      <c r="B2401" s="16">
        <v>45142</v>
      </c>
      <c r="C2401">
        <v>-60192.15</v>
      </c>
      <c r="D2401" t="s">
        <v>829</v>
      </c>
      <c r="E2401" t="s">
        <v>834</v>
      </c>
      <c r="F2401" t="s">
        <v>5</v>
      </c>
      <c r="G2401" t="s">
        <v>31</v>
      </c>
      <c r="I2401" t="s">
        <v>1392</v>
      </c>
      <c r="J2401" t="s">
        <v>5770</v>
      </c>
    </row>
    <row r="2402" spans="1:10">
      <c r="A2402" t="s">
        <v>5771</v>
      </c>
      <c r="B2402" s="16">
        <v>45263</v>
      </c>
      <c r="C2402">
        <v>68719</v>
      </c>
      <c r="D2402" t="s">
        <v>838</v>
      </c>
      <c r="E2402" t="s">
        <v>842</v>
      </c>
      <c r="F2402" t="s">
        <v>7</v>
      </c>
      <c r="G2402" t="s">
        <v>28</v>
      </c>
      <c r="H2402" t="s">
        <v>616</v>
      </c>
      <c r="J2402" t="s">
        <v>5772</v>
      </c>
    </row>
    <row r="2403" spans="1:10">
      <c r="A2403" t="s">
        <v>5773</v>
      </c>
      <c r="B2403" s="16">
        <v>45034</v>
      </c>
      <c r="C2403">
        <v>121290.16</v>
      </c>
      <c r="D2403" t="s">
        <v>838</v>
      </c>
      <c r="E2403" t="s">
        <v>857</v>
      </c>
      <c r="F2403" t="s">
        <v>7</v>
      </c>
      <c r="G2403" t="s">
        <v>17</v>
      </c>
      <c r="H2403" t="s">
        <v>602</v>
      </c>
      <c r="J2403" t="s">
        <v>5774</v>
      </c>
    </row>
    <row r="2404" spans="1:10">
      <c r="A2404" t="s">
        <v>5775</v>
      </c>
      <c r="B2404" s="16">
        <v>45238</v>
      </c>
      <c r="C2404">
        <v>126388.95</v>
      </c>
      <c r="D2404" t="s">
        <v>838</v>
      </c>
      <c r="E2404" t="s">
        <v>839</v>
      </c>
      <c r="F2404" t="s">
        <v>6</v>
      </c>
      <c r="G2404" t="s">
        <v>28</v>
      </c>
      <c r="H2404" t="s">
        <v>124</v>
      </c>
      <c r="J2404" t="s">
        <v>5776</v>
      </c>
    </row>
    <row r="2405" spans="1:10">
      <c r="A2405" t="s">
        <v>5777</v>
      </c>
      <c r="B2405" s="16">
        <v>44692</v>
      </c>
      <c r="C2405">
        <v>-58444.24</v>
      </c>
      <c r="D2405" t="s">
        <v>829</v>
      </c>
      <c r="E2405" t="s">
        <v>853</v>
      </c>
      <c r="F2405" t="s">
        <v>7</v>
      </c>
      <c r="G2405" t="s">
        <v>21</v>
      </c>
      <c r="I2405" t="s">
        <v>1798</v>
      </c>
      <c r="J2405" t="s">
        <v>5778</v>
      </c>
    </row>
    <row r="2406" spans="1:10">
      <c r="A2406" t="s">
        <v>5779</v>
      </c>
      <c r="B2406" s="16">
        <v>45113</v>
      </c>
      <c r="C2406">
        <v>179558.79</v>
      </c>
      <c r="D2406" t="s">
        <v>838</v>
      </c>
      <c r="E2406" t="s">
        <v>839</v>
      </c>
      <c r="F2406" t="s">
        <v>5</v>
      </c>
      <c r="G2406" t="s">
        <v>28</v>
      </c>
      <c r="H2406" t="s">
        <v>290</v>
      </c>
      <c r="J2406" t="s">
        <v>5780</v>
      </c>
    </row>
    <row r="2407" spans="1:10">
      <c r="A2407" t="s">
        <v>5781</v>
      </c>
      <c r="B2407" s="16">
        <v>45205</v>
      </c>
      <c r="C2407">
        <v>138584.22</v>
      </c>
      <c r="D2407" t="s">
        <v>838</v>
      </c>
      <c r="E2407" t="s">
        <v>839</v>
      </c>
      <c r="F2407" t="s">
        <v>5</v>
      </c>
      <c r="G2407" t="s">
        <v>21</v>
      </c>
      <c r="H2407" t="s">
        <v>478</v>
      </c>
      <c r="J2407" t="s">
        <v>5782</v>
      </c>
    </row>
    <row r="2408" spans="1:10">
      <c r="A2408" t="s">
        <v>5783</v>
      </c>
      <c r="B2408" s="16">
        <v>45281</v>
      </c>
      <c r="C2408">
        <v>86814.39</v>
      </c>
      <c r="D2408" t="s">
        <v>838</v>
      </c>
      <c r="E2408" t="s">
        <v>839</v>
      </c>
      <c r="F2408" t="s">
        <v>7</v>
      </c>
      <c r="G2408" t="s">
        <v>17</v>
      </c>
      <c r="H2408" t="s">
        <v>484</v>
      </c>
      <c r="J2408" t="s">
        <v>5784</v>
      </c>
    </row>
    <row r="2409" spans="1:10">
      <c r="A2409" t="s">
        <v>5785</v>
      </c>
      <c r="B2409" s="16">
        <v>45068</v>
      </c>
      <c r="C2409">
        <v>-50190.74</v>
      </c>
      <c r="D2409" t="s">
        <v>829</v>
      </c>
      <c r="E2409" t="s">
        <v>870</v>
      </c>
      <c r="F2409" t="s">
        <v>7</v>
      </c>
      <c r="G2409" t="s">
        <v>28</v>
      </c>
      <c r="I2409" t="s">
        <v>891</v>
      </c>
      <c r="J2409" t="s">
        <v>5786</v>
      </c>
    </row>
    <row r="2410" spans="1:10">
      <c r="A2410" t="s">
        <v>5787</v>
      </c>
      <c r="B2410" s="16">
        <v>45211</v>
      </c>
      <c r="C2410">
        <v>-16653.71</v>
      </c>
      <c r="D2410" t="s">
        <v>829</v>
      </c>
      <c r="E2410" t="s">
        <v>853</v>
      </c>
      <c r="F2410" t="s">
        <v>6</v>
      </c>
      <c r="G2410" t="s">
        <v>17</v>
      </c>
      <c r="I2410" t="s">
        <v>1172</v>
      </c>
      <c r="J2410" t="s">
        <v>5788</v>
      </c>
    </row>
    <row r="2411" spans="1:10">
      <c r="A2411" t="s">
        <v>5789</v>
      </c>
      <c r="B2411" s="16">
        <v>45124</v>
      </c>
      <c r="C2411">
        <v>-62150.94</v>
      </c>
      <c r="D2411" t="s">
        <v>829</v>
      </c>
      <c r="E2411" t="s">
        <v>834</v>
      </c>
      <c r="F2411" t="s">
        <v>7</v>
      </c>
      <c r="G2411" t="s">
        <v>31</v>
      </c>
      <c r="I2411" t="s">
        <v>1410</v>
      </c>
      <c r="J2411" t="s">
        <v>5790</v>
      </c>
    </row>
    <row r="2412" spans="1:10">
      <c r="A2412" t="s">
        <v>5791</v>
      </c>
      <c r="B2412" s="16">
        <v>44954</v>
      </c>
      <c r="C2412">
        <v>-44936.27</v>
      </c>
      <c r="D2412" t="s">
        <v>829</v>
      </c>
      <c r="E2412" t="s">
        <v>845</v>
      </c>
      <c r="F2412" t="s">
        <v>5</v>
      </c>
      <c r="G2412" t="s">
        <v>31</v>
      </c>
      <c r="I2412" t="s">
        <v>1338</v>
      </c>
      <c r="J2412" t="s">
        <v>5792</v>
      </c>
    </row>
    <row r="2413" spans="1:10">
      <c r="A2413" t="s">
        <v>5793</v>
      </c>
      <c r="B2413" s="16">
        <v>44785</v>
      </c>
      <c r="C2413">
        <v>150748.12</v>
      </c>
      <c r="D2413" t="s">
        <v>838</v>
      </c>
      <c r="E2413" t="s">
        <v>839</v>
      </c>
      <c r="F2413" t="s">
        <v>7</v>
      </c>
      <c r="G2413" t="s">
        <v>28</v>
      </c>
      <c r="H2413" t="s">
        <v>510</v>
      </c>
      <c r="J2413" t="s">
        <v>5794</v>
      </c>
    </row>
    <row r="2414" spans="1:10">
      <c r="A2414" t="s">
        <v>5795</v>
      </c>
      <c r="B2414" s="16">
        <v>44736</v>
      </c>
      <c r="C2414">
        <v>107444.26</v>
      </c>
      <c r="D2414" t="s">
        <v>838</v>
      </c>
      <c r="E2414" t="s">
        <v>857</v>
      </c>
      <c r="F2414" t="s">
        <v>7</v>
      </c>
      <c r="G2414" t="s">
        <v>21</v>
      </c>
      <c r="H2414" t="s">
        <v>440</v>
      </c>
      <c r="J2414" t="s">
        <v>5796</v>
      </c>
    </row>
    <row r="2415" spans="1:10">
      <c r="A2415" t="s">
        <v>5797</v>
      </c>
      <c r="B2415" s="16">
        <v>44915</v>
      </c>
      <c r="C2415">
        <v>69536.3</v>
      </c>
      <c r="D2415" t="s">
        <v>838</v>
      </c>
      <c r="E2415" t="s">
        <v>857</v>
      </c>
      <c r="F2415" t="s">
        <v>6</v>
      </c>
      <c r="G2415" t="s">
        <v>21</v>
      </c>
      <c r="H2415" t="s">
        <v>422</v>
      </c>
      <c r="J2415" t="s">
        <v>5798</v>
      </c>
    </row>
    <row r="2416" spans="1:10">
      <c r="A2416" t="s">
        <v>5799</v>
      </c>
      <c r="B2416" s="16">
        <v>44657</v>
      </c>
      <c r="C2416">
        <v>-60534.25</v>
      </c>
      <c r="D2416" t="s">
        <v>829</v>
      </c>
      <c r="E2416" t="s">
        <v>834</v>
      </c>
      <c r="F2416" t="s">
        <v>7</v>
      </c>
      <c r="G2416" t="s">
        <v>28</v>
      </c>
      <c r="I2416" t="s">
        <v>1466</v>
      </c>
      <c r="J2416" t="s">
        <v>5800</v>
      </c>
    </row>
    <row r="2417" spans="1:10">
      <c r="A2417" t="s">
        <v>5801</v>
      </c>
      <c r="B2417" s="16">
        <v>45128</v>
      </c>
      <c r="C2417">
        <v>196805.45</v>
      </c>
      <c r="D2417" t="s">
        <v>838</v>
      </c>
      <c r="E2417" t="s">
        <v>857</v>
      </c>
      <c r="F2417" t="s">
        <v>6</v>
      </c>
      <c r="G2417" t="s">
        <v>17</v>
      </c>
      <c r="H2417" t="s">
        <v>112</v>
      </c>
      <c r="J2417" t="s">
        <v>5802</v>
      </c>
    </row>
    <row r="2418" spans="1:10">
      <c r="A2418" t="s">
        <v>5803</v>
      </c>
      <c r="B2418" s="16">
        <v>45287</v>
      </c>
      <c r="C2418">
        <v>149333.71</v>
      </c>
      <c r="D2418" t="s">
        <v>838</v>
      </c>
      <c r="E2418" t="s">
        <v>842</v>
      </c>
      <c r="F2418" t="s">
        <v>7</v>
      </c>
      <c r="G2418" t="s">
        <v>17</v>
      </c>
      <c r="H2418" t="s">
        <v>298</v>
      </c>
      <c r="J2418" t="s">
        <v>5804</v>
      </c>
    </row>
    <row r="2419" spans="1:10">
      <c r="A2419" t="s">
        <v>5805</v>
      </c>
      <c r="B2419" s="16">
        <v>44606</v>
      </c>
      <c r="C2419">
        <v>98921.15</v>
      </c>
      <c r="D2419" t="s">
        <v>838</v>
      </c>
      <c r="E2419" t="s">
        <v>857</v>
      </c>
      <c r="F2419" t="s">
        <v>7</v>
      </c>
      <c r="G2419" t="s">
        <v>28</v>
      </c>
      <c r="H2419" t="s">
        <v>404</v>
      </c>
      <c r="J2419" t="s">
        <v>5806</v>
      </c>
    </row>
    <row r="2420" spans="1:10">
      <c r="A2420" t="s">
        <v>5807</v>
      </c>
      <c r="B2420" s="16">
        <v>44925</v>
      </c>
      <c r="C2420">
        <v>251123.04</v>
      </c>
      <c r="D2420" t="s">
        <v>838</v>
      </c>
      <c r="E2420" t="s">
        <v>857</v>
      </c>
      <c r="F2420" t="s">
        <v>5</v>
      </c>
      <c r="G2420" t="s">
        <v>21</v>
      </c>
      <c r="H2420" t="s">
        <v>332</v>
      </c>
      <c r="J2420" t="s">
        <v>5808</v>
      </c>
    </row>
    <row r="2421" spans="1:10">
      <c r="A2421" t="s">
        <v>5809</v>
      </c>
      <c r="B2421" s="16">
        <v>44921</v>
      </c>
      <c r="C2421">
        <v>-43037.06</v>
      </c>
      <c r="D2421" t="s">
        <v>829</v>
      </c>
      <c r="E2421" t="s">
        <v>834</v>
      </c>
      <c r="F2421" t="s">
        <v>5</v>
      </c>
      <c r="G2421" t="s">
        <v>28</v>
      </c>
      <c r="I2421" t="s">
        <v>988</v>
      </c>
      <c r="J2421" t="s">
        <v>5810</v>
      </c>
    </row>
    <row r="2422" spans="1:10">
      <c r="A2422" t="s">
        <v>5811</v>
      </c>
      <c r="B2422" s="16">
        <v>45026</v>
      </c>
      <c r="C2422">
        <v>150004.88</v>
      </c>
      <c r="D2422" t="s">
        <v>838</v>
      </c>
      <c r="E2422" t="s">
        <v>842</v>
      </c>
      <c r="F2422" t="s">
        <v>7</v>
      </c>
      <c r="G2422" t="s">
        <v>31</v>
      </c>
      <c r="H2422" t="s">
        <v>730</v>
      </c>
      <c r="J2422" t="s">
        <v>5812</v>
      </c>
    </row>
    <row r="2423" spans="1:10">
      <c r="A2423" t="s">
        <v>5813</v>
      </c>
      <c r="B2423" s="16">
        <v>44824</v>
      </c>
      <c r="C2423">
        <v>167119.11</v>
      </c>
      <c r="D2423" t="s">
        <v>838</v>
      </c>
      <c r="E2423" t="s">
        <v>857</v>
      </c>
      <c r="F2423" t="s">
        <v>6</v>
      </c>
      <c r="G2423" t="s">
        <v>17</v>
      </c>
      <c r="H2423" t="s">
        <v>108</v>
      </c>
      <c r="J2423" t="s">
        <v>5814</v>
      </c>
    </row>
    <row r="2424" spans="1:10">
      <c r="A2424" t="s">
        <v>5815</v>
      </c>
      <c r="B2424" s="16">
        <v>44594</v>
      </c>
      <c r="C2424">
        <v>-50132.29</v>
      </c>
      <c r="D2424" t="s">
        <v>829</v>
      </c>
      <c r="E2424" t="s">
        <v>853</v>
      </c>
      <c r="F2424" t="s">
        <v>7</v>
      </c>
      <c r="G2424" t="s">
        <v>31</v>
      </c>
      <c r="I2424" t="s">
        <v>926</v>
      </c>
      <c r="J2424" t="s">
        <v>5816</v>
      </c>
    </row>
    <row r="2425" spans="1:10">
      <c r="A2425" t="s">
        <v>5817</v>
      </c>
      <c r="B2425" s="16">
        <v>44982</v>
      </c>
      <c r="C2425">
        <v>-21909.51</v>
      </c>
      <c r="D2425" t="s">
        <v>829</v>
      </c>
      <c r="E2425" t="s">
        <v>853</v>
      </c>
      <c r="F2425" t="s">
        <v>7</v>
      </c>
      <c r="G2425" t="s">
        <v>28</v>
      </c>
      <c r="I2425" t="s">
        <v>977</v>
      </c>
      <c r="J2425" t="s">
        <v>5818</v>
      </c>
    </row>
    <row r="2426" spans="1:10">
      <c r="A2426" t="s">
        <v>5819</v>
      </c>
      <c r="B2426" s="16">
        <v>44957</v>
      </c>
      <c r="C2426">
        <v>-67166.44</v>
      </c>
      <c r="D2426" t="s">
        <v>829</v>
      </c>
      <c r="E2426" t="s">
        <v>870</v>
      </c>
      <c r="F2426" t="s">
        <v>6</v>
      </c>
      <c r="G2426" t="s">
        <v>28</v>
      </c>
      <c r="I2426" t="s">
        <v>1033</v>
      </c>
      <c r="J2426" t="s">
        <v>5820</v>
      </c>
    </row>
    <row r="2427" spans="1:10">
      <c r="A2427" t="s">
        <v>5821</v>
      </c>
      <c r="B2427" s="16">
        <v>45276</v>
      </c>
      <c r="C2427">
        <v>257685.22</v>
      </c>
      <c r="D2427" t="s">
        <v>838</v>
      </c>
      <c r="E2427" t="s">
        <v>842</v>
      </c>
      <c r="F2427" t="s">
        <v>6</v>
      </c>
      <c r="G2427" t="s">
        <v>28</v>
      </c>
      <c r="H2427" t="s">
        <v>324</v>
      </c>
      <c r="J2427" t="s">
        <v>5822</v>
      </c>
    </row>
    <row r="2428" spans="1:10">
      <c r="A2428" t="s">
        <v>5823</v>
      </c>
      <c r="B2428" s="16">
        <v>45166</v>
      </c>
      <c r="C2428">
        <v>-19081.47</v>
      </c>
      <c r="D2428" t="s">
        <v>829</v>
      </c>
      <c r="E2428" t="s">
        <v>870</v>
      </c>
      <c r="F2428" t="s">
        <v>6</v>
      </c>
      <c r="G2428" t="s">
        <v>28</v>
      </c>
      <c r="I2428" t="s">
        <v>2389</v>
      </c>
      <c r="J2428" t="s">
        <v>5824</v>
      </c>
    </row>
    <row r="2429" spans="1:10">
      <c r="A2429" t="s">
        <v>5825</v>
      </c>
      <c r="B2429" s="16">
        <v>45288</v>
      </c>
      <c r="C2429">
        <v>-2000</v>
      </c>
      <c r="D2429" t="s">
        <v>829</v>
      </c>
      <c r="E2429" t="s">
        <v>830</v>
      </c>
      <c r="F2429" t="s">
        <v>5</v>
      </c>
      <c r="G2429" t="s">
        <v>31</v>
      </c>
      <c r="I2429" t="s">
        <v>958</v>
      </c>
      <c r="J2429" t="s">
        <v>5826</v>
      </c>
    </row>
    <row r="2430" spans="1:10">
      <c r="A2430" t="s">
        <v>5827</v>
      </c>
      <c r="B2430" s="16">
        <v>44968</v>
      </c>
      <c r="C2430">
        <v>-46037.68</v>
      </c>
      <c r="D2430" t="s">
        <v>829</v>
      </c>
      <c r="E2430" t="s">
        <v>830</v>
      </c>
      <c r="F2430" t="s">
        <v>7</v>
      </c>
      <c r="G2430" t="s">
        <v>17</v>
      </c>
      <c r="I2430" t="s">
        <v>1413</v>
      </c>
      <c r="J2430" t="s">
        <v>5828</v>
      </c>
    </row>
    <row r="2431" spans="1:10">
      <c r="A2431" t="s">
        <v>5829</v>
      </c>
      <c r="B2431" s="16">
        <v>44653</v>
      </c>
      <c r="C2431">
        <v>15030.04</v>
      </c>
      <c r="D2431" t="s">
        <v>969</v>
      </c>
      <c r="E2431" t="s">
        <v>969</v>
      </c>
      <c r="F2431" t="s">
        <v>7</v>
      </c>
      <c r="G2431" t="s">
        <v>21</v>
      </c>
      <c r="J2431" t="s">
        <v>5830</v>
      </c>
    </row>
    <row r="2432" spans="1:10">
      <c r="A2432" t="s">
        <v>5831</v>
      </c>
      <c r="B2432" s="16">
        <v>45020</v>
      </c>
      <c r="C2432">
        <v>97788.69</v>
      </c>
      <c r="D2432" t="s">
        <v>838</v>
      </c>
      <c r="E2432" t="s">
        <v>839</v>
      </c>
      <c r="F2432" t="s">
        <v>7</v>
      </c>
      <c r="G2432" t="s">
        <v>21</v>
      </c>
      <c r="H2432" t="s">
        <v>308</v>
      </c>
      <c r="J2432" t="s">
        <v>5832</v>
      </c>
    </row>
    <row r="2433" spans="1:10">
      <c r="A2433" t="s">
        <v>5833</v>
      </c>
      <c r="B2433" s="16">
        <v>45142</v>
      </c>
      <c r="C2433">
        <v>173770.09</v>
      </c>
      <c r="D2433" t="s">
        <v>838</v>
      </c>
      <c r="E2433" t="s">
        <v>842</v>
      </c>
      <c r="F2433" t="s">
        <v>7</v>
      </c>
      <c r="G2433" t="s">
        <v>28</v>
      </c>
      <c r="H2433" t="s">
        <v>750</v>
      </c>
      <c r="J2433" t="s">
        <v>5834</v>
      </c>
    </row>
    <row r="2434" spans="1:10">
      <c r="A2434" t="s">
        <v>5835</v>
      </c>
      <c r="B2434" s="16">
        <v>44956</v>
      </c>
      <c r="C2434">
        <v>146723.52</v>
      </c>
      <c r="D2434" t="s">
        <v>838</v>
      </c>
      <c r="E2434" t="s">
        <v>842</v>
      </c>
      <c r="F2434" t="s">
        <v>7</v>
      </c>
      <c r="G2434" t="s">
        <v>28</v>
      </c>
      <c r="H2434" t="s">
        <v>54</v>
      </c>
      <c r="J2434" t="s">
        <v>5836</v>
      </c>
    </row>
    <row r="2435" spans="1:10">
      <c r="A2435" t="s">
        <v>5837</v>
      </c>
      <c r="B2435" s="16">
        <v>45087</v>
      </c>
      <c r="C2435">
        <v>-67958.61</v>
      </c>
      <c r="D2435" t="s">
        <v>829</v>
      </c>
      <c r="E2435" t="s">
        <v>898</v>
      </c>
      <c r="F2435" t="s">
        <v>5</v>
      </c>
      <c r="G2435" t="s">
        <v>21</v>
      </c>
      <c r="I2435" t="s">
        <v>988</v>
      </c>
      <c r="J2435" t="s">
        <v>5838</v>
      </c>
    </row>
    <row r="2436" spans="1:10">
      <c r="A2436" t="s">
        <v>5839</v>
      </c>
      <c r="B2436" s="16">
        <v>44717</v>
      </c>
      <c r="C2436">
        <v>304720</v>
      </c>
      <c r="D2436" t="s">
        <v>838</v>
      </c>
      <c r="E2436" t="s">
        <v>857</v>
      </c>
      <c r="F2436" t="s">
        <v>7</v>
      </c>
      <c r="G2436" t="s">
        <v>28</v>
      </c>
      <c r="H2436" t="s">
        <v>464</v>
      </c>
      <c r="J2436" t="s">
        <v>5840</v>
      </c>
    </row>
    <row r="2437" spans="1:10">
      <c r="A2437" t="s">
        <v>5841</v>
      </c>
      <c r="B2437" s="16">
        <v>45166</v>
      </c>
      <c r="C2437">
        <v>-10220.92</v>
      </c>
      <c r="D2437" t="s">
        <v>829</v>
      </c>
      <c r="E2437" t="s">
        <v>830</v>
      </c>
      <c r="F2437" t="s">
        <v>5</v>
      </c>
      <c r="G2437" t="s">
        <v>21</v>
      </c>
      <c r="I2437" t="s">
        <v>1094</v>
      </c>
      <c r="J2437" t="s">
        <v>5842</v>
      </c>
    </row>
    <row r="2438" spans="1:10">
      <c r="A2438" t="s">
        <v>5843</v>
      </c>
      <c r="B2438" s="16">
        <v>45091</v>
      </c>
      <c r="C2438">
        <v>42781.69</v>
      </c>
      <c r="D2438" t="s">
        <v>838</v>
      </c>
      <c r="E2438" t="s">
        <v>842</v>
      </c>
      <c r="F2438" t="s">
        <v>6</v>
      </c>
      <c r="G2438" t="s">
        <v>17</v>
      </c>
      <c r="H2438" t="s">
        <v>372</v>
      </c>
      <c r="J2438" t="s">
        <v>5844</v>
      </c>
    </row>
    <row r="2439" spans="1:10">
      <c r="A2439" t="s">
        <v>5845</v>
      </c>
      <c r="B2439" s="16">
        <v>45259</v>
      </c>
      <c r="C2439">
        <v>164883.09</v>
      </c>
      <c r="D2439" t="s">
        <v>838</v>
      </c>
      <c r="E2439" t="s">
        <v>857</v>
      </c>
      <c r="F2439" t="s">
        <v>5</v>
      </c>
      <c r="G2439" t="s">
        <v>28</v>
      </c>
      <c r="H2439" t="s">
        <v>486</v>
      </c>
      <c r="J2439" t="s">
        <v>5846</v>
      </c>
    </row>
    <row r="2440" spans="1:10">
      <c r="A2440" t="s">
        <v>5847</v>
      </c>
      <c r="B2440" s="16">
        <v>44911</v>
      </c>
      <c r="C2440">
        <v>18561.08</v>
      </c>
      <c r="D2440" t="s">
        <v>969</v>
      </c>
      <c r="E2440" t="s">
        <v>969</v>
      </c>
      <c r="F2440" t="s">
        <v>7</v>
      </c>
      <c r="G2440" t="s">
        <v>21</v>
      </c>
      <c r="J2440" t="s">
        <v>5848</v>
      </c>
    </row>
    <row r="2441" spans="1:10">
      <c r="A2441" t="s">
        <v>5849</v>
      </c>
      <c r="B2441" s="16">
        <v>44999</v>
      </c>
      <c r="C2441">
        <v>186975.21</v>
      </c>
      <c r="D2441" t="s">
        <v>838</v>
      </c>
      <c r="E2441" t="s">
        <v>857</v>
      </c>
      <c r="F2441" t="s">
        <v>7</v>
      </c>
      <c r="G2441" t="s">
        <v>31</v>
      </c>
      <c r="H2441" t="s">
        <v>74</v>
      </c>
      <c r="J2441" t="s">
        <v>5850</v>
      </c>
    </row>
    <row r="2442" spans="1:10">
      <c r="A2442" t="s">
        <v>5851</v>
      </c>
      <c r="B2442" s="16">
        <v>44614</v>
      </c>
      <c r="C2442">
        <v>-48383.54</v>
      </c>
      <c r="D2442" t="s">
        <v>829</v>
      </c>
      <c r="E2442" t="s">
        <v>870</v>
      </c>
      <c r="F2442" t="s">
        <v>5</v>
      </c>
      <c r="G2442" t="s">
        <v>21</v>
      </c>
      <c r="I2442" t="s">
        <v>3076</v>
      </c>
      <c r="J2442" t="s">
        <v>5852</v>
      </c>
    </row>
    <row r="2443" spans="1:10">
      <c r="A2443" t="s">
        <v>5853</v>
      </c>
      <c r="B2443" s="16">
        <v>45286</v>
      </c>
      <c r="C2443">
        <v>289814.97</v>
      </c>
      <c r="D2443" t="s">
        <v>838</v>
      </c>
      <c r="E2443" t="s">
        <v>857</v>
      </c>
      <c r="F2443" t="s">
        <v>6</v>
      </c>
      <c r="G2443" t="s">
        <v>28</v>
      </c>
      <c r="H2443" t="s">
        <v>378</v>
      </c>
      <c r="J2443" t="s">
        <v>5854</v>
      </c>
    </row>
    <row r="2444" spans="1:10">
      <c r="A2444" t="s">
        <v>5855</v>
      </c>
      <c r="B2444" s="16">
        <v>44755</v>
      </c>
      <c r="C2444">
        <v>-47729.95</v>
      </c>
      <c r="D2444" t="s">
        <v>829</v>
      </c>
      <c r="E2444" t="s">
        <v>853</v>
      </c>
      <c r="F2444" t="s">
        <v>5</v>
      </c>
      <c r="G2444" t="s">
        <v>17</v>
      </c>
      <c r="I2444" t="s">
        <v>2827</v>
      </c>
      <c r="J2444" t="s">
        <v>5856</v>
      </c>
    </row>
    <row r="2445" spans="1:10">
      <c r="A2445" t="s">
        <v>5857</v>
      </c>
      <c r="B2445" s="16">
        <v>44766</v>
      </c>
      <c r="C2445">
        <v>119405.91</v>
      </c>
      <c r="D2445" t="s">
        <v>838</v>
      </c>
      <c r="E2445" t="s">
        <v>857</v>
      </c>
      <c r="F2445" t="s">
        <v>7</v>
      </c>
      <c r="G2445" t="s">
        <v>17</v>
      </c>
      <c r="H2445" t="s">
        <v>716</v>
      </c>
      <c r="J2445" t="s">
        <v>5858</v>
      </c>
    </row>
    <row r="2446" spans="1:10">
      <c r="A2446" t="s">
        <v>5859</v>
      </c>
      <c r="B2446" s="16">
        <v>44803</v>
      </c>
      <c r="C2446">
        <v>-19029.19</v>
      </c>
      <c r="D2446" t="s">
        <v>829</v>
      </c>
      <c r="E2446" t="s">
        <v>830</v>
      </c>
      <c r="F2446" t="s">
        <v>7</v>
      </c>
      <c r="G2446" t="s">
        <v>21</v>
      </c>
      <c r="I2446" t="s">
        <v>1315</v>
      </c>
      <c r="J2446" t="s">
        <v>5860</v>
      </c>
    </row>
    <row r="2447" spans="1:10">
      <c r="A2447" t="s">
        <v>5861</v>
      </c>
      <c r="B2447" s="16">
        <v>45026</v>
      </c>
      <c r="C2447">
        <v>-50991.94</v>
      </c>
      <c r="D2447" t="s">
        <v>829</v>
      </c>
      <c r="E2447" t="s">
        <v>853</v>
      </c>
      <c r="F2447" t="s">
        <v>5</v>
      </c>
      <c r="G2447" t="s">
        <v>21</v>
      </c>
      <c r="I2447" t="s">
        <v>2422</v>
      </c>
      <c r="J2447" t="s">
        <v>5862</v>
      </c>
    </row>
    <row r="2448" spans="1:10">
      <c r="A2448" t="s">
        <v>5863</v>
      </c>
      <c r="B2448" s="16">
        <v>45182</v>
      </c>
      <c r="C2448">
        <v>-59537.04</v>
      </c>
      <c r="D2448" t="s">
        <v>829</v>
      </c>
      <c r="E2448" t="s">
        <v>845</v>
      </c>
      <c r="F2448" t="s">
        <v>7</v>
      </c>
      <c r="G2448" t="s">
        <v>31</v>
      </c>
      <c r="I2448" t="s">
        <v>1084</v>
      </c>
      <c r="J2448" t="s">
        <v>5864</v>
      </c>
    </row>
    <row r="2449" spans="1:10">
      <c r="A2449" t="s">
        <v>5865</v>
      </c>
      <c r="B2449" s="16">
        <v>44986</v>
      </c>
      <c r="C2449">
        <v>273964.84</v>
      </c>
      <c r="D2449" t="s">
        <v>838</v>
      </c>
      <c r="E2449" t="s">
        <v>857</v>
      </c>
      <c r="F2449" t="s">
        <v>7</v>
      </c>
      <c r="G2449" t="s">
        <v>28</v>
      </c>
      <c r="H2449" t="s">
        <v>142</v>
      </c>
      <c r="J2449" t="s">
        <v>5866</v>
      </c>
    </row>
    <row r="2450" spans="1:10">
      <c r="A2450" t="s">
        <v>5867</v>
      </c>
      <c r="B2450" s="16">
        <v>45241</v>
      </c>
      <c r="C2450">
        <v>117993.88</v>
      </c>
      <c r="D2450" t="s">
        <v>838</v>
      </c>
      <c r="E2450" t="s">
        <v>842</v>
      </c>
      <c r="F2450" t="s">
        <v>5</v>
      </c>
      <c r="G2450" t="s">
        <v>31</v>
      </c>
      <c r="H2450" t="s">
        <v>412</v>
      </c>
      <c r="J2450" t="s">
        <v>5868</v>
      </c>
    </row>
    <row r="2451" spans="1:10">
      <c r="A2451" t="s">
        <v>5869</v>
      </c>
      <c r="B2451" s="16">
        <v>44992</v>
      </c>
      <c r="C2451">
        <v>-37512.03</v>
      </c>
      <c r="D2451" t="s">
        <v>829</v>
      </c>
      <c r="E2451" t="s">
        <v>834</v>
      </c>
      <c r="F2451" t="s">
        <v>7</v>
      </c>
      <c r="G2451" t="s">
        <v>21</v>
      </c>
      <c r="I2451" t="s">
        <v>854</v>
      </c>
      <c r="J2451" t="s">
        <v>5870</v>
      </c>
    </row>
    <row r="2452" spans="1:10">
      <c r="A2452" t="s">
        <v>5871</v>
      </c>
      <c r="B2452" s="16">
        <v>45067</v>
      </c>
      <c r="C2452">
        <v>181823.2</v>
      </c>
      <c r="D2452" t="s">
        <v>838</v>
      </c>
      <c r="E2452" t="s">
        <v>857</v>
      </c>
      <c r="F2452" t="s">
        <v>6</v>
      </c>
      <c r="G2452" t="s">
        <v>17</v>
      </c>
      <c r="H2452" t="s">
        <v>358</v>
      </c>
      <c r="J2452" t="s">
        <v>5872</v>
      </c>
    </row>
    <row r="2453" spans="1:10">
      <c r="A2453" t="s">
        <v>5873</v>
      </c>
      <c r="B2453" s="16">
        <v>44802</v>
      </c>
      <c r="C2453">
        <v>-72236.38</v>
      </c>
      <c r="D2453" t="s">
        <v>829</v>
      </c>
      <c r="E2453" t="s">
        <v>853</v>
      </c>
      <c r="F2453" t="s">
        <v>5</v>
      </c>
      <c r="G2453" t="s">
        <v>17</v>
      </c>
      <c r="I2453" t="s">
        <v>1951</v>
      </c>
      <c r="J2453" t="s">
        <v>5874</v>
      </c>
    </row>
    <row r="2454" spans="1:10">
      <c r="A2454" t="s">
        <v>5875</v>
      </c>
      <c r="B2454" s="16">
        <v>44743</v>
      </c>
      <c r="C2454">
        <v>-65154.08</v>
      </c>
      <c r="D2454" t="s">
        <v>829</v>
      </c>
      <c r="E2454" t="s">
        <v>898</v>
      </c>
      <c r="F2454" t="s">
        <v>5</v>
      </c>
      <c r="G2454" t="s">
        <v>17</v>
      </c>
      <c r="I2454" t="s">
        <v>1075</v>
      </c>
      <c r="J2454" t="s">
        <v>5876</v>
      </c>
    </row>
    <row r="2455" spans="1:10">
      <c r="A2455" t="s">
        <v>5877</v>
      </c>
      <c r="B2455" s="16">
        <v>44689</v>
      </c>
      <c r="C2455">
        <v>126007.75</v>
      </c>
      <c r="D2455" t="s">
        <v>838</v>
      </c>
      <c r="E2455" t="s">
        <v>839</v>
      </c>
      <c r="F2455" t="s">
        <v>7</v>
      </c>
      <c r="G2455" t="s">
        <v>31</v>
      </c>
      <c r="H2455" t="s">
        <v>230</v>
      </c>
      <c r="J2455" t="s">
        <v>5878</v>
      </c>
    </row>
    <row r="2456" spans="1:10">
      <c r="A2456" t="s">
        <v>5879</v>
      </c>
      <c r="B2456" s="16">
        <v>45262</v>
      </c>
      <c r="C2456">
        <v>112444.33</v>
      </c>
      <c r="D2456" t="s">
        <v>838</v>
      </c>
      <c r="E2456" t="s">
        <v>842</v>
      </c>
      <c r="F2456" t="s">
        <v>5</v>
      </c>
      <c r="G2456" t="s">
        <v>31</v>
      </c>
      <c r="H2456" t="s">
        <v>82</v>
      </c>
      <c r="J2456" t="s">
        <v>5880</v>
      </c>
    </row>
    <row r="2457" spans="1:10">
      <c r="A2457" t="s">
        <v>5881</v>
      </c>
      <c r="B2457" s="16">
        <v>45177</v>
      </c>
      <c r="C2457">
        <v>-14245.5</v>
      </c>
      <c r="D2457" t="s">
        <v>829</v>
      </c>
      <c r="E2457" t="s">
        <v>870</v>
      </c>
      <c r="F2457" t="s">
        <v>5</v>
      </c>
      <c r="G2457" t="s">
        <v>17</v>
      </c>
      <c r="I2457" t="s">
        <v>1011</v>
      </c>
      <c r="J2457" t="s">
        <v>5882</v>
      </c>
    </row>
    <row r="2458" spans="1:10">
      <c r="A2458" t="s">
        <v>5883</v>
      </c>
      <c r="B2458" s="16">
        <v>44683</v>
      </c>
      <c r="C2458">
        <v>111807.73</v>
      </c>
      <c r="D2458" t="s">
        <v>838</v>
      </c>
      <c r="E2458" t="s">
        <v>839</v>
      </c>
      <c r="F2458" t="s">
        <v>7</v>
      </c>
      <c r="G2458" t="s">
        <v>28</v>
      </c>
      <c r="H2458" t="s">
        <v>624</v>
      </c>
      <c r="J2458" t="s">
        <v>5884</v>
      </c>
    </row>
    <row r="2459" spans="1:10">
      <c r="A2459" t="s">
        <v>5885</v>
      </c>
      <c r="B2459" s="16">
        <v>44768</v>
      </c>
      <c r="C2459">
        <v>-35268.28</v>
      </c>
      <c r="D2459" t="s">
        <v>829</v>
      </c>
      <c r="E2459" t="s">
        <v>830</v>
      </c>
      <c r="F2459" t="s">
        <v>7</v>
      </c>
      <c r="G2459" t="s">
        <v>31</v>
      </c>
      <c r="I2459" t="s">
        <v>1154</v>
      </c>
      <c r="J2459" t="s">
        <v>5886</v>
      </c>
    </row>
    <row r="2460" spans="1:10">
      <c r="A2460" t="s">
        <v>5887</v>
      </c>
      <c r="B2460" s="16">
        <v>45265</v>
      </c>
      <c r="C2460">
        <v>-34057.41</v>
      </c>
      <c r="D2460" t="s">
        <v>829</v>
      </c>
      <c r="E2460" t="s">
        <v>845</v>
      </c>
      <c r="F2460" t="s">
        <v>7</v>
      </c>
      <c r="G2460" t="s">
        <v>31</v>
      </c>
      <c r="I2460" t="s">
        <v>940</v>
      </c>
      <c r="J2460" t="s">
        <v>5888</v>
      </c>
    </row>
    <row r="2461" spans="1:10">
      <c r="A2461" t="s">
        <v>5889</v>
      </c>
      <c r="B2461" s="16">
        <v>44744</v>
      </c>
      <c r="C2461">
        <v>-46803.14</v>
      </c>
      <c r="D2461" t="s">
        <v>829</v>
      </c>
      <c r="E2461" t="s">
        <v>898</v>
      </c>
      <c r="F2461" t="s">
        <v>5</v>
      </c>
      <c r="G2461" t="s">
        <v>31</v>
      </c>
      <c r="I2461" t="s">
        <v>2015</v>
      </c>
      <c r="J2461" t="s">
        <v>5890</v>
      </c>
    </row>
    <row r="2462" spans="1:10">
      <c r="A2462" t="s">
        <v>5891</v>
      </c>
      <c r="B2462" s="16">
        <v>45107</v>
      </c>
      <c r="C2462">
        <v>181973.17</v>
      </c>
      <c r="D2462" t="s">
        <v>838</v>
      </c>
      <c r="E2462" t="s">
        <v>839</v>
      </c>
      <c r="F2462" t="s">
        <v>6</v>
      </c>
      <c r="G2462" t="s">
        <v>17</v>
      </c>
      <c r="H2462" t="s">
        <v>744</v>
      </c>
      <c r="J2462" t="s">
        <v>5892</v>
      </c>
    </row>
    <row r="2463" spans="1:10">
      <c r="A2463" t="s">
        <v>5893</v>
      </c>
      <c r="B2463" s="16">
        <v>44872</v>
      </c>
      <c r="C2463">
        <v>-53204.04</v>
      </c>
      <c r="D2463" t="s">
        <v>829</v>
      </c>
      <c r="E2463" t="s">
        <v>853</v>
      </c>
      <c r="F2463" t="s">
        <v>5</v>
      </c>
      <c r="G2463" t="s">
        <v>28</v>
      </c>
      <c r="I2463" t="s">
        <v>2912</v>
      </c>
      <c r="J2463" t="s">
        <v>5894</v>
      </c>
    </row>
    <row r="2464" spans="1:10">
      <c r="A2464" t="s">
        <v>5895</v>
      </c>
      <c r="B2464" s="16">
        <v>44993</v>
      </c>
      <c r="C2464">
        <v>248715.55</v>
      </c>
      <c r="D2464" t="s">
        <v>838</v>
      </c>
      <c r="E2464" t="s">
        <v>842</v>
      </c>
      <c r="F2464" t="s">
        <v>7</v>
      </c>
      <c r="G2464" t="s">
        <v>17</v>
      </c>
      <c r="H2464" t="s">
        <v>76</v>
      </c>
      <c r="J2464" t="s">
        <v>5896</v>
      </c>
    </row>
    <row r="2465" spans="1:10">
      <c r="A2465" t="s">
        <v>5897</v>
      </c>
      <c r="B2465" s="16">
        <v>45019</v>
      </c>
      <c r="C2465">
        <v>136073.9</v>
      </c>
      <c r="D2465" t="s">
        <v>838</v>
      </c>
      <c r="E2465" t="s">
        <v>839</v>
      </c>
      <c r="F2465" t="s">
        <v>7</v>
      </c>
      <c r="G2465" t="s">
        <v>21</v>
      </c>
      <c r="H2465" t="s">
        <v>434</v>
      </c>
      <c r="J2465" t="s">
        <v>5898</v>
      </c>
    </row>
    <row r="2466" spans="1:10">
      <c r="A2466" t="s">
        <v>5899</v>
      </c>
      <c r="B2466" s="16">
        <v>44832</v>
      </c>
      <c r="C2466">
        <v>216387.89</v>
      </c>
      <c r="D2466" t="s">
        <v>838</v>
      </c>
      <c r="E2466" t="s">
        <v>839</v>
      </c>
      <c r="F2466" t="s">
        <v>6</v>
      </c>
      <c r="G2466" t="s">
        <v>17</v>
      </c>
      <c r="H2466" t="s">
        <v>264</v>
      </c>
      <c r="J2466" t="s">
        <v>5900</v>
      </c>
    </row>
    <row r="2467" spans="1:10">
      <c r="A2467" t="s">
        <v>5901</v>
      </c>
      <c r="B2467" s="16">
        <v>45133</v>
      </c>
      <c r="C2467">
        <v>-40833.19</v>
      </c>
      <c r="D2467" t="s">
        <v>829</v>
      </c>
      <c r="E2467" t="s">
        <v>870</v>
      </c>
      <c r="F2467" t="s">
        <v>5</v>
      </c>
      <c r="G2467" t="s">
        <v>17</v>
      </c>
      <c r="I2467" t="s">
        <v>1503</v>
      </c>
      <c r="J2467" t="s">
        <v>5902</v>
      </c>
    </row>
    <row r="2468" spans="1:10">
      <c r="A2468" t="s">
        <v>5903</v>
      </c>
      <c r="B2468" s="16">
        <v>44668</v>
      </c>
      <c r="C2468">
        <v>-44360.23</v>
      </c>
      <c r="D2468" t="s">
        <v>829</v>
      </c>
      <c r="E2468" t="s">
        <v>845</v>
      </c>
      <c r="F2468" t="s">
        <v>7</v>
      </c>
      <c r="G2468" t="s">
        <v>28</v>
      </c>
      <c r="I2468" t="s">
        <v>1107</v>
      </c>
      <c r="J2468" t="s">
        <v>5904</v>
      </c>
    </row>
    <row r="2469" spans="1:10">
      <c r="A2469" t="s">
        <v>5905</v>
      </c>
      <c r="B2469" s="16">
        <v>44893</v>
      </c>
      <c r="C2469">
        <v>220572.15</v>
      </c>
      <c r="D2469" t="s">
        <v>838</v>
      </c>
      <c r="E2469" t="s">
        <v>839</v>
      </c>
      <c r="F2469" t="s">
        <v>5</v>
      </c>
      <c r="G2469" t="s">
        <v>21</v>
      </c>
      <c r="H2469" t="s">
        <v>762</v>
      </c>
      <c r="J2469" t="s">
        <v>5906</v>
      </c>
    </row>
    <row r="2470" spans="1:10">
      <c r="A2470" t="s">
        <v>5907</v>
      </c>
      <c r="B2470" s="16">
        <v>44964</v>
      </c>
      <c r="C2470">
        <v>-56507.85</v>
      </c>
      <c r="D2470" t="s">
        <v>829</v>
      </c>
      <c r="E2470" t="s">
        <v>845</v>
      </c>
      <c r="F2470" t="s">
        <v>7</v>
      </c>
      <c r="G2470" t="s">
        <v>21</v>
      </c>
      <c r="I2470" t="s">
        <v>891</v>
      </c>
      <c r="J2470" t="s">
        <v>5908</v>
      </c>
    </row>
    <row r="2471" spans="1:10">
      <c r="A2471" t="s">
        <v>5909</v>
      </c>
      <c r="B2471" s="16">
        <v>44900</v>
      </c>
      <c r="C2471">
        <v>86669.2</v>
      </c>
      <c r="D2471" t="s">
        <v>838</v>
      </c>
      <c r="E2471" t="s">
        <v>857</v>
      </c>
      <c r="F2471" t="s">
        <v>5</v>
      </c>
      <c r="G2471" t="s">
        <v>17</v>
      </c>
      <c r="H2471" t="s">
        <v>468</v>
      </c>
      <c r="J2471" t="s">
        <v>5910</v>
      </c>
    </row>
    <row r="2472" spans="1:10">
      <c r="A2472" t="s">
        <v>5911</v>
      </c>
      <c r="B2472" s="16">
        <v>45098</v>
      </c>
      <c r="C2472">
        <v>-35769.26</v>
      </c>
      <c r="D2472" t="s">
        <v>829</v>
      </c>
      <c r="E2472" t="s">
        <v>870</v>
      </c>
      <c r="F2472" t="s">
        <v>5</v>
      </c>
      <c r="G2472" t="s">
        <v>31</v>
      </c>
      <c r="I2472" t="s">
        <v>1235</v>
      </c>
      <c r="J2472" t="s">
        <v>5912</v>
      </c>
    </row>
    <row r="2473" spans="1:10">
      <c r="A2473" t="s">
        <v>5913</v>
      </c>
      <c r="B2473" s="16">
        <v>45059</v>
      </c>
      <c r="C2473">
        <v>-9529.12</v>
      </c>
      <c r="D2473" t="s">
        <v>829</v>
      </c>
      <c r="E2473" t="s">
        <v>830</v>
      </c>
      <c r="F2473" t="s">
        <v>6</v>
      </c>
      <c r="G2473" t="s">
        <v>17</v>
      </c>
      <c r="I2473" t="s">
        <v>955</v>
      </c>
      <c r="J2473" t="s">
        <v>5914</v>
      </c>
    </row>
    <row r="2474" spans="1:10">
      <c r="A2474" t="s">
        <v>5915</v>
      </c>
      <c r="B2474" s="16">
        <v>44848</v>
      </c>
      <c r="C2474">
        <v>-70682.39</v>
      </c>
      <c r="D2474" t="s">
        <v>829</v>
      </c>
      <c r="E2474" t="s">
        <v>853</v>
      </c>
      <c r="F2474" t="s">
        <v>7</v>
      </c>
      <c r="G2474" t="s">
        <v>31</v>
      </c>
      <c r="I2474" t="s">
        <v>1139</v>
      </c>
      <c r="J2474" t="s">
        <v>5916</v>
      </c>
    </row>
    <row r="2475" spans="1:10">
      <c r="A2475" t="s">
        <v>5917</v>
      </c>
      <c r="B2475" s="16">
        <v>45143</v>
      </c>
      <c r="C2475">
        <v>-74568.91</v>
      </c>
      <c r="D2475" t="s">
        <v>829</v>
      </c>
      <c r="E2475" t="s">
        <v>830</v>
      </c>
      <c r="F2475" t="s">
        <v>7</v>
      </c>
      <c r="G2475" t="s">
        <v>28</v>
      </c>
      <c r="I2475" t="s">
        <v>831</v>
      </c>
      <c r="J2475" t="s">
        <v>5918</v>
      </c>
    </row>
    <row r="2476" spans="1:10">
      <c r="A2476" t="s">
        <v>5919</v>
      </c>
      <c r="B2476" s="16">
        <v>45158</v>
      </c>
      <c r="C2476">
        <v>-33529.1</v>
      </c>
      <c r="D2476" t="s">
        <v>829</v>
      </c>
      <c r="E2476" t="s">
        <v>898</v>
      </c>
      <c r="F2476" t="s">
        <v>7</v>
      </c>
      <c r="G2476" t="s">
        <v>31</v>
      </c>
      <c r="I2476" t="s">
        <v>2422</v>
      </c>
      <c r="J2476" t="s">
        <v>5920</v>
      </c>
    </row>
    <row r="2477" spans="1:10">
      <c r="A2477" t="s">
        <v>5921</v>
      </c>
      <c r="B2477" s="16">
        <v>45185</v>
      </c>
      <c r="C2477">
        <v>305449.15</v>
      </c>
      <c r="D2477" t="s">
        <v>838</v>
      </c>
      <c r="E2477" t="s">
        <v>839</v>
      </c>
      <c r="F2477" t="s">
        <v>5</v>
      </c>
      <c r="G2477" t="s">
        <v>28</v>
      </c>
      <c r="H2477" t="s">
        <v>146</v>
      </c>
      <c r="J2477" t="s">
        <v>5922</v>
      </c>
    </row>
    <row r="2478" spans="1:10">
      <c r="A2478" t="s">
        <v>5923</v>
      </c>
      <c r="B2478" s="16">
        <v>44891</v>
      </c>
      <c r="C2478">
        <v>142504.36</v>
      </c>
      <c r="D2478" t="s">
        <v>838</v>
      </c>
      <c r="E2478" t="s">
        <v>842</v>
      </c>
      <c r="F2478" t="s">
        <v>7</v>
      </c>
      <c r="G2478" t="s">
        <v>28</v>
      </c>
      <c r="H2478" t="s">
        <v>742</v>
      </c>
      <c r="J2478" t="s">
        <v>5924</v>
      </c>
    </row>
    <row r="2479" spans="1:10">
      <c r="A2479" t="s">
        <v>5925</v>
      </c>
      <c r="B2479" s="16">
        <v>44585</v>
      </c>
      <c r="C2479">
        <v>-9508.91</v>
      </c>
      <c r="D2479" t="s">
        <v>829</v>
      </c>
      <c r="E2479" t="s">
        <v>870</v>
      </c>
      <c r="F2479" t="s">
        <v>7</v>
      </c>
      <c r="G2479" t="s">
        <v>28</v>
      </c>
      <c r="I2479" t="s">
        <v>854</v>
      </c>
      <c r="J2479" t="s">
        <v>5926</v>
      </c>
    </row>
    <row r="2480" spans="1:10">
      <c r="A2480" t="s">
        <v>5927</v>
      </c>
      <c r="B2480" s="16">
        <v>45035</v>
      </c>
      <c r="C2480">
        <v>124322.95</v>
      </c>
      <c r="D2480" t="s">
        <v>838</v>
      </c>
      <c r="E2480" t="s">
        <v>857</v>
      </c>
      <c r="F2480" t="s">
        <v>6</v>
      </c>
      <c r="G2480" t="s">
        <v>21</v>
      </c>
      <c r="H2480" t="s">
        <v>356</v>
      </c>
      <c r="J2480" t="s">
        <v>5928</v>
      </c>
    </row>
    <row r="2481" spans="1:10">
      <c r="A2481" t="s">
        <v>5929</v>
      </c>
      <c r="B2481" s="16">
        <v>45132</v>
      </c>
      <c r="C2481">
        <v>-44216.47</v>
      </c>
      <c r="D2481" t="s">
        <v>829</v>
      </c>
      <c r="E2481" t="s">
        <v>830</v>
      </c>
      <c r="F2481" t="s">
        <v>6</v>
      </c>
      <c r="G2481" t="s">
        <v>28</v>
      </c>
      <c r="I2481" t="s">
        <v>963</v>
      </c>
      <c r="J2481" t="s">
        <v>5930</v>
      </c>
    </row>
    <row r="2482" spans="1:10">
      <c r="A2482" t="s">
        <v>5931</v>
      </c>
      <c r="B2482" s="16">
        <v>44943</v>
      </c>
      <c r="C2482">
        <v>-69306.97</v>
      </c>
      <c r="D2482" t="s">
        <v>829</v>
      </c>
      <c r="E2482" t="s">
        <v>845</v>
      </c>
      <c r="F2482" t="s">
        <v>7</v>
      </c>
      <c r="G2482" t="s">
        <v>17</v>
      </c>
      <c r="I2482" t="s">
        <v>952</v>
      </c>
      <c r="J2482" t="s">
        <v>5932</v>
      </c>
    </row>
    <row r="2483" spans="1:10">
      <c r="A2483" t="s">
        <v>5933</v>
      </c>
      <c r="B2483" s="16">
        <v>44709</v>
      </c>
      <c r="C2483">
        <v>143555.79</v>
      </c>
      <c r="D2483" t="s">
        <v>838</v>
      </c>
      <c r="E2483" t="s">
        <v>839</v>
      </c>
      <c r="F2483" t="s">
        <v>6</v>
      </c>
      <c r="G2483" t="s">
        <v>21</v>
      </c>
      <c r="H2483" t="s">
        <v>384</v>
      </c>
      <c r="J2483" t="s">
        <v>5934</v>
      </c>
    </row>
    <row r="2484" spans="1:10">
      <c r="A2484" t="s">
        <v>5935</v>
      </c>
      <c r="B2484" s="16">
        <v>45266</v>
      </c>
      <c r="C2484">
        <v>236653.96</v>
      </c>
      <c r="D2484" t="s">
        <v>838</v>
      </c>
      <c r="E2484" t="s">
        <v>839</v>
      </c>
      <c r="F2484" t="s">
        <v>6</v>
      </c>
      <c r="G2484" t="s">
        <v>31</v>
      </c>
      <c r="H2484" t="s">
        <v>548</v>
      </c>
      <c r="J2484" t="s">
        <v>5936</v>
      </c>
    </row>
    <row r="2485" spans="1:10">
      <c r="A2485" t="s">
        <v>5937</v>
      </c>
      <c r="B2485" s="16">
        <v>44852</v>
      </c>
      <c r="C2485">
        <v>-80383.01</v>
      </c>
      <c r="D2485" t="s">
        <v>829</v>
      </c>
      <c r="E2485" t="s">
        <v>870</v>
      </c>
      <c r="F2485" t="s">
        <v>7</v>
      </c>
      <c r="G2485" t="s">
        <v>28</v>
      </c>
      <c r="I2485" t="s">
        <v>1621</v>
      </c>
      <c r="J2485" t="s">
        <v>5938</v>
      </c>
    </row>
    <row r="2486" spans="1:10">
      <c r="A2486" t="s">
        <v>5939</v>
      </c>
      <c r="B2486" s="16">
        <v>44946</v>
      </c>
      <c r="C2486">
        <v>-44112.58</v>
      </c>
      <c r="D2486" t="s">
        <v>829</v>
      </c>
      <c r="E2486" t="s">
        <v>898</v>
      </c>
      <c r="F2486" t="s">
        <v>7</v>
      </c>
      <c r="G2486" t="s">
        <v>31</v>
      </c>
      <c r="I2486" t="s">
        <v>1115</v>
      </c>
      <c r="J2486" t="s">
        <v>5940</v>
      </c>
    </row>
    <row r="2487" spans="1:10">
      <c r="A2487" t="s">
        <v>5941</v>
      </c>
      <c r="B2487" s="16">
        <v>44598</v>
      </c>
      <c r="C2487">
        <v>-36255.59</v>
      </c>
      <c r="D2487" t="s">
        <v>829</v>
      </c>
      <c r="E2487" t="s">
        <v>853</v>
      </c>
      <c r="F2487" t="s">
        <v>7</v>
      </c>
      <c r="G2487" t="s">
        <v>21</v>
      </c>
      <c r="I2487" t="s">
        <v>4772</v>
      </c>
      <c r="J2487" t="s">
        <v>5942</v>
      </c>
    </row>
    <row r="2488" spans="1:10">
      <c r="A2488" t="s">
        <v>5943</v>
      </c>
      <c r="B2488" s="16">
        <v>44842</v>
      </c>
      <c r="C2488">
        <v>-52883.83</v>
      </c>
      <c r="D2488" t="s">
        <v>829</v>
      </c>
      <c r="E2488" t="s">
        <v>898</v>
      </c>
      <c r="F2488" t="s">
        <v>7</v>
      </c>
      <c r="G2488" t="s">
        <v>31</v>
      </c>
      <c r="I2488" t="s">
        <v>930</v>
      </c>
      <c r="J2488" t="s">
        <v>5944</v>
      </c>
    </row>
    <row r="2489" spans="1:10">
      <c r="A2489" t="s">
        <v>5945</v>
      </c>
      <c r="B2489" s="16">
        <v>44810</v>
      </c>
      <c r="C2489">
        <v>178497.88</v>
      </c>
      <c r="D2489" t="s">
        <v>838</v>
      </c>
      <c r="E2489" t="s">
        <v>842</v>
      </c>
      <c r="F2489" t="s">
        <v>7</v>
      </c>
      <c r="G2489" t="s">
        <v>31</v>
      </c>
      <c r="H2489" t="s">
        <v>98</v>
      </c>
      <c r="J2489" t="s">
        <v>5946</v>
      </c>
    </row>
    <row r="2490" spans="1:10">
      <c r="A2490" t="s">
        <v>5947</v>
      </c>
      <c r="B2490" s="16">
        <v>45020</v>
      </c>
      <c r="C2490">
        <v>-76782.98</v>
      </c>
      <c r="D2490" t="s">
        <v>829</v>
      </c>
      <c r="E2490" t="s">
        <v>834</v>
      </c>
      <c r="F2490" t="s">
        <v>6</v>
      </c>
      <c r="G2490" t="s">
        <v>21</v>
      </c>
      <c r="I2490" t="s">
        <v>2015</v>
      </c>
      <c r="J2490" t="s">
        <v>5948</v>
      </c>
    </row>
    <row r="2491" spans="1:10">
      <c r="A2491" t="s">
        <v>5949</v>
      </c>
      <c r="B2491" s="16">
        <v>44852</v>
      </c>
      <c r="C2491">
        <v>29476.45</v>
      </c>
      <c r="D2491" t="s">
        <v>865</v>
      </c>
      <c r="E2491" t="s">
        <v>865</v>
      </c>
      <c r="F2491" t="s">
        <v>6</v>
      </c>
      <c r="G2491" t="s">
        <v>17</v>
      </c>
      <c r="J2491" t="s">
        <v>5950</v>
      </c>
    </row>
    <row r="2492" spans="1:10">
      <c r="A2492" t="s">
        <v>5951</v>
      </c>
      <c r="B2492" s="16">
        <v>45256</v>
      </c>
      <c r="C2492">
        <v>156459.41</v>
      </c>
      <c r="D2492" t="s">
        <v>838</v>
      </c>
      <c r="E2492" t="s">
        <v>839</v>
      </c>
      <c r="F2492" t="s">
        <v>5</v>
      </c>
      <c r="G2492" t="s">
        <v>28</v>
      </c>
      <c r="H2492" t="s">
        <v>608</v>
      </c>
      <c r="J2492" t="s">
        <v>5952</v>
      </c>
    </row>
    <row r="2493" spans="1:10">
      <c r="A2493" t="s">
        <v>5953</v>
      </c>
      <c r="B2493" s="16">
        <v>45061</v>
      </c>
      <c r="C2493">
        <v>221026.08</v>
      </c>
      <c r="D2493" t="s">
        <v>838</v>
      </c>
      <c r="E2493" t="s">
        <v>857</v>
      </c>
      <c r="F2493" t="s">
        <v>7</v>
      </c>
      <c r="G2493" t="s">
        <v>31</v>
      </c>
      <c r="H2493" t="s">
        <v>130</v>
      </c>
      <c r="J2493" t="s">
        <v>5954</v>
      </c>
    </row>
    <row r="2494" spans="1:10">
      <c r="A2494" t="s">
        <v>5955</v>
      </c>
      <c r="B2494" s="16">
        <v>44660</v>
      </c>
      <c r="C2494">
        <v>103202.38</v>
      </c>
      <c r="D2494" t="s">
        <v>838</v>
      </c>
      <c r="E2494" t="s">
        <v>857</v>
      </c>
      <c r="F2494" t="s">
        <v>5</v>
      </c>
      <c r="G2494" t="s">
        <v>17</v>
      </c>
      <c r="H2494" t="s">
        <v>318</v>
      </c>
      <c r="J2494" t="s">
        <v>5956</v>
      </c>
    </row>
    <row r="2495" spans="1:10">
      <c r="A2495" t="s">
        <v>5957</v>
      </c>
      <c r="B2495" s="16">
        <v>44944</v>
      </c>
      <c r="C2495">
        <v>237233.75</v>
      </c>
      <c r="D2495" t="s">
        <v>838</v>
      </c>
      <c r="E2495" t="s">
        <v>842</v>
      </c>
      <c r="F2495" t="s">
        <v>5</v>
      </c>
      <c r="G2495" t="s">
        <v>31</v>
      </c>
      <c r="H2495" t="s">
        <v>678</v>
      </c>
      <c r="J2495" t="s">
        <v>5958</v>
      </c>
    </row>
    <row r="2496" spans="1:10">
      <c r="A2496" t="s">
        <v>5959</v>
      </c>
      <c r="B2496" s="16">
        <v>45256</v>
      </c>
      <c r="C2496">
        <v>181894.46</v>
      </c>
      <c r="D2496" t="s">
        <v>838</v>
      </c>
      <c r="E2496" t="s">
        <v>842</v>
      </c>
      <c r="F2496" t="s">
        <v>6</v>
      </c>
      <c r="G2496" t="s">
        <v>28</v>
      </c>
      <c r="H2496" t="s">
        <v>230</v>
      </c>
      <c r="J2496" t="s">
        <v>5960</v>
      </c>
    </row>
    <row r="2497" spans="1:10">
      <c r="A2497" t="s">
        <v>5961</v>
      </c>
      <c r="B2497" s="16">
        <v>44653</v>
      </c>
      <c r="C2497">
        <v>123890.65</v>
      </c>
      <c r="D2497" t="s">
        <v>838</v>
      </c>
      <c r="E2497" t="s">
        <v>857</v>
      </c>
      <c r="F2497" t="s">
        <v>7</v>
      </c>
      <c r="G2497" t="s">
        <v>17</v>
      </c>
      <c r="H2497" t="s">
        <v>64</v>
      </c>
      <c r="J2497" t="s">
        <v>5962</v>
      </c>
    </row>
    <row r="2498" spans="1:10">
      <c r="A2498" t="s">
        <v>5963</v>
      </c>
      <c r="B2498" s="16">
        <v>44659</v>
      </c>
      <c r="C2498">
        <v>196478.63</v>
      </c>
      <c r="D2498" t="s">
        <v>838</v>
      </c>
      <c r="E2498" t="s">
        <v>842</v>
      </c>
      <c r="F2498" t="s">
        <v>7</v>
      </c>
      <c r="G2498" t="s">
        <v>17</v>
      </c>
      <c r="H2498" t="s">
        <v>80</v>
      </c>
      <c r="J2498" t="s">
        <v>5964</v>
      </c>
    </row>
    <row r="2499" spans="1:10">
      <c r="A2499" t="s">
        <v>5965</v>
      </c>
      <c r="B2499" s="16">
        <v>45178</v>
      </c>
      <c r="C2499">
        <v>92942.68</v>
      </c>
      <c r="D2499" t="s">
        <v>838</v>
      </c>
      <c r="E2499" t="s">
        <v>839</v>
      </c>
      <c r="F2499" t="s">
        <v>7</v>
      </c>
      <c r="G2499" t="s">
        <v>17</v>
      </c>
      <c r="H2499" t="s">
        <v>594</v>
      </c>
      <c r="J2499" t="s">
        <v>5966</v>
      </c>
    </row>
    <row r="2500" spans="1:10">
      <c r="A2500" t="s">
        <v>5967</v>
      </c>
      <c r="B2500" s="16">
        <v>45089</v>
      </c>
      <c r="C2500">
        <v>271661.98</v>
      </c>
      <c r="D2500" t="s">
        <v>838</v>
      </c>
      <c r="E2500" t="s">
        <v>839</v>
      </c>
      <c r="F2500" t="s">
        <v>7</v>
      </c>
      <c r="G2500" t="s">
        <v>28</v>
      </c>
      <c r="H2500" t="s">
        <v>482</v>
      </c>
      <c r="J2500" t="s">
        <v>5968</v>
      </c>
    </row>
    <row r="2501" spans="1:10">
      <c r="A2501" t="s">
        <v>5969</v>
      </c>
      <c r="B2501" s="16">
        <v>44647</v>
      </c>
      <c r="C2501">
        <v>99485.05</v>
      </c>
      <c r="D2501" t="s">
        <v>838</v>
      </c>
      <c r="E2501" t="s">
        <v>839</v>
      </c>
      <c r="F2501" t="s">
        <v>7</v>
      </c>
      <c r="G2501" t="s">
        <v>21</v>
      </c>
      <c r="H2501" t="s">
        <v>578</v>
      </c>
      <c r="J2501" t="s">
        <v>5970</v>
      </c>
    </row>
    <row r="2502" spans="1:10">
      <c r="A2502" t="s">
        <v>5971</v>
      </c>
      <c r="B2502" s="16">
        <v>45044</v>
      </c>
      <c r="C2502">
        <v>106210.58</v>
      </c>
      <c r="D2502" t="s">
        <v>838</v>
      </c>
      <c r="E2502" t="s">
        <v>857</v>
      </c>
      <c r="F2502" t="s">
        <v>7</v>
      </c>
      <c r="G2502" t="s">
        <v>31</v>
      </c>
      <c r="H2502" t="s">
        <v>320</v>
      </c>
      <c r="J2502" t="s">
        <v>5972</v>
      </c>
    </row>
    <row r="2503" spans="1:10">
      <c r="A2503" t="s">
        <v>5973</v>
      </c>
      <c r="B2503" s="16">
        <v>44652</v>
      </c>
      <c r="C2503">
        <v>-68667.11</v>
      </c>
      <c r="D2503" t="s">
        <v>829</v>
      </c>
      <c r="E2503" t="s">
        <v>853</v>
      </c>
      <c r="F2503" t="s">
        <v>7</v>
      </c>
      <c r="G2503" t="s">
        <v>28</v>
      </c>
      <c r="I2503" t="s">
        <v>3076</v>
      </c>
      <c r="J2503" t="s">
        <v>5974</v>
      </c>
    </row>
    <row r="2504" spans="1:10">
      <c r="A2504" t="s">
        <v>5975</v>
      </c>
      <c r="B2504" s="16">
        <v>45119</v>
      </c>
      <c r="C2504">
        <v>-41960.25</v>
      </c>
      <c r="D2504" t="s">
        <v>829</v>
      </c>
      <c r="E2504" t="s">
        <v>898</v>
      </c>
      <c r="F2504" t="s">
        <v>6</v>
      </c>
      <c r="G2504" t="s">
        <v>21</v>
      </c>
      <c r="I2504" t="s">
        <v>906</v>
      </c>
      <c r="J2504" t="s">
        <v>5976</v>
      </c>
    </row>
    <row r="2505" spans="1:10">
      <c r="A2505" t="s">
        <v>5977</v>
      </c>
      <c r="B2505" s="16">
        <v>44897</v>
      </c>
      <c r="C2505">
        <v>-16348.2</v>
      </c>
      <c r="D2505" t="s">
        <v>829</v>
      </c>
      <c r="E2505" t="s">
        <v>853</v>
      </c>
      <c r="F2505" t="s">
        <v>7</v>
      </c>
      <c r="G2505" t="s">
        <v>17</v>
      </c>
      <c r="I2505" t="s">
        <v>1078</v>
      </c>
      <c r="J2505" t="s">
        <v>5978</v>
      </c>
    </row>
    <row r="2506" spans="1:10">
      <c r="A2506" t="s">
        <v>5979</v>
      </c>
      <c r="B2506" s="16">
        <v>45237</v>
      </c>
      <c r="C2506">
        <v>31730.65</v>
      </c>
      <c r="D2506" t="s">
        <v>865</v>
      </c>
      <c r="E2506" t="s">
        <v>865</v>
      </c>
      <c r="F2506" t="s">
        <v>6</v>
      </c>
      <c r="G2506" t="s">
        <v>17</v>
      </c>
      <c r="J2506" t="s">
        <v>5980</v>
      </c>
    </row>
    <row r="2507" spans="1:10">
      <c r="A2507" t="s">
        <v>5981</v>
      </c>
      <c r="B2507" s="16">
        <v>44632</v>
      </c>
      <c r="C2507">
        <v>147643.03</v>
      </c>
      <c r="D2507" t="s">
        <v>838</v>
      </c>
      <c r="E2507" t="s">
        <v>842</v>
      </c>
      <c r="F2507" t="s">
        <v>7</v>
      </c>
      <c r="G2507" t="s">
        <v>17</v>
      </c>
      <c r="H2507" t="s">
        <v>276</v>
      </c>
      <c r="J2507" t="s">
        <v>5982</v>
      </c>
    </row>
    <row r="2508" spans="1:10">
      <c r="A2508" t="s">
        <v>5983</v>
      </c>
      <c r="B2508" s="16">
        <v>45246</v>
      </c>
      <c r="C2508">
        <v>22247.59</v>
      </c>
      <c r="D2508" t="s">
        <v>1343</v>
      </c>
      <c r="E2508" t="s">
        <v>1343</v>
      </c>
      <c r="F2508" t="s">
        <v>5</v>
      </c>
      <c r="G2508" t="s">
        <v>28</v>
      </c>
      <c r="J2508" t="s">
        <v>5984</v>
      </c>
    </row>
    <row r="2509" spans="1:10">
      <c r="A2509" t="s">
        <v>5985</v>
      </c>
      <c r="B2509" s="16">
        <v>45109</v>
      </c>
      <c r="C2509">
        <v>-45535.32</v>
      </c>
      <c r="D2509" t="s">
        <v>829</v>
      </c>
      <c r="E2509" t="s">
        <v>834</v>
      </c>
      <c r="F2509" t="s">
        <v>7</v>
      </c>
      <c r="G2509" t="s">
        <v>28</v>
      </c>
      <c r="I2509" t="s">
        <v>1175</v>
      </c>
      <c r="J2509" t="s">
        <v>5986</v>
      </c>
    </row>
    <row r="2510" spans="1:10">
      <c r="A2510" t="s">
        <v>5987</v>
      </c>
      <c r="B2510" s="16">
        <v>45158</v>
      </c>
      <c r="C2510">
        <v>190800.1</v>
      </c>
      <c r="D2510" t="s">
        <v>838</v>
      </c>
      <c r="E2510" t="s">
        <v>857</v>
      </c>
      <c r="F2510" t="s">
        <v>7</v>
      </c>
      <c r="G2510" t="s">
        <v>21</v>
      </c>
      <c r="H2510" t="s">
        <v>224</v>
      </c>
      <c r="J2510" t="s">
        <v>5988</v>
      </c>
    </row>
    <row r="2511" spans="1:10">
      <c r="A2511" t="s">
        <v>5989</v>
      </c>
      <c r="B2511" s="16">
        <v>45120</v>
      </c>
      <c r="C2511">
        <v>163102.06</v>
      </c>
      <c r="D2511" t="s">
        <v>838</v>
      </c>
      <c r="E2511" t="s">
        <v>839</v>
      </c>
      <c r="F2511" t="s">
        <v>6</v>
      </c>
      <c r="G2511" t="s">
        <v>17</v>
      </c>
      <c r="H2511" t="s">
        <v>312</v>
      </c>
      <c r="J2511" t="s">
        <v>5990</v>
      </c>
    </row>
    <row r="2512" spans="1:10">
      <c r="A2512" t="s">
        <v>5991</v>
      </c>
      <c r="B2512" s="16">
        <v>44988</v>
      </c>
      <c r="C2512">
        <v>172220.98</v>
      </c>
      <c r="D2512" t="s">
        <v>838</v>
      </c>
      <c r="E2512" t="s">
        <v>857</v>
      </c>
      <c r="F2512" t="s">
        <v>6</v>
      </c>
      <c r="G2512" t="s">
        <v>21</v>
      </c>
      <c r="H2512" t="s">
        <v>336</v>
      </c>
      <c r="J2512" t="s">
        <v>5992</v>
      </c>
    </row>
    <row r="2513" spans="1:10">
      <c r="A2513" t="s">
        <v>5993</v>
      </c>
      <c r="B2513" s="16">
        <v>45171</v>
      </c>
      <c r="C2513">
        <v>247040.09</v>
      </c>
      <c r="D2513" t="s">
        <v>838</v>
      </c>
      <c r="E2513" t="s">
        <v>842</v>
      </c>
      <c r="F2513" t="s">
        <v>6</v>
      </c>
      <c r="G2513" t="s">
        <v>17</v>
      </c>
      <c r="H2513" t="s">
        <v>430</v>
      </c>
      <c r="J2513" t="s">
        <v>5994</v>
      </c>
    </row>
    <row r="2514" spans="1:10">
      <c r="A2514" t="s">
        <v>5995</v>
      </c>
      <c r="B2514" s="16">
        <v>45140</v>
      </c>
      <c r="C2514">
        <v>99772.81</v>
      </c>
      <c r="D2514" t="s">
        <v>838</v>
      </c>
      <c r="E2514" t="s">
        <v>842</v>
      </c>
      <c r="F2514" t="s">
        <v>6</v>
      </c>
      <c r="G2514" t="s">
        <v>28</v>
      </c>
      <c r="H2514" t="s">
        <v>164</v>
      </c>
      <c r="J2514" t="s">
        <v>5996</v>
      </c>
    </row>
    <row r="2515" spans="1:10">
      <c r="A2515" t="s">
        <v>5997</v>
      </c>
      <c r="B2515" s="16">
        <v>45263</v>
      </c>
      <c r="C2515">
        <v>-32758.63</v>
      </c>
      <c r="D2515" t="s">
        <v>829</v>
      </c>
      <c r="E2515" t="s">
        <v>834</v>
      </c>
      <c r="F2515" t="s">
        <v>6</v>
      </c>
      <c r="G2515" t="s">
        <v>28</v>
      </c>
      <c r="I2515" t="s">
        <v>930</v>
      </c>
      <c r="J2515" t="s">
        <v>5998</v>
      </c>
    </row>
    <row r="2516" spans="1:10">
      <c r="A2516" t="s">
        <v>5999</v>
      </c>
      <c r="B2516" s="16">
        <v>45289</v>
      </c>
      <c r="C2516">
        <v>174250.85</v>
      </c>
      <c r="D2516" t="s">
        <v>838</v>
      </c>
      <c r="E2516" t="s">
        <v>842</v>
      </c>
      <c r="F2516" t="s">
        <v>7</v>
      </c>
      <c r="G2516" t="s">
        <v>28</v>
      </c>
      <c r="H2516" t="s">
        <v>344</v>
      </c>
      <c r="J2516" t="s">
        <v>6000</v>
      </c>
    </row>
    <row r="2517" spans="1:10">
      <c r="A2517" t="s">
        <v>6001</v>
      </c>
      <c r="B2517" s="16">
        <v>45284</v>
      </c>
      <c r="C2517">
        <v>-47491.14</v>
      </c>
      <c r="D2517" t="s">
        <v>829</v>
      </c>
      <c r="E2517" t="s">
        <v>853</v>
      </c>
      <c r="F2517" t="s">
        <v>5</v>
      </c>
      <c r="G2517" t="s">
        <v>21</v>
      </c>
      <c r="I2517" t="s">
        <v>1765</v>
      </c>
      <c r="J2517" t="s">
        <v>6002</v>
      </c>
    </row>
    <row r="2518" spans="1:10">
      <c r="A2518" t="s">
        <v>6003</v>
      </c>
      <c r="B2518" s="16">
        <v>44595</v>
      </c>
      <c r="C2518">
        <v>-2000</v>
      </c>
      <c r="D2518" t="s">
        <v>829</v>
      </c>
      <c r="E2518" t="s">
        <v>898</v>
      </c>
      <c r="F2518" t="s">
        <v>6</v>
      </c>
      <c r="G2518" t="s">
        <v>31</v>
      </c>
      <c r="I2518" t="s">
        <v>1369</v>
      </c>
      <c r="J2518" t="s">
        <v>6004</v>
      </c>
    </row>
    <row r="2519" spans="1:10">
      <c r="A2519" t="s">
        <v>6005</v>
      </c>
      <c r="B2519" s="16">
        <v>45083</v>
      </c>
      <c r="C2519">
        <v>133289.98</v>
      </c>
      <c r="D2519" t="s">
        <v>838</v>
      </c>
      <c r="E2519" t="s">
        <v>842</v>
      </c>
      <c r="F2519" t="s">
        <v>5</v>
      </c>
      <c r="G2519" t="s">
        <v>17</v>
      </c>
      <c r="H2519" t="s">
        <v>582</v>
      </c>
      <c r="J2519" t="s">
        <v>6006</v>
      </c>
    </row>
    <row r="2520" spans="1:10">
      <c r="A2520" t="s">
        <v>6007</v>
      </c>
      <c r="B2520" s="16">
        <v>45008</v>
      </c>
      <c r="C2520">
        <v>165420.57</v>
      </c>
      <c r="D2520" t="s">
        <v>838</v>
      </c>
      <c r="E2520" t="s">
        <v>857</v>
      </c>
      <c r="F2520" t="s">
        <v>5</v>
      </c>
      <c r="G2520" t="s">
        <v>31</v>
      </c>
      <c r="H2520" t="s">
        <v>658</v>
      </c>
      <c r="J2520" t="s">
        <v>6008</v>
      </c>
    </row>
    <row r="2521" spans="1:10">
      <c r="A2521" t="s">
        <v>6009</v>
      </c>
      <c r="B2521" s="16">
        <v>44728</v>
      </c>
      <c r="C2521">
        <v>-7973.41</v>
      </c>
      <c r="D2521" t="s">
        <v>829</v>
      </c>
      <c r="E2521" t="s">
        <v>853</v>
      </c>
      <c r="F2521" t="s">
        <v>5</v>
      </c>
      <c r="G2521" t="s">
        <v>31</v>
      </c>
      <c r="I2521" t="s">
        <v>4559</v>
      </c>
      <c r="J2521" t="s">
        <v>6010</v>
      </c>
    </row>
    <row r="2522" spans="1:10">
      <c r="A2522" t="s">
        <v>6011</v>
      </c>
      <c r="B2522" s="16">
        <v>44577</v>
      </c>
      <c r="C2522">
        <v>109116.74</v>
      </c>
      <c r="D2522" t="s">
        <v>838</v>
      </c>
      <c r="E2522" t="s">
        <v>839</v>
      </c>
      <c r="F2522" t="s">
        <v>5</v>
      </c>
      <c r="G2522" t="s">
        <v>31</v>
      </c>
      <c r="H2522" t="s">
        <v>452</v>
      </c>
      <c r="J2522" t="s">
        <v>6012</v>
      </c>
    </row>
    <row r="2523" spans="1:10">
      <c r="A2523" t="s">
        <v>6013</v>
      </c>
      <c r="B2523" s="16">
        <v>44694</v>
      </c>
      <c r="C2523">
        <v>-28344.61</v>
      </c>
      <c r="D2523" t="s">
        <v>829</v>
      </c>
      <c r="E2523" t="s">
        <v>834</v>
      </c>
      <c r="F2523" t="s">
        <v>5</v>
      </c>
      <c r="G2523" t="s">
        <v>31</v>
      </c>
      <c r="I2523" t="s">
        <v>1139</v>
      </c>
      <c r="J2523" t="s">
        <v>6014</v>
      </c>
    </row>
    <row r="2524" spans="1:10">
      <c r="A2524" t="s">
        <v>6015</v>
      </c>
      <c r="B2524" s="16">
        <v>45042</v>
      </c>
      <c r="C2524">
        <v>144276.54</v>
      </c>
      <c r="D2524" t="s">
        <v>838</v>
      </c>
      <c r="E2524" t="s">
        <v>842</v>
      </c>
      <c r="F2524" t="s">
        <v>6</v>
      </c>
      <c r="G2524" t="s">
        <v>31</v>
      </c>
      <c r="H2524" t="s">
        <v>270</v>
      </c>
      <c r="J2524" t="s">
        <v>6016</v>
      </c>
    </row>
    <row r="2525" spans="1:10">
      <c r="A2525" t="s">
        <v>6017</v>
      </c>
      <c r="B2525" s="16">
        <v>45227</v>
      </c>
      <c r="C2525">
        <v>-51407.87</v>
      </c>
      <c r="D2525" t="s">
        <v>829</v>
      </c>
      <c r="E2525" t="s">
        <v>898</v>
      </c>
      <c r="F2525" t="s">
        <v>7</v>
      </c>
      <c r="G2525" t="s">
        <v>31</v>
      </c>
      <c r="I2525" t="s">
        <v>1618</v>
      </c>
      <c r="J2525" t="s">
        <v>6018</v>
      </c>
    </row>
    <row r="2526" spans="1:10">
      <c r="A2526" t="s">
        <v>6019</v>
      </c>
      <c r="B2526" s="16">
        <v>44718</v>
      </c>
      <c r="C2526">
        <v>-68806.87</v>
      </c>
      <c r="D2526" t="s">
        <v>829</v>
      </c>
      <c r="E2526" t="s">
        <v>853</v>
      </c>
      <c r="F2526" t="s">
        <v>6</v>
      </c>
      <c r="G2526" t="s">
        <v>17</v>
      </c>
      <c r="I2526" t="s">
        <v>1492</v>
      </c>
      <c r="J2526" t="s">
        <v>6020</v>
      </c>
    </row>
    <row r="2527" spans="1:10">
      <c r="A2527" t="s">
        <v>6021</v>
      </c>
      <c r="B2527" s="16">
        <v>45151</v>
      </c>
      <c r="C2527">
        <v>92120.05</v>
      </c>
      <c r="D2527" t="s">
        <v>838</v>
      </c>
      <c r="E2527" t="s">
        <v>842</v>
      </c>
      <c r="F2527" t="s">
        <v>6</v>
      </c>
      <c r="G2527" t="s">
        <v>17</v>
      </c>
      <c r="H2527" t="s">
        <v>44</v>
      </c>
      <c r="J2527" t="s">
        <v>6022</v>
      </c>
    </row>
    <row r="2528" spans="1:10">
      <c r="A2528" t="s">
        <v>6023</v>
      </c>
      <c r="B2528" s="16">
        <v>45237</v>
      </c>
      <c r="C2528">
        <v>-19562.58</v>
      </c>
      <c r="D2528" t="s">
        <v>829</v>
      </c>
      <c r="E2528" t="s">
        <v>845</v>
      </c>
      <c r="F2528" t="s">
        <v>6</v>
      </c>
      <c r="G2528" t="s">
        <v>17</v>
      </c>
      <c r="I2528" t="s">
        <v>1008</v>
      </c>
      <c r="J2528" t="s">
        <v>6024</v>
      </c>
    </row>
    <row r="2529" spans="1:10">
      <c r="A2529" t="s">
        <v>6025</v>
      </c>
      <c r="B2529" s="16">
        <v>44913</v>
      </c>
      <c r="C2529">
        <v>112150.4</v>
      </c>
      <c r="D2529" t="s">
        <v>838</v>
      </c>
      <c r="E2529" t="s">
        <v>842</v>
      </c>
      <c r="F2529" t="s">
        <v>7</v>
      </c>
      <c r="G2529" t="s">
        <v>28</v>
      </c>
      <c r="H2529" t="s">
        <v>734</v>
      </c>
      <c r="J2529" t="s">
        <v>6026</v>
      </c>
    </row>
    <row r="2530" spans="1:10">
      <c r="A2530" t="s">
        <v>6027</v>
      </c>
      <c r="B2530" s="16">
        <v>45215</v>
      </c>
      <c r="C2530">
        <v>229732.21</v>
      </c>
      <c r="D2530" t="s">
        <v>838</v>
      </c>
      <c r="E2530" t="s">
        <v>857</v>
      </c>
      <c r="F2530" t="s">
        <v>6</v>
      </c>
      <c r="G2530" t="s">
        <v>31</v>
      </c>
      <c r="H2530" t="s">
        <v>48</v>
      </c>
      <c r="J2530" t="s">
        <v>6028</v>
      </c>
    </row>
    <row r="2531" spans="1:10">
      <c r="A2531" t="s">
        <v>6029</v>
      </c>
      <c r="B2531" s="16">
        <v>44754</v>
      </c>
      <c r="C2531">
        <v>171083.67</v>
      </c>
      <c r="D2531" t="s">
        <v>838</v>
      </c>
      <c r="E2531" t="s">
        <v>839</v>
      </c>
      <c r="F2531" t="s">
        <v>5</v>
      </c>
      <c r="G2531" t="s">
        <v>21</v>
      </c>
      <c r="H2531" t="s">
        <v>484</v>
      </c>
      <c r="J2531" t="s">
        <v>6030</v>
      </c>
    </row>
    <row r="2532" spans="1:10">
      <c r="A2532" t="s">
        <v>6031</v>
      </c>
      <c r="B2532" s="16">
        <v>44562</v>
      </c>
      <c r="C2532">
        <v>144927.76</v>
      </c>
      <c r="D2532" t="s">
        <v>838</v>
      </c>
      <c r="E2532" t="s">
        <v>842</v>
      </c>
      <c r="F2532" t="s">
        <v>6</v>
      </c>
      <c r="G2532" t="s">
        <v>21</v>
      </c>
      <c r="H2532" t="s">
        <v>534</v>
      </c>
      <c r="J2532" t="s">
        <v>6032</v>
      </c>
    </row>
    <row r="2533" spans="1:10">
      <c r="A2533" t="s">
        <v>6033</v>
      </c>
      <c r="B2533" s="16">
        <v>44704</v>
      </c>
      <c r="C2533">
        <v>173835.26</v>
      </c>
      <c r="D2533" t="s">
        <v>838</v>
      </c>
      <c r="E2533" t="s">
        <v>839</v>
      </c>
      <c r="F2533" t="s">
        <v>5</v>
      </c>
      <c r="G2533" t="s">
        <v>21</v>
      </c>
      <c r="H2533" t="s">
        <v>692</v>
      </c>
      <c r="J2533" t="s">
        <v>6034</v>
      </c>
    </row>
    <row r="2534" spans="1:10">
      <c r="A2534" t="s">
        <v>6035</v>
      </c>
      <c r="B2534" s="16">
        <v>44892</v>
      </c>
      <c r="C2534">
        <v>-38094.94</v>
      </c>
      <c r="D2534" t="s">
        <v>829</v>
      </c>
      <c r="E2534" t="s">
        <v>834</v>
      </c>
      <c r="F2534" t="s">
        <v>7</v>
      </c>
      <c r="G2534" t="s">
        <v>31</v>
      </c>
      <c r="I2534" t="s">
        <v>1139</v>
      </c>
      <c r="J2534" t="s">
        <v>6036</v>
      </c>
    </row>
    <row r="2535" spans="1:10">
      <c r="A2535" t="s">
        <v>6037</v>
      </c>
      <c r="B2535" s="16">
        <v>45255</v>
      </c>
      <c r="C2535">
        <v>19484.43</v>
      </c>
      <c r="D2535" t="s">
        <v>865</v>
      </c>
      <c r="E2535" t="s">
        <v>865</v>
      </c>
      <c r="F2535" t="s">
        <v>7</v>
      </c>
      <c r="G2535" t="s">
        <v>17</v>
      </c>
      <c r="J2535" t="s">
        <v>6038</v>
      </c>
    </row>
    <row r="2536" spans="1:10">
      <c r="A2536" t="s">
        <v>6039</v>
      </c>
      <c r="B2536" s="16">
        <v>44673</v>
      </c>
      <c r="C2536">
        <v>201842.35</v>
      </c>
      <c r="D2536" t="s">
        <v>838</v>
      </c>
      <c r="E2536" t="s">
        <v>839</v>
      </c>
      <c r="F2536" t="s">
        <v>6</v>
      </c>
      <c r="G2536" t="s">
        <v>17</v>
      </c>
      <c r="H2536" t="s">
        <v>592</v>
      </c>
      <c r="J2536" t="s">
        <v>6040</v>
      </c>
    </row>
    <row r="2537" spans="1:10">
      <c r="A2537" t="s">
        <v>6041</v>
      </c>
      <c r="B2537" s="16">
        <v>45081</v>
      </c>
      <c r="C2537">
        <v>-39136.98</v>
      </c>
      <c r="D2537" t="s">
        <v>829</v>
      </c>
      <c r="E2537" t="s">
        <v>845</v>
      </c>
      <c r="F2537" t="s">
        <v>6</v>
      </c>
      <c r="G2537" t="s">
        <v>21</v>
      </c>
      <c r="I2537" t="s">
        <v>1060</v>
      </c>
      <c r="J2537" t="s">
        <v>6042</v>
      </c>
    </row>
    <row r="2538" spans="1:10">
      <c r="A2538" t="s">
        <v>6043</v>
      </c>
      <c r="B2538" s="16">
        <v>44968</v>
      </c>
      <c r="C2538">
        <v>109770.53</v>
      </c>
      <c r="D2538" t="s">
        <v>838</v>
      </c>
      <c r="E2538" t="s">
        <v>842</v>
      </c>
      <c r="F2538" t="s">
        <v>6</v>
      </c>
      <c r="G2538" t="s">
        <v>28</v>
      </c>
      <c r="H2538" t="s">
        <v>626</v>
      </c>
      <c r="J2538" t="s">
        <v>6044</v>
      </c>
    </row>
    <row r="2539" spans="1:10">
      <c r="A2539" t="s">
        <v>6045</v>
      </c>
      <c r="B2539" s="16">
        <v>44566</v>
      </c>
      <c r="C2539">
        <v>-46629.84</v>
      </c>
      <c r="D2539" t="s">
        <v>829</v>
      </c>
      <c r="E2539" t="s">
        <v>845</v>
      </c>
      <c r="F2539" t="s">
        <v>7</v>
      </c>
      <c r="G2539" t="s">
        <v>31</v>
      </c>
      <c r="I2539" t="s">
        <v>940</v>
      </c>
      <c r="J2539" t="s">
        <v>6046</v>
      </c>
    </row>
    <row r="2540" spans="1:10">
      <c r="A2540" t="s">
        <v>6047</v>
      </c>
      <c r="B2540" s="16">
        <v>45152</v>
      </c>
      <c r="C2540">
        <v>172518.79</v>
      </c>
      <c r="D2540" t="s">
        <v>838</v>
      </c>
      <c r="E2540" t="s">
        <v>842</v>
      </c>
      <c r="F2540" t="s">
        <v>5</v>
      </c>
      <c r="G2540" t="s">
        <v>28</v>
      </c>
      <c r="H2540" t="s">
        <v>224</v>
      </c>
      <c r="J2540" t="s">
        <v>6048</v>
      </c>
    </row>
    <row r="2541" spans="1:10">
      <c r="A2541" t="s">
        <v>6049</v>
      </c>
      <c r="B2541" s="16">
        <v>45005</v>
      </c>
      <c r="C2541">
        <v>-42814.95</v>
      </c>
      <c r="D2541" t="s">
        <v>829</v>
      </c>
      <c r="E2541" t="s">
        <v>853</v>
      </c>
      <c r="F2541" t="s">
        <v>7</v>
      </c>
      <c r="G2541" t="s">
        <v>31</v>
      </c>
      <c r="I2541" t="s">
        <v>1338</v>
      </c>
      <c r="J2541" t="s">
        <v>6050</v>
      </c>
    </row>
    <row r="2542" spans="1:10">
      <c r="A2542" t="s">
        <v>6051</v>
      </c>
      <c r="B2542" s="16">
        <v>44896</v>
      </c>
      <c r="C2542">
        <v>-69164.66</v>
      </c>
      <c r="D2542" t="s">
        <v>829</v>
      </c>
      <c r="E2542" t="s">
        <v>853</v>
      </c>
      <c r="F2542" t="s">
        <v>5</v>
      </c>
      <c r="G2542" t="s">
        <v>31</v>
      </c>
      <c r="I2542" t="s">
        <v>930</v>
      </c>
      <c r="J2542" t="s">
        <v>6052</v>
      </c>
    </row>
    <row r="2543" spans="1:10">
      <c r="A2543" t="s">
        <v>6053</v>
      </c>
      <c r="B2543" s="16">
        <v>44603</v>
      </c>
      <c r="C2543">
        <v>-19527.07</v>
      </c>
      <c r="D2543" t="s">
        <v>829</v>
      </c>
      <c r="E2543" t="s">
        <v>830</v>
      </c>
      <c r="F2543" t="s">
        <v>7</v>
      </c>
      <c r="G2543" t="s">
        <v>28</v>
      </c>
      <c r="I2543" t="s">
        <v>1426</v>
      </c>
      <c r="J2543" t="s">
        <v>6054</v>
      </c>
    </row>
    <row r="2544" spans="1:10">
      <c r="A2544" t="s">
        <v>6055</v>
      </c>
      <c r="B2544" s="16">
        <v>44685</v>
      </c>
      <c r="C2544">
        <v>-33833.25</v>
      </c>
      <c r="D2544" t="s">
        <v>829</v>
      </c>
      <c r="E2544" t="s">
        <v>870</v>
      </c>
      <c r="F2544" t="s">
        <v>7</v>
      </c>
      <c r="G2544" t="s">
        <v>21</v>
      </c>
      <c r="I2544" t="s">
        <v>2553</v>
      </c>
      <c r="J2544" t="s">
        <v>6056</v>
      </c>
    </row>
    <row r="2545" spans="1:10">
      <c r="A2545" t="s">
        <v>6057</v>
      </c>
      <c r="B2545" s="16">
        <v>44613</v>
      </c>
      <c r="C2545">
        <v>-60865.38</v>
      </c>
      <c r="D2545" t="s">
        <v>829</v>
      </c>
      <c r="E2545" t="s">
        <v>834</v>
      </c>
      <c r="F2545" t="s">
        <v>5</v>
      </c>
      <c r="G2545" t="s">
        <v>28</v>
      </c>
      <c r="I2545" t="s">
        <v>1938</v>
      </c>
      <c r="J2545" t="s">
        <v>6058</v>
      </c>
    </row>
    <row r="2546" spans="1:10">
      <c r="A2546" t="s">
        <v>6059</v>
      </c>
      <c r="B2546" s="16">
        <v>45211</v>
      </c>
      <c r="C2546">
        <v>-59985.45</v>
      </c>
      <c r="D2546" t="s">
        <v>829</v>
      </c>
      <c r="E2546" t="s">
        <v>830</v>
      </c>
      <c r="F2546" t="s">
        <v>7</v>
      </c>
      <c r="G2546" t="s">
        <v>21</v>
      </c>
      <c r="I2546" t="s">
        <v>1315</v>
      </c>
      <c r="J2546" t="s">
        <v>6060</v>
      </c>
    </row>
    <row r="2547" spans="1:10">
      <c r="A2547" t="s">
        <v>6061</v>
      </c>
      <c r="B2547" s="16">
        <v>45016</v>
      </c>
      <c r="C2547">
        <v>-39722.68</v>
      </c>
      <c r="D2547" t="s">
        <v>829</v>
      </c>
      <c r="E2547" t="s">
        <v>870</v>
      </c>
      <c r="F2547" t="s">
        <v>7</v>
      </c>
      <c r="G2547" t="s">
        <v>21</v>
      </c>
      <c r="I2547" t="s">
        <v>2084</v>
      </c>
      <c r="J2547" t="s">
        <v>6062</v>
      </c>
    </row>
    <row r="2548" spans="1:10">
      <c r="A2548" t="s">
        <v>6063</v>
      </c>
      <c r="B2548" s="16">
        <v>44588</v>
      </c>
      <c r="C2548">
        <v>216662.15</v>
      </c>
      <c r="D2548" t="s">
        <v>838</v>
      </c>
      <c r="E2548" t="s">
        <v>839</v>
      </c>
      <c r="F2548" t="s">
        <v>7</v>
      </c>
      <c r="G2548" t="s">
        <v>28</v>
      </c>
      <c r="H2548" t="s">
        <v>598</v>
      </c>
      <c r="J2548" t="s">
        <v>6064</v>
      </c>
    </row>
    <row r="2549" spans="1:10">
      <c r="A2549" t="s">
        <v>6065</v>
      </c>
      <c r="B2549" s="16">
        <v>45140</v>
      </c>
      <c r="C2549">
        <v>218274.38</v>
      </c>
      <c r="D2549" t="s">
        <v>838</v>
      </c>
      <c r="E2549" t="s">
        <v>839</v>
      </c>
      <c r="F2549" t="s">
        <v>7</v>
      </c>
      <c r="G2549" t="s">
        <v>17</v>
      </c>
      <c r="H2549" t="s">
        <v>164</v>
      </c>
      <c r="J2549" t="s">
        <v>6066</v>
      </c>
    </row>
    <row r="2550" spans="1:10">
      <c r="A2550" t="s">
        <v>6067</v>
      </c>
      <c r="B2550" s="16">
        <v>44868</v>
      </c>
      <c r="C2550">
        <v>150711.26</v>
      </c>
      <c r="D2550" t="s">
        <v>838</v>
      </c>
      <c r="E2550" t="s">
        <v>839</v>
      </c>
      <c r="F2550" t="s">
        <v>6</v>
      </c>
      <c r="G2550" t="s">
        <v>17</v>
      </c>
      <c r="H2550" t="s">
        <v>576</v>
      </c>
      <c r="J2550" t="s">
        <v>6068</v>
      </c>
    </row>
    <row r="2551" spans="1:10">
      <c r="A2551" t="s">
        <v>6069</v>
      </c>
      <c r="B2551" s="16">
        <v>44745</v>
      </c>
      <c r="C2551">
        <v>166938.45</v>
      </c>
      <c r="D2551" t="s">
        <v>838</v>
      </c>
      <c r="E2551" t="s">
        <v>842</v>
      </c>
      <c r="F2551" t="s">
        <v>6</v>
      </c>
      <c r="G2551" t="s">
        <v>28</v>
      </c>
      <c r="H2551" t="s">
        <v>372</v>
      </c>
      <c r="J2551" t="s">
        <v>6070</v>
      </c>
    </row>
    <row r="2552" spans="1:10">
      <c r="A2552" t="s">
        <v>6071</v>
      </c>
      <c r="B2552" s="16">
        <v>45243</v>
      </c>
      <c r="C2552">
        <v>-66870.27</v>
      </c>
      <c r="D2552" t="s">
        <v>829</v>
      </c>
      <c r="E2552" t="s">
        <v>853</v>
      </c>
      <c r="F2552" t="s">
        <v>7</v>
      </c>
      <c r="G2552" t="s">
        <v>31</v>
      </c>
      <c r="I2552" t="s">
        <v>1139</v>
      </c>
      <c r="J2552" t="s">
        <v>6072</v>
      </c>
    </row>
    <row r="2553" spans="1:10">
      <c r="A2553" t="s">
        <v>6073</v>
      </c>
      <c r="B2553" s="16">
        <v>45202</v>
      </c>
      <c r="C2553">
        <v>93820.14</v>
      </c>
      <c r="D2553" t="s">
        <v>838</v>
      </c>
      <c r="E2553" t="s">
        <v>839</v>
      </c>
      <c r="F2553" t="s">
        <v>6</v>
      </c>
      <c r="G2553" t="s">
        <v>17</v>
      </c>
      <c r="H2553" t="s">
        <v>610</v>
      </c>
      <c r="J2553" t="s">
        <v>6074</v>
      </c>
    </row>
    <row r="2554" spans="1:10">
      <c r="A2554" t="s">
        <v>6075</v>
      </c>
      <c r="B2554" s="16">
        <v>45144</v>
      </c>
      <c r="C2554">
        <v>155412.86</v>
      </c>
      <c r="D2554" t="s">
        <v>838</v>
      </c>
      <c r="E2554" t="s">
        <v>839</v>
      </c>
      <c r="F2554" t="s">
        <v>6</v>
      </c>
      <c r="G2554" t="s">
        <v>17</v>
      </c>
      <c r="H2554" t="s">
        <v>144</v>
      </c>
      <c r="J2554" t="s">
        <v>6076</v>
      </c>
    </row>
    <row r="2555" spans="1:10">
      <c r="A2555" t="s">
        <v>6077</v>
      </c>
      <c r="B2555" s="16">
        <v>44932</v>
      </c>
      <c r="C2555">
        <v>101049.38</v>
      </c>
      <c r="D2555" t="s">
        <v>838</v>
      </c>
      <c r="E2555" t="s">
        <v>857</v>
      </c>
      <c r="F2555" t="s">
        <v>5</v>
      </c>
      <c r="G2555" t="s">
        <v>17</v>
      </c>
      <c r="H2555" t="s">
        <v>422</v>
      </c>
      <c r="J2555" t="s">
        <v>6078</v>
      </c>
    </row>
    <row r="2556" spans="1:10">
      <c r="A2556" t="s">
        <v>6079</v>
      </c>
      <c r="B2556" s="16">
        <v>45060</v>
      </c>
      <c r="C2556">
        <v>-52221.24</v>
      </c>
      <c r="D2556" t="s">
        <v>829</v>
      </c>
      <c r="E2556" t="s">
        <v>834</v>
      </c>
      <c r="F2556" t="s">
        <v>7</v>
      </c>
      <c r="G2556" t="s">
        <v>31</v>
      </c>
      <c r="I2556" t="s">
        <v>1798</v>
      </c>
      <c r="J2556" t="s">
        <v>6080</v>
      </c>
    </row>
    <row r="2557" spans="1:10">
      <c r="A2557" t="s">
        <v>6081</v>
      </c>
      <c r="B2557" s="16">
        <v>44578</v>
      </c>
      <c r="C2557">
        <v>-82119.96</v>
      </c>
      <c r="D2557" t="s">
        <v>829</v>
      </c>
      <c r="E2557" t="s">
        <v>853</v>
      </c>
      <c r="F2557" t="s">
        <v>7</v>
      </c>
      <c r="G2557" t="s">
        <v>31</v>
      </c>
      <c r="I2557" t="s">
        <v>1259</v>
      </c>
      <c r="J2557" t="s">
        <v>6082</v>
      </c>
    </row>
    <row r="2558" spans="1:10">
      <c r="A2558" t="s">
        <v>6083</v>
      </c>
      <c r="B2558" s="16">
        <v>45271</v>
      </c>
      <c r="C2558">
        <v>214010.79</v>
      </c>
      <c r="D2558" t="s">
        <v>838</v>
      </c>
      <c r="E2558" t="s">
        <v>842</v>
      </c>
      <c r="F2558" t="s">
        <v>6</v>
      </c>
      <c r="G2558" t="s">
        <v>17</v>
      </c>
      <c r="H2558" t="s">
        <v>118</v>
      </c>
      <c r="J2558" t="s">
        <v>6084</v>
      </c>
    </row>
    <row r="2559" spans="1:10">
      <c r="A2559" t="s">
        <v>6085</v>
      </c>
      <c r="B2559" s="16">
        <v>44671</v>
      </c>
      <c r="C2559">
        <v>22273.99</v>
      </c>
      <c r="D2559" t="s">
        <v>969</v>
      </c>
      <c r="E2559" t="s">
        <v>969</v>
      </c>
      <c r="F2559" t="s">
        <v>7</v>
      </c>
      <c r="G2559" t="s">
        <v>21</v>
      </c>
      <c r="J2559" t="s">
        <v>6086</v>
      </c>
    </row>
    <row r="2560" spans="1:10">
      <c r="A2560" t="s">
        <v>6087</v>
      </c>
      <c r="B2560" s="16">
        <v>45183</v>
      </c>
      <c r="C2560">
        <v>159223.05</v>
      </c>
      <c r="D2560" t="s">
        <v>838</v>
      </c>
      <c r="E2560" t="s">
        <v>839</v>
      </c>
      <c r="F2560" t="s">
        <v>7</v>
      </c>
      <c r="G2560" t="s">
        <v>17</v>
      </c>
      <c r="H2560" t="s">
        <v>670</v>
      </c>
      <c r="J2560" t="s">
        <v>6088</v>
      </c>
    </row>
    <row r="2561" spans="1:10">
      <c r="A2561" t="s">
        <v>6089</v>
      </c>
      <c r="B2561" s="16">
        <v>45203</v>
      </c>
      <c r="C2561">
        <v>146643.78</v>
      </c>
      <c r="D2561" t="s">
        <v>838</v>
      </c>
      <c r="E2561" t="s">
        <v>839</v>
      </c>
      <c r="F2561" t="s">
        <v>7</v>
      </c>
      <c r="G2561" t="s">
        <v>17</v>
      </c>
      <c r="H2561" t="s">
        <v>196</v>
      </c>
      <c r="J2561" t="s">
        <v>6090</v>
      </c>
    </row>
    <row r="2562" spans="1:10">
      <c r="A2562" t="s">
        <v>6091</v>
      </c>
      <c r="B2562" s="16">
        <v>45058</v>
      </c>
      <c r="C2562">
        <v>218500.14</v>
      </c>
      <c r="D2562" t="s">
        <v>838</v>
      </c>
      <c r="E2562" t="s">
        <v>839</v>
      </c>
      <c r="F2562" t="s">
        <v>7</v>
      </c>
      <c r="G2562" t="s">
        <v>31</v>
      </c>
      <c r="H2562" t="s">
        <v>286</v>
      </c>
      <c r="J2562" t="s">
        <v>6092</v>
      </c>
    </row>
    <row r="2563" spans="1:10">
      <c r="A2563" t="s">
        <v>6093</v>
      </c>
      <c r="B2563" s="16">
        <v>45063</v>
      </c>
      <c r="C2563">
        <v>166870.06</v>
      </c>
      <c r="D2563" t="s">
        <v>838</v>
      </c>
      <c r="E2563" t="s">
        <v>857</v>
      </c>
      <c r="F2563" t="s">
        <v>6</v>
      </c>
      <c r="G2563" t="s">
        <v>31</v>
      </c>
      <c r="H2563" t="s">
        <v>212</v>
      </c>
      <c r="J2563" t="s">
        <v>6094</v>
      </c>
    </row>
    <row r="2564" spans="1:10">
      <c r="A2564" t="s">
        <v>6095</v>
      </c>
      <c r="B2564" s="16">
        <v>45005</v>
      </c>
      <c r="C2564">
        <v>29231.87</v>
      </c>
      <c r="D2564" t="s">
        <v>969</v>
      </c>
      <c r="E2564" t="s">
        <v>969</v>
      </c>
      <c r="F2564" t="s">
        <v>6</v>
      </c>
      <c r="G2564" t="s">
        <v>21</v>
      </c>
      <c r="J2564" t="s">
        <v>6096</v>
      </c>
    </row>
    <row r="2565" spans="1:10">
      <c r="A2565" t="s">
        <v>6097</v>
      </c>
      <c r="B2565" s="16">
        <v>45166</v>
      </c>
      <c r="C2565">
        <v>-71140.56</v>
      </c>
      <c r="D2565" t="s">
        <v>829</v>
      </c>
      <c r="E2565" t="s">
        <v>830</v>
      </c>
      <c r="F2565" t="s">
        <v>5</v>
      </c>
      <c r="G2565" t="s">
        <v>17</v>
      </c>
      <c r="I2565" t="s">
        <v>958</v>
      </c>
      <c r="J2565" t="s">
        <v>6098</v>
      </c>
    </row>
    <row r="2566" spans="1:10">
      <c r="A2566" t="s">
        <v>6099</v>
      </c>
      <c r="B2566" s="16">
        <v>45244</v>
      </c>
      <c r="C2566">
        <v>98208.93</v>
      </c>
      <c r="D2566" t="s">
        <v>838</v>
      </c>
      <c r="E2566" t="s">
        <v>839</v>
      </c>
      <c r="F2566" t="s">
        <v>7</v>
      </c>
      <c r="G2566" t="s">
        <v>31</v>
      </c>
      <c r="H2566" t="s">
        <v>66</v>
      </c>
      <c r="J2566" t="s">
        <v>6100</v>
      </c>
    </row>
    <row r="2567" spans="1:10">
      <c r="A2567" t="s">
        <v>6101</v>
      </c>
      <c r="B2567" s="16">
        <v>45031</v>
      </c>
      <c r="C2567">
        <v>184282.02</v>
      </c>
      <c r="D2567" t="s">
        <v>838</v>
      </c>
      <c r="E2567" t="s">
        <v>842</v>
      </c>
      <c r="F2567" t="s">
        <v>5</v>
      </c>
      <c r="G2567" t="s">
        <v>17</v>
      </c>
      <c r="H2567" t="s">
        <v>618</v>
      </c>
      <c r="J2567" t="s">
        <v>6102</v>
      </c>
    </row>
    <row r="2568" spans="1:10">
      <c r="A2568" t="s">
        <v>6103</v>
      </c>
      <c r="B2568" s="16">
        <v>45041</v>
      </c>
      <c r="C2568">
        <v>99905.51</v>
      </c>
      <c r="D2568" t="s">
        <v>838</v>
      </c>
      <c r="E2568" t="s">
        <v>857</v>
      </c>
      <c r="F2568" t="s">
        <v>7</v>
      </c>
      <c r="G2568" t="s">
        <v>31</v>
      </c>
      <c r="H2568" t="s">
        <v>68</v>
      </c>
      <c r="J2568" t="s">
        <v>6104</v>
      </c>
    </row>
    <row r="2569" spans="1:10">
      <c r="A2569" t="s">
        <v>6105</v>
      </c>
      <c r="B2569" s="16">
        <v>45160</v>
      </c>
      <c r="C2569">
        <v>169780.73</v>
      </c>
      <c r="D2569" t="s">
        <v>838</v>
      </c>
      <c r="E2569" t="s">
        <v>842</v>
      </c>
      <c r="F2569" t="s">
        <v>7</v>
      </c>
      <c r="G2569" t="s">
        <v>28</v>
      </c>
      <c r="H2569" t="s">
        <v>184</v>
      </c>
      <c r="J2569" t="s">
        <v>6106</v>
      </c>
    </row>
    <row r="2570" spans="1:10">
      <c r="A2570" t="s">
        <v>6107</v>
      </c>
      <c r="B2570" s="16">
        <v>44814</v>
      </c>
      <c r="C2570">
        <v>161372.94</v>
      </c>
      <c r="D2570" t="s">
        <v>838</v>
      </c>
      <c r="E2570" t="s">
        <v>857</v>
      </c>
      <c r="F2570" t="s">
        <v>6</v>
      </c>
      <c r="G2570" t="s">
        <v>31</v>
      </c>
      <c r="H2570" t="s">
        <v>444</v>
      </c>
      <c r="J2570" t="s">
        <v>6108</v>
      </c>
    </row>
    <row r="2571" spans="1:10">
      <c r="A2571" t="s">
        <v>6109</v>
      </c>
      <c r="B2571" s="16">
        <v>45204</v>
      </c>
      <c r="C2571">
        <v>133525.64</v>
      </c>
      <c r="D2571" t="s">
        <v>838</v>
      </c>
      <c r="E2571" t="s">
        <v>857</v>
      </c>
      <c r="F2571" t="s">
        <v>6</v>
      </c>
      <c r="G2571" t="s">
        <v>31</v>
      </c>
      <c r="H2571" t="s">
        <v>368</v>
      </c>
      <c r="J2571" t="s">
        <v>6110</v>
      </c>
    </row>
    <row r="2572" spans="1:10">
      <c r="A2572" t="s">
        <v>6111</v>
      </c>
      <c r="B2572" s="16">
        <v>45249</v>
      </c>
      <c r="C2572">
        <v>160424.21</v>
      </c>
      <c r="D2572" t="s">
        <v>838</v>
      </c>
      <c r="E2572" t="s">
        <v>842</v>
      </c>
      <c r="F2572" t="s">
        <v>5</v>
      </c>
      <c r="G2572" t="s">
        <v>31</v>
      </c>
      <c r="H2572" t="s">
        <v>596</v>
      </c>
      <c r="J2572" t="s">
        <v>6112</v>
      </c>
    </row>
    <row r="2573" spans="1:10">
      <c r="A2573" t="s">
        <v>6113</v>
      </c>
      <c r="B2573" s="16">
        <v>45245</v>
      </c>
      <c r="C2573">
        <v>182999.5</v>
      </c>
      <c r="D2573" t="s">
        <v>838</v>
      </c>
      <c r="E2573" t="s">
        <v>857</v>
      </c>
      <c r="F2573" t="s">
        <v>7</v>
      </c>
      <c r="G2573" t="s">
        <v>31</v>
      </c>
      <c r="H2573" t="s">
        <v>92</v>
      </c>
      <c r="J2573" t="s">
        <v>6114</v>
      </c>
    </row>
    <row r="2574" spans="1:10">
      <c r="A2574" t="s">
        <v>6115</v>
      </c>
      <c r="B2574" s="16">
        <v>44859</v>
      </c>
      <c r="C2574">
        <v>114829.7</v>
      </c>
      <c r="D2574" t="s">
        <v>838</v>
      </c>
      <c r="E2574" t="s">
        <v>842</v>
      </c>
      <c r="F2574" t="s">
        <v>7</v>
      </c>
      <c r="G2574" t="s">
        <v>31</v>
      </c>
      <c r="H2574" t="s">
        <v>306</v>
      </c>
      <c r="J2574" t="s">
        <v>6116</v>
      </c>
    </row>
    <row r="2575" spans="1:10">
      <c r="A2575" t="s">
        <v>6117</v>
      </c>
      <c r="B2575" s="16">
        <v>44949</v>
      </c>
      <c r="C2575">
        <v>-63330.67</v>
      </c>
      <c r="D2575" t="s">
        <v>829</v>
      </c>
      <c r="E2575" t="s">
        <v>834</v>
      </c>
      <c r="F2575" t="s">
        <v>5</v>
      </c>
      <c r="G2575" t="s">
        <v>28</v>
      </c>
      <c r="I2575" t="s">
        <v>1538</v>
      </c>
      <c r="J2575" t="s">
        <v>6118</v>
      </c>
    </row>
    <row r="2576" spans="1:10">
      <c r="A2576" t="s">
        <v>6119</v>
      </c>
      <c r="B2576" s="16">
        <v>44922</v>
      </c>
      <c r="C2576">
        <v>20931.44</v>
      </c>
      <c r="D2576" t="s">
        <v>865</v>
      </c>
      <c r="E2576" t="s">
        <v>865</v>
      </c>
      <c r="F2576" t="s">
        <v>7</v>
      </c>
      <c r="G2576" t="s">
        <v>17</v>
      </c>
      <c r="J2576" t="s">
        <v>6120</v>
      </c>
    </row>
    <row r="2577" spans="1:10">
      <c r="A2577" t="s">
        <v>6121</v>
      </c>
      <c r="B2577" s="16">
        <v>44803</v>
      </c>
      <c r="C2577">
        <v>40100.38</v>
      </c>
      <c r="D2577" t="s">
        <v>838</v>
      </c>
      <c r="E2577" t="s">
        <v>839</v>
      </c>
      <c r="F2577" t="s">
        <v>6</v>
      </c>
      <c r="G2577" t="s">
        <v>28</v>
      </c>
      <c r="H2577" t="s">
        <v>54</v>
      </c>
      <c r="J2577" t="s">
        <v>6122</v>
      </c>
    </row>
    <row r="2578" spans="1:10">
      <c r="A2578" t="s">
        <v>6123</v>
      </c>
      <c r="B2578" s="16">
        <v>45025</v>
      </c>
      <c r="C2578">
        <v>139345.31</v>
      </c>
      <c r="D2578" t="s">
        <v>838</v>
      </c>
      <c r="E2578" t="s">
        <v>842</v>
      </c>
      <c r="F2578" t="s">
        <v>7</v>
      </c>
      <c r="G2578" t="s">
        <v>17</v>
      </c>
      <c r="H2578" t="s">
        <v>558</v>
      </c>
      <c r="J2578" t="s">
        <v>6124</v>
      </c>
    </row>
    <row r="2579" spans="1:10">
      <c r="A2579" t="s">
        <v>6125</v>
      </c>
      <c r="B2579" s="16">
        <v>44830</v>
      </c>
      <c r="C2579">
        <v>-16215.85</v>
      </c>
      <c r="D2579" t="s">
        <v>829</v>
      </c>
      <c r="E2579" t="s">
        <v>845</v>
      </c>
      <c r="F2579" t="s">
        <v>6</v>
      </c>
      <c r="G2579" t="s">
        <v>17</v>
      </c>
      <c r="I2579" t="s">
        <v>1115</v>
      </c>
      <c r="J2579" t="s">
        <v>6126</v>
      </c>
    </row>
    <row r="2580" spans="1:10">
      <c r="A2580" t="s">
        <v>6127</v>
      </c>
      <c r="B2580" s="16">
        <v>44829</v>
      </c>
      <c r="C2580">
        <v>210509.1</v>
      </c>
      <c r="D2580" t="s">
        <v>838</v>
      </c>
      <c r="E2580" t="s">
        <v>857</v>
      </c>
      <c r="F2580" t="s">
        <v>7</v>
      </c>
      <c r="G2580" t="s">
        <v>28</v>
      </c>
      <c r="H2580" t="s">
        <v>306</v>
      </c>
      <c r="J2580" t="s">
        <v>6128</v>
      </c>
    </row>
    <row r="2581" spans="1:10">
      <c r="A2581" t="s">
        <v>6129</v>
      </c>
      <c r="B2581" s="16">
        <v>44902</v>
      </c>
      <c r="C2581">
        <v>108605.28</v>
      </c>
      <c r="D2581" t="s">
        <v>838</v>
      </c>
      <c r="E2581" t="s">
        <v>857</v>
      </c>
      <c r="F2581" t="s">
        <v>6</v>
      </c>
      <c r="G2581" t="s">
        <v>28</v>
      </c>
      <c r="H2581" t="s">
        <v>152</v>
      </c>
      <c r="J2581" t="s">
        <v>6130</v>
      </c>
    </row>
    <row r="2582" spans="1:10">
      <c r="A2582" t="s">
        <v>6131</v>
      </c>
      <c r="B2582" s="16">
        <v>45150</v>
      </c>
      <c r="C2582">
        <v>220640.41</v>
      </c>
      <c r="D2582" t="s">
        <v>838</v>
      </c>
      <c r="E2582" t="s">
        <v>857</v>
      </c>
      <c r="F2582" t="s">
        <v>5</v>
      </c>
      <c r="G2582" t="s">
        <v>21</v>
      </c>
      <c r="H2582" t="s">
        <v>604</v>
      </c>
      <c r="J2582" t="s">
        <v>6132</v>
      </c>
    </row>
    <row r="2583" spans="1:10">
      <c r="A2583" t="s">
        <v>6133</v>
      </c>
      <c r="B2583" s="16">
        <v>44993</v>
      </c>
      <c r="C2583">
        <v>131971.29</v>
      </c>
      <c r="D2583" t="s">
        <v>838</v>
      </c>
      <c r="E2583" t="s">
        <v>839</v>
      </c>
      <c r="F2583" t="s">
        <v>7</v>
      </c>
      <c r="G2583" t="s">
        <v>21</v>
      </c>
      <c r="H2583" t="s">
        <v>176</v>
      </c>
      <c r="J2583" t="s">
        <v>6134</v>
      </c>
    </row>
    <row r="2584" spans="1:10">
      <c r="A2584" t="s">
        <v>6135</v>
      </c>
      <c r="B2584" s="16">
        <v>45068</v>
      </c>
      <c r="C2584">
        <v>177014.39</v>
      </c>
      <c r="D2584" t="s">
        <v>838</v>
      </c>
      <c r="E2584" t="s">
        <v>857</v>
      </c>
      <c r="F2584" t="s">
        <v>7</v>
      </c>
      <c r="G2584" t="s">
        <v>31</v>
      </c>
      <c r="H2584" t="s">
        <v>474</v>
      </c>
      <c r="J2584" t="s">
        <v>6136</v>
      </c>
    </row>
    <row r="2585" spans="1:10">
      <c r="A2585" t="s">
        <v>6137</v>
      </c>
      <c r="B2585" s="16">
        <v>44610</v>
      </c>
      <c r="C2585">
        <v>-32953.02</v>
      </c>
      <c r="D2585" t="s">
        <v>829</v>
      </c>
      <c r="E2585" t="s">
        <v>845</v>
      </c>
      <c r="F2585" t="s">
        <v>6</v>
      </c>
      <c r="G2585" t="s">
        <v>21</v>
      </c>
      <c r="I2585" t="s">
        <v>1531</v>
      </c>
      <c r="J2585" t="s">
        <v>6138</v>
      </c>
    </row>
    <row r="2586" spans="1:10">
      <c r="A2586" t="s">
        <v>6139</v>
      </c>
      <c r="B2586" s="16">
        <v>44704</v>
      </c>
      <c r="C2586">
        <v>228433.83</v>
      </c>
      <c r="D2586" t="s">
        <v>838</v>
      </c>
      <c r="E2586" t="s">
        <v>839</v>
      </c>
      <c r="F2586" t="s">
        <v>7</v>
      </c>
      <c r="G2586" t="s">
        <v>21</v>
      </c>
      <c r="H2586" t="s">
        <v>348</v>
      </c>
      <c r="J2586" t="s">
        <v>6140</v>
      </c>
    </row>
    <row r="2587" spans="1:10">
      <c r="A2587" t="s">
        <v>6141</v>
      </c>
      <c r="B2587" s="16">
        <v>44691</v>
      </c>
      <c r="C2587">
        <v>204243.81</v>
      </c>
      <c r="D2587" t="s">
        <v>838</v>
      </c>
      <c r="E2587" t="s">
        <v>857</v>
      </c>
      <c r="F2587" t="s">
        <v>7</v>
      </c>
      <c r="G2587" t="s">
        <v>21</v>
      </c>
      <c r="H2587" t="s">
        <v>296</v>
      </c>
      <c r="J2587" t="s">
        <v>6142</v>
      </c>
    </row>
    <row r="2588" spans="1:10">
      <c r="A2588" t="s">
        <v>6143</v>
      </c>
      <c r="B2588" s="16">
        <v>45130</v>
      </c>
      <c r="C2588">
        <v>173603.12</v>
      </c>
      <c r="D2588" t="s">
        <v>838</v>
      </c>
      <c r="E2588" t="s">
        <v>839</v>
      </c>
      <c r="F2588" t="s">
        <v>7</v>
      </c>
      <c r="G2588" t="s">
        <v>21</v>
      </c>
      <c r="H2588" t="s">
        <v>426</v>
      </c>
      <c r="J2588" t="s">
        <v>6144</v>
      </c>
    </row>
    <row r="2589" spans="1:10">
      <c r="A2589" t="s">
        <v>6145</v>
      </c>
      <c r="B2589" s="16">
        <v>44891</v>
      </c>
      <c r="C2589">
        <v>287693.03</v>
      </c>
      <c r="D2589" t="s">
        <v>838</v>
      </c>
      <c r="E2589" t="s">
        <v>839</v>
      </c>
      <c r="F2589" t="s">
        <v>6</v>
      </c>
      <c r="G2589" t="s">
        <v>17</v>
      </c>
      <c r="H2589" t="s">
        <v>742</v>
      </c>
      <c r="J2589" t="s">
        <v>6146</v>
      </c>
    </row>
    <row r="2590" spans="1:10">
      <c r="A2590" t="s">
        <v>6147</v>
      </c>
      <c r="B2590" s="16">
        <v>45020</v>
      </c>
      <c r="C2590">
        <v>129280.35</v>
      </c>
      <c r="D2590" t="s">
        <v>838</v>
      </c>
      <c r="E2590" t="s">
        <v>857</v>
      </c>
      <c r="F2590" t="s">
        <v>7</v>
      </c>
      <c r="G2590" t="s">
        <v>21</v>
      </c>
      <c r="H2590" t="s">
        <v>390</v>
      </c>
      <c r="J2590" t="s">
        <v>6148</v>
      </c>
    </row>
    <row r="2591" spans="1:10">
      <c r="A2591" t="s">
        <v>6149</v>
      </c>
      <c r="B2591" s="16">
        <v>44713</v>
      </c>
      <c r="C2591">
        <v>162423.46</v>
      </c>
      <c r="D2591" t="s">
        <v>838</v>
      </c>
      <c r="E2591" t="s">
        <v>839</v>
      </c>
      <c r="F2591" t="s">
        <v>5</v>
      </c>
      <c r="G2591" t="s">
        <v>28</v>
      </c>
      <c r="H2591" t="s">
        <v>128</v>
      </c>
      <c r="J2591" t="s">
        <v>6150</v>
      </c>
    </row>
    <row r="2592" spans="1:10">
      <c r="A2592" t="s">
        <v>6151</v>
      </c>
      <c r="B2592" s="16">
        <v>44858</v>
      </c>
      <c r="C2592">
        <v>-49336.74</v>
      </c>
      <c r="D2592" t="s">
        <v>829</v>
      </c>
      <c r="E2592" t="s">
        <v>870</v>
      </c>
      <c r="F2592" t="s">
        <v>7</v>
      </c>
      <c r="G2592" t="s">
        <v>31</v>
      </c>
      <c r="I2592" t="s">
        <v>1235</v>
      </c>
      <c r="J2592" t="s">
        <v>6152</v>
      </c>
    </row>
    <row r="2593" spans="1:10">
      <c r="A2593" t="s">
        <v>6153</v>
      </c>
      <c r="B2593" s="16">
        <v>44893</v>
      </c>
      <c r="C2593">
        <v>218445.17</v>
      </c>
      <c r="D2593" t="s">
        <v>838</v>
      </c>
      <c r="E2593" t="s">
        <v>842</v>
      </c>
      <c r="F2593" t="s">
        <v>6</v>
      </c>
      <c r="G2593" t="s">
        <v>21</v>
      </c>
      <c r="H2593" t="s">
        <v>664</v>
      </c>
      <c r="J2593" t="s">
        <v>6154</v>
      </c>
    </row>
    <row r="2594" spans="1:10">
      <c r="A2594" t="s">
        <v>6155</v>
      </c>
      <c r="B2594" s="16">
        <v>44761</v>
      </c>
      <c r="C2594">
        <v>274745.47</v>
      </c>
      <c r="D2594" t="s">
        <v>838</v>
      </c>
      <c r="E2594" t="s">
        <v>857</v>
      </c>
      <c r="F2594" t="s">
        <v>7</v>
      </c>
      <c r="G2594" t="s">
        <v>17</v>
      </c>
      <c r="H2594" t="s">
        <v>234</v>
      </c>
      <c r="J2594" t="s">
        <v>6156</v>
      </c>
    </row>
    <row r="2595" spans="1:10">
      <c r="A2595" t="s">
        <v>6157</v>
      </c>
      <c r="B2595" s="16">
        <v>45002</v>
      </c>
      <c r="C2595">
        <v>-4150.46</v>
      </c>
      <c r="D2595" t="s">
        <v>829</v>
      </c>
      <c r="E2595" t="s">
        <v>853</v>
      </c>
      <c r="F2595" t="s">
        <v>7</v>
      </c>
      <c r="G2595" t="s">
        <v>17</v>
      </c>
      <c r="I2595" t="s">
        <v>2912</v>
      </c>
      <c r="J2595" t="s">
        <v>6158</v>
      </c>
    </row>
    <row r="2596" spans="1:10">
      <c r="A2596" t="s">
        <v>6159</v>
      </c>
      <c r="B2596" s="16">
        <v>44804</v>
      </c>
      <c r="C2596">
        <v>-56611.69</v>
      </c>
      <c r="D2596" t="s">
        <v>829</v>
      </c>
      <c r="E2596" t="s">
        <v>845</v>
      </c>
      <c r="F2596" t="s">
        <v>7</v>
      </c>
      <c r="G2596" t="s">
        <v>31</v>
      </c>
      <c r="I2596" t="s">
        <v>952</v>
      </c>
      <c r="J2596" t="s">
        <v>6160</v>
      </c>
    </row>
    <row r="2597" spans="1:10">
      <c r="A2597" t="s">
        <v>6161</v>
      </c>
      <c r="B2597" s="16">
        <v>45243</v>
      </c>
      <c r="C2597">
        <v>194726.95</v>
      </c>
      <c r="D2597" t="s">
        <v>838</v>
      </c>
      <c r="E2597" t="s">
        <v>857</v>
      </c>
      <c r="F2597" t="s">
        <v>6</v>
      </c>
      <c r="G2597" t="s">
        <v>31</v>
      </c>
      <c r="H2597" t="s">
        <v>128</v>
      </c>
      <c r="J2597" t="s">
        <v>6162</v>
      </c>
    </row>
    <row r="2598" spans="1:10">
      <c r="A2598" t="s">
        <v>6163</v>
      </c>
      <c r="B2598" s="16">
        <v>44982</v>
      </c>
      <c r="C2598">
        <v>-58915.4</v>
      </c>
      <c r="D2598" t="s">
        <v>829</v>
      </c>
      <c r="E2598" t="s">
        <v>834</v>
      </c>
      <c r="F2598" t="s">
        <v>6</v>
      </c>
      <c r="G2598" t="s">
        <v>28</v>
      </c>
      <c r="I2598" t="s">
        <v>1798</v>
      </c>
      <c r="J2598" t="s">
        <v>6164</v>
      </c>
    </row>
    <row r="2599" spans="1:10">
      <c r="A2599" t="s">
        <v>6165</v>
      </c>
      <c r="B2599" s="16">
        <v>45090</v>
      </c>
      <c r="C2599">
        <v>314197.19</v>
      </c>
      <c r="D2599" t="s">
        <v>838</v>
      </c>
      <c r="E2599" t="s">
        <v>857</v>
      </c>
      <c r="F2599" t="s">
        <v>7</v>
      </c>
      <c r="G2599" t="s">
        <v>21</v>
      </c>
      <c r="H2599" t="s">
        <v>234</v>
      </c>
      <c r="J2599" t="s">
        <v>6166</v>
      </c>
    </row>
    <row r="2600" spans="1:10">
      <c r="A2600" t="s">
        <v>6167</v>
      </c>
      <c r="B2600" s="16">
        <v>45138</v>
      </c>
      <c r="C2600">
        <v>107918.27</v>
      </c>
      <c r="D2600" t="s">
        <v>838</v>
      </c>
      <c r="E2600" t="s">
        <v>839</v>
      </c>
      <c r="F2600" t="s">
        <v>5</v>
      </c>
      <c r="G2600" t="s">
        <v>17</v>
      </c>
      <c r="H2600" t="s">
        <v>414</v>
      </c>
      <c r="J2600" t="s">
        <v>6168</v>
      </c>
    </row>
    <row r="2601" spans="1:10">
      <c r="A2601" t="s">
        <v>6169</v>
      </c>
      <c r="B2601" s="16">
        <v>45191</v>
      </c>
      <c r="C2601">
        <v>194812.43</v>
      </c>
      <c r="D2601" t="s">
        <v>838</v>
      </c>
      <c r="E2601" t="s">
        <v>839</v>
      </c>
      <c r="F2601" t="s">
        <v>5</v>
      </c>
      <c r="G2601" t="s">
        <v>31</v>
      </c>
      <c r="H2601" t="s">
        <v>164</v>
      </c>
      <c r="J2601" t="s">
        <v>6170</v>
      </c>
    </row>
    <row r="2602" spans="1:10">
      <c r="A2602" t="s">
        <v>6171</v>
      </c>
      <c r="B2602" s="16">
        <v>45059</v>
      </c>
      <c r="C2602">
        <v>171196.93</v>
      </c>
      <c r="D2602" t="s">
        <v>838</v>
      </c>
      <c r="E2602" t="s">
        <v>857</v>
      </c>
      <c r="F2602" t="s">
        <v>7</v>
      </c>
      <c r="G2602" t="s">
        <v>28</v>
      </c>
      <c r="H2602" t="s">
        <v>690</v>
      </c>
      <c r="J2602" t="s">
        <v>6172</v>
      </c>
    </row>
    <row r="2603" spans="1:10">
      <c r="A2603" t="s">
        <v>6173</v>
      </c>
      <c r="B2603" s="16">
        <v>44566</v>
      </c>
      <c r="C2603">
        <v>-31130.2</v>
      </c>
      <c r="D2603" t="s">
        <v>829</v>
      </c>
      <c r="E2603" t="s">
        <v>845</v>
      </c>
      <c r="F2603" t="s">
        <v>6</v>
      </c>
      <c r="G2603" t="s">
        <v>17</v>
      </c>
      <c r="I2603" t="s">
        <v>1483</v>
      </c>
      <c r="J2603" t="s">
        <v>6174</v>
      </c>
    </row>
    <row r="2604" spans="1:10">
      <c r="A2604" t="s">
        <v>6175</v>
      </c>
      <c r="B2604" s="16">
        <v>45202</v>
      </c>
      <c r="C2604">
        <v>280508.11</v>
      </c>
      <c r="D2604" t="s">
        <v>838</v>
      </c>
      <c r="E2604" t="s">
        <v>857</v>
      </c>
      <c r="F2604" t="s">
        <v>7</v>
      </c>
      <c r="G2604" t="s">
        <v>28</v>
      </c>
      <c r="H2604" t="s">
        <v>610</v>
      </c>
      <c r="J2604" t="s">
        <v>6176</v>
      </c>
    </row>
    <row r="2605" spans="1:10">
      <c r="A2605" t="s">
        <v>6177</v>
      </c>
      <c r="B2605" s="16">
        <v>44621</v>
      </c>
      <c r="C2605">
        <v>120436.76</v>
      </c>
      <c r="D2605" t="s">
        <v>838</v>
      </c>
      <c r="E2605" t="s">
        <v>839</v>
      </c>
      <c r="F2605" t="s">
        <v>5</v>
      </c>
      <c r="G2605" t="s">
        <v>28</v>
      </c>
      <c r="H2605" t="s">
        <v>182</v>
      </c>
      <c r="J2605" t="s">
        <v>6178</v>
      </c>
    </row>
    <row r="2606" spans="1:10">
      <c r="A2606" t="s">
        <v>6179</v>
      </c>
      <c r="B2606" s="16">
        <v>45282</v>
      </c>
      <c r="C2606">
        <v>-25178.94</v>
      </c>
      <c r="D2606" t="s">
        <v>829</v>
      </c>
      <c r="E2606" t="s">
        <v>830</v>
      </c>
      <c r="F2606" t="s">
        <v>5</v>
      </c>
      <c r="G2606" t="s">
        <v>17</v>
      </c>
      <c r="I2606" t="s">
        <v>1033</v>
      </c>
      <c r="J2606" t="s">
        <v>6180</v>
      </c>
    </row>
    <row r="2607" spans="1:10">
      <c r="A2607" t="s">
        <v>6181</v>
      </c>
      <c r="B2607" s="16">
        <v>45178</v>
      </c>
      <c r="C2607">
        <v>230009.88</v>
      </c>
      <c r="D2607" t="s">
        <v>838</v>
      </c>
      <c r="E2607" t="s">
        <v>839</v>
      </c>
      <c r="F2607" t="s">
        <v>7</v>
      </c>
      <c r="G2607" t="s">
        <v>31</v>
      </c>
      <c r="H2607" t="s">
        <v>534</v>
      </c>
      <c r="J2607" t="s">
        <v>6182</v>
      </c>
    </row>
    <row r="2608" spans="1:10">
      <c r="A2608" t="s">
        <v>6183</v>
      </c>
      <c r="B2608" s="16">
        <v>44701</v>
      </c>
      <c r="C2608">
        <v>151113.84</v>
      </c>
      <c r="D2608" t="s">
        <v>838</v>
      </c>
      <c r="E2608" t="s">
        <v>842</v>
      </c>
      <c r="F2608" t="s">
        <v>5</v>
      </c>
      <c r="G2608" t="s">
        <v>21</v>
      </c>
      <c r="H2608" t="s">
        <v>598</v>
      </c>
      <c r="J2608" t="s">
        <v>6184</v>
      </c>
    </row>
    <row r="2609" spans="1:10">
      <c r="A2609" t="s">
        <v>6185</v>
      </c>
      <c r="B2609" s="16">
        <v>44819</v>
      </c>
      <c r="C2609">
        <v>24304.95</v>
      </c>
      <c r="D2609" t="s">
        <v>1343</v>
      </c>
      <c r="E2609" t="s">
        <v>1343</v>
      </c>
      <c r="F2609" t="s">
        <v>6</v>
      </c>
      <c r="G2609" t="s">
        <v>28</v>
      </c>
      <c r="J2609" t="s">
        <v>6186</v>
      </c>
    </row>
    <row r="2610" spans="1:10">
      <c r="A2610" t="s">
        <v>6187</v>
      </c>
      <c r="B2610" s="16">
        <v>44759</v>
      </c>
      <c r="C2610">
        <v>140538.35</v>
      </c>
      <c r="D2610" t="s">
        <v>838</v>
      </c>
      <c r="E2610" t="s">
        <v>842</v>
      </c>
      <c r="F2610" t="s">
        <v>6</v>
      </c>
      <c r="G2610" t="s">
        <v>17</v>
      </c>
      <c r="H2610" t="s">
        <v>152</v>
      </c>
      <c r="J2610" t="s">
        <v>6188</v>
      </c>
    </row>
    <row r="2611" spans="1:10">
      <c r="A2611" t="s">
        <v>6189</v>
      </c>
      <c r="B2611" s="16">
        <v>45140</v>
      </c>
      <c r="C2611">
        <v>-55706.58</v>
      </c>
      <c r="D2611" t="s">
        <v>829</v>
      </c>
      <c r="E2611" t="s">
        <v>898</v>
      </c>
      <c r="F2611" t="s">
        <v>7</v>
      </c>
      <c r="G2611" t="s">
        <v>28</v>
      </c>
      <c r="I2611" t="s">
        <v>1091</v>
      </c>
      <c r="J2611" t="s">
        <v>6190</v>
      </c>
    </row>
    <row r="2612" spans="1:10">
      <c r="A2612" t="s">
        <v>6191</v>
      </c>
      <c r="B2612" s="16">
        <v>45191</v>
      </c>
      <c r="C2612">
        <v>149004.65</v>
      </c>
      <c r="D2612" t="s">
        <v>838</v>
      </c>
      <c r="E2612" t="s">
        <v>839</v>
      </c>
      <c r="F2612" t="s">
        <v>6</v>
      </c>
      <c r="G2612" t="s">
        <v>28</v>
      </c>
      <c r="H2612" t="s">
        <v>544</v>
      </c>
      <c r="J2612" t="s">
        <v>6192</v>
      </c>
    </row>
    <row r="2613" spans="1:10">
      <c r="A2613" t="s">
        <v>6193</v>
      </c>
      <c r="B2613" s="16">
        <v>45010</v>
      </c>
      <c r="C2613">
        <v>113487.63</v>
      </c>
      <c r="D2613" t="s">
        <v>838</v>
      </c>
      <c r="E2613" t="s">
        <v>842</v>
      </c>
      <c r="F2613" t="s">
        <v>5</v>
      </c>
      <c r="G2613" t="s">
        <v>21</v>
      </c>
      <c r="H2613" t="s">
        <v>354</v>
      </c>
      <c r="J2613" t="s">
        <v>6194</v>
      </c>
    </row>
    <row r="2614" spans="1:10">
      <c r="A2614" t="s">
        <v>6195</v>
      </c>
      <c r="B2614" s="16">
        <v>45071</v>
      </c>
      <c r="C2614">
        <v>181576.1</v>
      </c>
      <c r="D2614" t="s">
        <v>838</v>
      </c>
      <c r="E2614" t="s">
        <v>839</v>
      </c>
      <c r="F2614" t="s">
        <v>5</v>
      </c>
      <c r="G2614" t="s">
        <v>17</v>
      </c>
      <c r="H2614" t="s">
        <v>450</v>
      </c>
      <c r="J2614" t="s">
        <v>6196</v>
      </c>
    </row>
    <row r="2615" spans="1:10">
      <c r="A2615" t="s">
        <v>6197</v>
      </c>
      <c r="B2615" s="16">
        <v>44603</v>
      </c>
      <c r="C2615">
        <v>-50632.09</v>
      </c>
      <c r="D2615" t="s">
        <v>829</v>
      </c>
      <c r="E2615" t="s">
        <v>845</v>
      </c>
      <c r="F2615" t="s">
        <v>6</v>
      </c>
      <c r="G2615" t="s">
        <v>31</v>
      </c>
      <c r="I2615" t="s">
        <v>1483</v>
      </c>
      <c r="J2615" t="s">
        <v>6198</v>
      </c>
    </row>
    <row r="2616" spans="1:10">
      <c r="A2616" t="s">
        <v>6199</v>
      </c>
      <c r="B2616" s="16">
        <v>44845</v>
      </c>
      <c r="C2616">
        <v>119046.02</v>
      </c>
      <c r="D2616" t="s">
        <v>838</v>
      </c>
      <c r="E2616" t="s">
        <v>857</v>
      </c>
      <c r="F2616" t="s">
        <v>7</v>
      </c>
      <c r="G2616" t="s">
        <v>31</v>
      </c>
      <c r="H2616" t="s">
        <v>594</v>
      </c>
      <c r="J2616" t="s">
        <v>6200</v>
      </c>
    </row>
    <row r="2617" spans="1:10">
      <c r="A2617" t="s">
        <v>6201</v>
      </c>
      <c r="B2617" s="16">
        <v>44706</v>
      </c>
      <c r="C2617">
        <v>-50885.44</v>
      </c>
      <c r="D2617" t="s">
        <v>829</v>
      </c>
      <c r="E2617" t="s">
        <v>870</v>
      </c>
      <c r="F2617" t="s">
        <v>7</v>
      </c>
      <c r="G2617" t="s">
        <v>17</v>
      </c>
      <c r="I2617" t="s">
        <v>835</v>
      </c>
      <c r="J2617" t="s">
        <v>6202</v>
      </c>
    </row>
    <row r="2618" spans="1:10">
      <c r="A2618" t="s">
        <v>6203</v>
      </c>
      <c r="B2618" s="16">
        <v>45279</v>
      </c>
      <c r="C2618">
        <v>-45040.96</v>
      </c>
      <c r="D2618" t="s">
        <v>829</v>
      </c>
      <c r="E2618" t="s">
        <v>870</v>
      </c>
      <c r="F2618" t="s">
        <v>6</v>
      </c>
      <c r="G2618" t="s">
        <v>28</v>
      </c>
      <c r="I2618" t="s">
        <v>1230</v>
      </c>
      <c r="J2618" t="s">
        <v>6204</v>
      </c>
    </row>
    <row r="2619" spans="1:10">
      <c r="A2619" t="s">
        <v>6205</v>
      </c>
      <c r="B2619" s="16">
        <v>45167</v>
      </c>
      <c r="C2619">
        <v>224100.68</v>
      </c>
      <c r="D2619" t="s">
        <v>838</v>
      </c>
      <c r="E2619" t="s">
        <v>842</v>
      </c>
      <c r="F2619" t="s">
        <v>7</v>
      </c>
      <c r="G2619" t="s">
        <v>21</v>
      </c>
      <c r="H2619" t="s">
        <v>396</v>
      </c>
      <c r="J2619" t="s">
        <v>6206</v>
      </c>
    </row>
    <row r="2620" spans="1:10">
      <c r="A2620" t="s">
        <v>6207</v>
      </c>
      <c r="B2620" s="16">
        <v>44808</v>
      </c>
      <c r="C2620">
        <v>40537.66</v>
      </c>
      <c r="D2620" t="s">
        <v>838</v>
      </c>
      <c r="E2620" t="s">
        <v>842</v>
      </c>
      <c r="F2620" t="s">
        <v>6</v>
      </c>
      <c r="G2620" t="s">
        <v>28</v>
      </c>
      <c r="H2620" t="s">
        <v>558</v>
      </c>
      <c r="J2620" t="s">
        <v>6208</v>
      </c>
    </row>
    <row r="2621" spans="1:10">
      <c r="A2621" t="s">
        <v>6209</v>
      </c>
      <c r="B2621" s="16">
        <v>44594</v>
      </c>
      <c r="C2621">
        <v>17758.39</v>
      </c>
      <c r="D2621" t="s">
        <v>1343</v>
      </c>
      <c r="E2621" t="s">
        <v>1343</v>
      </c>
      <c r="F2621" t="s">
        <v>7</v>
      </c>
      <c r="G2621" t="s">
        <v>21</v>
      </c>
      <c r="J2621" t="s">
        <v>6210</v>
      </c>
    </row>
    <row r="2622" spans="1:10">
      <c r="A2622" t="s">
        <v>6211</v>
      </c>
      <c r="B2622" s="16">
        <v>45143</v>
      </c>
      <c r="C2622">
        <v>249360.8</v>
      </c>
      <c r="D2622" t="s">
        <v>838</v>
      </c>
      <c r="E2622" t="s">
        <v>842</v>
      </c>
      <c r="F2622" t="s">
        <v>7</v>
      </c>
      <c r="G2622" t="s">
        <v>17</v>
      </c>
      <c r="H2622" t="s">
        <v>554</v>
      </c>
      <c r="J2622" t="s">
        <v>6212</v>
      </c>
    </row>
    <row r="2623" spans="1:10">
      <c r="A2623" t="s">
        <v>6213</v>
      </c>
      <c r="B2623" s="16">
        <v>45244</v>
      </c>
      <c r="C2623">
        <v>154586.09</v>
      </c>
      <c r="D2623" t="s">
        <v>838</v>
      </c>
      <c r="E2623" t="s">
        <v>857</v>
      </c>
      <c r="F2623" t="s">
        <v>5</v>
      </c>
      <c r="G2623" t="s">
        <v>17</v>
      </c>
      <c r="H2623" t="s">
        <v>228</v>
      </c>
      <c r="J2623" t="s">
        <v>6214</v>
      </c>
    </row>
    <row r="2624" spans="1:10">
      <c r="A2624" t="s">
        <v>6215</v>
      </c>
      <c r="B2624" s="16">
        <v>44581</v>
      </c>
      <c r="C2624">
        <v>-4835.75</v>
      </c>
      <c r="D2624" t="s">
        <v>829</v>
      </c>
      <c r="E2624" t="s">
        <v>830</v>
      </c>
      <c r="F2624" t="s">
        <v>5</v>
      </c>
      <c r="G2624" t="s">
        <v>31</v>
      </c>
      <c r="I2624" t="s">
        <v>1208</v>
      </c>
      <c r="J2624" t="s">
        <v>6216</v>
      </c>
    </row>
    <row r="2625" spans="1:10">
      <c r="A2625" t="s">
        <v>6217</v>
      </c>
      <c r="B2625" s="16">
        <v>45186</v>
      </c>
      <c r="C2625">
        <v>192391.84</v>
      </c>
      <c r="D2625" t="s">
        <v>838</v>
      </c>
      <c r="E2625" t="s">
        <v>842</v>
      </c>
      <c r="F2625" t="s">
        <v>6</v>
      </c>
      <c r="G2625" t="s">
        <v>21</v>
      </c>
      <c r="H2625" t="s">
        <v>192</v>
      </c>
      <c r="J2625" t="s">
        <v>6218</v>
      </c>
    </row>
    <row r="2626" spans="1:10">
      <c r="A2626" t="s">
        <v>6219</v>
      </c>
      <c r="B2626" s="16">
        <v>44930</v>
      </c>
      <c r="C2626">
        <v>191920.13</v>
      </c>
      <c r="D2626" t="s">
        <v>838</v>
      </c>
      <c r="E2626" t="s">
        <v>857</v>
      </c>
      <c r="F2626" t="s">
        <v>5</v>
      </c>
      <c r="G2626" t="s">
        <v>17</v>
      </c>
      <c r="H2626" t="s">
        <v>312</v>
      </c>
      <c r="J2626" t="s">
        <v>6220</v>
      </c>
    </row>
    <row r="2627" spans="1:10">
      <c r="A2627" t="s">
        <v>6221</v>
      </c>
      <c r="B2627" s="16">
        <v>44820</v>
      </c>
      <c r="C2627">
        <v>-15942.74</v>
      </c>
      <c r="D2627" t="s">
        <v>829</v>
      </c>
      <c r="E2627" t="s">
        <v>845</v>
      </c>
      <c r="F2627" t="s">
        <v>5</v>
      </c>
      <c r="G2627" t="s">
        <v>31</v>
      </c>
      <c r="I2627" t="s">
        <v>1951</v>
      </c>
      <c r="J2627" t="s">
        <v>6222</v>
      </c>
    </row>
    <row r="2628" spans="1:10">
      <c r="A2628" t="s">
        <v>6223</v>
      </c>
      <c r="B2628" s="16">
        <v>45183</v>
      </c>
      <c r="C2628">
        <v>-28681.41</v>
      </c>
      <c r="D2628" t="s">
        <v>829</v>
      </c>
      <c r="E2628" t="s">
        <v>830</v>
      </c>
      <c r="F2628" t="s">
        <v>5</v>
      </c>
      <c r="G2628" t="s">
        <v>31</v>
      </c>
      <c r="I2628" t="s">
        <v>1078</v>
      </c>
      <c r="J2628" t="s">
        <v>6224</v>
      </c>
    </row>
    <row r="2629" spans="1:10">
      <c r="A2629" t="s">
        <v>6225</v>
      </c>
      <c r="B2629" s="16">
        <v>45216</v>
      </c>
      <c r="C2629">
        <v>-12985.17</v>
      </c>
      <c r="D2629" t="s">
        <v>829</v>
      </c>
      <c r="E2629" t="s">
        <v>853</v>
      </c>
      <c r="F2629" t="s">
        <v>5</v>
      </c>
      <c r="G2629" t="s">
        <v>21</v>
      </c>
      <c r="I2629" t="s">
        <v>1446</v>
      </c>
      <c r="J2629" t="s">
        <v>6226</v>
      </c>
    </row>
    <row r="2630" spans="1:10">
      <c r="A2630" t="s">
        <v>6227</v>
      </c>
      <c r="B2630" s="16">
        <v>45084</v>
      </c>
      <c r="C2630">
        <v>18078.89</v>
      </c>
      <c r="D2630" t="s">
        <v>1343</v>
      </c>
      <c r="E2630" t="s">
        <v>1343</v>
      </c>
      <c r="F2630" t="s">
        <v>6</v>
      </c>
      <c r="G2630" t="s">
        <v>28</v>
      </c>
      <c r="J2630" t="s">
        <v>6228</v>
      </c>
    </row>
    <row r="2631" spans="1:10">
      <c r="A2631" t="s">
        <v>6229</v>
      </c>
      <c r="B2631" s="16">
        <v>44876</v>
      </c>
      <c r="C2631">
        <v>176094.81</v>
      </c>
      <c r="D2631" t="s">
        <v>838</v>
      </c>
      <c r="E2631" t="s">
        <v>842</v>
      </c>
      <c r="F2631" t="s">
        <v>7</v>
      </c>
      <c r="G2631" t="s">
        <v>31</v>
      </c>
      <c r="H2631" t="s">
        <v>750</v>
      </c>
      <c r="J2631" t="s">
        <v>6230</v>
      </c>
    </row>
    <row r="2632" spans="1:10">
      <c r="A2632" t="s">
        <v>6231</v>
      </c>
      <c r="B2632" s="16">
        <v>45266</v>
      </c>
      <c r="C2632">
        <v>-29034.32</v>
      </c>
      <c r="D2632" t="s">
        <v>829</v>
      </c>
      <c r="E2632" t="s">
        <v>830</v>
      </c>
      <c r="F2632" t="s">
        <v>6</v>
      </c>
      <c r="G2632" t="s">
        <v>17</v>
      </c>
      <c r="I2632" t="s">
        <v>1154</v>
      </c>
      <c r="J2632" t="s">
        <v>6232</v>
      </c>
    </row>
    <row r="2633" spans="1:10">
      <c r="A2633" t="s">
        <v>6233</v>
      </c>
      <c r="B2633" s="16">
        <v>44646</v>
      </c>
      <c r="C2633">
        <v>-29658.04</v>
      </c>
      <c r="D2633" t="s">
        <v>829</v>
      </c>
      <c r="E2633" t="s">
        <v>898</v>
      </c>
      <c r="F2633" t="s">
        <v>5</v>
      </c>
      <c r="G2633" t="s">
        <v>31</v>
      </c>
      <c r="I2633" t="s">
        <v>980</v>
      </c>
      <c r="J2633" t="s">
        <v>6234</v>
      </c>
    </row>
    <row r="2634" spans="1:10">
      <c r="A2634" t="s">
        <v>6235</v>
      </c>
      <c r="B2634" s="16">
        <v>45148</v>
      </c>
      <c r="C2634">
        <v>165755.62</v>
      </c>
      <c r="D2634" t="s">
        <v>838</v>
      </c>
      <c r="E2634" t="s">
        <v>842</v>
      </c>
      <c r="F2634" t="s">
        <v>6</v>
      </c>
      <c r="G2634" t="s">
        <v>28</v>
      </c>
      <c r="H2634" t="s">
        <v>384</v>
      </c>
      <c r="J2634" t="s">
        <v>6236</v>
      </c>
    </row>
    <row r="2635" spans="1:10">
      <c r="A2635" t="s">
        <v>6237</v>
      </c>
      <c r="B2635" s="16">
        <v>44727</v>
      </c>
      <c r="C2635">
        <v>-52791.24</v>
      </c>
      <c r="D2635" t="s">
        <v>829</v>
      </c>
      <c r="E2635" t="s">
        <v>870</v>
      </c>
      <c r="F2635" t="s">
        <v>6</v>
      </c>
      <c r="G2635" t="s">
        <v>31</v>
      </c>
      <c r="I2635" t="s">
        <v>1016</v>
      </c>
      <c r="J2635" t="s">
        <v>6238</v>
      </c>
    </row>
    <row r="2636" spans="1:10">
      <c r="A2636" t="s">
        <v>6239</v>
      </c>
      <c r="B2636" s="16">
        <v>44846</v>
      </c>
      <c r="C2636">
        <v>168257.47</v>
      </c>
      <c r="D2636" t="s">
        <v>838</v>
      </c>
      <c r="E2636" t="s">
        <v>842</v>
      </c>
      <c r="F2636" t="s">
        <v>6</v>
      </c>
      <c r="G2636" t="s">
        <v>17</v>
      </c>
      <c r="H2636" t="s">
        <v>486</v>
      </c>
      <c r="J2636" t="s">
        <v>6240</v>
      </c>
    </row>
    <row r="2637" spans="1:10">
      <c r="A2637" t="s">
        <v>6241</v>
      </c>
      <c r="B2637" s="16">
        <v>44978</v>
      </c>
      <c r="C2637">
        <v>-27075.77</v>
      </c>
      <c r="D2637" t="s">
        <v>829</v>
      </c>
      <c r="E2637" t="s">
        <v>870</v>
      </c>
      <c r="F2637" t="s">
        <v>7</v>
      </c>
      <c r="G2637" t="s">
        <v>17</v>
      </c>
      <c r="I2637" t="s">
        <v>1413</v>
      </c>
      <c r="J2637" t="s">
        <v>6242</v>
      </c>
    </row>
    <row r="2638" spans="1:10">
      <c r="A2638" t="s">
        <v>6243</v>
      </c>
      <c r="B2638" s="16">
        <v>44907</v>
      </c>
      <c r="C2638">
        <v>137054.28</v>
      </c>
      <c r="D2638" t="s">
        <v>838</v>
      </c>
      <c r="E2638" t="s">
        <v>842</v>
      </c>
      <c r="F2638" t="s">
        <v>5</v>
      </c>
      <c r="G2638" t="s">
        <v>21</v>
      </c>
      <c r="H2638" t="s">
        <v>224</v>
      </c>
      <c r="J2638" t="s">
        <v>6244</v>
      </c>
    </row>
    <row r="2639" spans="1:10">
      <c r="A2639" t="s">
        <v>6245</v>
      </c>
      <c r="B2639" s="16">
        <v>44794</v>
      </c>
      <c r="C2639">
        <v>170414.44</v>
      </c>
      <c r="D2639" t="s">
        <v>838</v>
      </c>
      <c r="E2639" t="s">
        <v>857</v>
      </c>
      <c r="F2639" t="s">
        <v>5</v>
      </c>
      <c r="G2639" t="s">
        <v>17</v>
      </c>
      <c r="H2639" t="s">
        <v>596</v>
      </c>
      <c r="J2639" t="s">
        <v>6246</v>
      </c>
    </row>
    <row r="2640" spans="1:10">
      <c r="A2640" t="s">
        <v>6247</v>
      </c>
      <c r="B2640" s="16">
        <v>45168</v>
      </c>
      <c r="C2640">
        <v>100184.22</v>
      </c>
      <c r="D2640" t="s">
        <v>838</v>
      </c>
      <c r="E2640" t="s">
        <v>839</v>
      </c>
      <c r="F2640" t="s">
        <v>7</v>
      </c>
      <c r="G2640" t="s">
        <v>21</v>
      </c>
      <c r="H2640" t="s">
        <v>722</v>
      </c>
      <c r="J2640" t="s">
        <v>6248</v>
      </c>
    </row>
    <row r="2641" spans="1:10">
      <c r="A2641" t="s">
        <v>6249</v>
      </c>
      <c r="B2641" s="16">
        <v>44726</v>
      </c>
      <c r="C2641">
        <v>-60125.84</v>
      </c>
      <c r="D2641" t="s">
        <v>829</v>
      </c>
      <c r="E2641" t="s">
        <v>853</v>
      </c>
      <c r="F2641" t="s">
        <v>7</v>
      </c>
      <c r="G2641" t="s">
        <v>17</v>
      </c>
      <c r="I2641" t="s">
        <v>1397</v>
      </c>
      <c r="J2641" t="s">
        <v>6250</v>
      </c>
    </row>
    <row r="2642" spans="1:10">
      <c r="A2642" t="s">
        <v>6251</v>
      </c>
      <c r="B2642" s="16">
        <v>45256</v>
      </c>
      <c r="C2642">
        <v>-54191.68</v>
      </c>
      <c r="D2642" t="s">
        <v>829</v>
      </c>
      <c r="E2642" t="s">
        <v>870</v>
      </c>
      <c r="F2642" t="s">
        <v>6</v>
      </c>
      <c r="G2642" t="s">
        <v>28</v>
      </c>
      <c r="I2642" t="s">
        <v>2103</v>
      </c>
      <c r="J2642" t="s">
        <v>6252</v>
      </c>
    </row>
    <row r="2643" spans="1:10">
      <c r="A2643" t="s">
        <v>6253</v>
      </c>
      <c r="B2643" s="16">
        <v>44956</v>
      </c>
      <c r="C2643">
        <v>-15982</v>
      </c>
      <c r="D2643" t="s">
        <v>829</v>
      </c>
      <c r="E2643" t="s">
        <v>853</v>
      </c>
      <c r="F2643" t="s">
        <v>6</v>
      </c>
      <c r="G2643" t="s">
        <v>21</v>
      </c>
      <c r="I2643" t="s">
        <v>1016</v>
      </c>
      <c r="J2643" t="s">
        <v>6254</v>
      </c>
    </row>
    <row r="2644" spans="1:10">
      <c r="A2644" t="s">
        <v>6255</v>
      </c>
      <c r="B2644" s="16">
        <v>44639</v>
      </c>
      <c r="C2644">
        <v>158920.99</v>
      </c>
      <c r="D2644" t="s">
        <v>838</v>
      </c>
      <c r="E2644" t="s">
        <v>839</v>
      </c>
      <c r="F2644" t="s">
        <v>6</v>
      </c>
      <c r="G2644" t="s">
        <v>21</v>
      </c>
      <c r="H2644" t="s">
        <v>756</v>
      </c>
      <c r="J2644" t="s">
        <v>6256</v>
      </c>
    </row>
    <row r="2645" spans="1:10">
      <c r="A2645" t="s">
        <v>6257</v>
      </c>
      <c r="B2645" s="16">
        <v>44890</v>
      </c>
      <c r="C2645">
        <v>-51163.58</v>
      </c>
      <c r="D2645" t="s">
        <v>829</v>
      </c>
      <c r="E2645" t="s">
        <v>898</v>
      </c>
      <c r="F2645" t="s">
        <v>6</v>
      </c>
      <c r="G2645" t="s">
        <v>21</v>
      </c>
      <c r="I2645" t="s">
        <v>1966</v>
      </c>
      <c r="J2645" t="s">
        <v>6258</v>
      </c>
    </row>
    <row r="2646" spans="1:10">
      <c r="A2646" t="s">
        <v>6259</v>
      </c>
      <c r="B2646" s="16">
        <v>44694</v>
      </c>
      <c r="C2646">
        <v>176912.32</v>
      </c>
      <c r="D2646" t="s">
        <v>838</v>
      </c>
      <c r="E2646" t="s">
        <v>857</v>
      </c>
      <c r="F2646" t="s">
        <v>6</v>
      </c>
      <c r="G2646" t="s">
        <v>17</v>
      </c>
      <c r="H2646" t="s">
        <v>214</v>
      </c>
      <c r="J2646" t="s">
        <v>6260</v>
      </c>
    </row>
    <row r="2647" spans="1:10">
      <c r="A2647" t="s">
        <v>6261</v>
      </c>
      <c r="B2647" s="16">
        <v>45203</v>
      </c>
      <c r="C2647">
        <v>64881.29</v>
      </c>
      <c r="D2647" t="s">
        <v>838</v>
      </c>
      <c r="E2647" t="s">
        <v>839</v>
      </c>
      <c r="F2647" t="s">
        <v>5</v>
      </c>
      <c r="G2647" t="s">
        <v>21</v>
      </c>
      <c r="H2647" t="s">
        <v>624</v>
      </c>
      <c r="J2647" t="s">
        <v>6262</v>
      </c>
    </row>
    <row r="2648" spans="1:10">
      <c r="A2648" t="s">
        <v>6263</v>
      </c>
      <c r="B2648" s="16">
        <v>44902</v>
      </c>
      <c r="C2648">
        <v>158106.55</v>
      </c>
      <c r="D2648" t="s">
        <v>838</v>
      </c>
      <c r="E2648" t="s">
        <v>857</v>
      </c>
      <c r="F2648" t="s">
        <v>7</v>
      </c>
      <c r="G2648" t="s">
        <v>31</v>
      </c>
      <c r="H2648" t="s">
        <v>272</v>
      </c>
      <c r="J2648" t="s">
        <v>6264</v>
      </c>
    </row>
    <row r="2649" spans="1:10">
      <c r="A2649" t="s">
        <v>6265</v>
      </c>
      <c r="B2649" s="16">
        <v>44747</v>
      </c>
      <c r="C2649">
        <v>241800.75</v>
      </c>
      <c r="D2649" t="s">
        <v>838</v>
      </c>
      <c r="E2649" t="s">
        <v>857</v>
      </c>
      <c r="F2649" t="s">
        <v>5</v>
      </c>
      <c r="G2649" t="s">
        <v>21</v>
      </c>
      <c r="H2649" t="s">
        <v>190</v>
      </c>
      <c r="J2649" t="s">
        <v>6266</v>
      </c>
    </row>
    <row r="2650" spans="1:10">
      <c r="A2650" t="s">
        <v>6267</v>
      </c>
      <c r="B2650" s="16">
        <v>45053</v>
      </c>
      <c r="C2650">
        <v>199025.93</v>
      </c>
      <c r="D2650" t="s">
        <v>838</v>
      </c>
      <c r="E2650" t="s">
        <v>857</v>
      </c>
      <c r="F2650" t="s">
        <v>6</v>
      </c>
      <c r="G2650" t="s">
        <v>17</v>
      </c>
      <c r="H2650" t="s">
        <v>612</v>
      </c>
      <c r="J2650" t="s">
        <v>6268</v>
      </c>
    </row>
    <row r="2651" spans="1:10">
      <c r="A2651" t="s">
        <v>6269</v>
      </c>
      <c r="B2651" s="16">
        <v>45015</v>
      </c>
      <c r="C2651">
        <v>180967.32</v>
      </c>
      <c r="D2651" t="s">
        <v>838</v>
      </c>
      <c r="E2651" t="s">
        <v>857</v>
      </c>
      <c r="F2651" t="s">
        <v>6</v>
      </c>
      <c r="G2651" t="s">
        <v>31</v>
      </c>
      <c r="H2651" t="s">
        <v>200</v>
      </c>
      <c r="J2651" t="s">
        <v>6270</v>
      </c>
    </row>
    <row r="2652" spans="1:10">
      <c r="A2652" t="s">
        <v>6271</v>
      </c>
      <c r="B2652" s="16">
        <v>44764</v>
      </c>
      <c r="C2652">
        <v>234903.68</v>
      </c>
      <c r="D2652" t="s">
        <v>838</v>
      </c>
      <c r="E2652" t="s">
        <v>839</v>
      </c>
      <c r="F2652" t="s">
        <v>7</v>
      </c>
      <c r="G2652" t="s">
        <v>28</v>
      </c>
      <c r="H2652" t="s">
        <v>282</v>
      </c>
      <c r="J2652" t="s">
        <v>6272</v>
      </c>
    </row>
    <row r="2653" spans="1:10">
      <c r="A2653" t="s">
        <v>6273</v>
      </c>
      <c r="B2653" s="16">
        <v>45165</v>
      </c>
      <c r="C2653">
        <v>-35294.04</v>
      </c>
      <c r="D2653" t="s">
        <v>829</v>
      </c>
      <c r="E2653" t="s">
        <v>870</v>
      </c>
      <c r="F2653" t="s">
        <v>5</v>
      </c>
      <c r="G2653" t="s">
        <v>31</v>
      </c>
      <c r="I2653" t="s">
        <v>1969</v>
      </c>
      <c r="J2653" t="s">
        <v>6274</v>
      </c>
    </row>
    <row r="2654" spans="1:10">
      <c r="A2654" t="s">
        <v>6275</v>
      </c>
      <c r="B2654" s="16">
        <v>45100</v>
      </c>
      <c r="C2654">
        <v>85340.63</v>
      </c>
      <c r="D2654" t="s">
        <v>838</v>
      </c>
      <c r="E2654" t="s">
        <v>842</v>
      </c>
      <c r="F2654" t="s">
        <v>7</v>
      </c>
      <c r="G2654" t="s">
        <v>31</v>
      </c>
      <c r="H2654" t="s">
        <v>344</v>
      </c>
      <c r="J2654" t="s">
        <v>6276</v>
      </c>
    </row>
    <row r="2655" spans="1:10">
      <c r="A2655" t="s">
        <v>6277</v>
      </c>
      <c r="B2655" s="16">
        <v>44860</v>
      </c>
      <c r="C2655">
        <v>141825.23</v>
      </c>
      <c r="D2655" t="s">
        <v>838</v>
      </c>
      <c r="E2655" t="s">
        <v>839</v>
      </c>
      <c r="F2655" t="s">
        <v>6</v>
      </c>
      <c r="G2655" t="s">
        <v>17</v>
      </c>
      <c r="H2655" t="s">
        <v>470</v>
      </c>
      <c r="J2655" t="s">
        <v>6278</v>
      </c>
    </row>
    <row r="2656" spans="1:10">
      <c r="A2656" t="s">
        <v>6279</v>
      </c>
      <c r="B2656" s="16">
        <v>45248</v>
      </c>
      <c r="C2656">
        <v>47028.24</v>
      </c>
      <c r="D2656" t="s">
        <v>838</v>
      </c>
      <c r="E2656" t="s">
        <v>857</v>
      </c>
      <c r="F2656" t="s">
        <v>7</v>
      </c>
      <c r="G2656" t="s">
        <v>28</v>
      </c>
      <c r="H2656" t="s">
        <v>68</v>
      </c>
      <c r="J2656" t="s">
        <v>6280</v>
      </c>
    </row>
    <row r="2657" spans="1:10">
      <c r="A2657" t="s">
        <v>6281</v>
      </c>
      <c r="B2657" s="16">
        <v>44635</v>
      </c>
      <c r="C2657">
        <v>102623.02</v>
      </c>
      <c r="D2657" t="s">
        <v>838</v>
      </c>
      <c r="E2657" t="s">
        <v>839</v>
      </c>
      <c r="F2657" t="s">
        <v>5</v>
      </c>
      <c r="G2657" t="s">
        <v>28</v>
      </c>
      <c r="H2657" t="s">
        <v>272</v>
      </c>
      <c r="J2657" t="s">
        <v>6282</v>
      </c>
    </row>
    <row r="2658" spans="1:10">
      <c r="A2658" t="s">
        <v>6283</v>
      </c>
      <c r="B2658" s="16">
        <v>45040</v>
      </c>
      <c r="C2658">
        <v>-48521.35</v>
      </c>
      <c r="D2658" t="s">
        <v>829</v>
      </c>
      <c r="E2658" t="s">
        <v>870</v>
      </c>
      <c r="F2658" t="s">
        <v>7</v>
      </c>
      <c r="G2658" t="s">
        <v>21</v>
      </c>
      <c r="I2658" t="s">
        <v>2542</v>
      </c>
      <c r="J2658" t="s">
        <v>6284</v>
      </c>
    </row>
    <row r="2659" spans="1:10">
      <c r="A2659" t="s">
        <v>6285</v>
      </c>
      <c r="B2659" s="16">
        <v>44936</v>
      </c>
      <c r="C2659">
        <v>177784.14</v>
      </c>
      <c r="D2659" t="s">
        <v>838</v>
      </c>
      <c r="E2659" t="s">
        <v>857</v>
      </c>
      <c r="F2659" t="s">
        <v>7</v>
      </c>
      <c r="G2659" t="s">
        <v>17</v>
      </c>
      <c r="H2659" t="s">
        <v>678</v>
      </c>
      <c r="J2659" t="s">
        <v>6286</v>
      </c>
    </row>
    <row r="2660" spans="1:10">
      <c r="A2660" t="s">
        <v>6287</v>
      </c>
      <c r="B2660" s="16">
        <v>45166</v>
      </c>
      <c r="C2660">
        <v>13271.24</v>
      </c>
      <c r="D2660" t="s">
        <v>865</v>
      </c>
      <c r="E2660" t="s">
        <v>865</v>
      </c>
      <c r="F2660" t="s">
        <v>7</v>
      </c>
      <c r="G2660" t="s">
        <v>28</v>
      </c>
      <c r="J2660" t="s">
        <v>6288</v>
      </c>
    </row>
    <row r="2661" spans="1:10">
      <c r="A2661" t="s">
        <v>6289</v>
      </c>
      <c r="B2661" s="16">
        <v>44891</v>
      </c>
      <c r="C2661">
        <v>27560.01</v>
      </c>
      <c r="D2661" t="s">
        <v>969</v>
      </c>
      <c r="E2661" t="s">
        <v>969</v>
      </c>
      <c r="F2661" t="s">
        <v>7</v>
      </c>
      <c r="G2661" t="s">
        <v>21</v>
      </c>
      <c r="J2661" t="s">
        <v>6290</v>
      </c>
    </row>
    <row r="2662" spans="1:10">
      <c r="A2662" t="s">
        <v>6291</v>
      </c>
      <c r="B2662" s="16">
        <v>44849</v>
      </c>
      <c r="C2662">
        <v>117643.59</v>
      </c>
      <c r="D2662" t="s">
        <v>838</v>
      </c>
      <c r="E2662" t="s">
        <v>842</v>
      </c>
      <c r="F2662" t="s">
        <v>6</v>
      </c>
      <c r="G2662" t="s">
        <v>28</v>
      </c>
      <c r="H2662" t="s">
        <v>512</v>
      </c>
      <c r="J2662" t="s">
        <v>6292</v>
      </c>
    </row>
    <row r="2663" spans="1:10">
      <c r="A2663" t="s">
        <v>6293</v>
      </c>
      <c r="B2663" s="16">
        <v>45222</v>
      </c>
      <c r="C2663">
        <v>148398.74</v>
      </c>
      <c r="D2663" t="s">
        <v>838</v>
      </c>
      <c r="E2663" t="s">
        <v>839</v>
      </c>
      <c r="F2663" t="s">
        <v>7</v>
      </c>
      <c r="G2663" t="s">
        <v>21</v>
      </c>
      <c r="H2663" t="s">
        <v>508</v>
      </c>
      <c r="J2663" t="s">
        <v>6294</v>
      </c>
    </row>
    <row r="2664" spans="1:10">
      <c r="A2664" t="s">
        <v>6295</v>
      </c>
      <c r="B2664" s="16">
        <v>44942</v>
      </c>
      <c r="C2664">
        <v>20225.14</v>
      </c>
      <c r="D2664" t="s">
        <v>969</v>
      </c>
      <c r="E2664" t="s">
        <v>969</v>
      </c>
      <c r="F2664" t="s">
        <v>7</v>
      </c>
      <c r="G2664" t="s">
        <v>21</v>
      </c>
      <c r="J2664" t="s">
        <v>6296</v>
      </c>
    </row>
    <row r="2665" spans="1:10">
      <c r="A2665" t="s">
        <v>6297</v>
      </c>
      <c r="B2665" s="16">
        <v>44891</v>
      </c>
      <c r="C2665">
        <v>107364.63</v>
      </c>
      <c r="D2665" t="s">
        <v>838</v>
      </c>
      <c r="E2665" t="s">
        <v>839</v>
      </c>
      <c r="F2665" t="s">
        <v>7</v>
      </c>
      <c r="G2665" t="s">
        <v>31</v>
      </c>
      <c r="H2665" t="s">
        <v>758</v>
      </c>
      <c r="J2665" t="s">
        <v>6298</v>
      </c>
    </row>
    <row r="2666" spans="1:10">
      <c r="A2666" t="s">
        <v>6299</v>
      </c>
      <c r="B2666" s="16">
        <v>45130</v>
      </c>
      <c r="C2666">
        <v>108089.7</v>
      </c>
      <c r="D2666" t="s">
        <v>838</v>
      </c>
      <c r="E2666" t="s">
        <v>842</v>
      </c>
      <c r="F2666" t="s">
        <v>7</v>
      </c>
      <c r="G2666" t="s">
        <v>28</v>
      </c>
      <c r="H2666" t="s">
        <v>644</v>
      </c>
      <c r="J2666" t="s">
        <v>6300</v>
      </c>
    </row>
    <row r="2667" spans="1:10">
      <c r="A2667" t="s">
        <v>6301</v>
      </c>
      <c r="B2667" s="16">
        <v>45108</v>
      </c>
      <c r="C2667">
        <v>191419.57</v>
      </c>
      <c r="D2667" t="s">
        <v>838</v>
      </c>
      <c r="E2667" t="s">
        <v>857</v>
      </c>
      <c r="F2667" t="s">
        <v>6</v>
      </c>
      <c r="G2667" t="s">
        <v>21</v>
      </c>
      <c r="H2667" t="s">
        <v>706</v>
      </c>
      <c r="J2667" t="s">
        <v>6302</v>
      </c>
    </row>
    <row r="2668" spans="1:10">
      <c r="A2668" t="s">
        <v>6303</v>
      </c>
      <c r="B2668" s="16">
        <v>44849</v>
      </c>
      <c r="C2668">
        <v>106388.28</v>
      </c>
      <c r="D2668" t="s">
        <v>838</v>
      </c>
      <c r="E2668" t="s">
        <v>842</v>
      </c>
      <c r="F2668" t="s">
        <v>7</v>
      </c>
      <c r="G2668" t="s">
        <v>31</v>
      </c>
      <c r="H2668" t="s">
        <v>732</v>
      </c>
      <c r="J2668" t="s">
        <v>6304</v>
      </c>
    </row>
    <row r="2669" spans="1:10">
      <c r="A2669" t="s">
        <v>6305</v>
      </c>
      <c r="B2669" s="16">
        <v>44753</v>
      </c>
      <c r="C2669">
        <v>162165.15</v>
      </c>
      <c r="D2669" t="s">
        <v>838</v>
      </c>
      <c r="E2669" t="s">
        <v>842</v>
      </c>
      <c r="F2669" t="s">
        <v>6</v>
      </c>
      <c r="G2669" t="s">
        <v>21</v>
      </c>
      <c r="H2669" t="s">
        <v>218</v>
      </c>
      <c r="J2669" t="s">
        <v>6306</v>
      </c>
    </row>
    <row r="2670" spans="1:10">
      <c r="A2670" t="s">
        <v>6307</v>
      </c>
      <c r="B2670" s="16">
        <v>45011</v>
      </c>
      <c r="C2670">
        <v>-48807.49</v>
      </c>
      <c r="D2670" t="s">
        <v>829</v>
      </c>
      <c r="E2670" t="s">
        <v>834</v>
      </c>
      <c r="F2670" t="s">
        <v>7</v>
      </c>
      <c r="G2670" t="s">
        <v>17</v>
      </c>
      <c r="I2670" t="s">
        <v>1235</v>
      </c>
      <c r="J2670" t="s">
        <v>6308</v>
      </c>
    </row>
    <row r="2671" spans="1:10">
      <c r="A2671" t="s">
        <v>6309</v>
      </c>
      <c r="B2671" s="16">
        <v>44758</v>
      </c>
      <c r="C2671">
        <v>101760.87</v>
      </c>
      <c r="D2671" t="s">
        <v>838</v>
      </c>
      <c r="E2671" t="s">
        <v>842</v>
      </c>
      <c r="F2671" t="s">
        <v>6</v>
      </c>
      <c r="G2671" t="s">
        <v>28</v>
      </c>
      <c r="H2671" t="s">
        <v>392</v>
      </c>
      <c r="J2671" t="s">
        <v>6310</v>
      </c>
    </row>
    <row r="2672" spans="1:10">
      <c r="A2672" t="s">
        <v>6311</v>
      </c>
      <c r="B2672" s="16">
        <v>45191</v>
      </c>
      <c r="C2672">
        <v>14468.33</v>
      </c>
      <c r="D2672" t="s">
        <v>969</v>
      </c>
      <c r="E2672" t="s">
        <v>969</v>
      </c>
      <c r="F2672" t="s">
        <v>5</v>
      </c>
      <c r="G2672" t="s">
        <v>17</v>
      </c>
      <c r="J2672" t="s">
        <v>6312</v>
      </c>
    </row>
    <row r="2673" spans="1:10">
      <c r="A2673" t="s">
        <v>6313</v>
      </c>
      <c r="B2673" s="16">
        <v>45036</v>
      </c>
      <c r="C2673">
        <v>-24127.31</v>
      </c>
      <c r="D2673" t="s">
        <v>829</v>
      </c>
      <c r="E2673" t="s">
        <v>845</v>
      </c>
      <c r="F2673" t="s">
        <v>6</v>
      </c>
      <c r="G2673" t="s">
        <v>21</v>
      </c>
      <c r="I2673" t="s">
        <v>1531</v>
      </c>
      <c r="J2673" t="s">
        <v>6314</v>
      </c>
    </row>
    <row r="2674" spans="1:10">
      <c r="A2674" t="s">
        <v>6315</v>
      </c>
      <c r="B2674" s="16">
        <v>45153</v>
      </c>
      <c r="C2674">
        <v>-30902.24</v>
      </c>
      <c r="D2674" t="s">
        <v>829</v>
      </c>
      <c r="E2674" t="s">
        <v>830</v>
      </c>
      <c r="F2674" t="s">
        <v>7</v>
      </c>
      <c r="G2674" t="s">
        <v>31</v>
      </c>
      <c r="I2674" t="s">
        <v>958</v>
      </c>
      <c r="J2674" t="s">
        <v>6316</v>
      </c>
    </row>
    <row r="2675" spans="1:10">
      <c r="A2675" t="s">
        <v>6317</v>
      </c>
      <c r="B2675" s="16">
        <v>44991</v>
      </c>
      <c r="C2675">
        <v>-64887.05</v>
      </c>
      <c r="D2675" t="s">
        <v>829</v>
      </c>
      <c r="E2675" t="s">
        <v>853</v>
      </c>
      <c r="F2675" t="s">
        <v>5</v>
      </c>
      <c r="G2675" t="s">
        <v>28</v>
      </c>
      <c r="I2675" t="s">
        <v>3079</v>
      </c>
      <c r="J2675" t="s">
        <v>6318</v>
      </c>
    </row>
    <row r="2676" spans="1:10">
      <c r="A2676" t="s">
        <v>6319</v>
      </c>
      <c r="B2676" s="16">
        <v>45113</v>
      </c>
      <c r="C2676">
        <v>-14088.27</v>
      </c>
      <c r="D2676" t="s">
        <v>829</v>
      </c>
      <c r="E2676" t="s">
        <v>870</v>
      </c>
      <c r="F2676" t="s">
        <v>5</v>
      </c>
      <c r="G2676" t="s">
        <v>21</v>
      </c>
      <c r="I2676" t="s">
        <v>2389</v>
      </c>
      <c r="J2676" t="s">
        <v>6320</v>
      </c>
    </row>
    <row r="2677" spans="1:10">
      <c r="A2677" t="s">
        <v>6321</v>
      </c>
      <c r="B2677" s="16">
        <v>45186</v>
      </c>
      <c r="C2677">
        <v>75702.48</v>
      </c>
      <c r="D2677" t="s">
        <v>838</v>
      </c>
      <c r="E2677" t="s">
        <v>857</v>
      </c>
      <c r="F2677" t="s">
        <v>7</v>
      </c>
      <c r="G2677" t="s">
        <v>17</v>
      </c>
      <c r="H2677" t="s">
        <v>182</v>
      </c>
      <c r="J2677" t="s">
        <v>6322</v>
      </c>
    </row>
    <row r="2678" spans="1:10">
      <c r="A2678" t="s">
        <v>6323</v>
      </c>
      <c r="B2678" s="16">
        <v>45219</v>
      </c>
      <c r="C2678">
        <v>109333.61</v>
      </c>
      <c r="D2678" t="s">
        <v>838</v>
      </c>
      <c r="E2678" t="s">
        <v>857</v>
      </c>
      <c r="F2678" t="s">
        <v>5</v>
      </c>
      <c r="G2678" t="s">
        <v>17</v>
      </c>
      <c r="H2678" t="s">
        <v>658</v>
      </c>
      <c r="J2678" t="s">
        <v>6324</v>
      </c>
    </row>
    <row r="2679" spans="1:10">
      <c r="A2679" t="s">
        <v>6325</v>
      </c>
      <c r="B2679" s="16">
        <v>44786</v>
      </c>
      <c r="C2679">
        <v>111556.52</v>
      </c>
      <c r="D2679" t="s">
        <v>838</v>
      </c>
      <c r="E2679" t="s">
        <v>839</v>
      </c>
      <c r="F2679" t="s">
        <v>5</v>
      </c>
      <c r="G2679" t="s">
        <v>28</v>
      </c>
      <c r="H2679" t="s">
        <v>484</v>
      </c>
      <c r="J2679" t="s">
        <v>6326</v>
      </c>
    </row>
    <row r="2680" spans="1:10">
      <c r="A2680" t="s">
        <v>6327</v>
      </c>
      <c r="B2680" s="16">
        <v>44901</v>
      </c>
      <c r="C2680">
        <v>179135.26</v>
      </c>
      <c r="D2680" t="s">
        <v>838</v>
      </c>
      <c r="E2680" t="s">
        <v>842</v>
      </c>
      <c r="F2680" t="s">
        <v>5</v>
      </c>
      <c r="G2680" t="s">
        <v>28</v>
      </c>
      <c r="H2680" t="s">
        <v>248</v>
      </c>
      <c r="J2680" t="s">
        <v>6328</v>
      </c>
    </row>
    <row r="2681" spans="1:10">
      <c r="A2681" t="s">
        <v>6329</v>
      </c>
      <c r="B2681" s="16">
        <v>44989</v>
      </c>
      <c r="C2681">
        <v>-46864.94</v>
      </c>
      <c r="D2681" t="s">
        <v>829</v>
      </c>
      <c r="E2681" t="s">
        <v>870</v>
      </c>
      <c r="F2681" t="s">
        <v>7</v>
      </c>
      <c r="G2681" t="s">
        <v>31</v>
      </c>
      <c r="I2681" t="s">
        <v>1215</v>
      </c>
      <c r="J2681" t="s">
        <v>6330</v>
      </c>
    </row>
    <row r="2682" spans="1:10">
      <c r="A2682" t="s">
        <v>6331</v>
      </c>
      <c r="B2682" s="16">
        <v>44893</v>
      </c>
      <c r="C2682">
        <v>185720.83</v>
      </c>
      <c r="D2682" t="s">
        <v>838</v>
      </c>
      <c r="E2682" t="s">
        <v>842</v>
      </c>
      <c r="F2682" t="s">
        <v>6</v>
      </c>
      <c r="G2682" t="s">
        <v>17</v>
      </c>
      <c r="H2682" t="s">
        <v>230</v>
      </c>
      <c r="J2682" t="s">
        <v>6332</v>
      </c>
    </row>
    <row r="2683" spans="1:10">
      <c r="A2683" t="s">
        <v>6333</v>
      </c>
      <c r="B2683" s="16">
        <v>45221</v>
      </c>
      <c r="C2683">
        <v>-36005.27</v>
      </c>
      <c r="D2683" t="s">
        <v>829</v>
      </c>
      <c r="E2683" t="s">
        <v>830</v>
      </c>
      <c r="F2683" t="s">
        <v>5</v>
      </c>
      <c r="G2683" t="s">
        <v>31</v>
      </c>
      <c r="I2683" t="s">
        <v>1441</v>
      </c>
      <c r="J2683" t="s">
        <v>6334</v>
      </c>
    </row>
    <row r="2684" spans="1:10">
      <c r="A2684" t="s">
        <v>6335</v>
      </c>
      <c r="B2684" s="16">
        <v>45210</v>
      </c>
      <c r="C2684">
        <v>-52009.31</v>
      </c>
      <c r="D2684" t="s">
        <v>829</v>
      </c>
      <c r="E2684" t="s">
        <v>870</v>
      </c>
      <c r="F2684" t="s">
        <v>6</v>
      </c>
      <c r="G2684" t="s">
        <v>17</v>
      </c>
      <c r="I2684" t="s">
        <v>1451</v>
      </c>
      <c r="J2684" t="s">
        <v>6336</v>
      </c>
    </row>
    <row r="2685" spans="1:10">
      <c r="A2685" t="s">
        <v>6337</v>
      </c>
      <c r="B2685" s="16">
        <v>45232</v>
      </c>
      <c r="C2685">
        <v>25698.55</v>
      </c>
      <c r="D2685" t="s">
        <v>1343</v>
      </c>
      <c r="E2685" t="s">
        <v>1343</v>
      </c>
      <c r="F2685" t="s">
        <v>7</v>
      </c>
      <c r="G2685" t="s">
        <v>17</v>
      </c>
      <c r="J2685" t="s">
        <v>6338</v>
      </c>
    </row>
    <row r="2686" spans="1:10">
      <c r="A2686" t="s">
        <v>6339</v>
      </c>
      <c r="B2686" s="16">
        <v>45126</v>
      </c>
      <c r="C2686">
        <v>106965.99</v>
      </c>
      <c r="D2686" t="s">
        <v>838</v>
      </c>
      <c r="E2686" t="s">
        <v>839</v>
      </c>
      <c r="F2686" t="s">
        <v>6</v>
      </c>
      <c r="G2686" t="s">
        <v>21</v>
      </c>
      <c r="H2686" t="s">
        <v>586</v>
      </c>
      <c r="J2686" t="s">
        <v>6340</v>
      </c>
    </row>
    <row r="2687" spans="1:10">
      <c r="A2687" t="s">
        <v>6341</v>
      </c>
      <c r="B2687" s="16">
        <v>44759</v>
      </c>
      <c r="C2687">
        <v>-29958.79</v>
      </c>
      <c r="D2687" t="s">
        <v>829</v>
      </c>
      <c r="E2687" t="s">
        <v>853</v>
      </c>
      <c r="F2687" t="s">
        <v>6</v>
      </c>
      <c r="G2687" t="s">
        <v>17</v>
      </c>
      <c r="I2687" t="s">
        <v>906</v>
      </c>
      <c r="J2687" t="s">
        <v>6342</v>
      </c>
    </row>
    <row r="2688" spans="1:10">
      <c r="A2688" t="s">
        <v>6343</v>
      </c>
      <c r="B2688" s="16">
        <v>44633</v>
      </c>
      <c r="C2688">
        <v>105876.83</v>
      </c>
      <c r="D2688" t="s">
        <v>838</v>
      </c>
      <c r="E2688" t="s">
        <v>839</v>
      </c>
      <c r="F2688" t="s">
        <v>5</v>
      </c>
      <c r="G2688" t="s">
        <v>17</v>
      </c>
      <c r="H2688" t="s">
        <v>342</v>
      </c>
      <c r="J2688" t="s">
        <v>6344</v>
      </c>
    </row>
    <row r="2689" spans="1:10">
      <c r="A2689" t="s">
        <v>6345</v>
      </c>
      <c r="B2689" s="16">
        <v>44686</v>
      </c>
      <c r="C2689">
        <v>-63817.18</v>
      </c>
      <c r="D2689" t="s">
        <v>829</v>
      </c>
      <c r="E2689" t="s">
        <v>834</v>
      </c>
      <c r="F2689" t="s">
        <v>5</v>
      </c>
      <c r="G2689" t="s">
        <v>31</v>
      </c>
      <c r="I2689" t="s">
        <v>1433</v>
      </c>
      <c r="J2689" t="s">
        <v>6346</v>
      </c>
    </row>
    <row r="2690" spans="1:10">
      <c r="A2690" t="s">
        <v>6347</v>
      </c>
      <c r="B2690" s="16">
        <v>44800</v>
      </c>
      <c r="C2690">
        <v>81564.09</v>
      </c>
      <c r="D2690" t="s">
        <v>838</v>
      </c>
      <c r="E2690" t="s">
        <v>839</v>
      </c>
      <c r="F2690" t="s">
        <v>5</v>
      </c>
      <c r="G2690" t="s">
        <v>31</v>
      </c>
      <c r="H2690" t="s">
        <v>346</v>
      </c>
      <c r="J2690" t="s">
        <v>6348</v>
      </c>
    </row>
    <row r="2691" spans="1:10">
      <c r="A2691" t="s">
        <v>6349</v>
      </c>
      <c r="B2691" s="16">
        <v>44847</v>
      </c>
      <c r="C2691">
        <v>-13503.61</v>
      </c>
      <c r="D2691" t="s">
        <v>829</v>
      </c>
      <c r="E2691" t="s">
        <v>870</v>
      </c>
      <c r="F2691" t="s">
        <v>6</v>
      </c>
      <c r="G2691" t="s">
        <v>28</v>
      </c>
      <c r="I2691" t="s">
        <v>1091</v>
      </c>
      <c r="J2691" t="s">
        <v>6350</v>
      </c>
    </row>
    <row r="2692" spans="1:10">
      <c r="A2692" t="s">
        <v>6351</v>
      </c>
      <c r="B2692" s="16">
        <v>45127</v>
      </c>
      <c r="C2692">
        <v>-47046.92</v>
      </c>
      <c r="D2692" t="s">
        <v>829</v>
      </c>
      <c r="E2692" t="s">
        <v>870</v>
      </c>
      <c r="F2692" t="s">
        <v>5</v>
      </c>
      <c r="G2692" t="s">
        <v>31</v>
      </c>
      <c r="I2692" t="s">
        <v>1084</v>
      </c>
      <c r="J2692" t="s">
        <v>6352</v>
      </c>
    </row>
    <row r="2693" spans="1:10">
      <c r="A2693" t="s">
        <v>6353</v>
      </c>
      <c r="B2693" s="16">
        <v>45135</v>
      </c>
      <c r="C2693">
        <v>125581.54</v>
      </c>
      <c r="D2693" t="s">
        <v>838</v>
      </c>
      <c r="E2693" t="s">
        <v>857</v>
      </c>
      <c r="F2693" t="s">
        <v>7</v>
      </c>
      <c r="G2693" t="s">
        <v>17</v>
      </c>
      <c r="H2693" t="s">
        <v>674</v>
      </c>
      <c r="J2693" t="s">
        <v>6354</v>
      </c>
    </row>
    <row r="2694" spans="1:10">
      <c r="A2694" t="s">
        <v>6355</v>
      </c>
      <c r="B2694" s="16">
        <v>44572</v>
      </c>
      <c r="C2694">
        <v>-50296.1</v>
      </c>
      <c r="D2694" t="s">
        <v>829</v>
      </c>
      <c r="E2694" t="s">
        <v>853</v>
      </c>
      <c r="F2694" t="s">
        <v>5</v>
      </c>
      <c r="G2694" t="s">
        <v>17</v>
      </c>
      <c r="I2694" t="s">
        <v>1508</v>
      </c>
      <c r="J2694" t="s">
        <v>6356</v>
      </c>
    </row>
    <row r="2695" spans="1:10">
      <c r="A2695" t="s">
        <v>6357</v>
      </c>
      <c r="B2695" s="16">
        <v>44871</v>
      </c>
      <c r="C2695">
        <v>165867.65</v>
      </c>
      <c r="D2695" t="s">
        <v>838</v>
      </c>
      <c r="E2695" t="s">
        <v>842</v>
      </c>
      <c r="F2695" t="s">
        <v>7</v>
      </c>
      <c r="G2695" t="s">
        <v>21</v>
      </c>
      <c r="H2695" t="s">
        <v>132</v>
      </c>
      <c r="J2695" t="s">
        <v>6358</v>
      </c>
    </row>
    <row r="2696" spans="1:10">
      <c r="A2696" t="s">
        <v>6359</v>
      </c>
      <c r="B2696" s="16">
        <v>44680</v>
      </c>
      <c r="C2696">
        <v>-39720.8</v>
      </c>
      <c r="D2696" t="s">
        <v>829</v>
      </c>
      <c r="E2696" t="s">
        <v>853</v>
      </c>
      <c r="F2696" t="s">
        <v>6</v>
      </c>
      <c r="G2696" t="s">
        <v>21</v>
      </c>
      <c r="I2696" t="s">
        <v>1107</v>
      </c>
      <c r="J2696" t="s">
        <v>6360</v>
      </c>
    </row>
    <row r="2697" spans="1:10">
      <c r="A2697" t="s">
        <v>6361</v>
      </c>
      <c r="B2697" s="16">
        <v>44973</v>
      </c>
      <c r="C2697">
        <v>113870.88</v>
      </c>
      <c r="D2697" t="s">
        <v>838</v>
      </c>
      <c r="E2697" t="s">
        <v>857</v>
      </c>
      <c r="F2697" t="s">
        <v>6</v>
      </c>
      <c r="G2697" t="s">
        <v>17</v>
      </c>
      <c r="H2697" t="s">
        <v>568</v>
      </c>
      <c r="J2697" t="s">
        <v>6362</v>
      </c>
    </row>
    <row r="2698" spans="1:10">
      <c r="A2698" t="s">
        <v>6363</v>
      </c>
      <c r="B2698" s="16">
        <v>45167</v>
      </c>
      <c r="C2698">
        <v>118903.59</v>
      </c>
      <c r="D2698" t="s">
        <v>838</v>
      </c>
      <c r="E2698" t="s">
        <v>857</v>
      </c>
      <c r="F2698" t="s">
        <v>6</v>
      </c>
      <c r="G2698" t="s">
        <v>28</v>
      </c>
      <c r="H2698" t="s">
        <v>522</v>
      </c>
      <c r="J2698" t="s">
        <v>6364</v>
      </c>
    </row>
    <row r="2699" spans="1:10">
      <c r="A2699" t="s">
        <v>6365</v>
      </c>
      <c r="B2699" s="16">
        <v>44834</v>
      </c>
      <c r="C2699">
        <v>-42155.22</v>
      </c>
      <c r="D2699" t="s">
        <v>829</v>
      </c>
      <c r="E2699" t="s">
        <v>870</v>
      </c>
      <c r="F2699" t="s">
        <v>6</v>
      </c>
      <c r="G2699" t="s">
        <v>31</v>
      </c>
      <c r="I2699" t="s">
        <v>1107</v>
      </c>
      <c r="J2699" t="s">
        <v>6366</v>
      </c>
    </row>
    <row r="2700" spans="1:10">
      <c r="A2700" t="s">
        <v>6367</v>
      </c>
      <c r="B2700" s="16">
        <v>44794</v>
      </c>
      <c r="C2700">
        <v>74243.35</v>
      </c>
      <c r="D2700" t="s">
        <v>838</v>
      </c>
      <c r="E2700" t="s">
        <v>842</v>
      </c>
      <c r="F2700" t="s">
        <v>5</v>
      </c>
      <c r="G2700" t="s">
        <v>17</v>
      </c>
      <c r="H2700" t="s">
        <v>206</v>
      </c>
      <c r="J2700" t="s">
        <v>6368</v>
      </c>
    </row>
    <row r="2701" spans="1:10">
      <c r="A2701" t="s">
        <v>6369</v>
      </c>
      <c r="B2701" s="16">
        <v>45131</v>
      </c>
      <c r="C2701">
        <v>180451.55</v>
      </c>
      <c r="D2701" t="s">
        <v>838</v>
      </c>
      <c r="E2701" t="s">
        <v>839</v>
      </c>
      <c r="F2701" t="s">
        <v>5</v>
      </c>
      <c r="G2701" t="s">
        <v>28</v>
      </c>
      <c r="H2701" t="s">
        <v>448</v>
      </c>
      <c r="J2701" t="s">
        <v>6370</v>
      </c>
    </row>
    <row r="2702" spans="1:10">
      <c r="A2702" t="s">
        <v>6371</v>
      </c>
      <c r="B2702" s="16">
        <v>44643</v>
      </c>
      <c r="C2702">
        <v>138220.03</v>
      </c>
      <c r="D2702" t="s">
        <v>838</v>
      </c>
      <c r="E2702" t="s">
        <v>842</v>
      </c>
      <c r="F2702" t="s">
        <v>7</v>
      </c>
      <c r="G2702" t="s">
        <v>28</v>
      </c>
      <c r="H2702" t="s">
        <v>604</v>
      </c>
      <c r="J2702" t="s">
        <v>6372</v>
      </c>
    </row>
    <row r="2703" spans="1:10">
      <c r="A2703" t="s">
        <v>6373</v>
      </c>
      <c r="B2703" s="16">
        <v>45190</v>
      </c>
      <c r="C2703">
        <v>-64313.06</v>
      </c>
      <c r="D2703" t="s">
        <v>829</v>
      </c>
      <c r="E2703" t="s">
        <v>853</v>
      </c>
      <c r="F2703" t="s">
        <v>7</v>
      </c>
      <c r="G2703" t="s">
        <v>28</v>
      </c>
      <c r="I2703" t="s">
        <v>988</v>
      </c>
      <c r="J2703" t="s">
        <v>6374</v>
      </c>
    </row>
    <row r="2704" spans="1:10">
      <c r="A2704" t="s">
        <v>6375</v>
      </c>
      <c r="B2704" s="16">
        <v>45169</v>
      </c>
      <c r="C2704">
        <v>207238.41</v>
      </c>
      <c r="D2704" t="s">
        <v>838</v>
      </c>
      <c r="E2704" t="s">
        <v>857</v>
      </c>
      <c r="F2704" t="s">
        <v>7</v>
      </c>
      <c r="G2704" t="s">
        <v>28</v>
      </c>
      <c r="H2704" t="s">
        <v>288</v>
      </c>
      <c r="J2704" t="s">
        <v>6376</v>
      </c>
    </row>
    <row r="2705" spans="1:10">
      <c r="A2705" t="s">
        <v>6377</v>
      </c>
      <c r="B2705" s="16">
        <v>45199</v>
      </c>
      <c r="C2705">
        <v>189767.47</v>
      </c>
      <c r="D2705" t="s">
        <v>838</v>
      </c>
      <c r="E2705" t="s">
        <v>839</v>
      </c>
      <c r="F2705" t="s">
        <v>7</v>
      </c>
      <c r="G2705" t="s">
        <v>17</v>
      </c>
      <c r="H2705" t="s">
        <v>744</v>
      </c>
      <c r="J2705" t="s">
        <v>6378</v>
      </c>
    </row>
    <row r="2706" spans="1:10">
      <c r="A2706" t="s">
        <v>6379</v>
      </c>
      <c r="B2706" s="16">
        <v>45175</v>
      </c>
      <c r="C2706">
        <v>-84107.86</v>
      </c>
      <c r="D2706" t="s">
        <v>829</v>
      </c>
      <c r="E2706" t="s">
        <v>845</v>
      </c>
      <c r="F2706" t="s">
        <v>5</v>
      </c>
      <c r="G2706" t="s">
        <v>28</v>
      </c>
      <c r="I2706" t="s">
        <v>1011</v>
      </c>
      <c r="J2706" t="s">
        <v>6380</v>
      </c>
    </row>
    <row r="2707" spans="1:10">
      <c r="A2707" t="s">
        <v>6381</v>
      </c>
      <c r="B2707" s="16">
        <v>44924</v>
      </c>
      <c r="C2707">
        <v>-40687.5</v>
      </c>
      <c r="D2707" t="s">
        <v>829</v>
      </c>
      <c r="E2707" t="s">
        <v>834</v>
      </c>
      <c r="F2707" t="s">
        <v>5</v>
      </c>
      <c r="G2707" t="s">
        <v>28</v>
      </c>
      <c r="I2707" t="s">
        <v>1517</v>
      </c>
      <c r="J2707" t="s">
        <v>6382</v>
      </c>
    </row>
    <row r="2708" spans="1:10">
      <c r="A2708" t="s">
        <v>6383</v>
      </c>
      <c r="B2708" s="16">
        <v>44886</v>
      </c>
      <c r="C2708">
        <v>166947.83</v>
      </c>
      <c r="D2708" t="s">
        <v>838</v>
      </c>
      <c r="E2708" t="s">
        <v>857</v>
      </c>
      <c r="F2708" t="s">
        <v>5</v>
      </c>
      <c r="G2708" t="s">
        <v>31</v>
      </c>
      <c r="H2708" t="s">
        <v>386</v>
      </c>
      <c r="J2708" t="s">
        <v>6384</v>
      </c>
    </row>
    <row r="2709" spans="1:10">
      <c r="A2709" t="s">
        <v>6385</v>
      </c>
      <c r="B2709" s="16">
        <v>44882</v>
      </c>
      <c r="C2709">
        <v>-68427.19</v>
      </c>
      <c r="D2709" t="s">
        <v>829</v>
      </c>
      <c r="E2709" t="s">
        <v>870</v>
      </c>
      <c r="F2709" t="s">
        <v>7</v>
      </c>
      <c r="G2709" t="s">
        <v>17</v>
      </c>
      <c r="I2709" t="s">
        <v>1508</v>
      </c>
      <c r="J2709" t="s">
        <v>6386</v>
      </c>
    </row>
    <row r="2710" spans="1:10">
      <c r="A2710" t="s">
        <v>6387</v>
      </c>
      <c r="B2710" s="16">
        <v>44831</v>
      </c>
      <c r="C2710">
        <v>-26906.3</v>
      </c>
      <c r="D2710" t="s">
        <v>829</v>
      </c>
      <c r="E2710" t="s">
        <v>898</v>
      </c>
      <c r="F2710" t="s">
        <v>7</v>
      </c>
      <c r="G2710" t="s">
        <v>31</v>
      </c>
      <c r="I2710" t="s">
        <v>955</v>
      </c>
      <c r="J2710" t="s">
        <v>6388</v>
      </c>
    </row>
    <row r="2711" spans="1:10">
      <c r="A2711" t="s">
        <v>6389</v>
      </c>
      <c r="B2711" s="16">
        <v>44963</v>
      </c>
      <c r="C2711">
        <v>50939.25</v>
      </c>
      <c r="D2711" t="s">
        <v>838</v>
      </c>
      <c r="E2711" t="s">
        <v>839</v>
      </c>
      <c r="F2711" t="s">
        <v>7</v>
      </c>
      <c r="G2711" t="s">
        <v>17</v>
      </c>
      <c r="H2711" t="s">
        <v>732</v>
      </c>
      <c r="J2711" t="s">
        <v>6390</v>
      </c>
    </row>
    <row r="2712" spans="1:10">
      <c r="A2712" t="s">
        <v>6391</v>
      </c>
      <c r="B2712" s="16">
        <v>44746</v>
      </c>
      <c r="C2712">
        <v>183352.34</v>
      </c>
      <c r="D2712" t="s">
        <v>838</v>
      </c>
      <c r="E2712" t="s">
        <v>839</v>
      </c>
      <c r="F2712" t="s">
        <v>7</v>
      </c>
      <c r="G2712" t="s">
        <v>17</v>
      </c>
      <c r="H2712" t="s">
        <v>558</v>
      </c>
      <c r="J2712" t="s">
        <v>6392</v>
      </c>
    </row>
    <row r="2713" spans="1:10">
      <c r="A2713" t="s">
        <v>6393</v>
      </c>
      <c r="B2713" s="16">
        <v>45019</v>
      </c>
      <c r="C2713">
        <v>78969.57</v>
      </c>
      <c r="D2713" t="s">
        <v>838</v>
      </c>
      <c r="E2713" t="s">
        <v>839</v>
      </c>
      <c r="F2713" t="s">
        <v>5</v>
      </c>
      <c r="G2713" t="s">
        <v>21</v>
      </c>
      <c r="H2713" t="s">
        <v>328</v>
      </c>
      <c r="J2713" t="s">
        <v>6394</v>
      </c>
    </row>
    <row r="2714" spans="1:10">
      <c r="A2714" t="s">
        <v>6395</v>
      </c>
      <c r="B2714" s="16">
        <v>44894</v>
      </c>
      <c r="C2714">
        <v>143875.62</v>
      </c>
      <c r="D2714" t="s">
        <v>838</v>
      </c>
      <c r="E2714" t="s">
        <v>839</v>
      </c>
      <c r="F2714" t="s">
        <v>7</v>
      </c>
      <c r="G2714" t="s">
        <v>17</v>
      </c>
      <c r="H2714" t="s">
        <v>436</v>
      </c>
      <c r="J2714" t="s">
        <v>6396</v>
      </c>
    </row>
    <row r="2715" spans="1:10">
      <c r="A2715" t="s">
        <v>6397</v>
      </c>
      <c r="B2715" s="16">
        <v>45251</v>
      </c>
      <c r="C2715">
        <v>127005.18</v>
      </c>
      <c r="D2715" t="s">
        <v>838</v>
      </c>
      <c r="E2715" t="s">
        <v>842</v>
      </c>
      <c r="F2715" t="s">
        <v>6</v>
      </c>
      <c r="G2715" t="s">
        <v>17</v>
      </c>
      <c r="H2715" t="s">
        <v>622</v>
      </c>
      <c r="J2715" t="s">
        <v>6398</v>
      </c>
    </row>
    <row r="2716" spans="1:10">
      <c r="A2716" t="s">
        <v>6399</v>
      </c>
      <c r="B2716" s="16">
        <v>45232</v>
      </c>
      <c r="C2716">
        <v>159055.49</v>
      </c>
      <c r="D2716" t="s">
        <v>838</v>
      </c>
      <c r="E2716" t="s">
        <v>839</v>
      </c>
      <c r="F2716" t="s">
        <v>7</v>
      </c>
      <c r="G2716" t="s">
        <v>21</v>
      </c>
      <c r="H2716" t="s">
        <v>554</v>
      </c>
      <c r="J2716" t="s">
        <v>6400</v>
      </c>
    </row>
    <row r="2717" spans="1:10">
      <c r="A2717" t="s">
        <v>6401</v>
      </c>
      <c r="B2717" s="16">
        <v>45270</v>
      </c>
      <c r="C2717">
        <v>186026.64</v>
      </c>
      <c r="D2717" t="s">
        <v>838</v>
      </c>
      <c r="E2717" t="s">
        <v>839</v>
      </c>
      <c r="F2717" t="s">
        <v>7</v>
      </c>
      <c r="G2717" t="s">
        <v>17</v>
      </c>
      <c r="H2717" t="s">
        <v>294</v>
      </c>
      <c r="J2717" t="s">
        <v>6402</v>
      </c>
    </row>
    <row r="2718" spans="1:10">
      <c r="A2718" t="s">
        <v>6403</v>
      </c>
      <c r="B2718" s="16">
        <v>45041</v>
      </c>
      <c r="C2718">
        <v>76029.84</v>
      </c>
      <c r="D2718" t="s">
        <v>838</v>
      </c>
      <c r="E2718" t="s">
        <v>842</v>
      </c>
      <c r="F2718" t="s">
        <v>6</v>
      </c>
      <c r="G2718" t="s">
        <v>17</v>
      </c>
      <c r="H2718" t="s">
        <v>256</v>
      </c>
      <c r="J2718" t="s">
        <v>6404</v>
      </c>
    </row>
    <row r="2719" spans="1:10">
      <c r="A2719" t="s">
        <v>6405</v>
      </c>
      <c r="B2719" s="16">
        <v>44780</v>
      </c>
      <c r="C2719">
        <v>-59314.97</v>
      </c>
      <c r="D2719" t="s">
        <v>829</v>
      </c>
      <c r="E2719" t="s">
        <v>830</v>
      </c>
      <c r="F2719" t="s">
        <v>6</v>
      </c>
      <c r="G2719" t="s">
        <v>28</v>
      </c>
      <c r="I2719" t="s">
        <v>955</v>
      </c>
      <c r="J2719" t="s">
        <v>6406</v>
      </c>
    </row>
    <row r="2720" spans="1:10">
      <c r="A2720" t="s">
        <v>6407</v>
      </c>
      <c r="B2720" s="16">
        <v>45106</v>
      </c>
      <c r="C2720">
        <v>134282.81</v>
      </c>
      <c r="D2720" t="s">
        <v>838</v>
      </c>
      <c r="E2720" t="s">
        <v>842</v>
      </c>
      <c r="F2720" t="s">
        <v>5</v>
      </c>
      <c r="G2720" t="s">
        <v>31</v>
      </c>
      <c r="H2720" t="s">
        <v>342</v>
      </c>
      <c r="J2720" t="s">
        <v>6408</v>
      </c>
    </row>
    <row r="2721" spans="1:10">
      <c r="A2721" t="s">
        <v>6409</v>
      </c>
      <c r="B2721" s="16">
        <v>45096</v>
      </c>
      <c r="C2721">
        <v>169160.9</v>
      </c>
      <c r="D2721" t="s">
        <v>838</v>
      </c>
      <c r="E2721" t="s">
        <v>839</v>
      </c>
      <c r="F2721" t="s">
        <v>5</v>
      </c>
      <c r="G2721" t="s">
        <v>28</v>
      </c>
      <c r="H2721" t="s">
        <v>632</v>
      </c>
      <c r="J2721" t="s">
        <v>6410</v>
      </c>
    </row>
    <row r="2722" spans="1:10">
      <c r="A2722" t="s">
        <v>6411</v>
      </c>
      <c r="B2722" s="16">
        <v>44964</v>
      </c>
      <c r="C2722">
        <v>-56852.65</v>
      </c>
      <c r="D2722" t="s">
        <v>829</v>
      </c>
      <c r="E2722" t="s">
        <v>834</v>
      </c>
      <c r="F2722" t="s">
        <v>5</v>
      </c>
      <c r="G2722" t="s">
        <v>21</v>
      </c>
      <c r="I2722" t="s">
        <v>2015</v>
      </c>
      <c r="J2722" t="s">
        <v>6412</v>
      </c>
    </row>
    <row r="2723" spans="1:10">
      <c r="A2723" t="s">
        <v>6413</v>
      </c>
      <c r="B2723" s="16">
        <v>45006</v>
      </c>
      <c r="C2723">
        <v>85992.83</v>
      </c>
      <c r="D2723" t="s">
        <v>838</v>
      </c>
      <c r="E2723" t="s">
        <v>842</v>
      </c>
      <c r="F2723" t="s">
        <v>5</v>
      </c>
      <c r="G2723" t="s">
        <v>21</v>
      </c>
      <c r="H2723" t="s">
        <v>756</v>
      </c>
      <c r="J2723" t="s">
        <v>6414</v>
      </c>
    </row>
    <row r="2724" spans="1:10">
      <c r="A2724" t="s">
        <v>6415</v>
      </c>
      <c r="B2724" s="16">
        <v>45190</v>
      </c>
      <c r="C2724">
        <v>-40226.35</v>
      </c>
      <c r="D2724" t="s">
        <v>829</v>
      </c>
      <c r="E2724" t="s">
        <v>845</v>
      </c>
      <c r="F2724" t="s">
        <v>6</v>
      </c>
      <c r="G2724" t="s">
        <v>21</v>
      </c>
      <c r="I2724" t="s">
        <v>1543</v>
      </c>
      <c r="J2724" t="s">
        <v>6416</v>
      </c>
    </row>
    <row r="2725" spans="1:10">
      <c r="A2725" t="s">
        <v>6417</v>
      </c>
      <c r="B2725" s="16">
        <v>44853</v>
      </c>
      <c r="C2725">
        <v>182751.47</v>
      </c>
      <c r="D2725" t="s">
        <v>838</v>
      </c>
      <c r="E2725" t="s">
        <v>857</v>
      </c>
      <c r="F2725" t="s">
        <v>5</v>
      </c>
      <c r="G2725" t="s">
        <v>31</v>
      </c>
      <c r="H2725" t="s">
        <v>336</v>
      </c>
      <c r="J2725" t="s">
        <v>6418</v>
      </c>
    </row>
    <row r="2726" spans="1:10">
      <c r="A2726" t="s">
        <v>6419</v>
      </c>
      <c r="B2726" s="16">
        <v>44717</v>
      </c>
      <c r="C2726">
        <v>-65608.53</v>
      </c>
      <c r="D2726" t="s">
        <v>829</v>
      </c>
      <c r="E2726" t="s">
        <v>898</v>
      </c>
      <c r="F2726" t="s">
        <v>7</v>
      </c>
      <c r="G2726" t="s">
        <v>31</v>
      </c>
      <c r="I2726" t="s">
        <v>926</v>
      </c>
      <c r="J2726" t="s">
        <v>6420</v>
      </c>
    </row>
    <row r="2727" spans="1:10">
      <c r="A2727" t="s">
        <v>6421</v>
      </c>
      <c r="B2727" s="16">
        <v>45127</v>
      </c>
      <c r="C2727">
        <v>21128.2</v>
      </c>
      <c r="D2727" t="s">
        <v>969</v>
      </c>
      <c r="E2727" t="s">
        <v>969</v>
      </c>
      <c r="F2727" t="s">
        <v>7</v>
      </c>
      <c r="G2727" t="s">
        <v>28</v>
      </c>
      <c r="J2727" t="s">
        <v>6422</v>
      </c>
    </row>
    <row r="2728" spans="1:10">
      <c r="A2728" t="s">
        <v>6423</v>
      </c>
      <c r="B2728" s="16">
        <v>45222</v>
      </c>
      <c r="C2728">
        <v>337163.34</v>
      </c>
      <c r="D2728" t="s">
        <v>838</v>
      </c>
      <c r="E2728" t="s">
        <v>839</v>
      </c>
      <c r="F2728" t="s">
        <v>6</v>
      </c>
      <c r="G2728" t="s">
        <v>31</v>
      </c>
      <c r="H2728" t="s">
        <v>350</v>
      </c>
      <c r="J2728" t="s">
        <v>6424</v>
      </c>
    </row>
    <row r="2729" spans="1:10">
      <c r="A2729" t="s">
        <v>6425</v>
      </c>
      <c r="B2729" s="16">
        <v>45218</v>
      </c>
      <c r="C2729">
        <v>78575.14</v>
      </c>
      <c r="D2729" t="s">
        <v>838</v>
      </c>
      <c r="E2729" t="s">
        <v>857</v>
      </c>
      <c r="F2729" t="s">
        <v>5</v>
      </c>
      <c r="G2729" t="s">
        <v>31</v>
      </c>
      <c r="H2729" t="s">
        <v>15</v>
      </c>
      <c r="J2729" t="s">
        <v>6426</v>
      </c>
    </row>
    <row r="2730" spans="1:10">
      <c r="A2730" t="s">
        <v>6427</v>
      </c>
      <c r="B2730" s="16">
        <v>45085</v>
      </c>
      <c r="C2730">
        <v>151788.88</v>
      </c>
      <c r="D2730" t="s">
        <v>838</v>
      </c>
      <c r="E2730" t="s">
        <v>857</v>
      </c>
      <c r="F2730" t="s">
        <v>7</v>
      </c>
      <c r="G2730" t="s">
        <v>28</v>
      </c>
      <c r="H2730" t="s">
        <v>282</v>
      </c>
      <c r="J2730" t="s">
        <v>6428</v>
      </c>
    </row>
    <row r="2731" spans="1:10">
      <c r="A2731" t="s">
        <v>6429</v>
      </c>
      <c r="B2731" s="16">
        <v>45159</v>
      </c>
      <c r="C2731">
        <v>82775.1</v>
      </c>
      <c r="D2731" t="s">
        <v>838</v>
      </c>
      <c r="E2731" t="s">
        <v>842</v>
      </c>
      <c r="F2731" t="s">
        <v>5</v>
      </c>
      <c r="G2731" t="s">
        <v>31</v>
      </c>
      <c r="H2731" t="s">
        <v>164</v>
      </c>
      <c r="J2731" t="s">
        <v>6430</v>
      </c>
    </row>
    <row r="2732" spans="1:10">
      <c r="A2732" t="s">
        <v>6431</v>
      </c>
      <c r="B2732" s="16">
        <v>45186</v>
      </c>
      <c r="C2732">
        <v>67314.52</v>
      </c>
      <c r="D2732" t="s">
        <v>838</v>
      </c>
      <c r="E2732" t="s">
        <v>839</v>
      </c>
      <c r="F2732" t="s">
        <v>7</v>
      </c>
      <c r="G2732" t="s">
        <v>21</v>
      </c>
      <c r="H2732" t="s">
        <v>604</v>
      </c>
      <c r="J2732" t="s">
        <v>6432</v>
      </c>
    </row>
    <row r="2733" spans="1:10">
      <c r="A2733" t="s">
        <v>6433</v>
      </c>
      <c r="B2733" s="16">
        <v>44764</v>
      </c>
      <c r="C2733">
        <v>198702.03</v>
      </c>
      <c r="D2733" t="s">
        <v>838</v>
      </c>
      <c r="E2733" t="s">
        <v>842</v>
      </c>
      <c r="F2733" t="s">
        <v>7</v>
      </c>
      <c r="G2733" t="s">
        <v>21</v>
      </c>
      <c r="H2733" t="s">
        <v>110</v>
      </c>
      <c r="J2733" t="s">
        <v>6434</v>
      </c>
    </row>
    <row r="2734" spans="1:10">
      <c r="A2734" t="s">
        <v>6435</v>
      </c>
      <c r="B2734" s="16">
        <v>44891</v>
      </c>
      <c r="C2734">
        <v>-84169.45</v>
      </c>
      <c r="D2734" t="s">
        <v>829</v>
      </c>
      <c r="E2734" t="s">
        <v>845</v>
      </c>
      <c r="F2734" t="s">
        <v>6</v>
      </c>
      <c r="G2734" t="s">
        <v>31</v>
      </c>
      <c r="I2734" t="s">
        <v>1951</v>
      </c>
      <c r="J2734" t="s">
        <v>6436</v>
      </c>
    </row>
    <row r="2735" spans="1:10">
      <c r="A2735" t="s">
        <v>6437</v>
      </c>
      <c r="B2735" s="16">
        <v>44902</v>
      </c>
      <c r="C2735">
        <v>147716.42</v>
      </c>
      <c r="D2735" t="s">
        <v>838</v>
      </c>
      <c r="E2735" t="s">
        <v>857</v>
      </c>
      <c r="F2735" t="s">
        <v>6</v>
      </c>
      <c r="G2735" t="s">
        <v>17</v>
      </c>
      <c r="H2735" t="s">
        <v>516</v>
      </c>
      <c r="J2735" t="s">
        <v>6438</v>
      </c>
    </row>
    <row r="2736" spans="1:10">
      <c r="A2736" t="s">
        <v>6439</v>
      </c>
      <c r="B2736" s="16">
        <v>44702</v>
      </c>
      <c r="C2736">
        <v>29161.41</v>
      </c>
      <c r="D2736" t="s">
        <v>865</v>
      </c>
      <c r="E2736" t="s">
        <v>865</v>
      </c>
      <c r="F2736" t="s">
        <v>5</v>
      </c>
      <c r="G2736" t="s">
        <v>28</v>
      </c>
      <c r="J2736" t="s">
        <v>6440</v>
      </c>
    </row>
    <row r="2737" spans="1:10">
      <c r="A2737" t="s">
        <v>6441</v>
      </c>
      <c r="B2737" s="16">
        <v>45061</v>
      </c>
      <c r="C2737">
        <v>-46856.07</v>
      </c>
      <c r="D2737" t="s">
        <v>829</v>
      </c>
      <c r="E2737" t="s">
        <v>834</v>
      </c>
      <c r="F2737" t="s">
        <v>5</v>
      </c>
      <c r="G2737" t="s">
        <v>28</v>
      </c>
      <c r="I2737" t="s">
        <v>1538</v>
      </c>
      <c r="J2737" t="s">
        <v>6442</v>
      </c>
    </row>
    <row r="2738" spans="1:10">
      <c r="A2738" t="s">
        <v>6443</v>
      </c>
      <c r="B2738" s="16">
        <v>45173</v>
      </c>
      <c r="C2738">
        <v>108612.71</v>
      </c>
      <c r="D2738" t="s">
        <v>838</v>
      </c>
      <c r="E2738" t="s">
        <v>839</v>
      </c>
      <c r="F2738" t="s">
        <v>5</v>
      </c>
      <c r="G2738" t="s">
        <v>21</v>
      </c>
      <c r="H2738" t="s">
        <v>346</v>
      </c>
      <c r="J2738" t="s">
        <v>6444</v>
      </c>
    </row>
    <row r="2739" spans="1:10">
      <c r="A2739" t="s">
        <v>6445</v>
      </c>
      <c r="B2739" s="16">
        <v>44745</v>
      </c>
      <c r="C2739">
        <v>182737.65</v>
      </c>
      <c r="D2739" t="s">
        <v>838</v>
      </c>
      <c r="E2739" t="s">
        <v>857</v>
      </c>
      <c r="F2739" t="s">
        <v>5</v>
      </c>
      <c r="G2739" t="s">
        <v>17</v>
      </c>
      <c r="H2739" t="s">
        <v>624</v>
      </c>
      <c r="J2739" t="s">
        <v>6446</v>
      </c>
    </row>
    <row r="2740" spans="1:10">
      <c r="A2740" t="s">
        <v>6447</v>
      </c>
      <c r="B2740" s="16">
        <v>44737</v>
      </c>
      <c r="C2740">
        <v>151807.37</v>
      </c>
      <c r="D2740" t="s">
        <v>838</v>
      </c>
      <c r="E2740" t="s">
        <v>839</v>
      </c>
      <c r="F2740" t="s">
        <v>5</v>
      </c>
      <c r="G2740" t="s">
        <v>17</v>
      </c>
      <c r="H2740" t="s">
        <v>438</v>
      </c>
      <c r="J2740" t="s">
        <v>6448</v>
      </c>
    </row>
    <row r="2741" spans="1:10">
      <c r="A2741" t="s">
        <v>6449</v>
      </c>
      <c r="B2741" s="16">
        <v>45127</v>
      </c>
      <c r="C2741">
        <v>122156.3</v>
      </c>
      <c r="D2741" t="s">
        <v>838</v>
      </c>
      <c r="E2741" t="s">
        <v>839</v>
      </c>
      <c r="F2741" t="s">
        <v>7</v>
      </c>
      <c r="G2741" t="s">
        <v>28</v>
      </c>
      <c r="H2741" t="s">
        <v>19</v>
      </c>
      <c r="J2741" t="s">
        <v>6450</v>
      </c>
    </row>
    <row r="2742" spans="1:10">
      <c r="A2742" t="s">
        <v>6451</v>
      </c>
      <c r="B2742" s="16">
        <v>45228</v>
      </c>
      <c r="C2742">
        <v>-50706.5</v>
      </c>
      <c r="D2742" t="s">
        <v>829</v>
      </c>
      <c r="E2742" t="s">
        <v>830</v>
      </c>
      <c r="F2742" t="s">
        <v>6</v>
      </c>
      <c r="G2742" t="s">
        <v>31</v>
      </c>
      <c r="I2742" t="s">
        <v>1078</v>
      </c>
      <c r="J2742" t="s">
        <v>6452</v>
      </c>
    </row>
    <row r="2743" spans="1:10">
      <c r="A2743" t="s">
        <v>6453</v>
      </c>
      <c r="B2743" s="16">
        <v>44743</v>
      </c>
      <c r="C2743">
        <v>89752.31</v>
      </c>
      <c r="D2743" t="s">
        <v>838</v>
      </c>
      <c r="E2743" t="s">
        <v>839</v>
      </c>
      <c r="F2743" t="s">
        <v>5</v>
      </c>
      <c r="G2743" t="s">
        <v>21</v>
      </c>
      <c r="H2743" t="s">
        <v>64</v>
      </c>
      <c r="J2743" t="s">
        <v>6454</v>
      </c>
    </row>
    <row r="2744" spans="1:10">
      <c r="A2744" t="s">
        <v>6455</v>
      </c>
      <c r="B2744" s="16">
        <v>44579</v>
      </c>
      <c r="C2744">
        <v>17995.48</v>
      </c>
      <c r="D2744" t="s">
        <v>1343</v>
      </c>
      <c r="E2744" t="s">
        <v>1343</v>
      </c>
      <c r="F2744" t="s">
        <v>7</v>
      </c>
      <c r="G2744" t="s">
        <v>21</v>
      </c>
      <c r="J2744" t="s">
        <v>6456</v>
      </c>
    </row>
    <row r="2745" spans="1:10">
      <c r="A2745" t="s">
        <v>6457</v>
      </c>
      <c r="B2745" s="16">
        <v>44654</v>
      </c>
      <c r="C2745">
        <v>162486.39</v>
      </c>
      <c r="D2745" t="s">
        <v>838</v>
      </c>
      <c r="E2745" t="s">
        <v>842</v>
      </c>
      <c r="F2745" t="s">
        <v>7</v>
      </c>
      <c r="G2745" t="s">
        <v>28</v>
      </c>
      <c r="H2745" t="s">
        <v>484</v>
      </c>
      <c r="J2745" t="s">
        <v>6458</v>
      </c>
    </row>
    <row r="2746" spans="1:10">
      <c r="A2746" t="s">
        <v>6459</v>
      </c>
      <c r="B2746" s="16">
        <v>45162</v>
      </c>
      <c r="C2746">
        <v>-29367.34</v>
      </c>
      <c r="D2746" t="s">
        <v>829</v>
      </c>
      <c r="E2746" t="s">
        <v>830</v>
      </c>
      <c r="F2746" t="s">
        <v>7</v>
      </c>
      <c r="G2746" t="s">
        <v>28</v>
      </c>
      <c r="I2746" t="s">
        <v>1315</v>
      </c>
      <c r="J2746" t="s">
        <v>6460</v>
      </c>
    </row>
    <row r="2747" spans="1:10">
      <c r="A2747" t="s">
        <v>6461</v>
      </c>
      <c r="B2747" s="16">
        <v>45113</v>
      </c>
      <c r="C2747">
        <v>-23773.55</v>
      </c>
      <c r="D2747" t="s">
        <v>829</v>
      </c>
      <c r="E2747" t="s">
        <v>834</v>
      </c>
      <c r="F2747" t="s">
        <v>5</v>
      </c>
      <c r="G2747" t="s">
        <v>28</v>
      </c>
      <c r="I2747" t="s">
        <v>871</v>
      </c>
      <c r="J2747" t="s">
        <v>6462</v>
      </c>
    </row>
    <row r="2748" spans="1:10">
      <c r="A2748" t="s">
        <v>6463</v>
      </c>
      <c r="B2748" s="16">
        <v>45140</v>
      </c>
      <c r="C2748">
        <v>125751.28</v>
      </c>
      <c r="D2748" t="s">
        <v>838</v>
      </c>
      <c r="E2748" t="s">
        <v>839</v>
      </c>
      <c r="F2748" t="s">
        <v>6</v>
      </c>
      <c r="G2748" t="s">
        <v>21</v>
      </c>
      <c r="H2748" t="s">
        <v>608</v>
      </c>
      <c r="J2748" t="s">
        <v>6464</v>
      </c>
    </row>
    <row r="2749" spans="1:10">
      <c r="A2749" t="s">
        <v>6465</v>
      </c>
      <c r="B2749" s="16">
        <v>44960</v>
      </c>
      <c r="C2749">
        <v>-36636.13</v>
      </c>
      <c r="D2749" t="s">
        <v>829</v>
      </c>
      <c r="E2749" t="s">
        <v>845</v>
      </c>
      <c r="F2749" t="s">
        <v>7</v>
      </c>
      <c r="G2749" t="s">
        <v>17</v>
      </c>
      <c r="I2749" t="s">
        <v>1618</v>
      </c>
      <c r="J2749" t="s">
        <v>6466</v>
      </c>
    </row>
    <row r="2750" spans="1:10">
      <c r="A2750" t="s">
        <v>6467</v>
      </c>
      <c r="B2750" s="16">
        <v>45045</v>
      </c>
      <c r="C2750">
        <v>-18935.95</v>
      </c>
      <c r="D2750" t="s">
        <v>829</v>
      </c>
      <c r="E2750" t="s">
        <v>834</v>
      </c>
      <c r="F2750" t="s">
        <v>6</v>
      </c>
      <c r="G2750" t="s">
        <v>28</v>
      </c>
      <c r="I2750" t="s">
        <v>906</v>
      </c>
      <c r="J2750" t="s">
        <v>6468</v>
      </c>
    </row>
    <row r="2751" spans="1:10">
      <c r="A2751" t="s">
        <v>6469</v>
      </c>
      <c r="B2751" s="16">
        <v>44845</v>
      </c>
      <c r="C2751">
        <v>168858.53</v>
      </c>
      <c r="D2751" t="s">
        <v>838</v>
      </c>
      <c r="E2751" t="s">
        <v>839</v>
      </c>
      <c r="F2751" t="s">
        <v>6</v>
      </c>
      <c r="G2751" t="s">
        <v>21</v>
      </c>
      <c r="H2751" t="s">
        <v>594</v>
      </c>
      <c r="J2751" t="s">
        <v>6470</v>
      </c>
    </row>
    <row r="2752" spans="1:10">
      <c r="A2752" t="s">
        <v>6471</v>
      </c>
      <c r="B2752" s="16">
        <v>44739</v>
      </c>
      <c r="C2752">
        <v>195530.22</v>
      </c>
      <c r="D2752" t="s">
        <v>838</v>
      </c>
      <c r="E2752" t="s">
        <v>857</v>
      </c>
      <c r="F2752" t="s">
        <v>7</v>
      </c>
      <c r="G2752" t="s">
        <v>28</v>
      </c>
      <c r="H2752" t="s">
        <v>502</v>
      </c>
      <c r="J2752" t="s">
        <v>6472</v>
      </c>
    </row>
    <row r="2753" spans="1:10">
      <c r="A2753" t="s">
        <v>6473</v>
      </c>
      <c r="B2753" s="16">
        <v>45224</v>
      </c>
      <c r="C2753">
        <v>15683.55</v>
      </c>
      <c r="D2753" t="s">
        <v>969</v>
      </c>
      <c r="E2753" t="s">
        <v>969</v>
      </c>
      <c r="F2753" t="s">
        <v>5</v>
      </c>
      <c r="G2753" t="s">
        <v>21</v>
      </c>
      <c r="J2753" t="s">
        <v>6474</v>
      </c>
    </row>
    <row r="2754" spans="1:10">
      <c r="A2754" t="s">
        <v>6475</v>
      </c>
      <c r="B2754" s="16">
        <v>45195</v>
      </c>
      <c r="C2754">
        <v>67564.25</v>
      </c>
      <c r="D2754" t="s">
        <v>838</v>
      </c>
      <c r="E2754" t="s">
        <v>839</v>
      </c>
      <c r="F2754" t="s">
        <v>7</v>
      </c>
      <c r="G2754" t="s">
        <v>28</v>
      </c>
      <c r="H2754" t="s">
        <v>306</v>
      </c>
      <c r="J2754" t="s">
        <v>6476</v>
      </c>
    </row>
    <row r="2755" spans="1:10">
      <c r="A2755" t="s">
        <v>6477</v>
      </c>
      <c r="B2755" s="16">
        <v>45186</v>
      </c>
      <c r="C2755">
        <v>-60326.48</v>
      </c>
      <c r="D2755" t="s">
        <v>829</v>
      </c>
      <c r="E2755" t="s">
        <v>834</v>
      </c>
      <c r="F2755" t="s">
        <v>7</v>
      </c>
      <c r="G2755" t="s">
        <v>31</v>
      </c>
      <c r="I2755" t="s">
        <v>926</v>
      </c>
      <c r="J2755" t="s">
        <v>6478</v>
      </c>
    </row>
    <row r="2756" spans="1:10">
      <c r="A2756" t="s">
        <v>6479</v>
      </c>
      <c r="B2756" s="16">
        <v>45077</v>
      </c>
      <c r="C2756">
        <v>-40606.55</v>
      </c>
      <c r="D2756" t="s">
        <v>829</v>
      </c>
      <c r="E2756" t="s">
        <v>898</v>
      </c>
      <c r="F2756" t="s">
        <v>6</v>
      </c>
      <c r="G2756" t="s">
        <v>17</v>
      </c>
      <c r="I2756" t="s">
        <v>1366</v>
      </c>
      <c r="J2756" t="s">
        <v>6480</v>
      </c>
    </row>
    <row r="2757" spans="1:10">
      <c r="A2757" t="s">
        <v>6481</v>
      </c>
      <c r="B2757" s="16">
        <v>44957</v>
      </c>
      <c r="C2757">
        <v>149636.39</v>
      </c>
      <c r="D2757" t="s">
        <v>838</v>
      </c>
      <c r="E2757" t="s">
        <v>839</v>
      </c>
      <c r="F2757" t="s">
        <v>6</v>
      </c>
      <c r="G2757" t="s">
        <v>31</v>
      </c>
      <c r="H2757" t="s">
        <v>582</v>
      </c>
      <c r="J2757" t="s">
        <v>6482</v>
      </c>
    </row>
    <row r="2758" spans="1:10">
      <c r="A2758" t="s">
        <v>6483</v>
      </c>
      <c r="B2758" s="16">
        <v>44605</v>
      </c>
      <c r="C2758">
        <v>103211.16</v>
      </c>
      <c r="D2758" t="s">
        <v>838</v>
      </c>
      <c r="E2758" t="s">
        <v>842</v>
      </c>
      <c r="F2758" t="s">
        <v>5</v>
      </c>
      <c r="G2758" t="s">
        <v>28</v>
      </c>
      <c r="H2758" t="s">
        <v>360</v>
      </c>
      <c r="J2758" t="s">
        <v>6484</v>
      </c>
    </row>
    <row r="2759" spans="1:10">
      <c r="A2759" t="s">
        <v>6485</v>
      </c>
      <c r="B2759" s="16">
        <v>44792</v>
      </c>
      <c r="C2759">
        <v>-65240.05</v>
      </c>
      <c r="D2759" t="s">
        <v>829</v>
      </c>
      <c r="E2759" t="s">
        <v>870</v>
      </c>
      <c r="F2759" t="s">
        <v>5</v>
      </c>
      <c r="G2759" t="s">
        <v>31</v>
      </c>
      <c r="I2759" t="s">
        <v>1008</v>
      </c>
      <c r="J2759" t="s">
        <v>6486</v>
      </c>
    </row>
    <row r="2760" spans="1:10">
      <c r="A2760" t="s">
        <v>6487</v>
      </c>
      <c r="B2760" s="16">
        <v>44740</v>
      </c>
      <c r="C2760">
        <v>147182.03</v>
      </c>
      <c r="D2760" t="s">
        <v>838</v>
      </c>
      <c r="E2760" t="s">
        <v>857</v>
      </c>
      <c r="F2760" t="s">
        <v>7</v>
      </c>
      <c r="G2760" t="s">
        <v>31</v>
      </c>
      <c r="H2760" t="s">
        <v>222</v>
      </c>
      <c r="J2760" t="s">
        <v>6488</v>
      </c>
    </row>
    <row r="2761" spans="1:10">
      <c r="A2761" t="s">
        <v>6489</v>
      </c>
      <c r="B2761" s="16">
        <v>45267</v>
      </c>
      <c r="C2761">
        <v>192930.33</v>
      </c>
      <c r="D2761" t="s">
        <v>838</v>
      </c>
      <c r="E2761" t="s">
        <v>839</v>
      </c>
      <c r="F2761" t="s">
        <v>7</v>
      </c>
      <c r="G2761" t="s">
        <v>21</v>
      </c>
      <c r="H2761" t="s">
        <v>182</v>
      </c>
      <c r="J2761" t="s">
        <v>6490</v>
      </c>
    </row>
    <row r="2762" spans="1:10">
      <c r="A2762" t="s">
        <v>6491</v>
      </c>
      <c r="B2762" s="16">
        <v>44695</v>
      </c>
      <c r="C2762">
        <v>-54222.82</v>
      </c>
      <c r="D2762" t="s">
        <v>829</v>
      </c>
      <c r="E2762" t="s">
        <v>853</v>
      </c>
      <c r="F2762" t="s">
        <v>7</v>
      </c>
      <c r="G2762" t="s">
        <v>28</v>
      </c>
      <c r="I2762" t="s">
        <v>871</v>
      </c>
      <c r="J2762" t="s">
        <v>6492</v>
      </c>
    </row>
    <row r="2763" spans="1:10">
      <c r="A2763" t="s">
        <v>6493</v>
      </c>
      <c r="B2763" s="16">
        <v>44866</v>
      </c>
      <c r="C2763">
        <v>-5280.63</v>
      </c>
      <c r="D2763" t="s">
        <v>829</v>
      </c>
      <c r="E2763" t="s">
        <v>834</v>
      </c>
      <c r="F2763" t="s">
        <v>5</v>
      </c>
      <c r="G2763" t="s">
        <v>21</v>
      </c>
      <c r="I2763" t="s">
        <v>1410</v>
      </c>
      <c r="J2763" t="s">
        <v>6494</v>
      </c>
    </row>
    <row r="2764" spans="1:10">
      <c r="A2764" t="s">
        <v>6495</v>
      </c>
      <c r="B2764" s="16">
        <v>44834</v>
      </c>
      <c r="C2764">
        <v>-49021.37</v>
      </c>
      <c r="D2764" t="s">
        <v>829</v>
      </c>
      <c r="E2764" t="s">
        <v>845</v>
      </c>
      <c r="F2764" t="s">
        <v>7</v>
      </c>
      <c r="G2764" t="s">
        <v>28</v>
      </c>
      <c r="I2764" t="s">
        <v>1492</v>
      </c>
      <c r="J2764" t="s">
        <v>6496</v>
      </c>
    </row>
    <row r="2765" spans="1:10">
      <c r="A2765" t="s">
        <v>6497</v>
      </c>
      <c r="B2765" s="16">
        <v>45071</v>
      </c>
      <c r="C2765">
        <v>201546.23</v>
      </c>
      <c r="D2765" t="s">
        <v>838</v>
      </c>
      <c r="E2765" t="s">
        <v>839</v>
      </c>
      <c r="F2765" t="s">
        <v>7</v>
      </c>
      <c r="G2765" t="s">
        <v>31</v>
      </c>
      <c r="H2765" t="s">
        <v>444</v>
      </c>
      <c r="J2765" t="s">
        <v>6498</v>
      </c>
    </row>
    <row r="2766" spans="1:10">
      <c r="A2766" t="s">
        <v>6499</v>
      </c>
      <c r="B2766" s="16">
        <v>44573</v>
      </c>
      <c r="C2766">
        <v>146366</v>
      </c>
      <c r="D2766" t="s">
        <v>838</v>
      </c>
      <c r="E2766" t="s">
        <v>839</v>
      </c>
      <c r="F2766" t="s">
        <v>6</v>
      </c>
      <c r="G2766" t="s">
        <v>31</v>
      </c>
      <c r="H2766" t="s">
        <v>230</v>
      </c>
      <c r="J2766" t="s">
        <v>6500</v>
      </c>
    </row>
    <row r="2767" spans="1:10">
      <c r="A2767" t="s">
        <v>6501</v>
      </c>
      <c r="B2767" s="16">
        <v>44608</v>
      </c>
      <c r="C2767">
        <v>-18501.64</v>
      </c>
      <c r="D2767" t="s">
        <v>829</v>
      </c>
      <c r="E2767" t="s">
        <v>898</v>
      </c>
      <c r="F2767" t="s">
        <v>5</v>
      </c>
      <c r="G2767" t="s">
        <v>17</v>
      </c>
      <c r="I2767" t="s">
        <v>1154</v>
      </c>
      <c r="J2767" t="s">
        <v>6502</v>
      </c>
    </row>
    <row r="2768" spans="1:10">
      <c r="A2768" t="s">
        <v>6503</v>
      </c>
      <c r="B2768" s="16">
        <v>45173</v>
      </c>
      <c r="C2768">
        <v>-48251.68</v>
      </c>
      <c r="D2768" t="s">
        <v>829</v>
      </c>
      <c r="E2768" t="s">
        <v>898</v>
      </c>
      <c r="F2768" t="s">
        <v>5</v>
      </c>
      <c r="G2768" t="s">
        <v>28</v>
      </c>
      <c r="I2768" t="s">
        <v>2012</v>
      </c>
      <c r="J2768" t="s">
        <v>6504</v>
      </c>
    </row>
    <row r="2769" spans="1:10">
      <c r="A2769" t="s">
        <v>6505</v>
      </c>
      <c r="B2769" s="16">
        <v>44815</v>
      </c>
      <c r="C2769">
        <v>159102.26</v>
      </c>
      <c r="D2769" t="s">
        <v>838</v>
      </c>
      <c r="E2769" t="s">
        <v>842</v>
      </c>
      <c r="F2769" t="s">
        <v>5</v>
      </c>
      <c r="G2769" t="s">
        <v>21</v>
      </c>
      <c r="H2769" t="s">
        <v>152</v>
      </c>
      <c r="J2769" t="s">
        <v>6506</v>
      </c>
    </row>
    <row r="2770" spans="1:10">
      <c r="A2770" t="s">
        <v>6507</v>
      </c>
      <c r="B2770" s="16">
        <v>45287</v>
      </c>
      <c r="C2770">
        <v>210692.88</v>
      </c>
      <c r="D2770" t="s">
        <v>838</v>
      </c>
      <c r="E2770" t="s">
        <v>842</v>
      </c>
      <c r="F2770" t="s">
        <v>7</v>
      </c>
      <c r="G2770" t="s">
        <v>17</v>
      </c>
      <c r="H2770" t="s">
        <v>522</v>
      </c>
      <c r="J2770" t="s">
        <v>6508</v>
      </c>
    </row>
    <row r="2771" spans="1:10">
      <c r="A2771" t="s">
        <v>6509</v>
      </c>
      <c r="B2771" s="16">
        <v>44812</v>
      </c>
      <c r="C2771">
        <v>144449</v>
      </c>
      <c r="D2771" t="s">
        <v>838</v>
      </c>
      <c r="E2771" t="s">
        <v>842</v>
      </c>
      <c r="F2771" t="s">
        <v>5</v>
      </c>
      <c r="G2771" t="s">
        <v>21</v>
      </c>
      <c r="H2771" t="s">
        <v>452</v>
      </c>
      <c r="J2771" t="s">
        <v>6510</v>
      </c>
    </row>
    <row r="2772" spans="1:10">
      <c r="A2772" t="s">
        <v>6511</v>
      </c>
      <c r="B2772" s="16">
        <v>45114</v>
      </c>
      <c r="C2772">
        <v>123708.16</v>
      </c>
      <c r="D2772" t="s">
        <v>838</v>
      </c>
      <c r="E2772" t="s">
        <v>842</v>
      </c>
      <c r="F2772" t="s">
        <v>6</v>
      </c>
      <c r="G2772" t="s">
        <v>17</v>
      </c>
      <c r="H2772" t="s">
        <v>536</v>
      </c>
      <c r="J2772" t="s">
        <v>6512</v>
      </c>
    </row>
    <row r="2773" spans="1:10">
      <c r="A2773" t="s">
        <v>6513</v>
      </c>
      <c r="B2773" s="16">
        <v>44669</v>
      </c>
      <c r="C2773">
        <v>173464.35</v>
      </c>
      <c r="D2773" t="s">
        <v>838</v>
      </c>
      <c r="E2773" t="s">
        <v>839</v>
      </c>
      <c r="F2773" t="s">
        <v>7</v>
      </c>
      <c r="G2773" t="s">
        <v>17</v>
      </c>
      <c r="H2773" t="s">
        <v>78</v>
      </c>
      <c r="J2773" t="s">
        <v>6514</v>
      </c>
    </row>
    <row r="2774" spans="1:10">
      <c r="A2774" t="s">
        <v>6515</v>
      </c>
      <c r="B2774" s="16">
        <v>44855</v>
      </c>
      <c r="C2774">
        <v>24607.45</v>
      </c>
      <c r="D2774" t="s">
        <v>969</v>
      </c>
      <c r="E2774" t="s">
        <v>969</v>
      </c>
      <c r="F2774" t="s">
        <v>5</v>
      </c>
      <c r="G2774" t="s">
        <v>28</v>
      </c>
      <c r="J2774" t="s">
        <v>6516</v>
      </c>
    </row>
    <row r="2775" spans="1:10">
      <c r="A2775" t="s">
        <v>6517</v>
      </c>
      <c r="B2775" s="16">
        <v>45084</v>
      </c>
      <c r="C2775">
        <v>136668.52</v>
      </c>
      <c r="D2775" t="s">
        <v>838</v>
      </c>
      <c r="E2775" t="s">
        <v>842</v>
      </c>
      <c r="F2775" t="s">
        <v>5</v>
      </c>
      <c r="G2775" t="s">
        <v>28</v>
      </c>
      <c r="H2775" t="s">
        <v>470</v>
      </c>
      <c r="J2775" t="s">
        <v>6518</v>
      </c>
    </row>
    <row r="2776" spans="1:10">
      <c r="A2776" t="s">
        <v>6519</v>
      </c>
      <c r="B2776" s="16">
        <v>44807</v>
      </c>
      <c r="C2776">
        <v>-35293.74</v>
      </c>
      <c r="D2776" t="s">
        <v>829</v>
      </c>
      <c r="E2776" t="s">
        <v>845</v>
      </c>
      <c r="F2776" t="s">
        <v>6</v>
      </c>
      <c r="G2776" t="s">
        <v>31</v>
      </c>
      <c r="I2776" t="s">
        <v>1282</v>
      </c>
      <c r="J2776" t="s">
        <v>6520</v>
      </c>
    </row>
    <row r="2777" spans="1:10">
      <c r="A2777" t="s">
        <v>6521</v>
      </c>
      <c r="B2777" s="16">
        <v>45120</v>
      </c>
      <c r="C2777">
        <v>151978.4</v>
      </c>
      <c r="D2777" t="s">
        <v>838</v>
      </c>
      <c r="E2777" t="s">
        <v>839</v>
      </c>
      <c r="F2777" t="s">
        <v>6</v>
      </c>
      <c r="G2777" t="s">
        <v>17</v>
      </c>
      <c r="H2777" t="s">
        <v>52</v>
      </c>
      <c r="J2777" t="s">
        <v>6522</v>
      </c>
    </row>
    <row r="2778" spans="1:10">
      <c r="A2778" t="s">
        <v>6523</v>
      </c>
      <c r="B2778" s="16">
        <v>45280</v>
      </c>
      <c r="C2778">
        <v>26430.29</v>
      </c>
      <c r="D2778" t="s">
        <v>969</v>
      </c>
      <c r="E2778" t="s">
        <v>969</v>
      </c>
      <c r="F2778" t="s">
        <v>5</v>
      </c>
      <c r="G2778" t="s">
        <v>17</v>
      </c>
      <c r="J2778" t="s">
        <v>6524</v>
      </c>
    </row>
    <row r="2779" spans="1:10">
      <c r="A2779" t="s">
        <v>6525</v>
      </c>
      <c r="B2779" s="16">
        <v>44596</v>
      </c>
      <c r="C2779">
        <v>-16190.34</v>
      </c>
      <c r="D2779" t="s">
        <v>829</v>
      </c>
      <c r="E2779" t="s">
        <v>830</v>
      </c>
      <c r="F2779" t="s">
        <v>5</v>
      </c>
      <c r="G2779" t="s">
        <v>31</v>
      </c>
      <c r="I2779" t="s">
        <v>958</v>
      </c>
      <c r="J2779" t="s">
        <v>6526</v>
      </c>
    </row>
    <row r="2780" spans="1:10">
      <c r="A2780" t="s">
        <v>6527</v>
      </c>
      <c r="B2780" s="16">
        <v>45215</v>
      </c>
      <c r="C2780">
        <v>213708.77</v>
      </c>
      <c r="D2780" t="s">
        <v>838</v>
      </c>
      <c r="E2780" t="s">
        <v>839</v>
      </c>
      <c r="F2780" t="s">
        <v>7</v>
      </c>
      <c r="G2780" t="s">
        <v>17</v>
      </c>
      <c r="H2780" t="s">
        <v>596</v>
      </c>
      <c r="J2780" t="s">
        <v>6528</v>
      </c>
    </row>
    <row r="2781" spans="1:10">
      <c r="A2781" t="s">
        <v>6529</v>
      </c>
      <c r="B2781" s="16">
        <v>44991</v>
      </c>
      <c r="C2781">
        <v>261930.3</v>
      </c>
      <c r="D2781" t="s">
        <v>838</v>
      </c>
      <c r="E2781" t="s">
        <v>839</v>
      </c>
      <c r="F2781" t="s">
        <v>7</v>
      </c>
      <c r="G2781" t="s">
        <v>31</v>
      </c>
      <c r="H2781" t="s">
        <v>568</v>
      </c>
      <c r="J2781" t="s">
        <v>6530</v>
      </c>
    </row>
    <row r="2782" spans="1:10">
      <c r="A2782" t="s">
        <v>6531</v>
      </c>
      <c r="B2782" s="16">
        <v>45271</v>
      </c>
      <c r="C2782">
        <v>-79871.89</v>
      </c>
      <c r="D2782" t="s">
        <v>829</v>
      </c>
      <c r="E2782" t="s">
        <v>834</v>
      </c>
      <c r="F2782" t="s">
        <v>5</v>
      </c>
      <c r="G2782" t="s">
        <v>17</v>
      </c>
      <c r="I2782" t="s">
        <v>930</v>
      </c>
      <c r="J2782" t="s">
        <v>6532</v>
      </c>
    </row>
    <row r="2783" spans="1:10">
      <c r="A2783" t="s">
        <v>6533</v>
      </c>
      <c r="B2783" s="16">
        <v>44765</v>
      </c>
      <c r="C2783">
        <v>187210.75</v>
      </c>
      <c r="D2783" t="s">
        <v>838</v>
      </c>
      <c r="E2783" t="s">
        <v>839</v>
      </c>
      <c r="F2783" t="s">
        <v>5</v>
      </c>
      <c r="G2783" t="s">
        <v>31</v>
      </c>
      <c r="H2783" t="s">
        <v>664</v>
      </c>
      <c r="J2783" t="s">
        <v>6534</v>
      </c>
    </row>
    <row r="2784" spans="1:10">
      <c r="A2784" t="s">
        <v>6535</v>
      </c>
      <c r="B2784" s="16">
        <v>45077</v>
      </c>
      <c r="C2784">
        <v>-21446.23</v>
      </c>
      <c r="D2784" t="s">
        <v>829</v>
      </c>
      <c r="E2784" t="s">
        <v>870</v>
      </c>
      <c r="F2784" t="s">
        <v>5</v>
      </c>
      <c r="G2784" t="s">
        <v>31</v>
      </c>
      <c r="I2784" t="s">
        <v>1110</v>
      </c>
      <c r="J2784" t="s">
        <v>6536</v>
      </c>
    </row>
    <row r="2785" spans="1:10">
      <c r="A2785" t="s">
        <v>6537</v>
      </c>
      <c r="B2785" s="16">
        <v>45229</v>
      </c>
      <c r="C2785">
        <v>231685.25</v>
      </c>
      <c r="D2785" t="s">
        <v>838</v>
      </c>
      <c r="E2785" t="s">
        <v>842</v>
      </c>
      <c r="F2785" t="s">
        <v>6</v>
      </c>
      <c r="G2785" t="s">
        <v>17</v>
      </c>
      <c r="H2785" t="s">
        <v>174</v>
      </c>
      <c r="J2785" t="s">
        <v>6538</v>
      </c>
    </row>
    <row r="2786" spans="1:10">
      <c r="A2786" t="s">
        <v>6539</v>
      </c>
      <c r="B2786" s="16">
        <v>44871</v>
      </c>
      <c r="C2786">
        <v>168730.1</v>
      </c>
      <c r="D2786" t="s">
        <v>838</v>
      </c>
      <c r="E2786" t="s">
        <v>839</v>
      </c>
      <c r="F2786" t="s">
        <v>7</v>
      </c>
      <c r="G2786" t="s">
        <v>21</v>
      </c>
      <c r="H2786" t="s">
        <v>148</v>
      </c>
      <c r="J2786" t="s">
        <v>6540</v>
      </c>
    </row>
    <row r="2787" spans="1:10">
      <c r="A2787" t="s">
        <v>6541</v>
      </c>
      <c r="B2787" s="16">
        <v>44757</v>
      </c>
      <c r="C2787">
        <v>214675.79</v>
      </c>
      <c r="D2787" t="s">
        <v>838</v>
      </c>
      <c r="E2787" t="s">
        <v>839</v>
      </c>
      <c r="F2787" t="s">
        <v>6</v>
      </c>
      <c r="G2787" t="s">
        <v>31</v>
      </c>
      <c r="H2787" t="s">
        <v>38</v>
      </c>
      <c r="J2787" t="s">
        <v>6542</v>
      </c>
    </row>
    <row r="2788" spans="1:10">
      <c r="A2788" t="s">
        <v>6543</v>
      </c>
      <c r="B2788" s="16">
        <v>45132</v>
      </c>
      <c r="C2788">
        <v>120664.25</v>
      </c>
      <c r="D2788" t="s">
        <v>838</v>
      </c>
      <c r="E2788" t="s">
        <v>839</v>
      </c>
      <c r="F2788" t="s">
        <v>5</v>
      </c>
      <c r="G2788" t="s">
        <v>28</v>
      </c>
      <c r="H2788" t="s">
        <v>342</v>
      </c>
      <c r="J2788" t="s">
        <v>6544</v>
      </c>
    </row>
    <row r="2789" spans="1:10">
      <c r="A2789" t="s">
        <v>6545</v>
      </c>
      <c r="B2789" s="16">
        <v>45100</v>
      </c>
      <c r="C2789">
        <v>125356.46</v>
      </c>
      <c r="D2789" t="s">
        <v>838</v>
      </c>
      <c r="E2789" t="s">
        <v>842</v>
      </c>
      <c r="F2789" t="s">
        <v>5</v>
      </c>
      <c r="G2789" t="s">
        <v>28</v>
      </c>
      <c r="H2789" t="s">
        <v>344</v>
      </c>
      <c r="J2789" t="s">
        <v>6546</v>
      </c>
    </row>
    <row r="2790" spans="1:10">
      <c r="A2790" t="s">
        <v>6547</v>
      </c>
      <c r="B2790" s="16">
        <v>44944</v>
      </c>
      <c r="C2790">
        <v>-34285.57</v>
      </c>
      <c r="D2790" t="s">
        <v>829</v>
      </c>
      <c r="E2790" t="s">
        <v>834</v>
      </c>
      <c r="F2790" t="s">
        <v>6</v>
      </c>
      <c r="G2790" t="s">
        <v>28</v>
      </c>
      <c r="I2790" t="s">
        <v>1969</v>
      </c>
      <c r="J2790" t="s">
        <v>6548</v>
      </c>
    </row>
    <row r="2791" spans="1:10">
      <c r="A2791" t="s">
        <v>6549</v>
      </c>
      <c r="B2791" s="16">
        <v>45069</v>
      </c>
      <c r="C2791">
        <v>-30066.75</v>
      </c>
      <c r="D2791" t="s">
        <v>829</v>
      </c>
      <c r="E2791" t="s">
        <v>845</v>
      </c>
      <c r="F2791" t="s">
        <v>5</v>
      </c>
      <c r="G2791" t="s">
        <v>17</v>
      </c>
      <c r="I2791" t="s">
        <v>1084</v>
      </c>
      <c r="J2791" t="s">
        <v>6550</v>
      </c>
    </row>
    <row r="2792" spans="1:10">
      <c r="A2792" t="s">
        <v>6551</v>
      </c>
      <c r="B2792" s="16">
        <v>45215</v>
      </c>
      <c r="C2792">
        <v>285623.32</v>
      </c>
      <c r="D2792" t="s">
        <v>838</v>
      </c>
      <c r="E2792" t="s">
        <v>842</v>
      </c>
      <c r="F2792" t="s">
        <v>6</v>
      </c>
      <c r="G2792" t="s">
        <v>21</v>
      </c>
      <c r="H2792" t="s">
        <v>48</v>
      </c>
      <c r="J2792" t="s">
        <v>6552</v>
      </c>
    </row>
    <row r="2793" spans="1:10">
      <c r="A2793" t="s">
        <v>6553</v>
      </c>
      <c r="B2793" s="16">
        <v>45096</v>
      </c>
      <c r="C2793">
        <v>125417.71</v>
      </c>
      <c r="D2793" t="s">
        <v>838</v>
      </c>
      <c r="E2793" t="s">
        <v>839</v>
      </c>
      <c r="F2793" t="s">
        <v>6</v>
      </c>
      <c r="G2793" t="s">
        <v>28</v>
      </c>
      <c r="H2793" t="s">
        <v>298</v>
      </c>
      <c r="J2793" t="s">
        <v>6554</v>
      </c>
    </row>
    <row r="2794" spans="1:10">
      <c r="A2794" t="s">
        <v>6555</v>
      </c>
      <c r="B2794" s="16">
        <v>44865</v>
      </c>
      <c r="C2794">
        <v>116082.09</v>
      </c>
      <c r="D2794" t="s">
        <v>838</v>
      </c>
      <c r="E2794" t="s">
        <v>839</v>
      </c>
      <c r="F2794" t="s">
        <v>6</v>
      </c>
      <c r="G2794" t="s">
        <v>17</v>
      </c>
      <c r="H2794" t="s">
        <v>536</v>
      </c>
      <c r="J2794" t="s">
        <v>6556</v>
      </c>
    </row>
    <row r="2795" spans="1:10">
      <c r="A2795" t="s">
        <v>6557</v>
      </c>
      <c r="B2795" s="16">
        <v>45046</v>
      </c>
      <c r="C2795">
        <v>-37428.71</v>
      </c>
      <c r="D2795" t="s">
        <v>829</v>
      </c>
      <c r="E2795" t="s">
        <v>834</v>
      </c>
      <c r="F2795" t="s">
        <v>6</v>
      </c>
      <c r="G2795" t="s">
        <v>17</v>
      </c>
      <c r="I2795" t="s">
        <v>854</v>
      </c>
      <c r="J2795" t="s">
        <v>6558</v>
      </c>
    </row>
    <row r="2796" spans="1:10">
      <c r="A2796" t="s">
        <v>6559</v>
      </c>
      <c r="B2796" s="16">
        <v>44877</v>
      </c>
      <c r="C2796">
        <v>116364.85</v>
      </c>
      <c r="D2796" t="s">
        <v>838</v>
      </c>
      <c r="E2796" t="s">
        <v>857</v>
      </c>
      <c r="F2796" t="s">
        <v>7</v>
      </c>
      <c r="G2796" t="s">
        <v>28</v>
      </c>
      <c r="H2796" t="s">
        <v>102</v>
      </c>
      <c r="J2796" t="s">
        <v>6560</v>
      </c>
    </row>
    <row r="2797" spans="1:10">
      <c r="A2797" t="s">
        <v>6561</v>
      </c>
      <c r="B2797" s="16">
        <v>45248</v>
      </c>
      <c r="C2797">
        <v>81953.61</v>
      </c>
      <c r="D2797" t="s">
        <v>838</v>
      </c>
      <c r="E2797" t="s">
        <v>839</v>
      </c>
      <c r="F2797" t="s">
        <v>5</v>
      </c>
      <c r="G2797" t="s">
        <v>28</v>
      </c>
      <c r="H2797" t="s">
        <v>530</v>
      </c>
      <c r="J2797" t="s">
        <v>6562</v>
      </c>
    </row>
    <row r="2798" spans="1:10">
      <c r="A2798" t="s">
        <v>6563</v>
      </c>
      <c r="B2798" s="16">
        <v>44612</v>
      </c>
      <c r="C2798">
        <v>-20695.47</v>
      </c>
      <c r="D2798" t="s">
        <v>829</v>
      </c>
      <c r="E2798" t="s">
        <v>853</v>
      </c>
      <c r="F2798" t="s">
        <v>6</v>
      </c>
      <c r="G2798" t="s">
        <v>31</v>
      </c>
      <c r="I2798" t="s">
        <v>1215</v>
      </c>
      <c r="J2798" t="s">
        <v>6564</v>
      </c>
    </row>
    <row r="2799" spans="1:10">
      <c r="A2799" t="s">
        <v>6565</v>
      </c>
      <c r="B2799" s="16">
        <v>45100</v>
      </c>
      <c r="C2799">
        <v>164575.72</v>
      </c>
      <c r="D2799" t="s">
        <v>838</v>
      </c>
      <c r="E2799" t="s">
        <v>839</v>
      </c>
      <c r="F2799" t="s">
        <v>5</v>
      </c>
      <c r="G2799" t="s">
        <v>21</v>
      </c>
      <c r="H2799" t="s">
        <v>344</v>
      </c>
      <c r="J2799" t="s">
        <v>6566</v>
      </c>
    </row>
    <row r="2800" spans="1:10">
      <c r="A2800" t="s">
        <v>6567</v>
      </c>
      <c r="B2800" s="16">
        <v>45099</v>
      </c>
      <c r="C2800">
        <v>71368.27</v>
      </c>
      <c r="D2800" t="s">
        <v>838</v>
      </c>
      <c r="E2800" t="s">
        <v>842</v>
      </c>
      <c r="F2800" t="s">
        <v>5</v>
      </c>
      <c r="G2800" t="s">
        <v>31</v>
      </c>
      <c r="H2800" t="s">
        <v>434</v>
      </c>
      <c r="J2800" t="s">
        <v>6568</v>
      </c>
    </row>
    <row r="2801" spans="1:10">
      <c r="A2801" t="s">
        <v>6569</v>
      </c>
      <c r="B2801" s="16">
        <v>44974</v>
      </c>
      <c r="C2801">
        <v>-36215.22</v>
      </c>
      <c r="D2801" t="s">
        <v>829</v>
      </c>
      <c r="E2801" t="s">
        <v>898</v>
      </c>
      <c r="F2801" t="s">
        <v>5</v>
      </c>
      <c r="G2801" t="s">
        <v>31</v>
      </c>
      <c r="I2801" t="s">
        <v>1543</v>
      </c>
      <c r="J2801" t="s">
        <v>6570</v>
      </c>
    </row>
    <row r="2802" spans="1:10">
      <c r="A2802" t="s">
        <v>6571</v>
      </c>
      <c r="B2802" s="16">
        <v>44648</v>
      </c>
      <c r="C2802">
        <v>-23477.87</v>
      </c>
      <c r="D2802" t="s">
        <v>829</v>
      </c>
      <c r="E2802" t="s">
        <v>830</v>
      </c>
      <c r="F2802" t="s">
        <v>6</v>
      </c>
      <c r="G2802" t="s">
        <v>28</v>
      </c>
      <c r="I2802" t="s">
        <v>1583</v>
      </c>
      <c r="J2802" t="s">
        <v>6572</v>
      </c>
    </row>
    <row r="2803" spans="1:10">
      <c r="A2803" t="s">
        <v>6573</v>
      </c>
      <c r="B2803" s="16">
        <v>44689</v>
      </c>
      <c r="C2803">
        <v>-35665.5</v>
      </c>
      <c r="D2803" t="s">
        <v>829</v>
      </c>
      <c r="E2803" t="s">
        <v>830</v>
      </c>
      <c r="F2803" t="s">
        <v>7</v>
      </c>
      <c r="G2803" t="s">
        <v>31</v>
      </c>
      <c r="I2803" t="s">
        <v>966</v>
      </c>
      <c r="J2803" t="s">
        <v>6574</v>
      </c>
    </row>
    <row r="2804" spans="1:10">
      <c r="A2804" t="s">
        <v>6575</v>
      </c>
      <c r="B2804" s="16">
        <v>45068</v>
      </c>
      <c r="C2804">
        <v>29038.59</v>
      </c>
      <c r="D2804" t="s">
        <v>969</v>
      </c>
      <c r="E2804" t="s">
        <v>969</v>
      </c>
      <c r="F2804" t="s">
        <v>5</v>
      </c>
      <c r="G2804" t="s">
        <v>17</v>
      </c>
      <c r="J2804" t="s">
        <v>6576</v>
      </c>
    </row>
    <row r="2805" spans="1:10">
      <c r="A2805" t="s">
        <v>6577</v>
      </c>
      <c r="B2805" s="16">
        <v>45167</v>
      </c>
      <c r="C2805">
        <v>178573.62</v>
      </c>
      <c r="D2805" t="s">
        <v>838</v>
      </c>
      <c r="E2805" t="s">
        <v>842</v>
      </c>
      <c r="F2805" t="s">
        <v>6</v>
      </c>
      <c r="G2805" t="s">
        <v>31</v>
      </c>
      <c r="H2805" t="s">
        <v>140</v>
      </c>
      <c r="J2805" t="s">
        <v>6578</v>
      </c>
    </row>
    <row r="2806" spans="1:10">
      <c r="A2806" t="s">
        <v>6579</v>
      </c>
      <c r="B2806" s="16">
        <v>45018</v>
      </c>
      <c r="C2806">
        <v>-48628.23</v>
      </c>
      <c r="D2806" t="s">
        <v>829</v>
      </c>
      <c r="E2806" t="s">
        <v>834</v>
      </c>
      <c r="F2806" t="s">
        <v>7</v>
      </c>
      <c r="G2806" t="s">
        <v>28</v>
      </c>
      <c r="I2806" t="s">
        <v>926</v>
      </c>
      <c r="J2806" t="s">
        <v>6580</v>
      </c>
    </row>
    <row r="2807" spans="1:10">
      <c r="A2807" t="s">
        <v>6581</v>
      </c>
      <c r="B2807" s="16">
        <v>44792</v>
      </c>
      <c r="C2807">
        <v>166825.77</v>
      </c>
      <c r="D2807" t="s">
        <v>838</v>
      </c>
      <c r="E2807" t="s">
        <v>842</v>
      </c>
      <c r="F2807" t="s">
        <v>7</v>
      </c>
      <c r="G2807" t="s">
        <v>17</v>
      </c>
      <c r="H2807" t="s">
        <v>318</v>
      </c>
      <c r="J2807" t="s">
        <v>6582</v>
      </c>
    </row>
    <row r="2808" spans="1:10">
      <c r="A2808" t="s">
        <v>6583</v>
      </c>
      <c r="B2808" s="16">
        <v>44568</v>
      </c>
      <c r="C2808">
        <v>-31011.59</v>
      </c>
      <c r="D2808" t="s">
        <v>829</v>
      </c>
      <c r="E2808" t="s">
        <v>853</v>
      </c>
      <c r="F2808" t="s">
        <v>5</v>
      </c>
      <c r="G2808" t="s">
        <v>31</v>
      </c>
      <c r="I2808" t="s">
        <v>2084</v>
      </c>
      <c r="J2808" t="s">
        <v>6584</v>
      </c>
    </row>
    <row r="2809" spans="1:10">
      <c r="A2809" t="s">
        <v>6585</v>
      </c>
      <c r="B2809" s="16">
        <v>44906</v>
      </c>
      <c r="C2809">
        <v>15007.71</v>
      </c>
      <c r="D2809" t="s">
        <v>865</v>
      </c>
      <c r="E2809" t="s">
        <v>865</v>
      </c>
      <c r="F2809" t="s">
        <v>7</v>
      </c>
      <c r="G2809" t="s">
        <v>28</v>
      </c>
      <c r="J2809" t="s">
        <v>6586</v>
      </c>
    </row>
    <row r="2810" spans="1:10">
      <c r="A2810" t="s">
        <v>6587</v>
      </c>
      <c r="B2810" s="16">
        <v>45290</v>
      </c>
      <c r="C2810">
        <v>251199.61</v>
      </c>
      <c r="D2810" t="s">
        <v>838</v>
      </c>
      <c r="E2810" t="s">
        <v>857</v>
      </c>
      <c r="F2810" t="s">
        <v>5</v>
      </c>
      <c r="G2810" t="s">
        <v>28</v>
      </c>
      <c r="H2810" t="s">
        <v>138</v>
      </c>
      <c r="J2810" t="s">
        <v>6588</v>
      </c>
    </row>
    <row r="2811" spans="1:10">
      <c r="A2811" t="s">
        <v>6589</v>
      </c>
      <c r="B2811" s="16">
        <v>44938</v>
      </c>
      <c r="C2811">
        <v>168965.73</v>
      </c>
      <c r="D2811" t="s">
        <v>838</v>
      </c>
      <c r="E2811" t="s">
        <v>839</v>
      </c>
      <c r="F2811" t="s">
        <v>7</v>
      </c>
      <c r="G2811" t="s">
        <v>21</v>
      </c>
      <c r="H2811" t="s">
        <v>672</v>
      </c>
      <c r="J2811" t="s">
        <v>6590</v>
      </c>
    </row>
    <row r="2812" spans="1:10">
      <c r="A2812" t="s">
        <v>6591</v>
      </c>
      <c r="B2812" s="16">
        <v>45162</v>
      </c>
      <c r="C2812">
        <v>-55387.33</v>
      </c>
      <c r="D2812" t="s">
        <v>829</v>
      </c>
      <c r="E2812" t="s">
        <v>853</v>
      </c>
      <c r="F2812" t="s">
        <v>5</v>
      </c>
      <c r="G2812" t="s">
        <v>17</v>
      </c>
      <c r="I2812" t="s">
        <v>835</v>
      </c>
      <c r="J2812" t="s">
        <v>6592</v>
      </c>
    </row>
    <row r="2813" spans="1:10">
      <c r="A2813" t="s">
        <v>6593</v>
      </c>
      <c r="B2813" s="16">
        <v>45137</v>
      </c>
      <c r="C2813">
        <v>150007.28</v>
      </c>
      <c r="D2813" t="s">
        <v>838</v>
      </c>
      <c r="E2813" t="s">
        <v>839</v>
      </c>
      <c r="F2813" t="s">
        <v>7</v>
      </c>
      <c r="G2813" t="s">
        <v>17</v>
      </c>
      <c r="H2813" t="s">
        <v>330</v>
      </c>
      <c r="J2813" t="s">
        <v>6594</v>
      </c>
    </row>
    <row r="2814" spans="1:10">
      <c r="A2814" t="s">
        <v>6595</v>
      </c>
      <c r="B2814" s="16">
        <v>45243</v>
      </c>
      <c r="C2814">
        <v>145315.34</v>
      </c>
      <c r="D2814" t="s">
        <v>838</v>
      </c>
      <c r="E2814" t="s">
        <v>842</v>
      </c>
      <c r="F2814" t="s">
        <v>7</v>
      </c>
      <c r="G2814" t="s">
        <v>17</v>
      </c>
      <c r="H2814" t="s">
        <v>546</v>
      </c>
      <c r="J2814" t="s">
        <v>6596</v>
      </c>
    </row>
    <row r="2815" spans="1:10">
      <c r="A2815" t="s">
        <v>6597</v>
      </c>
      <c r="B2815" s="16">
        <v>45103</v>
      </c>
      <c r="C2815">
        <v>104161.96</v>
      </c>
      <c r="D2815" t="s">
        <v>838</v>
      </c>
      <c r="E2815" t="s">
        <v>857</v>
      </c>
      <c r="F2815" t="s">
        <v>5</v>
      </c>
      <c r="G2815" t="s">
        <v>17</v>
      </c>
      <c r="H2815" t="s">
        <v>744</v>
      </c>
      <c r="J2815" t="s">
        <v>6598</v>
      </c>
    </row>
    <row r="2816" spans="1:10">
      <c r="A2816" t="s">
        <v>6599</v>
      </c>
      <c r="B2816" s="16">
        <v>44944</v>
      </c>
      <c r="C2816">
        <v>186654.68</v>
      </c>
      <c r="D2816" t="s">
        <v>838</v>
      </c>
      <c r="E2816" t="s">
        <v>839</v>
      </c>
      <c r="F2816" t="s">
        <v>7</v>
      </c>
      <c r="G2816" t="s">
        <v>28</v>
      </c>
      <c r="H2816" t="s">
        <v>180</v>
      </c>
      <c r="J2816" t="s">
        <v>6600</v>
      </c>
    </row>
    <row r="2817" spans="1:10">
      <c r="A2817" t="s">
        <v>6601</v>
      </c>
      <c r="B2817" s="16">
        <v>45134</v>
      </c>
      <c r="C2817">
        <v>-46393.62</v>
      </c>
      <c r="D2817" t="s">
        <v>829</v>
      </c>
      <c r="E2817" t="s">
        <v>830</v>
      </c>
      <c r="F2817" t="s">
        <v>7</v>
      </c>
      <c r="G2817" t="s">
        <v>21</v>
      </c>
      <c r="I2817" t="s">
        <v>1583</v>
      </c>
      <c r="J2817" t="s">
        <v>6602</v>
      </c>
    </row>
    <row r="2818" spans="1:10">
      <c r="A2818" t="s">
        <v>6603</v>
      </c>
      <c r="B2818" s="16">
        <v>44652</v>
      </c>
      <c r="C2818">
        <v>213491.98</v>
      </c>
      <c r="D2818" t="s">
        <v>838</v>
      </c>
      <c r="E2818" t="s">
        <v>857</v>
      </c>
      <c r="F2818" t="s">
        <v>7</v>
      </c>
      <c r="G2818" t="s">
        <v>17</v>
      </c>
      <c r="H2818" t="s">
        <v>50</v>
      </c>
      <c r="J2818" t="s">
        <v>6604</v>
      </c>
    </row>
    <row r="2819" spans="1:10">
      <c r="A2819" t="s">
        <v>6605</v>
      </c>
      <c r="B2819" s="16">
        <v>45187</v>
      </c>
      <c r="C2819">
        <v>140007.22</v>
      </c>
      <c r="D2819" t="s">
        <v>838</v>
      </c>
      <c r="E2819" t="s">
        <v>842</v>
      </c>
      <c r="F2819" t="s">
        <v>7</v>
      </c>
      <c r="G2819" t="s">
        <v>31</v>
      </c>
      <c r="H2819" t="s">
        <v>46</v>
      </c>
      <c r="J2819" t="s">
        <v>6606</v>
      </c>
    </row>
    <row r="2820" spans="1:10">
      <c r="A2820" t="s">
        <v>6607</v>
      </c>
      <c r="B2820" s="16">
        <v>44771</v>
      </c>
      <c r="C2820">
        <v>-72420.11</v>
      </c>
      <c r="D2820" t="s">
        <v>829</v>
      </c>
      <c r="E2820" t="s">
        <v>834</v>
      </c>
      <c r="F2820" t="s">
        <v>7</v>
      </c>
      <c r="G2820" t="s">
        <v>28</v>
      </c>
      <c r="I2820" t="s">
        <v>871</v>
      </c>
      <c r="J2820" t="s">
        <v>6608</v>
      </c>
    </row>
    <row r="2821" spans="1:10">
      <c r="A2821" t="s">
        <v>6609</v>
      </c>
      <c r="B2821" s="16">
        <v>45173</v>
      </c>
      <c r="C2821">
        <v>130445.25</v>
      </c>
      <c r="D2821" t="s">
        <v>838</v>
      </c>
      <c r="E2821" t="s">
        <v>842</v>
      </c>
      <c r="F2821" t="s">
        <v>6</v>
      </c>
      <c r="G2821" t="s">
        <v>17</v>
      </c>
      <c r="H2821" t="s">
        <v>498</v>
      </c>
      <c r="J2821" t="s">
        <v>6610</v>
      </c>
    </row>
    <row r="2822" spans="1:10">
      <c r="A2822" t="s">
        <v>6611</v>
      </c>
      <c r="B2822" s="16">
        <v>44621</v>
      </c>
      <c r="C2822">
        <v>-25154.98</v>
      </c>
      <c r="D2822" t="s">
        <v>829</v>
      </c>
      <c r="E2822" t="s">
        <v>830</v>
      </c>
      <c r="F2822" t="s">
        <v>7</v>
      </c>
      <c r="G2822" t="s">
        <v>17</v>
      </c>
      <c r="I2822" t="s">
        <v>1315</v>
      </c>
      <c r="J2822" t="s">
        <v>6612</v>
      </c>
    </row>
    <row r="2823" spans="1:10">
      <c r="A2823" t="s">
        <v>6613</v>
      </c>
      <c r="B2823" s="16">
        <v>45251</v>
      </c>
      <c r="C2823">
        <v>189447.9</v>
      </c>
      <c r="D2823" t="s">
        <v>838</v>
      </c>
      <c r="E2823" t="s">
        <v>857</v>
      </c>
      <c r="F2823" t="s">
        <v>7</v>
      </c>
      <c r="G2823" t="s">
        <v>21</v>
      </c>
      <c r="H2823" t="s">
        <v>46</v>
      </c>
      <c r="J2823" t="s">
        <v>6614</v>
      </c>
    </row>
    <row r="2824" spans="1:10">
      <c r="A2824" t="s">
        <v>6615</v>
      </c>
      <c r="B2824" s="16">
        <v>44722</v>
      </c>
      <c r="C2824">
        <v>-19658.52</v>
      </c>
      <c r="D2824" t="s">
        <v>829</v>
      </c>
      <c r="E2824" t="s">
        <v>834</v>
      </c>
      <c r="F2824" t="s">
        <v>5</v>
      </c>
      <c r="G2824" t="s">
        <v>31</v>
      </c>
      <c r="I2824" t="s">
        <v>906</v>
      </c>
      <c r="J2824" t="s">
        <v>6616</v>
      </c>
    </row>
    <row r="2825" spans="1:10">
      <c r="A2825" t="s">
        <v>6617</v>
      </c>
      <c r="B2825" s="16">
        <v>45139</v>
      </c>
      <c r="C2825">
        <v>-9728.85</v>
      </c>
      <c r="D2825" t="s">
        <v>829</v>
      </c>
      <c r="E2825" t="s">
        <v>845</v>
      </c>
      <c r="F2825" t="s">
        <v>6</v>
      </c>
      <c r="G2825" t="s">
        <v>28</v>
      </c>
      <c r="I2825" t="s">
        <v>891</v>
      </c>
      <c r="J2825" t="s">
        <v>6618</v>
      </c>
    </row>
    <row r="2826" spans="1:10">
      <c r="A2826" t="s">
        <v>6619</v>
      </c>
      <c r="B2826" s="16">
        <v>45147</v>
      </c>
      <c r="C2826">
        <v>-21701.71</v>
      </c>
      <c r="D2826" t="s">
        <v>829</v>
      </c>
      <c r="E2826" t="s">
        <v>853</v>
      </c>
      <c r="F2826" t="s">
        <v>6</v>
      </c>
      <c r="G2826" t="s">
        <v>17</v>
      </c>
      <c r="I2826" t="s">
        <v>1016</v>
      </c>
      <c r="J2826" t="s">
        <v>6620</v>
      </c>
    </row>
    <row r="2827" spans="1:10">
      <c r="A2827" t="s">
        <v>6621</v>
      </c>
      <c r="B2827" s="16">
        <v>44796</v>
      </c>
      <c r="C2827">
        <v>-2000</v>
      </c>
      <c r="D2827" t="s">
        <v>829</v>
      </c>
      <c r="E2827" t="s">
        <v>845</v>
      </c>
      <c r="F2827" t="s">
        <v>5</v>
      </c>
      <c r="G2827" t="s">
        <v>28</v>
      </c>
      <c r="I2827" t="s">
        <v>1084</v>
      </c>
      <c r="J2827" t="s">
        <v>6622</v>
      </c>
    </row>
    <row r="2828" spans="1:10">
      <c r="A2828" t="s">
        <v>6623</v>
      </c>
      <c r="B2828" s="16">
        <v>45006</v>
      </c>
      <c r="C2828">
        <v>76942.05</v>
      </c>
      <c r="D2828" t="s">
        <v>838</v>
      </c>
      <c r="E2828" t="s">
        <v>839</v>
      </c>
      <c r="F2828" t="s">
        <v>6</v>
      </c>
      <c r="G2828" t="s">
        <v>28</v>
      </c>
      <c r="H2828" t="s">
        <v>726</v>
      </c>
      <c r="J2828" t="s">
        <v>6624</v>
      </c>
    </row>
    <row r="2829" spans="1:10">
      <c r="A2829" t="s">
        <v>6625</v>
      </c>
      <c r="B2829" s="16">
        <v>44928</v>
      </c>
      <c r="C2829">
        <v>178548.01</v>
      </c>
      <c r="D2829" t="s">
        <v>838</v>
      </c>
      <c r="E2829" t="s">
        <v>839</v>
      </c>
      <c r="F2829" t="s">
        <v>6</v>
      </c>
      <c r="G2829" t="s">
        <v>28</v>
      </c>
      <c r="H2829" t="s">
        <v>252</v>
      </c>
      <c r="J2829" t="s">
        <v>6626</v>
      </c>
    </row>
    <row r="2830" spans="1:10">
      <c r="A2830" t="s">
        <v>6627</v>
      </c>
      <c r="B2830" s="16">
        <v>45135</v>
      </c>
      <c r="C2830">
        <v>-46978.06</v>
      </c>
      <c r="D2830" t="s">
        <v>829</v>
      </c>
      <c r="E2830" t="s">
        <v>830</v>
      </c>
      <c r="F2830" t="s">
        <v>5</v>
      </c>
      <c r="G2830" t="s">
        <v>28</v>
      </c>
      <c r="I2830" t="s">
        <v>1315</v>
      </c>
      <c r="J2830" t="s">
        <v>6628</v>
      </c>
    </row>
    <row r="2831" spans="1:10">
      <c r="A2831" t="s">
        <v>6629</v>
      </c>
      <c r="B2831" s="16">
        <v>44881</v>
      </c>
      <c r="C2831">
        <v>18648.21</v>
      </c>
      <c r="D2831" t="s">
        <v>969</v>
      </c>
      <c r="E2831" t="s">
        <v>969</v>
      </c>
      <c r="F2831" t="s">
        <v>6</v>
      </c>
      <c r="G2831" t="s">
        <v>17</v>
      </c>
      <c r="J2831" t="s">
        <v>6630</v>
      </c>
    </row>
    <row r="2832" spans="1:10">
      <c r="A2832" t="s">
        <v>6631</v>
      </c>
      <c r="B2832" s="16">
        <v>45218</v>
      </c>
      <c r="C2832">
        <v>-58507.97</v>
      </c>
      <c r="D2832" t="s">
        <v>829</v>
      </c>
      <c r="E2832" t="s">
        <v>898</v>
      </c>
      <c r="F2832" t="s">
        <v>5</v>
      </c>
      <c r="G2832" t="s">
        <v>21</v>
      </c>
      <c r="I2832" t="s">
        <v>1165</v>
      </c>
      <c r="J2832" t="s">
        <v>6632</v>
      </c>
    </row>
    <row r="2833" spans="1:10">
      <c r="A2833" t="s">
        <v>6633</v>
      </c>
      <c r="B2833" s="16">
        <v>45277</v>
      </c>
      <c r="C2833">
        <v>185070.42</v>
      </c>
      <c r="D2833" t="s">
        <v>838</v>
      </c>
      <c r="E2833" t="s">
        <v>857</v>
      </c>
      <c r="F2833" t="s">
        <v>5</v>
      </c>
      <c r="G2833" t="s">
        <v>17</v>
      </c>
      <c r="H2833" t="s">
        <v>278</v>
      </c>
      <c r="J2833" t="s">
        <v>6634</v>
      </c>
    </row>
    <row r="2834" spans="1:10">
      <c r="A2834" t="s">
        <v>6635</v>
      </c>
      <c r="B2834" s="16">
        <v>45119</v>
      </c>
      <c r="C2834">
        <v>156132.43</v>
      </c>
      <c r="D2834" t="s">
        <v>838</v>
      </c>
      <c r="E2834" t="s">
        <v>839</v>
      </c>
      <c r="F2834" t="s">
        <v>6</v>
      </c>
      <c r="G2834" t="s">
        <v>31</v>
      </c>
      <c r="H2834" t="s">
        <v>170</v>
      </c>
      <c r="J2834" t="s">
        <v>6636</v>
      </c>
    </row>
    <row r="2835" spans="1:10">
      <c r="A2835" t="s">
        <v>6637</v>
      </c>
      <c r="B2835" s="16">
        <v>44772</v>
      </c>
      <c r="C2835">
        <v>149334</v>
      </c>
      <c r="D2835" t="s">
        <v>838</v>
      </c>
      <c r="E2835" t="s">
        <v>857</v>
      </c>
      <c r="F2835" t="s">
        <v>6</v>
      </c>
      <c r="G2835" t="s">
        <v>28</v>
      </c>
      <c r="H2835" t="s">
        <v>80</v>
      </c>
      <c r="J2835" t="s">
        <v>6638</v>
      </c>
    </row>
    <row r="2836" spans="1:10">
      <c r="A2836" t="s">
        <v>6639</v>
      </c>
      <c r="B2836" s="16">
        <v>45244</v>
      </c>
      <c r="C2836">
        <v>-17445.15</v>
      </c>
      <c r="D2836" t="s">
        <v>829</v>
      </c>
      <c r="E2836" t="s">
        <v>870</v>
      </c>
      <c r="F2836" t="s">
        <v>6</v>
      </c>
      <c r="G2836" t="s">
        <v>17</v>
      </c>
      <c r="I2836" t="s">
        <v>1110</v>
      </c>
      <c r="J2836" t="s">
        <v>6640</v>
      </c>
    </row>
    <row r="2837" spans="1:10">
      <c r="A2837" t="s">
        <v>6641</v>
      </c>
      <c r="B2837" s="16">
        <v>44996</v>
      </c>
      <c r="C2837">
        <v>-36419.49</v>
      </c>
      <c r="D2837" t="s">
        <v>829</v>
      </c>
      <c r="E2837" t="s">
        <v>853</v>
      </c>
      <c r="F2837" t="s">
        <v>7</v>
      </c>
      <c r="G2837" t="s">
        <v>31</v>
      </c>
      <c r="I2837" t="s">
        <v>2389</v>
      </c>
      <c r="J2837" t="s">
        <v>6642</v>
      </c>
    </row>
    <row r="2838" spans="1:10">
      <c r="A2838" t="s">
        <v>6643</v>
      </c>
      <c r="B2838" s="16">
        <v>44814</v>
      </c>
      <c r="C2838">
        <v>-55373.83</v>
      </c>
      <c r="D2838" t="s">
        <v>829</v>
      </c>
      <c r="E2838" t="s">
        <v>898</v>
      </c>
      <c r="F2838" t="s">
        <v>5</v>
      </c>
      <c r="G2838" t="s">
        <v>17</v>
      </c>
      <c r="I2838" t="s">
        <v>1078</v>
      </c>
      <c r="J2838" t="s">
        <v>6644</v>
      </c>
    </row>
    <row r="2839" spans="1:10">
      <c r="A2839" t="s">
        <v>6645</v>
      </c>
      <c r="B2839" s="16">
        <v>44821</v>
      </c>
      <c r="C2839">
        <v>206355.27</v>
      </c>
      <c r="D2839" t="s">
        <v>838</v>
      </c>
      <c r="E2839" t="s">
        <v>857</v>
      </c>
      <c r="F2839" t="s">
        <v>7</v>
      </c>
      <c r="G2839" t="s">
        <v>17</v>
      </c>
      <c r="H2839" t="s">
        <v>624</v>
      </c>
      <c r="J2839" t="s">
        <v>6646</v>
      </c>
    </row>
    <row r="2840" spans="1:10">
      <c r="A2840" t="s">
        <v>6647</v>
      </c>
      <c r="B2840" s="16">
        <v>45204</v>
      </c>
      <c r="C2840">
        <v>145097.58</v>
      </c>
      <c r="D2840" t="s">
        <v>838</v>
      </c>
      <c r="E2840" t="s">
        <v>839</v>
      </c>
      <c r="F2840" t="s">
        <v>5</v>
      </c>
      <c r="G2840" t="s">
        <v>28</v>
      </c>
      <c r="H2840" t="s">
        <v>730</v>
      </c>
      <c r="J2840" t="s">
        <v>6648</v>
      </c>
    </row>
    <row r="2841" spans="1:10">
      <c r="A2841" t="s">
        <v>6649</v>
      </c>
      <c r="B2841" s="16">
        <v>44852</v>
      </c>
      <c r="C2841">
        <v>-5809.9</v>
      </c>
      <c r="D2841" t="s">
        <v>829</v>
      </c>
      <c r="E2841" t="s">
        <v>853</v>
      </c>
      <c r="F2841" t="s">
        <v>5</v>
      </c>
      <c r="G2841" t="s">
        <v>21</v>
      </c>
      <c r="I2841" t="s">
        <v>1483</v>
      </c>
      <c r="J2841" t="s">
        <v>6650</v>
      </c>
    </row>
    <row r="2842" spans="1:10">
      <c r="A2842" t="s">
        <v>6651</v>
      </c>
      <c r="B2842" s="16">
        <v>44904</v>
      </c>
      <c r="C2842">
        <v>227858.9</v>
      </c>
      <c r="D2842" t="s">
        <v>838</v>
      </c>
      <c r="E2842" t="s">
        <v>857</v>
      </c>
      <c r="F2842" t="s">
        <v>5</v>
      </c>
      <c r="G2842" t="s">
        <v>21</v>
      </c>
      <c r="H2842" t="s">
        <v>106</v>
      </c>
      <c r="J2842" t="s">
        <v>6652</v>
      </c>
    </row>
    <row r="2843" spans="1:10">
      <c r="A2843" t="s">
        <v>6653</v>
      </c>
      <c r="B2843" s="16">
        <v>44704</v>
      </c>
      <c r="C2843">
        <v>-21895.98</v>
      </c>
      <c r="D2843" t="s">
        <v>829</v>
      </c>
      <c r="E2843" t="s">
        <v>853</v>
      </c>
      <c r="F2843" t="s">
        <v>6</v>
      </c>
      <c r="G2843" t="s">
        <v>17</v>
      </c>
      <c r="I2843" t="s">
        <v>1410</v>
      </c>
      <c r="J2843" t="s">
        <v>6654</v>
      </c>
    </row>
    <row r="2844" spans="1:10">
      <c r="A2844" t="s">
        <v>6655</v>
      </c>
      <c r="B2844" s="16">
        <v>45191</v>
      </c>
      <c r="C2844">
        <v>-57688.99</v>
      </c>
      <c r="D2844" t="s">
        <v>829</v>
      </c>
      <c r="E2844" t="s">
        <v>834</v>
      </c>
      <c r="F2844" t="s">
        <v>5</v>
      </c>
      <c r="G2844" t="s">
        <v>31</v>
      </c>
      <c r="I2844" t="s">
        <v>854</v>
      </c>
      <c r="J2844" t="s">
        <v>6656</v>
      </c>
    </row>
    <row r="2845" spans="1:10">
      <c r="A2845" t="s">
        <v>6657</v>
      </c>
      <c r="B2845" s="16">
        <v>44670</v>
      </c>
      <c r="C2845">
        <v>163517.51</v>
      </c>
      <c r="D2845" t="s">
        <v>838</v>
      </c>
      <c r="E2845" t="s">
        <v>857</v>
      </c>
      <c r="F2845" t="s">
        <v>6</v>
      </c>
      <c r="G2845" t="s">
        <v>17</v>
      </c>
      <c r="H2845" t="s">
        <v>480</v>
      </c>
      <c r="J2845" t="s">
        <v>6658</v>
      </c>
    </row>
    <row r="2846" spans="1:10">
      <c r="A2846" t="s">
        <v>6659</v>
      </c>
      <c r="B2846" s="16">
        <v>45232</v>
      </c>
      <c r="C2846">
        <v>-29834.95</v>
      </c>
      <c r="D2846" t="s">
        <v>829</v>
      </c>
      <c r="E2846" t="s">
        <v>853</v>
      </c>
      <c r="F2846" t="s">
        <v>6</v>
      </c>
      <c r="G2846" t="s">
        <v>31</v>
      </c>
      <c r="I2846" t="s">
        <v>1426</v>
      </c>
      <c r="J2846" t="s">
        <v>6660</v>
      </c>
    </row>
    <row r="2847" spans="1:10">
      <c r="A2847" t="s">
        <v>6661</v>
      </c>
      <c r="B2847" s="16">
        <v>44642</v>
      </c>
      <c r="C2847">
        <v>169577.21</v>
      </c>
      <c r="D2847" t="s">
        <v>838</v>
      </c>
      <c r="E2847" t="s">
        <v>857</v>
      </c>
      <c r="F2847" t="s">
        <v>6</v>
      </c>
      <c r="G2847" t="s">
        <v>31</v>
      </c>
      <c r="H2847" t="s">
        <v>404</v>
      </c>
      <c r="J2847" t="s">
        <v>6662</v>
      </c>
    </row>
    <row r="2848" spans="1:10">
      <c r="A2848" t="s">
        <v>6663</v>
      </c>
      <c r="B2848" s="16">
        <v>45216</v>
      </c>
      <c r="C2848">
        <v>162437.97</v>
      </c>
      <c r="D2848" t="s">
        <v>838</v>
      </c>
      <c r="E2848" t="s">
        <v>839</v>
      </c>
      <c r="F2848" t="s">
        <v>5</v>
      </c>
      <c r="G2848" t="s">
        <v>21</v>
      </c>
      <c r="H2848" t="s">
        <v>424</v>
      </c>
      <c r="J2848" t="s">
        <v>6664</v>
      </c>
    </row>
    <row r="2849" spans="1:10">
      <c r="A2849" t="s">
        <v>6665</v>
      </c>
      <c r="B2849" s="16">
        <v>44833</v>
      </c>
      <c r="C2849">
        <v>-43213.17</v>
      </c>
      <c r="D2849" t="s">
        <v>829</v>
      </c>
      <c r="E2849" t="s">
        <v>845</v>
      </c>
      <c r="F2849" t="s">
        <v>7</v>
      </c>
      <c r="G2849" t="s">
        <v>28</v>
      </c>
      <c r="I2849" t="s">
        <v>1492</v>
      </c>
      <c r="J2849" t="s">
        <v>6666</v>
      </c>
    </row>
    <row r="2850" spans="1:10">
      <c r="A2850" t="s">
        <v>6667</v>
      </c>
      <c r="B2850" s="16">
        <v>45067</v>
      </c>
      <c r="C2850">
        <v>159607.84</v>
      </c>
      <c r="D2850" t="s">
        <v>838</v>
      </c>
      <c r="E2850" t="s">
        <v>857</v>
      </c>
      <c r="F2850" t="s">
        <v>7</v>
      </c>
      <c r="G2850" t="s">
        <v>21</v>
      </c>
      <c r="H2850" t="s">
        <v>402</v>
      </c>
      <c r="J2850" t="s">
        <v>6668</v>
      </c>
    </row>
    <row r="2851" spans="1:10">
      <c r="A2851" t="s">
        <v>6669</v>
      </c>
      <c r="B2851" s="16">
        <v>44745</v>
      </c>
      <c r="C2851">
        <v>155568.82</v>
      </c>
      <c r="D2851" t="s">
        <v>838</v>
      </c>
      <c r="E2851" t="s">
        <v>857</v>
      </c>
      <c r="F2851" t="s">
        <v>5</v>
      </c>
      <c r="G2851" t="s">
        <v>21</v>
      </c>
      <c r="H2851" t="s">
        <v>40</v>
      </c>
      <c r="J2851" t="s">
        <v>6670</v>
      </c>
    </row>
    <row r="2852" spans="1:10">
      <c r="A2852" t="s">
        <v>6671</v>
      </c>
      <c r="B2852" s="16">
        <v>44776</v>
      </c>
      <c r="C2852">
        <v>182608.01</v>
      </c>
      <c r="D2852" t="s">
        <v>838</v>
      </c>
      <c r="E2852" t="s">
        <v>857</v>
      </c>
      <c r="F2852" t="s">
        <v>6</v>
      </c>
      <c r="G2852" t="s">
        <v>28</v>
      </c>
      <c r="H2852" t="s">
        <v>126</v>
      </c>
      <c r="J2852" t="s">
        <v>6672</v>
      </c>
    </row>
    <row r="2853" spans="1:10">
      <c r="A2853" t="s">
        <v>6673</v>
      </c>
      <c r="B2853" s="16">
        <v>45062</v>
      </c>
      <c r="C2853">
        <v>106788.9</v>
      </c>
      <c r="D2853" t="s">
        <v>838</v>
      </c>
      <c r="E2853" t="s">
        <v>842</v>
      </c>
      <c r="F2853" t="s">
        <v>6</v>
      </c>
      <c r="G2853" t="s">
        <v>28</v>
      </c>
      <c r="H2853" t="s">
        <v>322</v>
      </c>
      <c r="J2853" t="s">
        <v>6674</v>
      </c>
    </row>
    <row r="2854" spans="1:10">
      <c r="A2854" t="s">
        <v>6675</v>
      </c>
      <c r="B2854" s="16">
        <v>44660</v>
      </c>
      <c r="C2854">
        <v>-18158.19</v>
      </c>
      <c r="D2854" t="s">
        <v>829</v>
      </c>
      <c r="E2854" t="s">
        <v>834</v>
      </c>
      <c r="F2854" t="s">
        <v>5</v>
      </c>
      <c r="G2854" t="s">
        <v>21</v>
      </c>
      <c r="I2854" t="s">
        <v>1969</v>
      </c>
      <c r="J2854" t="s">
        <v>6676</v>
      </c>
    </row>
    <row r="2855" spans="1:10">
      <c r="A2855" t="s">
        <v>6677</v>
      </c>
      <c r="B2855" s="16">
        <v>44873</v>
      </c>
      <c r="C2855">
        <v>124528.82</v>
      </c>
      <c r="D2855" t="s">
        <v>838</v>
      </c>
      <c r="E2855" t="s">
        <v>839</v>
      </c>
      <c r="F2855" t="s">
        <v>6</v>
      </c>
      <c r="G2855" t="s">
        <v>17</v>
      </c>
      <c r="H2855" t="s">
        <v>346</v>
      </c>
      <c r="J2855" t="s">
        <v>6678</v>
      </c>
    </row>
    <row r="2856" spans="1:10">
      <c r="A2856" t="s">
        <v>6679</v>
      </c>
      <c r="B2856" s="16">
        <v>45177</v>
      </c>
      <c r="C2856">
        <v>-24831.39</v>
      </c>
      <c r="D2856" t="s">
        <v>829</v>
      </c>
      <c r="E2856" t="s">
        <v>834</v>
      </c>
      <c r="F2856" t="s">
        <v>6</v>
      </c>
      <c r="G2856" t="s">
        <v>28</v>
      </c>
      <c r="I2856" t="s">
        <v>1466</v>
      </c>
      <c r="J2856" t="s">
        <v>6680</v>
      </c>
    </row>
    <row r="2857" spans="1:10">
      <c r="A2857" t="s">
        <v>6681</v>
      </c>
      <c r="B2857" s="16">
        <v>45246</v>
      </c>
      <c r="C2857">
        <v>-42495.88</v>
      </c>
      <c r="D2857" t="s">
        <v>829</v>
      </c>
      <c r="E2857" t="s">
        <v>870</v>
      </c>
      <c r="F2857" t="s">
        <v>5</v>
      </c>
      <c r="G2857" t="s">
        <v>21</v>
      </c>
      <c r="I2857" t="s">
        <v>835</v>
      </c>
      <c r="J2857" t="s">
        <v>6682</v>
      </c>
    </row>
    <row r="2858" spans="1:10">
      <c r="A2858" t="s">
        <v>6683</v>
      </c>
      <c r="B2858" s="16">
        <v>44814</v>
      </c>
      <c r="C2858">
        <v>244095.64</v>
      </c>
      <c r="D2858" t="s">
        <v>838</v>
      </c>
      <c r="E2858" t="s">
        <v>839</v>
      </c>
      <c r="F2858" t="s">
        <v>6</v>
      </c>
      <c r="G2858" t="s">
        <v>21</v>
      </c>
      <c r="H2858" t="s">
        <v>544</v>
      </c>
      <c r="J2858" t="s">
        <v>6684</v>
      </c>
    </row>
    <row r="2859" spans="1:10">
      <c r="A2859" t="s">
        <v>6685</v>
      </c>
      <c r="B2859" s="16">
        <v>44778</v>
      </c>
      <c r="C2859">
        <v>-21752.36</v>
      </c>
      <c r="D2859" t="s">
        <v>829</v>
      </c>
      <c r="E2859" t="s">
        <v>898</v>
      </c>
      <c r="F2859" t="s">
        <v>5</v>
      </c>
      <c r="G2859" t="s">
        <v>31</v>
      </c>
      <c r="I2859" t="s">
        <v>1091</v>
      </c>
      <c r="J2859" t="s">
        <v>6686</v>
      </c>
    </row>
    <row r="2860" spans="1:10">
      <c r="A2860" t="s">
        <v>6687</v>
      </c>
      <c r="B2860" s="16">
        <v>44893</v>
      </c>
      <c r="C2860">
        <v>152715.07</v>
      </c>
      <c r="D2860" t="s">
        <v>838</v>
      </c>
      <c r="E2860" t="s">
        <v>839</v>
      </c>
      <c r="F2860" t="s">
        <v>7</v>
      </c>
      <c r="G2860" t="s">
        <v>17</v>
      </c>
      <c r="H2860" t="s">
        <v>576</v>
      </c>
      <c r="J2860" t="s">
        <v>6688</v>
      </c>
    </row>
    <row r="2861" spans="1:10">
      <c r="A2861" t="s">
        <v>6689</v>
      </c>
      <c r="B2861" s="16">
        <v>45115</v>
      </c>
      <c r="C2861">
        <v>-25130.01</v>
      </c>
      <c r="D2861" t="s">
        <v>829</v>
      </c>
      <c r="E2861" t="s">
        <v>830</v>
      </c>
      <c r="F2861" t="s">
        <v>6</v>
      </c>
      <c r="G2861" t="s">
        <v>17</v>
      </c>
      <c r="I2861" t="s">
        <v>958</v>
      </c>
      <c r="J2861" t="s">
        <v>6690</v>
      </c>
    </row>
    <row r="2862" spans="1:10">
      <c r="A2862" t="s">
        <v>6691</v>
      </c>
      <c r="B2862" s="16">
        <v>44791</v>
      </c>
      <c r="C2862">
        <v>97441.03</v>
      </c>
      <c r="D2862" t="s">
        <v>838</v>
      </c>
      <c r="E2862" t="s">
        <v>857</v>
      </c>
      <c r="F2862" t="s">
        <v>5</v>
      </c>
      <c r="G2862" t="s">
        <v>31</v>
      </c>
      <c r="H2862" t="s">
        <v>434</v>
      </c>
      <c r="J2862" t="s">
        <v>6692</v>
      </c>
    </row>
    <row r="2863" spans="1:10">
      <c r="A2863" t="s">
        <v>6693</v>
      </c>
      <c r="B2863" s="16">
        <v>44937</v>
      </c>
      <c r="C2863">
        <v>102205.2</v>
      </c>
      <c r="D2863" t="s">
        <v>838</v>
      </c>
      <c r="E2863" t="s">
        <v>839</v>
      </c>
      <c r="F2863" t="s">
        <v>6</v>
      </c>
      <c r="G2863" t="s">
        <v>28</v>
      </c>
      <c r="H2863" t="s">
        <v>58</v>
      </c>
      <c r="J2863" t="s">
        <v>6694</v>
      </c>
    </row>
    <row r="2864" spans="1:10">
      <c r="A2864" t="s">
        <v>6695</v>
      </c>
      <c r="B2864" s="16">
        <v>44746</v>
      </c>
      <c r="C2864">
        <v>18025.65</v>
      </c>
      <c r="D2864" t="s">
        <v>865</v>
      </c>
      <c r="E2864" t="s">
        <v>865</v>
      </c>
      <c r="F2864" t="s">
        <v>7</v>
      </c>
      <c r="G2864" t="s">
        <v>21</v>
      </c>
      <c r="J2864" t="s">
        <v>6696</v>
      </c>
    </row>
    <row r="2865" spans="1:10">
      <c r="A2865" t="s">
        <v>6697</v>
      </c>
      <c r="B2865" s="16">
        <v>44832</v>
      </c>
      <c r="C2865">
        <v>182260.12</v>
      </c>
      <c r="D2865" t="s">
        <v>838</v>
      </c>
      <c r="E2865" t="s">
        <v>839</v>
      </c>
      <c r="F2865" t="s">
        <v>6</v>
      </c>
      <c r="G2865" t="s">
        <v>21</v>
      </c>
      <c r="H2865" t="s">
        <v>130</v>
      </c>
      <c r="J2865" t="s">
        <v>6698</v>
      </c>
    </row>
    <row r="2866" spans="1:10">
      <c r="A2866" t="s">
        <v>6699</v>
      </c>
      <c r="B2866" s="16">
        <v>45053</v>
      </c>
      <c r="C2866">
        <v>-29814.49</v>
      </c>
      <c r="D2866" t="s">
        <v>829</v>
      </c>
      <c r="E2866" t="s">
        <v>898</v>
      </c>
      <c r="F2866" t="s">
        <v>7</v>
      </c>
      <c r="G2866" t="s">
        <v>28</v>
      </c>
      <c r="I2866" t="s">
        <v>1503</v>
      </c>
      <c r="J2866" t="s">
        <v>6700</v>
      </c>
    </row>
    <row r="2867" spans="1:10">
      <c r="A2867" t="s">
        <v>6701</v>
      </c>
      <c r="B2867" s="16">
        <v>45242</v>
      </c>
      <c r="C2867">
        <v>-51449.88</v>
      </c>
      <c r="D2867" t="s">
        <v>829</v>
      </c>
      <c r="E2867" t="s">
        <v>853</v>
      </c>
      <c r="F2867" t="s">
        <v>6</v>
      </c>
      <c r="G2867" t="s">
        <v>21</v>
      </c>
      <c r="I2867" t="s">
        <v>1115</v>
      </c>
      <c r="J2867" t="s">
        <v>6702</v>
      </c>
    </row>
    <row r="2868" spans="1:10">
      <c r="A2868" t="s">
        <v>6703</v>
      </c>
      <c r="B2868" s="16">
        <v>44692</v>
      </c>
      <c r="C2868">
        <v>161006.2</v>
      </c>
      <c r="D2868" t="s">
        <v>838</v>
      </c>
      <c r="E2868" t="s">
        <v>857</v>
      </c>
      <c r="F2868" t="s">
        <v>5</v>
      </c>
      <c r="G2868" t="s">
        <v>31</v>
      </c>
      <c r="H2868" t="s">
        <v>22</v>
      </c>
      <c r="J2868" t="s">
        <v>6704</v>
      </c>
    </row>
    <row r="2869" spans="1:10">
      <c r="A2869" t="s">
        <v>6705</v>
      </c>
      <c r="B2869" s="16">
        <v>45275</v>
      </c>
      <c r="C2869">
        <v>-65815.04</v>
      </c>
      <c r="D2869" t="s">
        <v>829</v>
      </c>
      <c r="E2869" t="s">
        <v>853</v>
      </c>
      <c r="F2869" t="s">
        <v>7</v>
      </c>
      <c r="G2869" t="s">
        <v>21</v>
      </c>
      <c r="I2869" t="s">
        <v>1075</v>
      </c>
      <c r="J2869" t="s">
        <v>6706</v>
      </c>
    </row>
    <row r="2870" spans="1:10">
      <c r="A2870" t="s">
        <v>6707</v>
      </c>
      <c r="B2870" s="16">
        <v>45274</v>
      </c>
      <c r="C2870">
        <v>132373.21</v>
      </c>
      <c r="D2870" t="s">
        <v>838</v>
      </c>
      <c r="E2870" t="s">
        <v>857</v>
      </c>
      <c r="F2870" t="s">
        <v>7</v>
      </c>
      <c r="G2870" t="s">
        <v>21</v>
      </c>
      <c r="H2870" t="s">
        <v>542</v>
      </c>
      <c r="J2870" t="s">
        <v>6708</v>
      </c>
    </row>
    <row r="2871" spans="1:10">
      <c r="A2871" t="s">
        <v>6709</v>
      </c>
      <c r="B2871" s="16">
        <v>45041</v>
      </c>
      <c r="C2871">
        <v>-35413.22</v>
      </c>
      <c r="D2871" t="s">
        <v>829</v>
      </c>
      <c r="E2871" t="s">
        <v>845</v>
      </c>
      <c r="F2871" t="s">
        <v>6</v>
      </c>
      <c r="G2871" t="s">
        <v>31</v>
      </c>
      <c r="I2871" t="s">
        <v>937</v>
      </c>
      <c r="J2871" t="s">
        <v>6710</v>
      </c>
    </row>
    <row r="2872" spans="1:10">
      <c r="A2872" t="s">
        <v>6711</v>
      </c>
      <c r="B2872" s="16">
        <v>45286</v>
      </c>
      <c r="C2872">
        <v>146147.8</v>
      </c>
      <c r="D2872" t="s">
        <v>838</v>
      </c>
      <c r="E2872" t="s">
        <v>839</v>
      </c>
      <c r="F2872" t="s">
        <v>5</v>
      </c>
      <c r="G2872" t="s">
        <v>21</v>
      </c>
      <c r="H2872" t="s">
        <v>440</v>
      </c>
      <c r="J2872" t="s">
        <v>6712</v>
      </c>
    </row>
    <row r="2873" spans="1:10">
      <c r="A2873" t="s">
        <v>6713</v>
      </c>
      <c r="B2873" s="16">
        <v>45096</v>
      </c>
      <c r="C2873">
        <v>-48670.94</v>
      </c>
      <c r="D2873" t="s">
        <v>829</v>
      </c>
      <c r="E2873" t="s">
        <v>834</v>
      </c>
      <c r="F2873" t="s">
        <v>5</v>
      </c>
      <c r="G2873" t="s">
        <v>17</v>
      </c>
      <c r="I2873" t="s">
        <v>1356</v>
      </c>
      <c r="J2873" t="s">
        <v>6714</v>
      </c>
    </row>
    <row r="2874" spans="1:10">
      <c r="A2874" t="s">
        <v>6715</v>
      </c>
      <c r="B2874" s="16">
        <v>45289</v>
      </c>
      <c r="C2874">
        <v>18695.92</v>
      </c>
      <c r="D2874" t="s">
        <v>865</v>
      </c>
      <c r="E2874" t="s">
        <v>865</v>
      </c>
      <c r="F2874" t="s">
        <v>6</v>
      </c>
      <c r="G2874" t="s">
        <v>21</v>
      </c>
      <c r="J2874" t="s">
        <v>6716</v>
      </c>
    </row>
    <row r="2875" spans="1:10">
      <c r="A2875" t="s">
        <v>6717</v>
      </c>
      <c r="B2875" s="16">
        <v>45047</v>
      </c>
      <c r="C2875">
        <v>110821.43</v>
      </c>
      <c r="D2875" t="s">
        <v>838</v>
      </c>
      <c r="E2875" t="s">
        <v>842</v>
      </c>
      <c r="F2875" t="s">
        <v>5</v>
      </c>
      <c r="G2875" t="s">
        <v>17</v>
      </c>
      <c r="H2875" t="s">
        <v>604</v>
      </c>
      <c r="J2875" t="s">
        <v>6718</v>
      </c>
    </row>
    <row r="2876" spans="1:10">
      <c r="A2876" t="s">
        <v>6719</v>
      </c>
      <c r="B2876" s="16">
        <v>45206</v>
      </c>
      <c r="C2876">
        <v>-47249.91</v>
      </c>
      <c r="D2876" t="s">
        <v>829</v>
      </c>
      <c r="E2876" t="s">
        <v>830</v>
      </c>
      <c r="F2876" t="s">
        <v>5</v>
      </c>
      <c r="G2876" t="s">
        <v>17</v>
      </c>
      <c r="I2876" t="s">
        <v>955</v>
      </c>
      <c r="J2876" t="s">
        <v>6720</v>
      </c>
    </row>
    <row r="2877" spans="1:10">
      <c r="A2877" t="s">
        <v>6721</v>
      </c>
      <c r="B2877" s="16">
        <v>45235</v>
      </c>
      <c r="C2877">
        <v>139441.44</v>
      </c>
      <c r="D2877" t="s">
        <v>838</v>
      </c>
      <c r="E2877" t="s">
        <v>839</v>
      </c>
      <c r="F2877" t="s">
        <v>5</v>
      </c>
      <c r="G2877" t="s">
        <v>31</v>
      </c>
      <c r="H2877" t="s">
        <v>674</v>
      </c>
      <c r="J2877" t="s">
        <v>6722</v>
      </c>
    </row>
    <row r="2878" spans="1:10">
      <c r="A2878" t="s">
        <v>6723</v>
      </c>
      <c r="B2878" s="16">
        <v>45146</v>
      </c>
      <c r="C2878">
        <v>-58693.08</v>
      </c>
      <c r="D2878" t="s">
        <v>829</v>
      </c>
      <c r="E2878" t="s">
        <v>845</v>
      </c>
      <c r="F2878" t="s">
        <v>7</v>
      </c>
      <c r="G2878" t="s">
        <v>17</v>
      </c>
      <c r="I2878" t="s">
        <v>1483</v>
      </c>
      <c r="J2878" t="s">
        <v>6724</v>
      </c>
    </row>
    <row r="2879" spans="1:10">
      <c r="A2879" t="s">
        <v>6725</v>
      </c>
      <c r="B2879" s="16">
        <v>44891</v>
      </c>
      <c r="C2879">
        <v>142401.09</v>
      </c>
      <c r="D2879" t="s">
        <v>838</v>
      </c>
      <c r="E2879" t="s">
        <v>857</v>
      </c>
      <c r="F2879" t="s">
        <v>5</v>
      </c>
      <c r="G2879" t="s">
        <v>17</v>
      </c>
      <c r="H2879" t="s">
        <v>742</v>
      </c>
      <c r="J2879" t="s">
        <v>6726</v>
      </c>
    </row>
    <row r="2880" spans="1:10">
      <c r="A2880" t="s">
        <v>6727</v>
      </c>
      <c r="B2880" s="16">
        <v>44786</v>
      </c>
      <c r="C2880">
        <v>177343.63</v>
      </c>
      <c r="D2880" t="s">
        <v>838</v>
      </c>
      <c r="E2880" t="s">
        <v>842</v>
      </c>
      <c r="F2880" t="s">
        <v>5</v>
      </c>
      <c r="G2880" t="s">
        <v>17</v>
      </c>
      <c r="H2880" t="s">
        <v>216</v>
      </c>
      <c r="J2880" t="s">
        <v>6728</v>
      </c>
    </row>
    <row r="2881" spans="1:10">
      <c r="A2881" t="s">
        <v>6729</v>
      </c>
      <c r="B2881" s="16">
        <v>44699</v>
      </c>
      <c r="C2881">
        <v>-65514.07</v>
      </c>
      <c r="D2881" t="s">
        <v>829</v>
      </c>
      <c r="E2881" t="s">
        <v>870</v>
      </c>
      <c r="F2881" t="s">
        <v>5</v>
      </c>
      <c r="G2881" t="s">
        <v>28</v>
      </c>
      <c r="I2881" t="s">
        <v>1078</v>
      </c>
      <c r="J2881" t="s">
        <v>6730</v>
      </c>
    </row>
    <row r="2882" spans="1:10">
      <c r="A2882" t="s">
        <v>6731</v>
      </c>
      <c r="B2882" s="16">
        <v>44802</v>
      </c>
      <c r="C2882">
        <v>-37171.15</v>
      </c>
      <c r="D2882" t="s">
        <v>829</v>
      </c>
      <c r="E2882" t="s">
        <v>834</v>
      </c>
      <c r="F2882" t="s">
        <v>6</v>
      </c>
      <c r="G2882" t="s">
        <v>17</v>
      </c>
      <c r="I2882" t="s">
        <v>835</v>
      </c>
      <c r="J2882" t="s">
        <v>6732</v>
      </c>
    </row>
    <row r="2883" spans="1:10">
      <c r="A2883" t="s">
        <v>6733</v>
      </c>
      <c r="B2883" s="16">
        <v>45264</v>
      </c>
      <c r="C2883">
        <v>172770.2</v>
      </c>
      <c r="D2883" t="s">
        <v>838</v>
      </c>
      <c r="E2883" t="s">
        <v>839</v>
      </c>
      <c r="F2883" t="s">
        <v>5</v>
      </c>
      <c r="G2883" t="s">
        <v>31</v>
      </c>
      <c r="H2883" t="s">
        <v>442</v>
      </c>
      <c r="J2883" t="s">
        <v>6734</v>
      </c>
    </row>
    <row r="2884" spans="1:10">
      <c r="A2884" t="s">
        <v>6735</v>
      </c>
      <c r="B2884" s="16">
        <v>44871</v>
      </c>
      <c r="C2884">
        <v>170874.57</v>
      </c>
      <c r="D2884" t="s">
        <v>838</v>
      </c>
      <c r="E2884" t="s">
        <v>839</v>
      </c>
      <c r="F2884" t="s">
        <v>6</v>
      </c>
      <c r="G2884" t="s">
        <v>17</v>
      </c>
      <c r="H2884" t="s">
        <v>132</v>
      </c>
      <c r="J2884" t="s">
        <v>6736</v>
      </c>
    </row>
    <row r="2885" spans="1:10">
      <c r="A2885" t="s">
        <v>6737</v>
      </c>
      <c r="B2885" s="16">
        <v>44899</v>
      </c>
      <c r="C2885">
        <v>104347.78</v>
      </c>
      <c r="D2885" t="s">
        <v>838</v>
      </c>
      <c r="E2885" t="s">
        <v>857</v>
      </c>
      <c r="F2885" t="s">
        <v>6</v>
      </c>
      <c r="G2885" t="s">
        <v>17</v>
      </c>
      <c r="H2885" t="s">
        <v>204</v>
      </c>
      <c r="J2885" t="s">
        <v>6738</v>
      </c>
    </row>
    <row r="2886" spans="1:10">
      <c r="A2886" t="s">
        <v>6739</v>
      </c>
      <c r="B2886" s="16">
        <v>44917</v>
      </c>
      <c r="C2886">
        <v>-51165.85</v>
      </c>
      <c r="D2886" t="s">
        <v>829</v>
      </c>
      <c r="E2886" t="s">
        <v>845</v>
      </c>
      <c r="F2886" t="s">
        <v>7</v>
      </c>
      <c r="G2886" t="s">
        <v>21</v>
      </c>
      <c r="I2886" t="s">
        <v>846</v>
      </c>
      <c r="J2886" t="s">
        <v>6740</v>
      </c>
    </row>
    <row r="2887" spans="1:10">
      <c r="A2887" t="s">
        <v>6741</v>
      </c>
      <c r="B2887" s="16">
        <v>44926</v>
      </c>
      <c r="C2887">
        <v>-31284.25</v>
      </c>
      <c r="D2887" t="s">
        <v>829</v>
      </c>
      <c r="E2887" t="s">
        <v>834</v>
      </c>
      <c r="F2887" t="s">
        <v>6</v>
      </c>
      <c r="G2887" t="s">
        <v>17</v>
      </c>
      <c r="I2887" t="s">
        <v>1356</v>
      </c>
      <c r="J2887" t="s">
        <v>6742</v>
      </c>
    </row>
    <row r="2888" spans="1:10">
      <c r="A2888" t="s">
        <v>6743</v>
      </c>
      <c r="B2888" s="16">
        <v>44664</v>
      </c>
      <c r="C2888">
        <v>109910.74</v>
      </c>
      <c r="D2888" t="s">
        <v>838</v>
      </c>
      <c r="E2888" t="s">
        <v>839</v>
      </c>
      <c r="F2888" t="s">
        <v>6</v>
      </c>
      <c r="G2888" t="s">
        <v>21</v>
      </c>
      <c r="H2888" t="s">
        <v>434</v>
      </c>
      <c r="J2888" t="s">
        <v>6744</v>
      </c>
    </row>
    <row r="2889" spans="1:10">
      <c r="A2889" t="s">
        <v>6745</v>
      </c>
      <c r="B2889" s="16">
        <v>44960</v>
      </c>
      <c r="C2889">
        <v>-52641.87</v>
      </c>
      <c r="D2889" t="s">
        <v>829</v>
      </c>
      <c r="E2889" t="s">
        <v>898</v>
      </c>
      <c r="F2889" t="s">
        <v>5</v>
      </c>
      <c r="G2889" t="s">
        <v>31</v>
      </c>
      <c r="I2889" t="s">
        <v>1951</v>
      </c>
      <c r="J2889" t="s">
        <v>6746</v>
      </c>
    </row>
    <row r="2890" spans="1:10">
      <c r="A2890" t="s">
        <v>6747</v>
      </c>
      <c r="B2890" s="16">
        <v>44897</v>
      </c>
      <c r="C2890">
        <v>198195.56</v>
      </c>
      <c r="D2890" t="s">
        <v>838</v>
      </c>
      <c r="E2890" t="s">
        <v>842</v>
      </c>
      <c r="F2890" t="s">
        <v>5</v>
      </c>
      <c r="G2890" t="s">
        <v>28</v>
      </c>
      <c r="H2890" t="s">
        <v>432</v>
      </c>
      <c r="J2890" t="s">
        <v>6748</v>
      </c>
    </row>
    <row r="2891" spans="1:10">
      <c r="A2891" t="s">
        <v>6749</v>
      </c>
      <c r="B2891" s="16">
        <v>45116</v>
      </c>
      <c r="C2891">
        <v>134410.76</v>
      </c>
      <c r="D2891" t="s">
        <v>838</v>
      </c>
      <c r="E2891" t="s">
        <v>839</v>
      </c>
      <c r="F2891" t="s">
        <v>7</v>
      </c>
      <c r="G2891" t="s">
        <v>17</v>
      </c>
      <c r="H2891" t="s">
        <v>24</v>
      </c>
      <c r="J2891" t="s">
        <v>6750</v>
      </c>
    </row>
    <row r="2892" spans="1:10">
      <c r="A2892" t="s">
        <v>6751</v>
      </c>
      <c r="B2892" s="16">
        <v>44899</v>
      </c>
      <c r="C2892">
        <v>99944.99</v>
      </c>
      <c r="D2892" t="s">
        <v>838</v>
      </c>
      <c r="E2892" t="s">
        <v>839</v>
      </c>
      <c r="F2892" t="s">
        <v>5</v>
      </c>
      <c r="G2892" t="s">
        <v>31</v>
      </c>
      <c r="H2892" t="s">
        <v>592</v>
      </c>
      <c r="J2892" t="s">
        <v>6752</v>
      </c>
    </row>
    <row r="2893" spans="1:10">
      <c r="A2893" t="s">
        <v>6753</v>
      </c>
      <c r="B2893" s="16">
        <v>44791</v>
      </c>
      <c r="C2893">
        <v>-16848.81</v>
      </c>
      <c r="D2893" t="s">
        <v>829</v>
      </c>
      <c r="E2893" t="s">
        <v>898</v>
      </c>
      <c r="F2893" t="s">
        <v>6</v>
      </c>
      <c r="G2893" t="s">
        <v>28</v>
      </c>
      <c r="I2893" t="s">
        <v>3500</v>
      </c>
      <c r="J2893" t="s">
        <v>6754</v>
      </c>
    </row>
    <row r="2894" spans="1:10">
      <c r="A2894" t="s">
        <v>6755</v>
      </c>
      <c r="B2894" s="16">
        <v>45044</v>
      </c>
      <c r="C2894">
        <v>146188.35</v>
      </c>
      <c r="D2894" t="s">
        <v>838</v>
      </c>
      <c r="E2894" t="s">
        <v>842</v>
      </c>
      <c r="F2894" t="s">
        <v>6</v>
      </c>
      <c r="G2894" t="s">
        <v>31</v>
      </c>
      <c r="H2894" t="s">
        <v>526</v>
      </c>
      <c r="J2894" t="s">
        <v>6756</v>
      </c>
    </row>
    <row r="2895" spans="1:10">
      <c r="A2895" t="s">
        <v>6757</v>
      </c>
      <c r="B2895" s="16">
        <v>44583</v>
      </c>
      <c r="C2895">
        <v>166835.72</v>
      </c>
      <c r="D2895" t="s">
        <v>838</v>
      </c>
      <c r="E2895" t="s">
        <v>839</v>
      </c>
      <c r="F2895" t="s">
        <v>5</v>
      </c>
      <c r="G2895" t="s">
        <v>17</v>
      </c>
      <c r="H2895" t="s">
        <v>282</v>
      </c>
      <c r="J2895" t="s">
        <v>6758</v>
      </c>
    </row>
    <row r="2896" spans="1:10">
      <c r="A2896" t="s">
        <v>6759</v>
      </c>
      <c r="B2896" s="16">
        <v>44738</v>
      </c>
      <c r="C2896">
        <v>-18101.09</v>
      </c>
      <c r="D2896" t="s">
        <v>829</v>
      </c>
      <c r="E2896" t="s">
        <v>834</v>
      </c>
      <c r="F2896" t="s">
        <v>6</v>
      </c>
      <c r="G2896" t="s">
        <v>28</v>
      </c>
      <c r="I2896" t="s">
        <v>1938</v>
      </c>
      <c r="J2896" t="s">
        <v>6760</v>
      </c>
    </row>
    <row r="2897" spans="1:10">
      <c r="A2897" t="s">
        <v>6761</v>
      </c>
      <c r="B2897" s="16">
        <v>45131</v>
      </c>
      <c r="C2897">
        <v>157187.98</v>
      </c>
      <c r="D2897" t="s">
        <v>838</v>
      </c>
      <c r="E2897" t="s">
        <v>842</v>
      </c>
      <c r="F2897" t="s">
        <v>7</v>
      </c>
      <c r="G2897" t="s">
        <v>28</v>
      </c>
      <c r="H2897" t="s">
        <v>332</v>
      </c>
      <c r="J2897" t="s">
        <v>6762</v>
      </c>
    </row>
    <row r="2898" spans="1:10">
      <c r="A2898" t="s">
        <v>6763</v>
      </c>
      <c r="B2898" s="16">
        <v>44741</v>
      </c>
      <c r="C2898">
        <v>-37892.77</v>
      </c>
      <c r="D2898" t="s">
        <v>829</v>
      </c>
      <c r="E2898" t="s">
        <v>845</v>
      </c>
      <c r="F2898" t="s">
        <v>6</v>
      </c>
      <c r="G2898" t="s">
        <v>31</v>
      </c>
      <c r="I2898" t="s">
        <v>1091</v>
      </c>
      <c r="J2898" t="s">
        <v>6764</v>
      </c>
    </row>
    <row r="2899" spans="1:10">
      <c r="A2899" t="s">
        <v>6765</v>
      </c>
      <c r="B2899" s="16">
        <v>44790</v>
      </c>
      <c r="C2899">
        <v>112035.32</v>
      </c>
      <c r="D2899" t="s">
        <v>838</v>
      </c>
      <c r="E2899" t="s">
        <v>842</v>
      </c>
      <c r="F2899" t="s">
        <v>7</v>
      </c>
      <c r="G2899" t="s">
        <v>31</v>
      </c>
      <c r="H2899" t="s">
        <v>440</v>
      </c>
      <c r="J2899" t="s">
        <v>6766</v>
      </c>
    </row>
    <row r="2900" spans="1:10">
      <c r="A2900" t="s">
        <v>6767</v>
      </c>
      <c r="B2900" s="16">
        <v>45169</v>
      </c>
      <c r="C2900">
        <v>241969.33</v>
      </c>
      <c r="D2900" t="s">
        <v>838</v>
      </c>
      <c r="E2900" t="s">
        <v>857</v>
      </c>
      <c r="F2900" t="s">
        <v>5</v>
      </c>
      <c r="G2900" t="s">
        <v>28</v>
      </c>
      <c r="H2900" t="s">
        <v>752</v>
      </c>
      <c r="J2900" t="s">
        <v>6768</v>
      </c>
    </row>
    <row r="2901" spans="1:10">
      <c r="A2901" t="s">
        <v>6769</v>
      </c>
      <c r="B2901" s="16">
        <v>45097</v>
      </c>
      <c r="C2901">
        <v>222652.41</v>
      </c>
      <c r="D2901" t="s">
        <v>838</v>
      </c>
      <c r="E2901" t="s">
        <v>839</v>
      </c>
      <c r="F2901" t="s">
        <v>7</v>
      </c>
      <c r="G2901" t="s">
        <v>21</v>
      </c>
      <c r="H2901" t="s">
        <v>644</v>
      </c>
      <c r="J2901" t="s">
        <v>6770</v>
      </c>
    </row>
    <row r="2902" spans="1:10">
      <c r="A2902" t="s">
        <v>6771</v>
      </c>
      <c r="B2902" s="16">
        <v>45159</v>
      </c>
      <c r="C2902">
        <v>149566.49</v>
      </c>
      <c r="D2902" t="s">
        <v>838</v>
      </c>
      <c r="E2902" t="s">
        <v>839</v>
      </c>
      <c r="F2902" t="s">
        <v>7</v>
      </c>
      <c r="G2902" t="s">
        <v>31</v>
      </c>
      <c r="H2902" t="s">
        <v>708</v>
      </c>
      <c r="J2902" t="s">
        <v>6772</v>
      </c>
    </row>
    <row r="2903" spans="1:10">
      <c r="A2903" t="s">
        <v>6773</v>
      </c>
      <c r="B2903" s="16">
        <v>45195</v>
      </c>
      <c r="C2903">
        <v>-40236.29</v>
      </c>
      <c r="D2903" t="s">
        <v>829</v>
      </c>
      <c r="E2903" t="s">
        <v>830</v>
      </c>
      <c r="F2903" t="s">
        <v>7</v>
      </c>
      <c r="G2903" t="s">
        <v>31</v>
      </c>
      <c r="I2903" t="s">
        <v>966</v>
      </c>
      <c r="J2903" t="s">
        <v>6774</v>
      </c>
    </row>
    <row r="2904" spans="1:10">
      <c r="A2904" t="s">
        <v>6775</v>
      </c>
      <c r="B2904" s="16">
        <v>45158</v>
      </c>
      <c r="C2904">
        <v>44688.26</v>
      </c>
      <c r="D2904" t="s">
        <v>838</v>
      </c>
      <c r="E2904" t="s">
        <v>842</v>
      </c>
      <c r="F2904" t="s">
        <v>6</v>
      </c>
      <c r="G2904" t="s">
        <v>21</v>
      </c>
      <c r="H2904" t="s">
        <v>264</v>
      </c>
      <c r="J2904" t="s">
        <v>6776</v>
      </c>
    </row>
    <row r="2905" spans="1:10">
      <c r="A2905" t="s">
        <v>6777</v>
      </c>
      <c r="B2905" s="16">
        <v>45244</v>
      </c>
      <c r="C2905">
        <v>117753.35</v>
      </c>
      <c r="D2905" t="s">
        <v>838</v>
      </c>
      <c r="E2905" t="s">
        <v>839</v>
      </c>
      <c r="F2905" t="s">
        <v>7</v>
      </c>
      <c r="G2905" t="s">
        <v>28</v>
      </c>
      <c r="H2905" t="s">
        <v>228</v>
      </c>
      <c r="J2905" t="s">
        <v>6778</v>
      </c>
    </row>
    <row r="2906" spans="1:10">
      <c r="A2906" t="s">
        <v>6779</v>
      </c>
      <c r="B2906" s="16">
        <v>45225</v>
      </c>
      <c r="C2906">
        <v>127207.21</v>
      </c>
      <c r="D2906" t="s">
        <v>838</v>
      </c>
      <c r="E2906" t="s">
        <v>839</v>
      </c>
      <c r="F2906" t="s">
        <v>7</v>
      </c>
      <c r="G2906" t="s">
        <v>31</v>
      </c>
      <c r="H2906" t="s">
        <v>220</v>
      </c>
      <c r="J2906" t="s">
        <v>6780</v>
      </c>
    </row>
    <row r="2907" spans="1:10">
      <c r="A2907" t="s">
        <v>6781</v>
      </c>
      <c r="B2907" s="16">
        <v>44872</v>
      </c>
      <c r="C2907">
        <v>51202.55</v>
      </c>
      <c r="D2907" t="s">
        <v>838</v>
      </c>
      <c r="E2907" t="s">
        <v>842</v>
      </c>
      <c r="F2907" t="s">
        <v>7</v>
      </c>
      <c r="G2907" t="s">
        <v>31</v>
      </c>
      <c r="H2907" t="s">
        <v>640</v>
      </c>
      <c r="J2907" t="s">
        <v>6782</v>
      </c>
    </row>
    <row r="2908" spans="1:10">
      <c r="A2908" t="s">
        <v>6783</v>
      </c>
      <c r="B2908" s="16">
        <v>44976</v>
      </c>
      <c r="C2908">
        <v>122716.48</v>
      </c>
      <c r="D2908" t="s">
        <v>838</v>
      </c>
      <c r="E2908" t="s">
        <v>842</v>
      </c>
      <c r="F2908" t="s">
        <v>7</v>
      </c>
      <c r="G2908" t="s">
        <v>31</v>
      </c>
      <c r="H2908" t="s">
        <v>38</v>
      </c>
      <c r="J2908" t="s">
        <v>6784</v>
      </c>
    </row>
    <row r="2909" spans="1:10">
      <c r="A2909" t="s">
        <v>6785</v>
      </c>
      <c r="B2909" s="16">
        <v>45202</v>
      </c>
      <c r="C2909">
        <v>-23238.89</v>
      </c>
      <c r="D2909" t="s">
        <v>829</v>
      </c>
      <c r="E2909" t="s">
        <v>834</v>
      </c>
      <c r="F2909" t="s">
        <v>6</v>
      </c>
      <c r="G2909" t="s">
        <v>17</v>
      </c>
      <c r="I2909" t="s">
        <v>1517</v>
      </c>
      <c r="J2909" t="s">
        <v>6786</v>
      </c>
    </row>
    <row r="2910" spans="1:10">
      <c r="A2910" t="s">
        <v>6787</v>
      </c>
      <c r="B2910" s="16">
        <v>44750</v>
      </c>
      <c r="C2910">
        <v>251883.08</v>
      </c>
      <c r="D2910" t="s">
        <v>838</v>
      </c>
      <c r="E2910" t="s">
        <v>857</v>
      </c>
      <c r="F2910" t="s">
        <v>7</v>
      </c>
      <c r="G2910" t="s">
        <v>17</v>
      </c>
      <c r="H2910" t="s">
        <v>720</v>
      </c>
      <c r="J2910" t="s">
        <v>6788</v>
      </c>
    </row>
    <row r="2911" spans="1:10">
      <c r="A2911" t="s">
        <v>6789</v>
      </c>
      <c r="B2911" s="16">
        <v>44793</v>
      </c>
      <c r="C2911">
        <v>189465.57</v>
      </c>
      <c r="D2911" t="s">
        <v>838</v>
      </c>
      <c r="E2911" t="s">
        <v>842</v>
      </c>
      <c r="F2911" t="s">
        <v>5</v>
      </c>
      <c r="G2911" t="s">
        <v>21</v>
      </c>
      <c r="H2911" t="s">
        <v>702</v>
      </c>
      <c r="J2911" t="s">
        <v>6790</v>
      </c>
    </row>
    <row r="2912" spans="1:10">
      <c r="A2912" t="s">
        <v>6791</v>
      </c>
      <c r="B2912" s="16">
        <v>45187</v>
      </c>
      <c r="C2912">
        <v>229967.05</v>
      </c>
      <c r="D2912" t="s">
        <v>838</v>
      </c>
      <c r="E2912" t="s">
        <v>857</v>
      </c>
      <c r="F2912" t="s">
        <v>7</v>
      </c>
      <c r="G2912" t="s">
        <v>17</v>
      </c>
      <c r="H2912" t="s">
        <v>216</v>
      </c>
      <c r="J2912" t="s">
        <v>6792</v>
      </c>
    </row>
    <row r="2913" spans="1:10">
      <c r="A2913" t="s">
        <v>6793</v>
      </c>
      <c r="B2913" s="16">
        <v>45071</v>
      </c>
      <c r="C2913">
        <v>141841.27</v>
      </c>
      <c r="D2913" t="s">
        <v>838</v>
      </c>
      <c r="E2913" t="s">
        <v>857</v>
      </c>
      <c r="F2913" t="s">
        <v>7</v>
      </c>
      <c r="G2913" t="s">
        <v>31</v>
      </c>
      <c r="H2913" t="s">
        <v>406</v>
      </c>
      <c r="J2913" t="s">
        <v>6794</v>
      </c>
    </row>
    <row r="2914" spans="1:10">
      <c r="A2914" t="s">
        <v>6795</v>
      </c>
      <c r="B2914" s="16">
        <v>45036</v>
      </c>
      <c r="C2914">
        <v>-2540.44</v>
      </c>
      <c r="D2914" t="s">
        <v>829</v>
      </c>
      <c r="E2914" t="s">
        <v>898</v>
      </c>
      <c r="F2914" t="s">
        <v>5</v>
      </c>
      <c r="G2914" t="s">
        <v>21</v>
      </c>
      <c r="I2914" t="s">
        <v>1410</v>
      </c>
      <c r="J2914" t="s">
        <v>6796</v>
      </c>
    </row>
    <row r="2915" spans="1:10">
      <c r="A2915" t="s">
        <v>6797</v>
      </c>
      <c r="B2915" s="16">
        <v>44980</v>
      </c>
      <c r="C2915">
        <v>-43252.73</v>
      </c>
      <c r="D2915" t="s">
        <v>829</v>
      </c>
      <c r="E2915" t="s">
        <v>834</v>
      </c>
      <c r="F2915" t="s">
        <v>6</v>
      </c>
      <c r="G2915" t="s">
        <v>31</v>
      </c>
      <c r="I2915" t="s">
        <v>926</v>
      </c>
      <c r="J2915" t="s">
        <v>6798</v>
      </c>
    </row>
    <row r="2916" spans="1:10">
      <c r="A2916" t="s">
        <v>6799</v>
      </c>
      <c r="B2916" s="16">
        <v>44596</v>
      </c>
      <c r="C2916">
        <v>81451.67</v>
      </c>
      <c r="D2916" t="s">
        <v>838</v>
      </c>
      <c r="E2916" t="s">
        <v>842</v>
      </c>
      <c r="F2916" t="s">
        <v>6</v>
      </c>
      <c r="G2916" t="s">
        <v>21</v>
      </c>
      <c r="H2916" t="s">
        <v>656</v>
      </c>
      <c r="J2916" t="s">
        <v>6800</v>
      </c>
    </row>
    <row r="2917" spans="1:10">
      <c r="A2917" t="s">
        <v>6801</v>
      </c>
      <c r="B2917" s="16">
        <v>44655</v>
      </c>
      <c r="C2917">
        <v>-20702.71</v>
      </c>
      <c r="D2917" t="s">
        <v>829</v>
      </c>
      <c r="E2917" t="s">
        <v>870</v>
      </c>
      <c r="F2917" t="s">
        <v>5</v>
      </c>
      <c r="G2917" t="s">
        <v>28</v>
      </c>
      <c r="I2917" t="s">
        <v>4498</v>
      </c>
      <c r="J2917" t="s">
        <v>6802</v>
      </c>
    </row>
    <row r="2918" spans="1:10">
      <c r="A2918" t="s">
        <v>6803</v>
      </c>
      <c r="B2918" s="16">
        <v>45194</v>
      </c>
      <c r="C2918">
        <v>233298.33</v>
      </c>
      <c r="D2918" t="s">
        <v>838</v>
      </c>
      <c r="E2918" t="s">
        <v>857</v>
      </c>
      <c r="F2918" t="s">
        <v>7</v>
      </c>
      <c r="G2918" t="s">
        <v>21</v>
      </c>
      <c r="H2918" t="s">
        <v>84</v>
      </c>
      <c r="J2918" t="s">
        <v>6804</v>
      </c>
    </row>
    <row r="2919" spans="1:10">
      <c r="A2919" t="s">
        <v>6805</v>
      </c>
      <c r="B2919" s="16">
        <v>45193</v>
      </c>
      <c r="C2919">
        <v>-28241.72</v>
      </c>
      <c r="D2919" t="s">
        <v>829</v>
      </c>
      <c r="E2919" t="s">
        <v>853</v>
      </c>
      <c r="F2919" t="s">
        <v>7</v>
      </c>
      <c r="G2919" t="s">
        <v>28</v>
      </c>
      <c r="I2919" t="s">
        <v>1235</v>
      </c>
      <c r="J2919" t="s">
        <v>6806</v>
      </c>
    </row>
    <row r="2920" spans="1:10">
      <c r="A2920" t="s">
        <v>6807</v>
      </c>
      <c r="B2920" s="16">
        <v>44852</v>
      </c>
      <c r="C2920">
        <v>210298.07</v>
      </c>
      <c r="D2920" t="s">
        <v>838</v>
      </c>
      <c r="E2920" t="s">
        <v>839</v>
      </c>
      <c r="F2920" t="s">
        <v>7</v>
      </c>
      <c r="G2920" t="s">
        <v>21</v>
      </c>
      <c r="H2920" t="s">
        <v>390</v>
      </c>
      <c r="J2920" t="s">
        <v>6808</v>
      </c>
    </row>
    <row r="2921" spans="1:10">
      <c r="A2921" t="s">
        <v>6809</v>
      </c>
      <c r="B2921" s="16">
        <v>44844</v>
      </c>
      <c r="C2921">
        <v>-7362.04</v>
      </c>
      <c r="D2921" t="s">
        <v>829</v>
      </c>
      <c r="E2921" t="s">
        <v>834</v>
      </c>
      <c r="F2921" t="s">
        <v>6</v>
      </c>
      <c r="G2921" t="s">
        <v>21</v>
      </c>
      <c r="I2921" t="s">
        <v>1130</v>
      </c>
      <c r="J2921" t="s">
        <v>6810</v>
      </c>
    </row>
    <row r="2922" spans="1:10">
      <c r="A2922" t="s">
        <v>6811</v>
      </c>
      <c r="B2922" s="16">
        <v>44915</v>
      </c>
      <c r="C2922">
        <v>222322.78</v>
      </c>
      <c r="D2922" t="s">
        <v>838</v>
      </c>
      <c r="E2922" t="s">
        <v>842</v>
      </c>
      <c r="F2922" t="s">
        <v>7</v>
      </c>
      <c r="G2922" t="s">
        <v>17</v>
      </c>
      <c r="H2922" t="s">
        <v>752</v>
      </c>
      <c r="J2922" t="s">
        <v>6812</v>
      </c>
    </row>
    <row r="2923" spans="1:10">
      <c r="A2923" t="s">
        <v>6813</v>
      </c>
      <c r="B2923" s="16">
        <v>45175</v>
      </c>
      <c r="C2923">
        <v>106811.21</v>
      </c>
      <c r="D2923" t="s">
        <v>838</v>
      </c>
      <c r="E2923" t="s">
        <v>857</v>
      </c>
      <c r="F2923" t="s">
        <v>5</v>
      </c>
      <c r="G2923" t="s">
        <v>17</v>
      </c>
      <c r="H2923" t="s">
        <v>258</v>
      </c>
      <c r="J2923" t="s">
        <v>6814</v>
      </c>
    </row>
    <row r="2924" spans="1:10">
      <c r="A2924" t="s">
        <v>6815</v>
      </c>
      <c r="B2924" s="16">
        <v>45130</v>
      </c>
      <c r="C2924">
        <v>148508.41</v>
      </c>
      <c r="D2924" t="s">
        <v>838</v>
      </c>
      <c r="E2924" t="s">
        <v>857</v>
      </c>
      <c r="F2924" t="s">
        <v>6</v>
      </c>
      <c r="G2924" t="s">
        <v>31</v>
      </c>
      <c r="H2924" t="s">
        <v>94</v>
      </c>
      <c r="J2924" t="s">
        <v>6816</v>
      </c>
    </row>
    <row r="2925" spans="1:10">
      <c r="A2925" t="s">
        <v>6817</v>
      </c>
      <c r="B2925" s="16">
        <v>45101</v>
      </c>
      <c r="C2925">
        <v>-70041.94</v>
      </c>
      <c r="D2925" t="s">
        <v>829</v>
      </c>
      <c r="E2925" t="s">
        <v>898</v>
      </c>
      <c r="F2925" t="s">
        <v>5</v>
      </c>
      <c r="G2925" t="s">
        <v>17</v>
      </c>
      <c r="I2925" t="s">
        <v>1165</v>
      </c>
      <c r="J2925" t="s">
        <v>6818</v>
      </c>
    </row>
    <row r="2926" spans="1:10">
      <c r="A2926" t="s">
        <v>6819</v>
      </c>
      <c r="B2926" s="16">
        <v>44979</v>
      </c>
      <c r="C2926">
        <v>-11009.76</v>
      </c>
      <c r="D2926" t="s">
        <v>829</v>
      </c>
      <c r="E2926" t="s">
        <v>834</v>
      </c>
      <c r="F2926" t="s">
        <v>5</v>
      </c>
      <c r="G2926" t="s">
        <v>21</v>
      </c>
      <c r="I2926" t="s">
        <v>2051</v>
      </c>
      <c r="J2926" t="s">
        <v>6820</v>
      </c>
    </row>
    <row r="2927" spans="1:10">
      <c r="A2927" t="s">
        <v>6821</v>
      </c>
      <c r="B2927" s="16">
        <v>44836</v>
      </c>
      <c r="C2927">
        <v>143071.86</v>
      </c>
      <c r="D2927" t="s">
        <v>838</v>
      </c>
      <c r="E2927" t="s">
        <v>842</v>
      </c>
      <c r="F2927" t="s">
        <v>7</v>
      </c>
      <c r="G2927" t="s">
        <v>31</v>
      </c>
      <c r="H2927" t="s">
        <v>480</v>
      </c>
      <c r="J2927" t="s">
        <v>6822</v>
      </c>
    </row>
    <row r="2928" spans="1:10">
      <c r="A2928" t="s">
        <v>6823</v>
      </c>
      <c r="B2928" s="16">
        <v>45231</v>
      </c>
      <c r="C2928">
        <v>103678.55</v>
      </c>
      <c r="D2928" t="s">
        <v>838</v>
      </c>
      <c r="E2928" t="s">
        <v>857</v>
      </c>
      <c r="F2928" t="s">
        <v>7</v>
      </c>
      <c r="G2928" t="s">
        <v>17</v>
      </c>
      <c r="H2928" t="s">
        <v>74</v>
      </c>
      <c r="J2928" t="s">
        <v>6824</v>
      </c>
    </row>
    <row r="2929" spans="1:10">
      <c r="A2929" t="s">
        <v>6825</v>
      </c>
      <c r="B2929" s="16">
        <v>44927</v>
      </c>
      <c r="C2929">
        <v>-29658.3</v>
      </c>
      <c r="D2929" t="s">
        <v>829</v>
      </c>
      <c r="E2929" t="s">
        <v>834</v>
      </c>
      <c r="F2929" t="s">
        <v>6</v>
      </c>
      <c r="G2929" t="s">
        <v>17</v>
      </c>
      <c r="I2929" t="s">
        <v>1517</v>
      </c>
      <c r="J2929" t="s">
        <v>6826</v>
      </c>
    </row>
    <row r="2930" spans="1:10">
      <c r="A2930" t="s">
        <v>6827</v>
      </c>
      <c r="B2930" s="16">
        <v>44922</v>
      </c>
      <c r="C2930">
        <v>123026.96</v>
      </c>
      <c r="D2930" t="s">
        <v>838</v>
      </c>
      <c r="E2930" t="s">
        <v>842</v>
      </c>
      <c r="F2930" t="s">
        <v>7</v>
      </c>
      <c r="G2930" t="s">
        <v>28</v>
      </c>
      <c r="H2930" t="s">
        <v>304</v>
      </c>
      <c r="J2930" t="s">
        <v>6828</v>
      </c>
    </row>
    <row r="2931" spans="1:10">
      <c r="A2931" t="s">
        <v>6829</v>
      </c>
      <c r="B2931" s="16">
        <v>45194</v>
      </c>
      <c r="C2931">
        <v>89476.16</v>
      </c>
      <c r="D2931" t="s">
        <v>838</v>
      </c>
      <c r="E2931" t="s">
        <v>839</v>
      </c>
      <c r="F2931" t="s">
        <v>6</v>
      </c>
      <c r="G2931" t="s">
        <v>28</v>
      </c>
      <c r="H2931" t="s">
        <v>84</v>
      </c>
      <c r="J2931" t="s">
        <v>6830</v>
      </c>
    </row>
    <row r="2932" spans="1:10">
      <c r="A2932" t="s">
        <v>6831</v>
      </c>
      <c r="B2932" s="16">
        <v>44951</v>
      </c>
      <c r="C2932">
        <v>204458.17</v>
      </c>
      <c r="D2932" t="s">
        <v>838</v>
      </c>
      <c r="E2932" t="s">
        <v>839</v>
      </c>
      <c r="F2932" t="s">
        <v>5</v>
      </c>
      <c r="G2932" t="s">
        <v>21</v>
      </c>
      <c r="H2932" t="s">
        <v>400</v>
      </c>
      <c r="J2932" t="s">
        <v>6832</v>
      </c>
    </row>
    <row r="2933" spans="1:10">
      <c r="A2933" t="s">
        <v>6833</v>
      </c>
      <c r="B2933" s="16">
        <v>45124</v>
      </c>
      <c r="C2933">
        <v>-23445.11</v>
      </c>
      <c r="D2933" t="s">
        <v>829</v>
      </c>
      <c r="E2933" t="s">
        <v>845</v>
      </c>
      <c r="F2933" t="s">
        <v>6</v>
      </c>
      <c r="G2933" t="s">
        <v>21</v>
      </c>
      <c r="I2933" t="s">
        <v>846</v>
      </c>
      <c r="J2933" t="s">
        <v>6834</v>
      </c>
    </row>
    <row r="2934" spans="1:10">
      <c r="A2934" t="s">
        <v>6835</v>
      </c>
      <c r="B2934" s="16">
        <v>44654</v>
      </c>
      <c r="C2934">
        <v>-53454.92</v>
      </c>
      <c r="D2934" t="s">
        <v>829</v>
      </c>
      <c r="E2934" t="s">
        <v>834</v>
      </c>
      <c r="F2934" t="s">
        <v>6</v>
      </c>
      <c r="G2934" t="s">
        <v>21</v>
      </c>
      <c r="I2934" t="s">
        <v>1938</v>
      </c>
      <c r="J2934" t="s">
        <v>6836</v>
      </c>
    </row>
    <row r="2935" spans="1:10">
      <c r="A2935" t="s">
        <v>6837</v>
      </c>
      <c r="B2935" s="16">
        <v>44837</v>
      </c>
      <c r="C2935">
        <v>-36294.88</v>
      </c>
      <c r="D2935" t="s">
        <v>829</v>
      </c>
      <c r="E2935" t="s">
        <v>853</v>
      </c>
      <c r="F2935" t="s">
        <v>7</v>
      </c>
      <c r="G2935" t="s">
        <v>28</v>
      </c>
      <c r="I2935" t="s">
        <v>1366</v>
      </c>
      <c r="J2935" t="s">
        <v>6838</v>
      </c>
    </row>
    <row r="2936" spans="1:10">
      <c r="A2936" t="s">
        <v>6839</v>
      </c>
      <c r="B2936" s="16">
        <v>44723</v>
      </c>
      <c r="C2936">
        <v>204838.69</v>
      </c>
      <c r="D2936" t="s">
        <v>838</v>
      </c>
      <c r="E2936" t="s">
        <v>839</v>
      </c>
      <c r="F2936" t="s">
        <v>5</v>
      </c>
      <c r="G2936" t="s">
        <v>21</v>
      </c>
      <c r="H2936" t="s">
        <v>100</v>
      </c>
      <c r="J2936" t="s">
        <v>6840</v>
      </c>
    </row>
    <row r="2937" spans="1:10">
      <c r="A2937" t="s">
        <v>6841</v>
      </c>
      <c r="B2937" s="16">
        <v>44630</v>
      </c>
      <c r="C2937">
        <v>242834.45</v>
      </c>
      <c r="D2937" t="s">
        <v>838</v>
      </c>
      <c r="E2937" t="s">
        <v>857</v>
      </c>
      <c r="F2937" t="s">
        <v>7</v>
      </c>
      <c r="G2937" t="s">
        <v>31</v>
      </c>
      <c r="H2937" t="s">
        <v>414</v>
      </c>
      <c r="J2937" t="s">
        <v>6842</v>
      </c>
    </row>
    <row r="2938" spans="1:10">
      <c r="A2938" t="s">
        <v>6843</v>
      </c>
      <c r="B2938" s="16">
        <v>45188</v>
      </c>
      <c r="C2938">
        <v>100098.21</v>
      </c>
      <c r="D2938" t="s">
        <v>838</v>
      </c>
      <c r="E2938" t="s">
        <v>842</v>
      </c>
      <c r="F2938" t="s">
        <v>6</v>
      </c>
      <c r="G2938" t="s">
        <v>21</v>
      </c>
      <c r="H2938" t="s">
        <v>612</v>
      </c>
      <c r="J2938" t="s">
        <v>6844</v>
      </c>
    </row>
    <row r="2939" spans="1:10">
      <c r="A2939" t="s">
        <v>6845</v>
      </c>
      <c r="B2939" s="16">
        <v>44820</v>
      </c>
      <c r="C2939">
        <v>216742.16</v>
      </c>
      <c r="D2939" t="s">
        <v>838</v>
      </c>
      <c r="E2939" t="s">
        <v>842</v>
      </c>
      <c r="F2939" t="s">
        <v>5</v>
      </c>
      <c r="G2939" t="s">
        <v>17</v>
      </c>
      <c r="H2939" t="s">
        <v>100</v>
      </c>
      <c r="J2939" t="s">
        <v>6846</v>
      </c>
    </row>
    <row r="2940" spans="1:10">
      <c r="A2940" t="s">
        <v>6847</v>
      </c>
      <c r="B2940" s="16">
        <v>45221</v>
      </c>
      <c r="C2940">
        <v>105645.55</v>
      </c>
      <c r="D2940" t="s">
        <v>838</v>
      </c>
      <c r="E2940" t="s">
        <v>857</v>
      </c>
      <c r="F2940" t="s">
        <v>7</v>
      </c>
      <c r="G2940" t="s">
        <v>21</v>
      </c>
      <c r="H2940" t="s">
        <v>350</v>
      </c>
      <c r="J2940" t="s">
        <v>6848</v>
      </c>
    </row>
    <row r="2941" spans="1:10">
      <c r="A2941" t="s">
        <v>6849</v>
      </c>
      <c r="B2941" s="16">
        <v>45231</v>
      </c>
      <c r="C2941">
        <v>193544.74</v>
      </c>
      <c r="D2941" t="s">
        <v>838</v>
      </c>
      <c r="E2941" t="s">
        <v>842</v>
      </c>
      <c r="F2941" t="s">
        <v>6</v>
      </c>
      <c r="G2941" t="s">
        <v>28</v>
      </c>
      <c r="H2941" t="s">
        <v>362</v>
      </c>
      <c r="J2941" t="s">
        <v>6850</v>
      </c>
    </row>
    <row r="2942" spans="1:10">
      <c r="A2942" t="s">
        <v>6851</v>
      </c>
      <c r="B2942" s="16">
        <v>44898</v>
      </c>
      <c r="C2942">
        <v>161418.72</v>
      </c>
      <c r="D2942" t="s">
        <v>838</v>
      </c>
      <c r="E2942" t="s">
        <v>857</v>
      </c>
      <c r="F2942" t="s">
        <v>5</v>
      </c>
      <c r="G2942" t="s">
        <v>17</v>
      </c>
      <c r="H2942" t="s">
        <v>318</v>
      </c>
      <c r="J2942" t="s">
        <v>6852</v>
      </c>
    </row>
    <row r="2943" spans="1:10">
      <c r="A2943" t="s">
        <v>6853</v>
      </c>
      <c r="B2943" s="16">
        <v>44895</v>
      </c>
      <c r="C2943">
        <v>-33554.96</v>
      </c>
      <c r="D2943" t="s">
        <v>829</v>
      </c>
      <c r="E2943" t="s">
        <v>830</v>
      </c>
      <c r="F2943" t="s">
        <v>5</v>
      </c>
      <c r="G2943" t="s">
        <v>31</v>
      </c>
      <c r="I2943" t="s">
        <v>958</v>
      </c>
      <c r="J2943" t="s">
        <v>6854</v>
      </c>
    </row>
    <row r="2944" spans="1:10">
      <c r="A2944" t="s">
        <v>6855</v>
      </c>
      <c r="B2944" s="16">
        <v>45240</v>
      </c>
      <c r="C2944">
        <v>154547.46</v>
      </c>
      <c r="D2944" t="s">
        <v>838</v>
      </c>
      <c r="E2944" t="s">
        <v>839</v>
      </c>
      <c r="F2944" t="s">
        <v>6</v>
      </c>
      <c r="G2944" t="s">
        <v>31</v>
      </c>
      <c r="H2944" t="s">
        <v>568</v>
      </c>
      <c r="J2944" t="s">
        <v>6856</v>
      </c>
    </row>
    <row r="2945" spans="1:10">
      <c r="A2945" t="s">
        <v>6857</v>
      </c>
      <c r="B2945" s="16">
        <v>44876</v>
      </c>
      <c r="C2945">
        <v>-38428.78</v>
      </c>
      <c r="D2945" t="s">
        <v>829</v>
      </c>
      <c r="E2945" t="s">
        <v>834</v>
      </c>
      <c r="F2945" t="s">
        <v>5</v>
      </c>
      <c r="G2945" t="s">
        <v>31</v>
      </c>
      <c r="I2945" t="s">
        <v>1392</v>
      </c>
      <c r="J2945" t="s">
        <v>6858</v>
      </c>
    </row>
    <row r="2946" spans="1:10">
      <c r="A2946" t="s">
        <v>6859</v>
      </c>
      <c r="B2946" s="16">
        <v>45261</v>
      </c>
      <c r="C2946">
        <v>110008.52</v>
      </c>
      <c r="D2946" t="s">
        <v>838</v>
      </c>
      <c r="E2946" t="s">
        <v>842</v>
      </c>
      <c r="F2946" t="s">
        <v>6</v>
      </c>
      <c r="G2946" t="s">
        <v>17</v>
      </c>
      <c r="H2946" t="s">
        <v>220</v>
      </c>
      <c r="J2946" t="s">
        <v>6860</v>
      </c>
    </row>
    <row r="2947" spans="1:10">
      <c r="A2947" t="s">
        <v>6861</v>
      </c>
      <c r="B2947" s="16">
        <v>45255</v>
      </c>
      <c r="C2947">
        <v>125012.26</v>
      </c>
      <c r="D2947" t="s">
        <v>838</v>
      </c>
      <c r="E2947" t="s">
        <v>839</v>
      </c>
      <c r="F2947" t="s">
        <v>5</v>
      </c>
      <c r="G2947" t="s">
        <v>21</v>
      </c>
      <c r="H2947" t="s">
        <v>274</v>
      </c>
      <c r="J2947" t="s">
        <v>6862</v>
      </c>
    </row>
    <row r="2948" spans="1:10">
      <c r="A2948" t="s">
        <v>6863</v>
      </c>
      <c r="B2948" s="16">
        <v>45058</v>
      </c>
      <c r="C2948">
        <v>-57004.23</v>
      </c>
      <c r="D2948" t="s">
        <v>829</v>
      </c>
      <c r="E2948" t="s">
        <v>834</v>
      </c>
      <c r="F2948" t="s">
        <v>7</v>
      </c>
      <c r="G2948" t="s">
        <v>28</v>
      </c>
      <c r="I2948" t="s">
        <v>930</v>
      </c>
      <c r="J2948" t="s">
        <v>6864</v>
      </c>
    </row>
    <row r="2949" spans="1:10">
      <c r="A2949" t="s">
        <v>6865</v>
      </c>
      <c r="B2949" s="16">
        <v>44572</v>
      </c>
      <c r="C2949">
        <v>149757.73</v>
      </c>
      <c r="D2949" t="s">
        <v>838</v>
      </c>
      <c r="E2949" t="s">
        <v>839</v>
      </c>
      <c r="F2949" t="s">
        <v>6</v>
      </c>
      <c r="G2949" t="s">
        <v>21</v>
      </c>
      <c r="H2949" t="s">
        <v>124</v>
      </c>
      <c r="J2949" t="s">
        <v>6866</v>
      </c>
    </row>
    <row r="2950" spans="1:10">
      <c r="A2950" t="s">
        <v>6867</v>
      </c>
      <c r="B2950" s="16">
        <v>44577</v>
      </c>
      <c r="C2950">
        <v>-35689.2</v>
      </c>
      <c r="D2950" t="s">
        <v>829</v>
      </c>
      <c r="E2950" t="s">
        <v>853</v>
      </c>
      <c r="F2950" t="s">
        <v>6</v>
      </c>
      <c r="G2950" t="s">
        <v>28</v>
      </c>
      <c r="I2950" t="s">
        <v>3076</v>
      </c>
      <c r="J2950" t="s">
        <v>6868</v>
      </c>
    </row>
    <row r="2951" spans="1:10">
      <c r="A2951" t="s">
        <v>6869</v>
      </c>
      <c r="B2951" s="16">
        <v>45218</v>
      </c>
      <c r="C2951">
        <v>222372.17</v>
      </c>
      <c r="D2951" t="s">
        <v>838</v>
      </c>
      <c r="E2951" t="s">
        <v>842</v>
      </c>
      <c r="F2951" t="s">
        <v>7</v>
      </c>
      <c r="G2951" t="s">
        <v>21</v>
      </c>
      <c r="H2951" t="s">
        <v>534</v>
      </c>
      <c r="J2951" t="s">
        <v>6870</v>
      </c>
    </row>
    <row r="2952" spans="1:10">
      <c r="A2952" t="s">
        <v>6871</v>
      </c>
      <c r="B2952" s="16">
        <v>45259</v>
      </c>
      <c r="C2952">
        <v>179321.91</v>
      </c>
      <c r="D2952" t="s">
        <v>838</v>
      </c>
      <c r="E2952" t="s">
        <v>857</v>
      </c>
      <c r="F2952" t="s">
        <v>7</v>
      </c>
      <c r="G2952" t="s">
        <v>28</v>
      </c>
      <c r="H2952" t="s">
        <v>324</v>
      </c>
      <c r="J2952" t="s">
        <v>6872</v>
      </c>
    </row>
    <row r="2953" spans="1:10">
      <c r="A2953" t="s">
        <v>6873</v>
      </c>
      <c r="B2953" s="16">
        <v>45229</v>
      </c>
      <c r="C2953">
        <v>233910.57</v>
      </c>
      <c r="D2953" t="s">
        <v>838</v>
      </c>
      <c r="E2953" t="s">
        <v>857</v>
      </c>
      <c r="F2953" t="s">
        <v>6</v>
      </c>
      <c r="G2953" t="s">
        <v>21</v>
      </c>
      <c r="H2953" t="s">
        <v>19</v>
      </c>
      <c r="J2953" t="s">
        <v>6874</v>
      </c>
    </row>
    <row r="2954" spans="1:10">
      <c r="A2954" t="s">
        <v>6875</v>
      </c>
      <c r="B2954" s="16">
        <v>44997</v>
      </c>
      <c r="C2954">
        <v>-26991.58</v>
      </c>
      <c r="D2954" t="s">
        <v>829</v>
      </c>
      <c r="E2954" t="s">
        <v>870</v>
      </c>
      <c r="F2954" t="s">
        <v>7</v>
      </c>
      <c r="G2954" t="s">
        <v>17</v>
      </c>
      <c r="I2954" t="s">
        <v>1008</v>
      </c>
      <c r="J2954" t="s">
        <v>6876</v>
      </c>
    </row>
    <row r="2955" spans="1:10">
      <c r="A2955" t="s">
        <v>6877</v>
      </c>
      <c r="B2955" s="16">
        <v>44610</v>
      </c>
      <c r="C2955">
        <v>207321.53</v>
      </c>
      <c r="D2955" t="s">
        <v>838</v>
      </c>
      <c r="E2955" t="s">
        <v>842</v>
      </c>
      <c r="F2955" t="s">
        <v>6</v>
      </c>
      <c r="G2955" t="s">
        <v>31</v>
      </c>
      <c r="H2955" t="s">
        <v>520</v>
      </c>
      <c r="J2955" t="s">
        <v>6878</v>
      </c>
    </row>
    <row r="2956" spans="1:10">
      <c r="A2956" t="s">
        <v>6879</v>
      </c>
      <c r="B2956" s="16">
        <v>44693</v>
      </c>
      <c r="C2956">
        <v>-9864.1</v>
      </c>
      <c r="D2956" t="s">
        <v>829</v>
      </c>
      <c r="E2956" t="s">
        <v>845</v>
      </c>
      <c r="F2956" t="s">
        <v>5</v>
      </c>
      <c r="G2956" t="s">
        <v>28</v>
      </c>
      <c r="I2956" t="s">
        <v>1016</v>
      </c>
      <c r="J2956" t="s">
        <v>6880</v>
      </c>
    </row>
    <row r="2957" spans="1:10">
      <c r="A2957" t="s">
        <v>6881</v>
      </c>
      <c r="B2957" s="16">
        <v>45108</v>
      </c>
      <c r="C2957">
        <v>116480.07</v>
      </c>
      <c r="D2957" t="s">
        <v>838</v>
      </c>
      <c r="E2957" t="s">
        <v>857</v>
      </c>
      <c r="F2957" t="s">
        <v>7</v>
      </c>
      <c r="G2957" t="s">
        <v>17</v>
      </c>
      <c r="H2957" t="s">
        <v>698</v>
      </c>
      <c r="J2957" t="s">
        <v>6882</v>
      </c>
    </row>
    <row r="2958" spans="1:10">
      <c r="A2958" t="s">
        <v>6883</v>
      </c>
      <c r="B2958" s="16">
        <v>45248</v>
      </c>
      <c r="C2958">
        <v>19643.1</v>
      </c>
      <c r="D2958" t="s">
        <v>969</v>
      </c>
      <c r="E2958" t="s">
        <v>969</v>
      </c>
      <c r="F2958" t="s">
        <v>7</v>
      </c>
      <c r="G2958" t="s">
        <v>31</v>
      </c>
      <c r="J2958" t="s">
        <v>6884</v>
      </c>
    </row>
    <row r="2959" spans="1:10">
      <c r="A2959" t="s">
        <v>6885</v>
      </c>
      <c r="B2959" s="16">
        <v>44888</v>
      </c>
      <c r="C2959">
        <v>205158.07</v>
      </c>
      <c r="D2959" t="s">
        <v>838</v>
      </c>
      <c r="E2959" t="s">
        <v>857</v>
      </c>
      <c r="F2959" t="s">
        <v>7</v>
      </c>
      <c r="G2959" t="s">
        <v>31</v>
      </c>
      <c r="H2959" t="s">
        <v>710</v>
      </c>
      <c r="J2959" t="s">
        <v>6886</v>
      </c>
    </row>
    <row r="2960" spans="1:10">
      <c r="A2960" t="s">
        <v>6887</v>
      </c>
      <c r="B2960" s="16">
        <v>44755</v>
      </c>
      <c r="C2960">
        <v>16298.63</v>
      </c>
      <c r="D2960" t="s">
        <v>1343</v>
      </c>
      <c r="E2960" t="s">
        <v>1343</v>
      </c>
      <c r="F2960" t="s">
        <v>6</v>
      </c>
      <c r="G2960" t="s">
        <v>17</v>
      </c>
      <c r="J2960" t="s">
        <v>6888</v>
      </c>
    </row>
    <row r="2961" spans="1:10">
      <c r="A2961" t="s">
        <v>6889</v>
      </c>
      <c r="B2961" s="16">
        <v>45220</v>
      </c>
      <c r="C2961">
        <v>-30238.4</v>
      </c>
      <c r="D2961" t="s">
        <v>829</v>
      </c>
      <c r="E2961" t="s">
        <v>853</v>
      </c>
      <c r="F2961" t="s">
        <v>6</v>
      </c>
      <c r="G2961" t="s">
        <v>17</v>
      </c>
      <c r="I2961" t="s">
        <v>1115</v>
      </c>
      <c r="J2961" t="s">
        <v>6890</v>
      </c>
    </row>
    <row r="2962" spans="1:10">
      <c r="A2962" t="s">
        <v>6891</v>
      </c>
      <c r="B2962" s="16">
        <v>44665</v>
      </c>
      <c r="C2962">
        <v>-34360.73</v>
      </c>
      <c r="D2962" t="s">
        <v>829</v>
      </c>
      <c r="E2962" t="s">
        <v>853</v>
      </c>
      <c r="F2962" t="s">
        <v>6</v>
      </c>
      <c r="G2962" t="s">
        <v>28</v>
      </c>
      <c r="I2962" t="s">
        <v>1005</v>
      </c>
      <c r="J2962" t="s">
        <v>6892</v>
      </c>
    </row>
    <row r="2963" spans="1:10">
      <c r="A2963" t="s">
        <v>6893</v>
      </c>
      <c r="B2963" s="16">
        <v>45100</v>
      </c>
      <c r="C2963">
        <v>177004.08</v>
      </c>
      <c r="D2963" t="s">
        <v>838</v>
      </c>
      <c r="E2963" t="s">
        <v>857</v>
      </c>
      <c r="F2963" t="s">
        <v>7</v>
      </c>
      <c r="G2963" t="s">
        <v>17</v>
      </c>
      <c r="H2963" t="s">
        <v>218</v>
      </c>
      <c r="J2963" t="s">
        <v>6894</v>
      </c>
    </row>
    <row r="2964" spans="1:10">
      <c r="A2964" t="s">
        <v>6895</v>
      </c>
      <c r="B2964" s="16">
        <v>44904</v>
      </c>
      <c r="C2964">
        <v>8872.68</v>
      </c>
      <c r="D2964" t="s">
        <v>969</v>
      </c>
      <c r="E2964" t="s">
        <v>969</v>
      </c>
      <c r="F2964" t="s">
        <v>6</v>
      </c>
      <c r="G2964" t="s">
        <v>21</v>
      </c>
      <c r="J2964" t="s">
        <v>6896</v>
      </c>
    </row>
    <row r="2965" spans="1:10">
      <c r="A2965" t="s">
        <v>6897</v>
      </c>
      <c r="B2965" s="16">
        <v>44681</v>
      </c>
      <c r="C2965">
        <v>14258.16</v>
      </c>
      <c r="D2965" t="s">
        <v>865</v>
      </c>
      <c r="E2965" t="s">
        <v>865</v>
      </c>
      <c r="F2965" t="s">
        <v>7</v>
      </c>
      <c r="G2965" t="s">
        <v>31</v>
      </c>
      <c r="J2965" t="s">
        <v>6898</v>
      </c>
    </row>
    <row r="2966" spans="1:10">
      <c r="A2966" t="s">
        <v>6899</v>
      </c>
      <c r="B2966" s="16">
        <v>45204</v>
      </c>
      <c r="C2966">
        <v>173931.08</v>
      </c>
      <c r="D2966" t="s">
        <v>838</v>
      </c>
      <c r="E2966" t="s">
        <v>857</v>
      </c>
      <c r="F2966" t="s">
        <v>7</v>
      </c>
      <c r="G2966" t="s">
        <v>21</v>
      </c>
      <c r="H2966" t="s">
        <v>756</v>
      </c>
      <c r="J2966" t="s">
        <v>6900</v>
      </c>
    </row>
    <row r="2967" spans="1:10">
      <c r="A2967" t="s">
        <v>6901</v>
      </c>
      <c r="B2967" s="16">
        <v>45208</v>
      </c>
      <c r="C2967">
        <v>135477.93</v>
      </c>
      <c r="D2967" t="s">
        <v>838</v>
      </c>
      <c r="E2967" t="s">
        <v>857</v>
      </c>
      <c r="F2967" t="s">
        <v>5</v>
      </c>
      <c r="G2967" t="s">
        <v>17</v>
      </c>
      <c r="H2967" t="s">
        <v>222</v>
      </c>
      <c r="J2967" t="s">
        <v>6902</v>
      </c>
    </row>
    <row r="2968" spans="1:10">
      <c r="A2968" t="s">
        <v>6903</v>
      </c>
      <c r="B2968" s="16">
        <v>44677</v>
      </c>
      <c r="C2968">
        <v>112159.11</v>
      </c>
      <c r="D2968" t="s">
        <v>838</v>
      </c>
      <c r="E2968" t="s">
        <v>839</v>
      </c>
      <c r="F2968" t="s">
        <v>6</v>
      </c>
      <c r="G2968" t="s">
        <v>17</v>
      </c>
      <c r="H2968" t="s">
        <v>526</v>
      </c>
      <c r="J2968" t="s">
        <v>6904</v>
      </c>
    </row>
    <row r="2969" spans="1:10">
      <c r="A2969" t="s">
        <v>6905</v>
      </c>
      <c r="B2969" s="16">
        <v>44864</v>
      </c>
      <c r="C2969">
        <v>205579.9</v>
      </c>
      <c r="D2969" t="s">
        <v>838</v>
      </c>
      <c r="E2969" t="s">
        <v>842</v>
      </c>
      <c r="F2969" t="s">
        <v>5</v>
      </c>
      <c r="G2969" t="s">
        <v>17</v>
      </c>
      <c r="H2969" t="s">
        <v>292</v>
      </c>
      <c r="J2969" t="s">
        <v>6906</v>
      </c>
    </row>
    <row r="2970" spans="1:10">
      <c r="A2970" t="s">
        <v>6907</v>
      </c>
      <c r="B2970" s="16">
        <v>44740</v>
      </c>
      <c r="C2970">
        <v>178775.65</v>
      </c>
      <c r="D2970" t="s">
        <v>838</v>
      </c>
      <c r="E2970" t="s">
        <v>842</v>
      </c>
      <c r="F2970" t="s">
        <v>6</v>
      </c>
      <c r="G2970" t="s">
        <v>31</v>
      </c>
      <c r="H2970" t="s">
        <v>230</v>
      </c>
      <c r="J2970" t="s">
        <v>6908</v>
      </c>
    </row>
    <row r="2971" spans="1:10">
      <c r="A2971" t="s">
        <v>6909</v>
      </c>
      <c r="B2971" s="16">
        <v>44810</v>
      </c>
      <c r="C2971">
        <v>-50074.47</v>
      </c>
      <c r="D2971" t="s">
        <v>829</v>
      </c>
      <c r="E2971" t="s">
        <v>870</v>
      </c>
      <c r="F2971" t="s">
        <v>7</v>
      </c>
      <c r="G2971" t="s">
        <v>31</v>
      </c>
      <c r="I2971" t="s">
        <v>2912</v>
      </c>
      <c r="J2971" t="s">
        <v>6910</v>
      </c>
    </row>
    <row r="2972" spans="1:10">
      <c r="A2972" t="s">
        <v>6911</v>
      </c>
      <c r="B2972" s="16">
        <v>44957</v>
      </c>
      <c r="C2972">
        <v>-51811.66</v>
      </c>
      <c r="D2972" t="s">
        <v>829</v>
      </c>
      <c r="E2972" t="s">
        <v>870</v>
      </c>
      <c r="F2972" t="s">
        <v>7</v>
      </c>
      <c r="G2972" t="s">
        <v>21</v>
      </c>
      <c r="I2972" t="s">
        <v>955</v>
      </c>
      <c r="J2972" t="s">
        <v>6912</v>
      </c>
    </row>
    <row r="2973" spans="1:10">
      <c r="A2973" t="s">
        <v>6913</v>
      </c>
      <c r="B2973" s="16">
        <v>44658</v>
      </c>
      <c r="C2973">
        <v>-2000</v>
      </c>
      <c r="D2973" t="s">
        <v>829</v>
      </c>
      <c r="E2973" t="s">
        <v>845</v>
      </c>
      <c r="F2973" t="s">
        <v>5</v>
      </c>
      <c r="G2973" t="s">
        <v>21</v>
      </c>
      <c r="I2973" t="s">
        <v>3079</v>
      </c>
      <c r="J2973" t="s">
        <v>6914</v>
      </c>
    </row>
    <row r="2974" spans="1:10">
      <c r="A2974" t="s">
        <v>6915</v>
      </c>
      <c r="B2974" s="16">
        <v>45086</v>
      </c>
      <c r="C2974">
        <v>-53599.79</v>
      </c>
      <c r="D2974" t="s">
        <v>829</v>
      </c>
      <c r="E2974" t="s">
        <v>853</v>
      </c>
      <c r="F2974" t="s">
        <v>6</v>
      </c>
      <c r="G2974" t="s">
        <v>17</v>
      </c>
      <c r="I2974" t="s">
        <v>1084</v>
      </c>
      <c r="J2974" t="s">
        <v>6916</v>
      </c>
    </row>
    <row r="2975" spans="1:10">
      <c r="A2975" t="s">
        <v>6917</v>
      </c>
      <c r="B2975" s="16">
        <v>44830</v>
      </c>
      <c r="C2975">
        <v>-40641.92</v>
      </c>
      <c r="D2975" t="s">
        <v>829</v>
      </c>
      <c r="E2975" t="s">
        <v>830</v>
      </c>
      <c r="F2975" t="s">
        <v>5</v>
      </c>
      <c r="G2975" t="s">
        <v>28</v>
      </c>
      <c r="I2975" t="s">
        <v>1583</v>
      </c>
      <c r="J2975" t="s">
        <v>6918</v>
      </c>
    </row>
    <row r="2976" spans="1:10">
      <c r="A2976" t="s">
        <v>6919</v>
      </c>
      <c r="B2976" s="16">
        <v>44862</v>
      </c>
      <c r="C2976">
        <v>-28211.87</v>
      </c>
      <c r="D2976" t="s">
        <v>829</v>
      </c>
      <c r="E2976" t="s">
        <v>834</v>
      </c>
      <c r="F2976" t="s">
        <v>7</v>
      </c>
      <c r="G2976" t="s">
        <v>17</v>
      </c>
      <c r="I2976" t="s">
        <v>1798</v>
      </c>
      <c r="J2976" t="s">
        <v>6920</v>
      </c>
    </row>
    <row r="2977" spans="1:10">
      <c r="A2977" t="s">
        <v>6921</v>
      </c>
      <c r="B2977" s="16">
        <v>44959</v>
      </c>
      <c r="C2977">
        <v>156278.99</v>
      </c>
      <c r="D2977" t="s">
        <v>838</v>
      </c>
      <c r="E2977" t="s">
        <v>857</v>
      </c>
      <c r="F2977" t="s">
        <v>5</v>
      </c>
      <c r="G2977" t="s">
        <v>31</v>
      </c>
      <c r="H2977" t="s">
        <v>40</v>
      </c>
      <c r="J2977" t="s">
        <v>6922</v>
      </c>
    </row>
    <row r="2978" spans="1:10">
      <c r="A2978" t="s">
        <v>6923</v>
      </c>
      <c r="B2978" s="16">
        <v>45281</v>
      </c>
      <c r="C2978">
        <v>-61590.33</v>
      </c>
      <c r="D2978" t="s">
        <v>829</v>
      </c>
      <c r="E2978" t="s">
        <v>853</v>
      </c>
      <c r="F2978" t="s">
        <v>5</v>
      </c>
      <c r="G2978" t="s">
        <v>31</v>
      </c>
      <c r="I2978" t="s">
        <v>1969</v>
      </c>
      <c r="J2978" t="s">
        <v>6924</v>
      </c>
    </row>
    <row r="2979" spans="1:10">
      <c r="A2979" t="s">
        <v>6925</v>
      </c>
      <c r="B2979" s="16">
        <v>44705</v>
      </c>
      <c r="C2979">
        <v>21128.47</v>
      </c>
      <c r="D2979" t="s">
        <v>1343</v>
      </c>
      <c r="E2979" t="s">
        <v>1343</v>
      </c>
      <c r="F2979" t="s">
        <v>7</v>
      </c>
      <c r="G2979" t="s">
        <v>17</v>
      </c>
      <c r="J2979" t="s">
        <v>6926</v>
      </c>
    </row>
    <row r="2980" spans="1:10">
      <c r="A2980" t="s">
        <v>6927</v>
      </c>
      <c r="B2980" s="16">
        <v>44604</v>
      </c>
      <c r="C2980">
        <v>-52545.14</v>
      </c>
      <c r="D2980" t="s">
        <v>829</v>
      </c>
      <c r="E2980" t="s">
        <v>845</v>
      </c>
      <c r="F2980" t="s">
        <v>5</v>
      </c>
      <c r="G2980" t="s">
        <v>31</v>
      </c>
      <c r="I2980" t="s">
        <v>1115</v>
      </c>
      <c r="J2980" t="s">
        <v>6928</v>
      </c>
    </row>
    <row r="2981" spans="1:10">
      <c r="A2981" t="s">
        <v>6929</v>
      </c>
      <c r="B2981" s="16">
        <v>44952</v>
      </c>
      <c r="C2981">
        <v>173143.5</v>
      </c>
      <c r="D2981" t="s">
        <v>838</v>
      </c>
      <c r="E2981" t="s">
        <v>842</v>
      </c>
      <c r="F2981" t="s">
        <v>6</v>
      </c>
      <c r="G2981" t="s">
        <v>17</v>
      </c>
      <c r="H2981" t="s">
        <v>606</v>
      </c>
      <c r="J2981" t="s">
        <v>6930</v>
      </c>
    </row>
    <row r="2982" spans="1:10">
      <c r="A2982" t="s">
        <v>6931</v>
      </c>
      <c r="B2982" s="16">
        <v>44976</v>
      </c>
      <c r="C2982">
        <v>143334.59</v>
      </c>
      <c r="D2982" t="s">
        <v>838</v>
      </c>
      <c r="E2982" t="s">
        <v>842</v>
      </c>
      <c r="F2982" t="s">
        <v>7</v>
      </c>
      <c r="G2982" t="s">
        <v>17</v>
      </c>
      <c r="H2982" t="s">
        <v>752</v>
      </c>
      <c r="J2982" t="s">
        <v>6932</v>
      </c>
    </row>
    <row r="2983" spans="1:10">
      <c r="A2983" t="s">
        <v>6933</v>
      </c>
      <c r="B2983" s="16">
        <v>44813</v>
      </c>
      <c r="C2983">
        <v>-51499.05</v>
      </c>
      <c r="D2983" t="s">
        <v>829</v>
      </c>
      <c r="E2983" t="s">
        <v>834</v>
      </c>
      <c r="F2983" t="s">
        <v>5</v>
      </c>
      <c r="G2983" t="s">
        <v>21</v>
      </c>
      <c r="I2983" t="s">
        <v>1433</v>
      </c>
      <c r="J2983" t="s">
        <v>6934</v>
      </c>
    </row>
    <row r="2984" spans="1:10">
      <c r="A2984" t="s">
        <v>6935</v>
      </c>
      <c r="B2984" s="16">
        <v>44810</v>
      </c>
      <c r="C2984">
        <v>159689.13</v>
      </c>
      <c r="D2984" t="s">
        <v>838</v>
      </c>
      <c r="E2984" t="s">
        <v>839</v>
      </c>
      <c r="F2984" t="s">
        <v>6</v>
      </c>
      <c r="G2984" t="s">
        <v>21</v>
      </c>
      <c r="H2984" t="s">
        <v>604</v>
      </c>
      <c r="J2984" t="s">
        <v>6936</v>
      </c>
    </row>
    <row r="2985" spans="1:10">
      <c r="A2985" t="s">
        <v>6937</v>
      </c>
      <c r="B2985" s="16">
        <v>45105</v>
      </c>
      <c r="C2985">
        <v>244280.82</v>
      </c>
      <c r="D2985" t="s">
        <v>838</v>
      </c>
      <c r="E2985" t="s">
        <v>839</v>
      </c>
      <c r="F2985" t="s">
        <v>7</v>
      </c>
      <c r="G2985" t="s">
        <v>21</v>
      </c>
      <c r="H2985" t="s">
        <v>636</v>
      </c>
      <c r="J2985" t="s">
        <v>6938</v>
      </c>
    </row>
    <row r="2986" spans="1:10">
      <c r="A2986" t="s">
        <v>6939</v>
      </c>
      <c r="B2986" s="16">
        <v>45233</v>
      </c>
      <c r="C2986">
        <v>-47128.6</v>
      </c>
      <c r="D2986" t="s">
        <v>829</v>
      </c>
      <c r="E2986" t="s">
        <v>898</v>
      </c>
      <c r="F2986" t="s">
        <v>6</v>
      </c>
      <c r="G2986" t="s">
        <v>28</v>
      </c>
      <c r="I2986" t="s">
        <v>1084</v>
      </c>
      <c r="J2986" t="s">
        <v>6940</v>
      </c>
    </row>
    <row r="2987" spans="1:10">
      <c r="A2987" t="s">
        <v>6941</v>
      </c>
      <c r="B2987" s="16">
        <v>45082</v>
      </c>
      <c r="C2987">
        <v>244848.78</v>
      </c>
      <c r="D2987" t="s">
        <v>838</v>
      </c>
      <c r="E2987" t="s">
        <v>842</v>
      </c>
      <c r="F2987" t="s">
        <v>7</v>
      </c>
      <c r="G2987" t="s">
        <v>17</v>
      </c>
      <c r="H2987" t="s">
        <v>726</v>
      </c>
      <c r="J2987" t="s">
        <v>6942</v>
      </c>
    </row>
    <row r="2988" spans="1:10">
      <c r="A2988" t="s">
        <v>6943</v>
      </c>
      <c r="B2988" s="16">
        <v>44801</v>
      </c>
      <c r="C2988">
        <v>9218.46</v>
      </c>
      <c r="D2988" t="s">
        <v>1343</v>
      </c>
      <c r="E2988" t="s">
        <v>1343</v>
      </c>
      <c r="F2988" t="s">
        <v>5</v>
      </c>
      <c r="G2988" t="s">
        <v>21</v>
      </c>
      <c r="J2988" t="s">
        <v>6944</v>
      </c>
    </row>
    <row r="2989" spans="1:10">
      <c r="A2989" t="s">
        <v>6945</v>
      </c>
      <c r="B2989" s="16">
        <v>44673</v>
      </c>
      <c r="C2989">
        <v>-20533.5</v>
      </c>
      <c r="D2989" t="s">
        <v>829</v>
      </c>
      <c r="E2989" t="s">
        <v>853</v>
      </c>
      <c r="F2989" t="s">
        <v>5</v>
      </c>
      <c r="G2989" t="s">
        <v>17</v>
      </c>
      <c r="I2989" t="s">
        <v>1060</v>
      </c>
      <c r="J2989" t="s">
        <v>6946</v>
      </c>
    </row>
    <row r="2990" spans="1:10">
      <c r="A2990" t="s">
        <v>6947</v>
      </c>
      <c r="B2990" s="16">
        <v>44684</v>
      </c>
      <c r="C2990">
        <v>16966.87</v>
      </c>
      <c r="D2990" t="s">
        <v>969</v>
      </c>
      <c r="E2990" t="s">
        <v>969</v>
      </c>
      <c r="F2990" t="s">
        <v>6</v>
      </c>
      <c r="G2990" t="s">
        <v>28</v>
      </c>
      <c r="J2990" t="s">
        <v>6948</v>
      </c>
    </row>
    <row r="2991" spans="1:10">
      <c r="A2991" t="s">
        <v>6949</v>
      </c>
      <c r="B2991" s="16">
        <v>44884</v>
      </c>
      <c r="C2991">
        <v>-31618.84</v>
      </c>
      <c r="D2991" t="s">
        <v>829</v>
      </c>
      <c r="E2991" t="s">
        <v>898</v>
      </c>
      <c r="F2991" t="s">
        <v>6</v>
      </c>
      <c r="G2991" t="s">
        <v>17</v>
      </c>
      <c r="I2991" t="s">
        <v>1194</v>
      </c>
      <c r="J2991" t="s">
        <v>6950</v>
      </c>
    </row>
    <row r="2992" spans="1:10">
      <c r="A2992" t="s">
        <v>6951</v>
      </c>
      <c r="B2992" s="16">
        <v>45270</v>
      </c>
      <c r="C2992">
        <v>-36645.72</v>
      </c>
      <c r="D2992" t="s">
        <v>829</v>
      </c>
      <c r="E2992" t="s">
        <v>853</v>
      </c>
      <c r="F2992" t="s">
        <v>7</v>
      </c>
      <c r="G2992" t="s">
        <v>21</v>
      </c>
      <c r="I2992" t="s">
        <v>2422</v>
      </c>
      <c r="J2992" t="s">
        <v>6952</v>
      </c>
    </row>
    <row r="2993" spans="1:10">
      <c r="A2993" t="s">
        <v>6953</v>
      </c>
      <c r="B2993" s="16">
        <v>45240</v>
      </c>
      <c r="C2993">
        <v>-34936.96</v>
      </c>
      <c r="D2993" t="s">
        <v>829</v>
      </c>
      <c r="E2993" t="s">
        <v>830</v>
      </c>
      <c r="F2993" t="s">
        <v>7</v>
      </c>
      <c r="G2993" t="s">
        <v>28</v>
      </c>
      <c r="I2993" t="s">
        <v>1208</v>
      </c>
      <c r="J2993" t="s">
        <v>6954</v>
      </c>
    </row>
    <row r="2994" spans="1:10">
      <c r="A2994" t="s">
        <v>6955</v>
      </c>
      <c r="B2994" s="16">
        <v>44859</v>
      </c>
      <c r="C2994">
        <v>192540.47</v>
      </c>
      <c r="D2994" t="s">
        <v>838</v>
      </c>
      <c r="E2994" t="s">
        <v>839</v>
      </c>
      <c r="F2994" t="s">
        <v>5</v>
      </c>
      <c r="G2994" t="s">
        <v>31</v>
      </c>
      <c r="H2994" t="s">
        <v>720</v>
      </c>
      <c r="J2994" t="s">
        <v>6956</v>
      </c>
    </row>
    <row r="2995" spans="1:10">
      <c r="A2995" t="s">
        <v>6957</v>
      </c>
      <c r="B2995" s="16">
        <v>44829</v>
      </c>
      <c r="C2995">
        <v>-44060.22</v>
      </c>
      <c r="D2995" t="s">
        <v>829</v>
      </c>
      <c r="E2995" t="s">
        <v>853</v>
      </c>
      <c r="F2995" t="s">
        <v>6</v>
      </c>
      <c r="G2995" t="s">
        <v>17</v>
      </c>
      <c r="I2995" t="s">
        <v>955</v>
      </c>
      <c r="J2995" t="s">
        <v>6958</v>
      </c>
    </row>
    <row r="2996" spans="1:10">
      <c r="A2996" t="s">
        <v>6959</v>
      </c>
      <c r="B2996" s="16">
        <v>45286</v>
      </c>
      <c r="C2996">
        <v>214818.43</v>
      </c>
      <c r="D2996" t="s">
        <v>838</v>
      </c>
      <c r="E2996" t="s">
        <v>839</v>
      </c>
      <c r="F2996" t="s">
        <v>7</v>
      </c>
      <c r="G2996" t="s">
        <v>31</v>
      </c>
      <c r="H2996" t="s">
        <v>156</v>
      </c>
      <c r="J2996" t="s">
        <v>6960</v>
      </c>
    </row>
    <row r="2997" spans="1:10">
      <c r="A2997" t="s">
        <v>6961</v>
      </c>
      <c r="B2997" s="16">
        <v>44902</v>
      </c>
      <c r="C2997">
        <v>-2000</v>
      </c>
      <c r="D2997" t="s">
        <v>829</v>
      </c>
      <c r="E2997" t="s">
        <v>898</v>
      </c>
      <c r="F2997" t="s">
        <v>7</v>
      </c>
      <c r="G2997" t="s">
        <v>17</v>
      </c>
      <c r="I2997" t="s">
        <v>1005</v>
      </c>
      <c r="J2997" t="s">
        <v>6962</v>
      </c>
    </row>
    <row r="2998" spans="1:10">
      <c r="A2998" t="s">
        <v>6963</v>
      </c>
      <c r="B2998" s="16">
        <v>45083</v>
      </c>
      <c r="C2998">
        <v>129436.75</v>
      </c>
      <c r="D2998" t="s">
        <v>838</v>
      </c>
      <c r="E2998" t="s">
        <v>857</v>
      </c>
      <c r="F2998" t="s">
        <v>5</v>
      </c>
      <c r="G2998" t="s">
        <v>21</v>
      </c>
      <c r="H2998" t="s">
        <v>482</v>
      </c>
      <c r="J2998" t="s">
        <v>6964</v>
      </c>
    </row>
    <row r="2999" spans="1:10">
      <c r="A2999" t="s">
        <v>6965</v>
      </c>
      <c r="B2999" s="16">
        <v>44631</v>
      </c>
      <c r="C2999">
        <v>-64306.27</v>
      </c>
      <c r="D2999" t="s">
        <v>829</v>
      </c>
      <c r="E2999" t="s">
        <v>898</v>
      </c>
      <c r="F2999" t="s">
        <v>5</v>
      </c>
      <c r="G2999" t="s">
        <v>28</v>
      </c>
      <c r="I2999" t="s">
        <v>926</v>
      </c>
      <c r="J2999" t="s">
        <v>6966</v>
      </c>
    </row>
    <row r="3000" spans="1:10">
      <c r="A3000" t="s">
        <v>6967</v>
      </c>
      <c r="B3000" s="16">
        <v>45026</v>
      </c>
      <c r="C3000">
        <v>72466.54</v>
      </c>
      <c r="D3000" t="s">
        <v>838</v>
      </c>
      <c r="E3000" t="s">
        <v>857</v>
      </c>
      <c r="F3000" t="s">
        <v>5</v>
      </c>
      <c r="G3000" t="s">
        <v>21</v>
      </c>
      <c r="H3000" t="s">
        <v>96</v>
      </c>
      <c r="J3000" t="s">
        <v>6968</v>
      </c>
    </row>
    <row r="3001" spans="1:10">
      <c r="A3001" t="s">
        <v>6969</v>
      </c>
      <c r="B3001" s="16">
        <v>44934</v>
      </c>
      <c r="C3001">
        <v>237238.26</v>
      </c>
      <c r="D3001" t="s">
        <v>838</v>
      </c>
      <c r="E3001" t="s">
        <v>857</v>
      </c>
      <c r="F3001" t="s">
        <v>5</v>
      </c>
      <c r="G3001" t="s">
        <v>17</v>
      </c>
      <c r="H3001" t="s">
        <v>554</v>
      </c>
      <c r="J3001" t="s">
        <v>6970</v>
      </c>
    </row>
    <row r="3002" spans="1:10">
      <c r="A3002" t="s">
        <v>6971</v>
      </c>
      <c r="B3002" s="16">
        <v>44935</v>
      </c>
      <c r="C3002">
        <v>-13511.88</v>
      </c>
      <c r="D3002" t="s">
        <v>829</v>
      </c>
      <c r="E3002" t="s">
        <v>898</v>
      </c>
      <c r="F3002" t="s">
        <v>7</v>
      </c>
      <c r="G3002" t="s">
        <v>17</v>
      </c>
      <c r="I3002" t="s">
        <v>1441</v>
      </c>
      <c r="J3002" t="s">
        <v>6972</v>
      </c>
    </row>
    <row r="3003" spans="1:10">
      <c r="A3003" t="s">
        <v>6973</v>
      </c>
      <c r="B3003" s="16">
        <v>45020</v>
      </c>
      <c r="C3003">
        <v>-34357.56</v>
      </c>
      <c r="D3003" t="s">
        <v>829</v>
      </c>
      <c r="E3003" t="s">
        <v>834</v>
      </c>
      <c r="F3003" t="s">
        <v>7</v>
      </c>
      <c r="G3003" t="s">
        <v>31</v>
      </c>
      <c r="I3003" t="s">
        <v>835</v>
      </c>
      <c r="J3003" t="s">
        <v>6974</v>
      </c>
    </row>
    <row r="3004" spans="1:10">
      <c r="A3004" t="s">
        <v>6975</v>
      </c>
      <c r="B3004" s="16">
        <v>45015</v>
      </c>
      <c r="C3004">
        <v>20835.48</v>
      </c>
      <c r="D3004" t="s">
        <v>969</v>
      </c>
      <c r="E3004" t="s">
        <v>969</v>
      </c>
      <c r="F3004" t="s">
        <v>6</v>
      </c>
      <c r="G3004" t="s">
        <v>17</v>
      </c>
      <c r="J3004" t="s">
        <v>6976</v>
      </c>
    </row>
    <row r="3005" spans="1:10">
      <c r="A3005" t="s">
        <v>6977</v>
      </c>
      <c r="B3005" s="16">
        <v>45204</v>
      </c>
      <c r="C3005">
        <v>262656.38</v>
      </c>
      <c r="D3005" t="s">
        <v>838</v>
      </c>
      <c r="E3005" t="s">
        <v>839</v>
      </c>
      <c r="F3005" t="s">
        <v>7</v>
      </c>
      <c r="G3005" t="s">
        <v>31</v>
      </c>
      <c r="H3005" t="s">
        <v>634</v>
      </c>
      <c r="J3005" t="s">
        <v>6978</v>
      </c>
    </row>
    <row r="3006" spans="1:10">
      <c r="A3006" t="s">
        <v>6979</v>
      </c>
      <c r="B3006" s="16">
        <v>45170</v>
      </c>
      <c r="C3006">
        <v>-12373.22</v>
      </c>
      <c r="D3006" t="s">
        <v>829</v>
      </c>
      <c r="E3006" t="s">
        <v>898</v>
      </c>
      <c r="F3006" t="s">
        <v>6</v>
      </c>
      <c r="G3006" t="s">
        <v>17</v>
      </c>
      <c r="I3006" t="s">
        <v>1811</v>
      </c>
      <c r="J3006" t="s">
        <v>6980</v>
      </c>
    </row>
    <row r="3007" spans="1:10">
      <c r="A3007" t="s">
        <v>6981</v>
      </c>
      <c r="B3007" s="16">
        <v>45289</v>
      </c>
      <c r="C3007">
        <v>137589.95</v>
      </c>
      <c r="D3007" t="s">
        <v>838</v>
      </c>
      <c r="E3007" t="s">
        <v>857</v>
      </c>
      <c r="F3007" t="s">
        <v>5</v>
      </c>
      <c r="G3007" t="s">
        <v>21</v>
      </c>
      <c r="H3007" t="s">
        <v>162</v>
      </c>
      <c r="J3007" t="s">
        <v>6982</v>
      </c>
    </row>
    <row r="3008" spans="1:10">
      <c r="A3008" t="s">
        <v>6983</v>
      </c>
      <c r="B3008" s="16">
        <v>44636</v>
      </c>
      <c r="C3008">
        <v>-30691.62</v>
      </c>
      <c r="D3008" t="s">
        <v>829</v>
      </c>
      <c r="E3008" t="s">
        <v>898</v>
      </c>
      <c r="F3008" t="s">
        <v>7</v>
      </c>
      <c r="G3008" t="s">
        <v>17</v>
      </c>
      <c r="I3008" t="s">
        <v>1084</v>
      </c>
      <c r="J3008" t="s">
        <v>6984</v>
      </c>
    </row>
    <row r="3009" spans="1:10">
      <c r="A3009" t="s">
        <v>6985</v>
      </c>
      <c r="B3009" s="16">
        <v>44654</v>
      </c>
      <c r="C3009">
        <v>-38866.21</v>
      </c>
      <c r="D3009" t="s">
        <v>829</v>
      </c>
      <c r="E3009" t="s">
        <v>830</v>
      </c>
      <c r="F3009" t="s">
        <v>7</v>
      </c>
      <c r="G3009" t="s">
        <v>17</v>
      </c>
      <c r="I3009" t="s">
        <v>955</v>
      </c>
      <c r="J3009" t="s">
        <v>6986</v>
      </c>
    </row>
    <row r="3010" spans="1:10">
      <c r="A3010" t="s">
        <v>6987</v>
      </c>
      <c r="B3010" s="16">
        <v>44781</v>
      </c>
      <c r="C3010">
        <v>69913.4</v>
      </c>
      <c r="D3010" t="s">
        <v>838</v>
      </c>
      <c r="E3010" t="s">
        <v>842</v>
      </c>
      <c r="F3010" t="s">
        <v>5</v>
      </c>
      <c r="G3010" t="s">
        <v>31</v>
      </c>
      <c r="H3010" t="s">
        <v>108</v>
      </c>
      <c r="J3010" t="s">
        <v>6988</v>
      </c>
    </row>
    <row r="3011" spans="1:10">
      <c r="A3011" t="s">
        <v>6989</v>
      </c>
      <c r="B3011" s="16">
        <v>44588</v>
      </c>
      <c r="C3011">
        <v>-26951.8</v>
      </c>
      <c r="D3011" t="s">
        <v>829</v>
      </c>
      <c r="E3011" t="s">
        <v>853</v>
      </c>
      <c r="F3011" t="s">
        <v>6</v>
      </c>
      <c r="G3011" t="s">
        <v>31</v>
      </c>
      <c r="I3011" t="s">
        <v>1798</v>
      </c>
      <c r="J3011" t="s">
        <v>6990</v>
      </c>
    </row>
    <row r="3012" spans="1:10">
      <c r="A3012" t="s">
        <v>6991</v>
      </c>
      <c r="B3012" s="16">
        <v>45073</v>
      </c>
      <c r="C3012">
        <v>115070.21</v>
      </c>
      <c r="D3012" t="s">
        <v>838</v>
      </c>
      <c r="E3012" t="s">
        <v>839</v>
      </c>
      <c r="F3012" t="s">
        <v>5</v>
      </c>
      <c r="G3012" t="s">
        <v>21</v>
      </c>
      <c r="H3012" t="s">
        <v>620</v>
      </c>
      <c r="J3012" t="s">
        <v>6992</v>
      </c>
    </row>
    <row r="3013" spans="1:10">
      <c r="A3013" t="s">
        <v>6993</v>
      </c>
      <c r="B3013" s="16">
        <v>44575</v>
      </c>
      <c r="C3013">
        <v>-60347.89</v>
      </c>
      <c r="D3013" t="s">
        <v>829</v>
      </c>
      <c r="E3013" t="s">
        <v>830</v>
      </c>
      <c r="F3013" t="s">
        <v>5</v>
      </c>
      <c r="G3013" t="s">
        <v>21</v>
      </c>
      <c r="I3013" t="s">
        <v>1259</v>
      </c>
      <c r="J3013" t="s">
        <v>6994</v>
      </c>
    </row>
    <row r="3014" spans="1:10">
      <c r="A3014" t="s">
        <v>6995</v>
      </c>
      <c r="B3014" s="16">
        <v>45198</v>
      </c>
      <c r="C3014">
        <v>27030.72</v>
      </c>
      <c r="D3014" t="s">
        <v>969</v>
      </c>
      <c r="E3014" t="s">
        <v>969</v>
      </c>
      <c r="F3014" t="s">
        <v>7</v>
      </c>
      <c r="G3014" t="s">
        <v>31</v>
      </c>
      <c r="J3014" t="s">
        <v>6996</v>
      </c>
    </row>
    <row r="3015" spans="1:10">
      <c r="A3015" t="s">
        <v>6997</v>
      </c>
      <c r="B3015" s="16">
        <v>44950</v>
      </c>
      <c r="C3015">
        <v>-44193.71</v>
      </c>
      <c r="D3015" t="s">
        <v>829</v>
      </c>
      <c r="E3015" t="s">
        <v>830</v>
      </c>
      <c r="F3015" t="s">
        <v>6</v>
      </c>
      <c r="G3015" t="s">
        <v>21</v>
      </c>
      <c r="I3015" t="s">
        <v>1033</v>
      </c>
      <c r="J3015" t="s">
        <v>6998</v>
      </c>
    </row>
    <row r="3016" spans="1:10">
      <c r="A3016" t="s">
        <v>6999</v>
      </c>
      <c r="B3016" s="16">
        <v>44990</v>
      </c>
      <c r="C3016">
        <v>219974.32</v>
      </c>
      <c r="D3016" t="s">
        <v>838</v>
      </c>
      <c r="E3016" t="s">
        <v>842</v>
      </c>
      <c r="F3016" t="s">
        <v>6</v>
      </c>
      <c r="G3016" t="s">
        <v>21</v>
      </c>
      <c r="H3016" t="s">
        <v>660</v>
      </c>
      <c r="J3016" t="s">
        <v>7000</v>
      </c>
    </row>
    <row r="3017" spans="1:10">
      <c r="A3017" t="s">
        <v>7001</v>
      </c>
      <c r="B3017" s="16">
        <v>44697</v>
      </c>
      <c r="C3017">
        <v>166678.03</v>
      </c>
      <c r="D3017" t="s">
        <v>838</v>
      </c>
      <c r="E3017" t="s">
        <v>857</v>
      </c>
      <c r="F3017" t="s">
        <v>6</v>
      </c>
      <c r="G3017" t="s">
        <v>31</v>
      </c>
      <c r="H3017" t="s">
        <v>566</v>
      </c>
      <c r="J3017" t="s">
        <v>7002</v>
      </c>
    </row>
    <row r="3018" spans="1:10">
      <c r="A3018" t="s">
        <v>7003</v>
      </c>
      <c r="B3018" s="16">
        <v>44905</v>
      </c>
      <c r="C3018">
        <v>140990.76</v>
      </c>
      <c r="D3018" t="s">
        <v>838</v>
      </c>
      <c r="E3018" t="s">
        <v>842</v>
      </c>
      <c r="F3018" t="s">
        <v>5</v>
      </c>
      <c r="G3018" t="s">
        <v>17</v>
      </c>
      <c r="H3018" t="s">
        <v>252</v>
      </c>
      <c r="J3018" t="s">
        <v>7004</v>
      </c>
    </row>
    <row r="3019" spans="1:10">
      <c r="A3019" t="s">
        <v>7005</v>
      </c>
      <c r="B3019" s="16">
        <v>45114</v>
      </c>
      <c r="C3019">
        <v>-45926.45</v>
      </c>
      <c r="D3019" t="s">
        <v>829</v>
      </c>
      <c r="E3019" t="s">
        <v>898</v>
      </c>
      <c r="F3019" t="s">
        <v>7</v>
      </c>
      <c r="G3019" t="s">
        <v>31</v>
      </c>
      <c r="I3019" t="s">
        <v>1175</v>
      </c>
      <c r="J3019" t="s">
        <v>7006</v>
      </c>
    </row>
    <row r="3020" spans="1:10">
      <c r="A3020" t="s">
        <v>7007</v>
      </c>
      <c r="B3020" s="16">
        <v>44590</v>
      </c>
      <c r="C3020">
        <v>-44191.89</v>
      </c>
      <c r="D3020" t="s">
        <v>829</v>
      </c>
      <c r="E3020" t="s">
        <v>853</v>
      </c>
      <c r="F3020" t="s">
        <v>5</v>
      </c>
      <c r="G3020" t="s">
        <v>31</v>
      </c>
      <c r="I3020" t="s">
        <v>2046</v>
      </c>
      <c r="J3020" t="s">
        <v>7008</v>
      </c>
    </row>
    <row r="3021" spans="1:10">
      <c r="A3021" t="s">
        <v>7009</v>
      </c>
      <c r="B3021" s="16">
        <v>45217</v>
      </c>
      <c r="C3021">
        <v>-65271.91</v>
      </c>
      <c r="D3021" t="s">
        <v>829</v>
      </c>
      <c r="E3021" t="s">
        <v>834</v>
      </c>
      <c r="F3021" t="s">
        <v>7</v>
      </c>
      <c r="G3021" t="s">
        <v>21</v>
      </c>
      <c r="I3021" t="s">
        <v>1130</v>
      </c>
      <c r="J3021" t="s">
        <v>7010</v>
      </c>
    </row>
    <row r="3022" spans="1:10">
      <c r="A3022" t="s">
        <v>7011</v>
      </c>
      <c r="B3022" s="16">
        <v>45283</v>
      </c>
      <c r="C3022">
        <v>246191.05</v>
      </c>
      <c r="D3022" t="s">
        <v>838</v>
      </c>
      <c r="E3022" t="s">
        <v>839</v>
      </c>
      <c r="F3022" t="s">
        <v>6</v>
      </c>
      <c r="G3022" t="s">
        <v>31</v>
      </c>
      <c r="H3022" t="s">
        <v>630</v>
      </c>
      <c r="J3022" t="s">
        <v>7012</v>
      </c>
    </row>
    <row r="3023" spans="1:10">
      <c r="A3023" t="s">
        <v>7013</v>
      </c>
      <c r="B3023" s="16">
        <v>44723</v>
      </c>
      <c r="C3023">
        <v>208218.22</v>
      </c>
      <c r="D3023" t="s">
        <v>838</v>
      </c>
      <c r="E3023" t="s">
        <v>839</v>
      </c>
      <c r="F3023" t="s">
        <v>5</v>
      </c>
      <c r="G3023" t="s">
        <v>28</v>
      </c>
      <c r="H3023" t="s">
        <v>738</v>
      </c>
      <c r="J3023" t="s">
        <v>7014</v>
      </c>
    </row>
    <row r="3024" spans="1:10">
      <c r="A3024" t="s">
        <v>7015</v>
      </c>
      <c r="B3024" s="16">
        <v>45285</v>
      </c>
      <c r="C3024">
        <v>218418.79</v>
      </c>
      <c r="D3024" t="s">
        <v>838</v>
      </c>
      <c r="E3024" t="s">
        <v>839</v>
      </c>
      <c r="F3024" t="s">
        <v>7</v>
      </c>
      <c r="G3024" t="s">
        <v>31</v>
      </c>
      <c r="H3024" t="s">
        <v>256</v>
      </c>
      <c r="J3024" t="s">
        <v>7016</v>
      </c>
    </row>
    <row r="3025" spans="1:10">
      <c r="A3025" t="s">
        <v>7017</v>
      </c>
      <c r="B3025" s="16">
        <v>45191</v>
      </c>
      <c r="C3025">
        <v>-45530.83</v>
      </c>
      <c r="D3025" t="s">
        <v>829</v>
      </c>
      <c r="E3025" t="s">
        <v>834</v>
      </c>
      <c r="F3025" t="s">
        <v>5</v>
      </c>
      <c r="G3025" t="s">
        <v>31</v>
      </c>
      <c r="I3025" t="s">
        <v>1466</v>
      </c>
      <c r="J3025" t="s">
        <v>7018</v>
      </c>
    </row>
    <row r="3026" spans="1:10">
      <c r="A3026" t="s">
        <v>7019</v>
      </c>
      <c r="B3026" s="16">
        <v>44627</v>
      </c>
      <c r="C3026">
        <v>-71751.04</v>
      </c>
      <c r="D3026" t="s">
        <v>829</v>
      </c>
      <c r="E3026" t="s">
        <v>830</v>
      </c>
      <c r="F3026" t="s">
        <v>7</v>
      </c>
      <c r="G3026" t="s">
        <v>17</v>
      </c>
      <c r="I3026" t="s">
        <v>1208</v>
      </c>
      <c r="J3026" t="s">
        <v>7020</v>
      </c>
    </row>
    <row r="3027" spans="1:10">
      <c r="A3027" t="s">
        <v>7021</v>
      </c>
      <c r="B3027" s="16">
        <v>44819</v>
      </c>
      <c r="C3027">
        <v>156468.19</v>
      </c>
      <c r="D3027" t="s">
        <v>838</v>
      </c>
      <c r="E3027" t="s">
        <v>839</v>
      </c>
      <c r="F3027" t="s">
        <v>7</v>
      </c>
      <c r="G3027" t="s">
        <v>28</v>
      </c>
      <c r="H3027" t="s">
        <v>436</v>
      </c>
      <c r="J3027" t="s">
        <v>7022</v>
      </c>
    </row>
    <row r="3028" spans="1:10">
      <c r="A3028" t="s">
        <v>7023</v>
      </c>
      <c r="B3028" s="16">
        <v>44855</v>
      </c>
      <c r="C3028">
        <v>119410.89</v>
      </c>
      <c r="D3028" t="s">
        <v>838</v>
      </c>
      <c r="E3028" t="s">
        <v>857</v>
      </c>
      <c r="F3028" t="s">
        <v>5</v>
      </c>
      <c r="G3028" t="s">
        <v>28</v>
      </c>
      <c r="H3028" t="s">
        <v>122</v>
      </c>
      <c r="J3028" t="s">
        <v>7024</v>
      </c>
    </row>
    <row r="3029" spans="1:10">
      <c r="A3029" t="s">
        <v>7025</v>
      </c>
      <c r="B3029" s="16">
        <v>45031</v>
      </c>
      <c r="C3029">
        <v>-46120.11</v>
      </c>
      <c r="D3029" t="s">
        <v>829</v>
      </c>
      <c r="E3029" t="s">
        <v>834</v>
      </c>
      <c r="F3029" t="s">
        <v>5</v>
      </c>
      <c r="G3029" t="s">
        <v>31</v>
      </c>
      <c r="I3029" t="s">
        <v>2015</v>
      </c>
      <c r="J3029" t="s">
        <v>7026</v>
      </c>
    </row>
    <row r="3030" spans="1:10">
      <c r="A3030" t="s">
        <v>7027</v>
      </c>
      <c r="B3030" s="16">
        <v>44875</v>
      </c>
      <c r="C3030">
        <v>94938.08</v>
      </c>
      <c r="D3030" t="s">
        <v>838</v>
      </c>
      <c r="E3030" t="s">
        <v>839</v>
      </c>
      <c r="F3030" t="s">
        <v>5</v>
      </c>
      <c r="G3030" t="s">
        <v>17</v>
      </c>
      <c r="H3030" t="s">
        <v>436</v>
      </c>
      <c r="J3030" t="s">
        <v>7028</v>
      </c>
    </row>
    <row r="3031" spans="1:10">
      <c r="A3031" t="s">
        <v>7029</v>
      </c>
      <c r="B3031" s="16">
        <v>44693</v>
      </c>
      <c r="C3031">
        <v>191410.34</v>
      </c>
      <c r="D3031" t="s">
        <v>838</v>
      </c>
      <c r="E3031" t="s">
        <v>842</v>
      </c>
      <c r="F3031" t="s">
        <v>5</v>
      </c>
      <c r="G3031" t="s">
        <v>28</v>
      </c>
      <c r="H3031" t="s">
        <v>86</v>
      </c>
      <c r="J3031" t="s">
        <v>7030</v>
      </c>
    </row>
    <row r="3032" spans="1:10">
      <c r="A3032" t="s">
        <v>7031</v>
      </c>
      <c r="B3032" s="16">
        <v>44908</v>
      </c>
      <c r="C3032">
        <v>-23147.51</v>
      </c>
      <c r="D3032" t="s">
        <v>829</v>
      </c>
      <c r="E3032" t="s">
        <v>834</v>
      </c>
      <c r="F3032" t="s">
        <v>7</v>
      </c>
      <c r="G3032" t="s">
        <v>21</v>
      </c>
      <c r="I3032" t="s">
        <v>1139</v>
      </c>
      <c r="J3032" t="s">
        <v>7032</v>
      </c>
    </row>
    <row r="3033" spans="1:10">
      <c r="A3033" t="s">
        <v>7033</v>
      </c>
      <c r="B3033" s="16">
        <v>45283</v>
      </c>
      <c r="C3033">
        <v>144221.81</v>
      </c>
      <c r="D3033" t="s">
        <v>838</v>
      </c>
      <c r="E3033" t="s">
        <v>839</v>
      </c>
      <c r="F3033" t="s">
        <v>7</v>
      </c>
      <c r="G3033" t="s">
        <v>28</v>
      </c>
      <c r="H3033" t="s">
        <v>568</v>
      </c>
      <c r="J3033" t="s">
        <v>7034</v>
      </c>
    </row>
    <row r="3034" spans="1:10">
      <c r="A3034" t="s">
        <v>7035</v>
      </c>
      <c r="B3034" s="16">
        <v>44590</v>
      </c>
      <c r="C3034">
        <v>253066.06</v>
      </c>
      <c r="D3034" t="s">
        <v>838</v>
      </c>
      <c r="E3034" t="s">
        <v>857</v>
      </c>
      <c r="F3034" t="s">
        <v>7</v>
      </c>
      <c r="G3034" t="s">
        <v>17</v>
      </c>
      <c r="H3034" t="s">
        <v>312</v>
      </c>
      <c r="J3034" t="s">
        <v>7036</v>
      </c>
    </row>
    <row r="3035" spans="1:10">
      <c r="A3035" t="s">
        <v>7037</v>
      </c>
      <c r="B3035" s="16">
        <v>44802</v>
      </c>
      <c r="C3035">
        <v>-29326.82</v>
      </c>
      <c r="D3035" t="s">
        <v>829</v>
      </c>
      <c r="E3035" t="s">
        <v>898</v>
      </c>
      <c r="F3035" t="s">
        <v>5</v>
      </c>
      <c r="G3035" t="s">
        <v>28</v>
      </c>
      <c r="I3035" t="s">
        <v>2912</v>
      </c>
      <c r="J3035" t="s">
        <v>7038</v>
      </c>
    </row>
    <row r="3036" spans="1:10">
      <c r="A3036" t="s">
        <v>7039</v>
      </c>
      <c r="B3036" s="16">
        <v>44995</v>
      </c>
      <c r="C3036">
        <v>142376.15</v>
      </c>
      <c r="D3036" t="s">
        <v>838</v>
      </c>
      <c r="E3036" t="s">
        <v>842</v>
      </c>
      <c r="F3036" t="s">
        <v>5</v>
      </c>
      <c r="G3036" t="s">
        <v>17</v>
      </c>
      <c r="H3036" t="s">
        <v>250</v>
      </c>
      <c r="J3036" t="s">
        <v>7040</v>
      </c>
    </row>
    <row r="3037" spans="1:10">
      <c r="A3037" t="s">
        <v>7041</v>
      </c>
      <c r="B3037" s="16">
        <v>45125</v>
      </c>
      <c r="C3037">
        <v>-39347.23</v>
      </c>
      <c r="D3037" t="s">
        <v>829</v>
      </c>
      <c r="E3037" t="s">
        <v>845</v>
      </c>
      <c r="F3037" t="s">
        <v>6</v>
      </c>
      <c r="G3037" t="s">
        <v>31</v>
      </c>
      <c r="I3037" t="s">
        <v>1107</v>
      </c>
      <c r="J3037" t="s">
        <v>7042</v>
      </c>
    </row>
    <row r="3038" spans="1:10">
      <c r="A3038" t="s">
        <v>7043</v>
      </c>
      <c r="B3038" s="16">
        <v>44670</v>
      </c>
      <c r="C3038">
        <v>-60788.27</v>
      </c>
      <c r="D3038" t="s">
        <v>829</v>
      </c>
      <c r="E3038" t="s">
        <v>853</v>
      </c>
      <c r="F3038" t="s">
        <v>5</v>
      </c>
      <c r="G3038" t="s">
        <v>21</v>
      </c>
      <c r="I3038" t="s">
        <v>1413</v>
      </c>
      <c r="J3038" t="s">
        <v>7044</v>
      </c>
    </row>
    <row r="3039" spans="1:10">
      <c r="A3039" t="s">
        <v>7045</v>
      </c>
      <c r="B3039" s="16">
        <v>45237</v>
      </c>
      <c r="C3039">
        <v>78021.61</v>
      </c>
      <c r="D3039" t="s">
        <v>838</v>
      </c>
      <c r="E3039" t="s">
        <v>842</v>
      </c>
      <c r="F3039" t="s">
        <v>5</v>
      </c>
      <c r="G3039" t="s">
        <v>21</v>
      </c>
      <c r="H3039" t="s">
        <v>122</v>
      </c>
      <c r="J3039" t="s">
        <v>7046</v>
      </c>
    </row>
    <row r="3040" spans="1:10">
      <c r="A3040" t="s">
        <v>7047</v>
      </c>
      <c r="B3040" s="16">
        <v>45089</v>
      </c>
      <c r="C3040">
        <v>-31041.91</v>
      </c>
      <c r="D3040" t="s">
        <v>829</v>
      </c>
      <c r="E3040" t="s">
        <v>834</v>
      </c>
      <c r="F3040" t="s">
        <v>5</v>
      </c>
      <c r="G3040" t="s">
        <v>31</v>
      </c>
      <c r="I3040" t="s">
        <v>930</v>
      </c>
      <c r="J3040" t="s">
        <v>7048</v>
      </c>
    </row>
    <row r="3041" spans="1:10">
      <c r="A3041" t="s">
        <v>7049</v>
      </c>
      <c r="B3041" s="16">
        <v>45157</v>
      </c>
      <c r="C3041">
        <v>163039.81</v>
      </c>
      <c r="D3041" t="s">
        <v>838</v>
      </c>
      <c r="E3041" t="s">
        <v>842</v>
      </c>
      <c r="F3041" t="s">
        <v>6</v>
      </c>
      <c r="G3041" t="s">
        <v>17</v>
      </c>
      <c r="H3041" t="s">
        <v>106</v>
      </c>
      <c r="J3041" t="s">
        <v>7050</v>
      </c>
    </row>
    <row r="3042" spans="1:10">
      <c r="A3042" t="s">
        <v>7051</v>
      </c>
      <c r="B3042" s="16">
        <v>44932</v>
      </c>
      <c r="C3042">
        <v>192035.21</v>
      </c>
      <c r="D3042" t="s">
        <v>838</v>
      </c>
      <c r="E3042" t="s">
        <v>842</v>
      </c>
      <c r="F3042" t="s">
        <v>6</v>
      </c>
      <c r="G3042" t="s">
        <v>28</v>
      </c>
      <c r="H3042" t="s">
        <v>64</v>
      </c>
      <c r="J3042" t="s">
        <v>7052</v>
      </c>
    </row>
    <row r="3043" spans="1:10">
      <c r="A3043" t="s">
        <v>7053</v>
      </c>
      <c r="B3043" s="16">
        <v>45025</v>
      </c>
      <c r="C3043">
        <v>-77598.36</v>
      </c>
      <c r="D3043" t="s">
        <v>829</v>
      </c>
      <c r="E3043" t="s">
        <v>830</v>
      </c>
      <c r="F3043" t="s">
        <v>6</v>
      </c>
      <c r="G3043" t="s">
        <v>28</v>
      </c>
      <c r="I3043" t="s">
        <v>1033</v>
      </c>
      <c r="J3043" t="s">
        <v>7054</v>
      </c>
    </row>
    <row r="3044" spans="1:10">
      <c r="A3044" t="s">
        <v>7055</v>
      </c>
      <c r="B3044" s="16">
        <v>45071</v>
      </c>
      <c r="C3044">
        <v>-29818.45</v>
      </c>
      <c r="D3044" t="s">
        <v>829</v>
      </c>
      <c r="E3044" t="s">
        <v>853</v>
      </c>
      <c r="F3044" t="s">
        <v>6</v>
      </c>
      <c r="G3044" t="s">
        <v>21</v>
      </c>
      <c r="I3044" t="s">
        <v>1451</v>
      </c>
      <c r="J3044" t="s">
        <v>7056</v>
      </c>
    </row>
    <row r="3045" spans="1:10">
      <c r="A3045" t="s">
        <v>7057</v>
      </c>
      <c r="B3045" s="16">
        <v>44594</v>
      </c>
      <c r="C3045">
        <v>115753.63</v>
      </c>
      <c r="D3045" t="s">
        <v>838</v>
      </c>
      <c r="E3045" t="s">
        <v>842</v>
      </c>
      <c r="F3045" t="s">
        <v>7</v>
      </c>
      <c r="G3045" t="s">
        <v>31</v>
      </c>
      <c r="H3045" t="s">
        <v>230</v>
      </c>
      <c r="J3045" t="s">
        <v>7058</v>
      </c>
    </row>
    <row r="3046" spans="1:10">
      <c r="A3046" t="s">
        <v>7059</v>
      </c>
      <c r="B3046" s="16">
        <v>44735</v>
      </c>
      <c r="C3046">
        <v>176886.66</v>
      </c>
      <c r="D3046" t="s">
        <v>838</v>
      </c>
      <c r="E3046" t="s">
        <v>839</v>
      </c>
      <c r="F3046" t="s">
        <v>7</v>
      </c>
      <c r="G3046" t="s">
        <v>21</v>
      </c>
      <c r="H3046" t="s">
        <v>72</v>
      </c>
      <c r="J3046" t="s">
        <v>7060</v>
      </c>
    </row>
    <row r="3047" spans="1:10">
      <c r="A3047" t="s">
        <v>7061</v>
      </c>
      <c r="B3047" s="16">
        <v>44997</v>
      </c>
      <c r="C3047">
        <v>-41199.19</v>
      </c>
      <c r="D3047" t="s">
        <v>829</v>
      </c>
      <c r="E3047" t="s">
        <v>898</v>
      </c>
      <c r="F3047" t="s">
        <v>7</v>
      </c>
      <c r="G3047" t="s">
        <v>21</v>
      </c>
      <c r="I3047" t="s">
        <v>1215</v>
      </c>
      <c r="J3047" t="s">
        <v>7062</v>
      </c>
    </row>
    <row r="3048" spans="1:10">
      <c r="A3048" t="s">
        <v>7063</v>
      </c>
      <c r="B3048" s="16">
        <v>44679</v>
      </c>
      <c r="C3048">
        <v>-35403.9</v>
      </c>
      <c r="D3048" t="s">
        <v>829</v>
      </c>
      <c r="E3048" t="s">
        <v>834</v>
      </c>
      <c r="F3048" t="s">
        <v>7</v>
      </c>
      <c r="G3048" t="s">
        <v>28</v>
      </c>
      <c r="I3048" t="s">
        <v>1392</v>
      </c>
      <c r="J3048" t="s">
        <v>7064</v>
      </c>
    </row>
    <row r="3049" spans="1:10">
      <c r="A3049" t="s">
        <v>7065</v>
      </c>
      <c r="B3049" s="16">
        <v>45265</v>
      </c>
      <c r="C3049">
        <v>-35798.13</v>
      </c>
      <c r="D3049" t="s">
        <v>829</v>
      </c>
      <c r="E3049" t="s">
        <v>853</v>
      </c>
      <c r="F3049" t="s">
        <v>7</v>
      </c>
      <c r="G3049" t="s">
        <v>17</v>
      </c>
      <c r="I3049" t="s">
        <v>1508</v>
      </c>
      <c r="J3049" t="s">
        <v>7066</v>
      </c>
    </row>
    <row r="3050" spans="1:10">
      <c r="A3050" t="s">
        <v>7067</v>
      </c>
      <c r="B3050" s="16">
        <v>45143</v>
      </c>
      <c r="C3050">
        <v>-2000</v>
      </c>
      <c r="D3050" t="s">
        <v>829</v>
      </c>
      <c r="E3050" t="s">
        <v>834</v>
      </c>
      <c r="F3050" t="s">
        <v>6</v>
      </c>
      <c r="G3050" t="s">
        <v>28</v>
      </c>
      <c r="I3050" t="s">
        <v>1538</v>
      </c>
      <c r="J3050" t="s">
        <v>7068</v>
      </c>
    </row>
    <row r="3051" spans="1:10">
      <c r="A3051" t="s">
        <v>7069</v>
      </c>
      <c r="B3051" s="16">
        <v>44893</v>
      </c>
      <c r="C3051">
        <v>170650.56</v>
      </c>
      <c r="D3051" t="s">
        <v>838</v>
      </c>
      <c r="E3051" t="s">
        <v>857</v>
      </c>
      <c r="F3051" t="s">
        <v>7</v>
      </c>
      <c r="G3051" t="s">
        <v>28</v>
      </c>
      <c r="H3051" t="s">
        <v>24</v>
      </c>
      <c r="J3051" t="s">
        <v>7070</v>
      </c>
    </row>
    <row r="3052" spans="1:10">
      <c r="A3052" t="s">
        <v>7071</v>
      </c>
      <c r="B3052" s="16">
        <v>44627</v>
      </c>
      <c r="C3052">
        <v>128536.68</v>
      </c>
      <c r="D3052" t="s">
        <v>838</v>
      </c>
      <c r="E3052" t="s">
        <v>842</v>
      </c>
      <c r="F3052" t="s">
        <v>6</v>
      </c>
      <c r="G3052" t="s">
        <v>21</v>
      </c>
      <c r="H3052" t="s">
        <v>210</v>
      </c>
      <c r="J3052" t="s">
        <v>7072</v>
      </c>
    </row>
    <row r="3053" spans="1:10">
      <c r="A3053" t="s">
        <v>7073</v>
      </c>
      <c r="B3053" s="16">
        <v>45017</v>
      </c>
      <c r="C3053">
        <v>-49315.06</v>
      </c>
      <c r="D3053" t="s">
        <v>829</v>
      </c>
      <c r="E3053" t="s">
        <v>898</v>
      </c>
      <c r="F3053" t="s">
        <v>6</v>
      </c>
      <c r="G3053" t="s">
        <v>31</v>
      </c>
      <c r="I3053" t="s">
        <v>940</v>
      </c>
      <c r="J3053" t="s">
        <v>7074</v>
      </c>
    </row>
    <row r="3054" spans="1:10">
      <c r="A3054" t="s">
        <v>7075</v>
      </c>
      <c r="B3054" s="16">
        <v>45001</v>
      </c>
      <c r="C3054">
        <v>151847.89</v>
      </c>
      <c r="D3054" t="s">
        <v>838</v>
      </c>
      <c r="E3054" t="s">
        <v>839</v>
      </c>
      <c r="F3054" t="s">
        <v>7</v>
      </c>
      <c r="G3054" t="s">
        <v>21</v>
      </c>
      <c r="H3054" t="s">
        <v>360</v>
      </c>
      <c r="J3054" t="s">
        <v>7076</v>
      </c>
    </row>
    <row r="3055" spans="1:10">
      <c r="A3055" t="s">
        <v>7077</v>
      </c>
      <c r="B3055" s="16">
        <v>44566</v>
      </c>
      <c r="C3055">
        <v>-50370.59</v>
      </c>
      <c r="D3055" t="s">
        <v>829</v>
      </c>
      <c r="E3055" t="s">
        <v>853</v>
      </c>
      <c r="F3055" t="s">
        <v>7</v>
      </c>
      <c r="G3055" t="s">
        <v>28</v>
      </c>
      <c r="I3055" t="s">
        <v>4559</v>
      </c>
      <c r="J3055" t="s">
        <v>7078</v>
      </c>
    </row>
    <row r="3056" spans="1:10">
      <c r="A3056" t="s">
        <v>7079</v>
      </c>
      <c r="B3056" s="16">
        <v>45215</v>
      </c>
      <c r="C3056">
        <v>-57665.97</v>
      </c>
      <c r="D3056" t="s">
        <v>829</v>
      </c>
      <c r="E3056" t="s">
        <v>834</v>
      </c>
      <c r="F3056" t="s">
        <v>5</v>
      </c>
      <c r="G3056" t="s">
        <v>17</v>
      </c>
      <c r="I3056" t="s">
        <v>2015</v>
      </c>
      <c r="J3056" t="s">
        <v>7080</v>
      </c>
    </row>
    <row r="3057" spans="1:10">
      <c r="A3057" t="s">
        <v>7081</v>
      </c>
      <c r="B3057" s="16">
        <v>44949</v>
      </c>
      <c r="C3057">
        <v>36938.87</v>
      </c>
      <c r="D3057" t="s">
        <v>838</v>
      </c>
      <c r="E3057" t="s">
        <v>857</v>
      </c>
      <c r="F3057" t="s">
        <v>5</v>
      </c>
      <c r="G3057" t="s">
        <v>31</v>
      </c>
      <c r="H3057" t="s">
        <v>120</v>
      </c>
      <c r="J3057" t="s">
        <v>7082</v>
      </c>
    </row>
    <row r="3058" spans="1:10">
      <c r="A3058" t="s">
        <v>7083</v>
      </c>
      <c r="B3058" s="16">
        <v>45191</v>
      </c>
      <c r="C3058">
        <v>132395.75</v>
      </c>
      <c r="D3058" t="s">
        <v>838</v>
      </c>
      <c r="E3058" t="s">
        <v>842</v>
      </c>
      <c r="F3058" t="s">
        <v>7</v>
      </c>
      <c r="G3058" t="s">
        <v>28</v>
      </c>
      <c r="H3058" t="s">
        <v>226</v>
      </c>
      <c r="J3058" t="s">
        <v>7084</v>
      </c>
    </row>
    <row r="3059" spans="1:10">
      <c r="A3059" t="s">
        <v>7085</v>
      </c>
      <c r="B3059" s="16">
        <v>44980</v>
      </c>
      <c r="C3059">
        <v>-44007.03</v>
      </c>
      <c r="D3059" t="s">
        <v>829</v>
      </c>
      <c r="E3059" t="s">
        <v>853</v>
      </c>
      <c r="F3059" t="s">
        <v>5</v>
      </c>
      <c r="G3059" t="s">
        <v>21</v>
      </c>
      <c r="I3059" t="s">
        <v>2084</v>
      </c>
      <c r="J3059" t="s">
        <v>7086</v>
      </c>
    </row>
    <row r="3060" spans="1:10">
      <c r="A3060" t="s">
        <v>7087</v>
      </c>
      <c r="B3060" s="16">
        <v>44928</v>
      </c>
      <c r="C3060">
        <v>-24035.03</v>
      </c>
      <c r="D3060" t="s">
        <v>829</v>
      </c>
      <c r="E3060" t="s">
        <v>834</v>
      </c>
      <c r="F3060" t="s">
        <v>5</v>
      </c>
      <c r="G3060" t="s">
        <v>31</v>
      </c>
      <c r="I3060" t="s">
        <v>1410</v>
      </c>
      <c r="J3060" t="s">
        <v>7088</v>
      </c>
    </row>
    <row r="3061" spans="1:10">
      <c r="A3061" t="s">
        <v>7089</v>
      </c>
      <c r="B3061" s="16">
        <v>45054</v>
      </c>
      <c r="C3061">
        <v>126214.38</v>
      </c>
      <c r="D3061" t="s">
        <v>838</v>
      </c>
      <c r="E3061" t="s">
        <v>857</v>
      </c>
      <c r="F3061" t="s">
        <v>5</v>
      </c>
      <c r="G3061" t="s">
        <v>17</v>
      </c>
      <c r="H3061" t="s">
        <v>22</v>
      </c>
      <c r="J3061" t="s">
        <v>7090</v>
      </c>
    </row>
    <row r="3062" spans="1:10">
      <c r="A3062" t="s">
        <v>7091</v>
      </c>
      <c r="B3062" s="16">
        <v>45179</v>
      </c>
      <c r="C3062">
        <v>-23300.42</v>
      </c>
      <c r="D3062" t="s">
        <v>829</v>
      </c>
      <c r="E3062" t="s">
        <v>870</v>
      </c>
      <c r="F3062" t="s">
        <v>6</v>
      </c>
      <c r="G3062" t="s">
        <v>17</v>
      </c>
      <c r="I3062" t="s">
        <v>1366</v>
      </c>
      <c r="J3062" t="s">
        <v>7092</v>
      </c>
    </row>
    <row r="3063" spans="1:10">
      <c r="A3063" t="s">
        <v>7093</v>
      </c>
      <c r="B3063" s="16">
        <v>45271</v>
      </c>
      <c r="C3063">
        <v>155578.62</v>
      </c>
      <c r="D3063" t="s">
        <v>838</v>
      </c>
      <c r="E3063" t="s">
        <v>857</v>
      </c>
      <c r="F3063" t="s">
        <v>5</v>
      </c>
      <c r="G3063" t="s">
        <v>31</v>
      </c>
      <c r="H3063" t="s">
        <v>118</v>
      </c>
      <c r="J3063" t="s">
        <v>7094</v>
      </c>
    </row>
    <row r="3064" spans="1:10">
      <c r="A3064" t="s">
        <v>7095</v>
      </c>
      <c r="B3064" s="16">
        <v>45133</v>
      </c>
      <c r="C3064">
        <v>210309.43</v>
      </c>
      <c r="D3064" t="s">
        <v>838</v>
      </c>
      <c r="E3064" t="s">
        <v>839</v>
      </c>
      <c r="F3064" t="s">
        <v>7</v>
      </c>
      <c r="G3064" t="s">
        <v>21</v>
      </c>
      <c r="H3064" t="s">
        <v>238</v>
      </c>
      <c r="J3064" t="s">
        <v>7096</v>
      </c>
    </row>
    <row r="3065" spans="1:10">
      <c r="A3065" t="s">
        <v>7097</v>
      </c>
      <c r="B3065" s="16">
        <v>44803</v>
      </c>
      <c r="C3065">
        <v>-44765.13</v>
      </c>
      <c r="D3065" t="s">
        <v>829</v>
      </c>
      <c r="E3065" t="s">
        <v>898</v>
      </c>
      <c r="F3065" t="s">
        <v>6</v>
      </c>
      <c r="G3065" t="s">
        <v>17</v>
      </c>
      <c r="I3065" t="s">
        <v>1508</v>
      </c>
      <c r="J3065" t="s">
        <v>7098</v>
      </c>
    </row>
    <row r="3066" spans="1:10">
      <c r="A3066" t="s">
        <v>7099</v>
      </c>
      <c r="B3066" s="16">
        <v>45207</v>
      </c>
      <c r="C3066">
        <v>274862.22</v>
      </c>
      <c r="D3066" t="s">
        <v>838</v>
      </c>
      <c r="E3066" t="s">
        <v>857</v>
      </c>
      <c r="F3066" t="s">
        <v>6</v>
      </c>
      <c r="G3066" t="s">
        <v>21</v>
      </c>
      <c r="H3066" t="s">
        <v>636</v>
      </c>
      <c r="J3066" t="s">
        <v>7100</v>
      </c>
    </row>
    <row r="3067" spans="1:10">
      <c r="A3067" t="s">
        <v>7101</v>
      </c>
      <c r="B3067" s="16">
        <v>44966</v>
      </c>
      <c r="C3067">
        <v>93548.05</v>
      </c>
      <c r="D3067" t="s">
        <v>838</v>
      </c>
      <c r="E3067" t="s">
        <v>839</v>
      </c>
      <c r="F3067" t="s">
        <v>7</v>
      </c>
      <c r="G3067" t="s">
        <v>17</v>
      </c>
      <c r="H3067" t="s">
        <v>106</v>
      </c>
      <c r="J3067" t="s">
        <v>7102</v>
      </c>
    </row>
    <row r="3068" spans="1:10">
      <c r="A3068" t="s">
        <v>7103</v>
      </c>
      <c r="B3068" s="16">
        <v>45014</v>
      </c>
      <c r="C3068">
        <v>-55158.78</v>
      </c>
      <c r="D3068" t="s">
        <v>829</v>
      </c>
      <c r="E3068" t="s">
        <v>834</v>
      </c>
      <c r="F3068" t="s">
        <v>5</v>
      </c>
      <c r="G3068" t="s">
        <v>31</v>
      </c>
      <c r="I3068" t="s">
        <v>1235</v>
      </c>
      <c r="J3068" t="s">
        <v>7104</v>
      </c>
    </row>
    <row r="3069" spans="1:10">
      <c r="A3069" t="s">
        <v>7105</v>
      </c>
      <c r="B3069" s="16">
        <v>44730</v>
      </c>
      <c r="C3069">
        <v>225811.42</v>
      </c>
      <c r="D3069" t="s">
        <v>838</v>
      </c>
      <c r="E3069" t="s">
        <v>857</v>
      </c>
      <c r="F3069" t="s">
        <v>5</v>
      </c>
      <c r="G3069" t="s">
        <v>21</v>
      </c>
      <c r="H3069" t="s">
        <v>112</v>
      </c>
      <c r="J3069" t="s">
        <v>7106</v>
      </c>
    </row>
    <row r="3070" spans="1:10">
      <c r="A3070" t="s">
        <v>7107</v>
      </c>
      <c r="B3070" s="16">
        <v>45172</v>
      </c>
      <c r="C3070">
        <v>21654.06</v>
      </c>
      <c r="D3070" t="s">
        <v>1343</v>
      </c>
      <c r="E3070" t="s">
        <v>1343</v>
      </c>
      <c r="F3070" t="s">
        <v>7</v>
      </c>
      <c r="G3070" t="s">
        <v>28</v>
      </c>
      <c r="J3070" t="s">
        <v>7108</v>
      </c>
    </row>
    <row r="3071" spans="1:10">
      <c r="A3071" t="s">
        <v>7109</v>
      </c>
      <c r="B3071" s="16">
        <v>45022</v>
      </c>
      <c r="C3071">
        <v>-14251.74</v>
      </c>
      <c r="D3071" t="s">
        <v>829</v>
      </c>
      <c r="E3071" t="s">
        <v>898</v>
      </c>
      <c r="F3071" t="s">
        <v>6</v>
      </c>
      <c r="G3071" t="s">
        <v>17</v>
      </c>
      <c r="I3071" t="s">
        <v>854</v>
      </c>
      <c r="J3071" t="s">
        <v>7110</v>
      </c>
    </row>
    <row r="3072" spans="1:10">
      <c r="A3072" t="s">
        <v>7111</v>
      </c>
      <c r="B3072" s="16">
        <v>44953</v>
      </c>
      <c r="C3072">
        <v>18951.93</v>
      </c>
      <c r="D3072" t="s">
        <v>1343</v>
      </c>
      <c r="E3072" t="s">
        <v>1343</v>
      </c>
      <c r="F3072" t="s">
        <v>5</v>
      </c>
      <c r="G3072" t="s">
        <v>17</v>
      </c>
      <c r="J3072" t="s">
        <v>7112</v>
      </c>
    </row>
    <row r="3073" spans="1:10">
      <c r="A3073" t="s">
        <v>7113</v>
      </c>
      <c r="B3073" s="16">
        <v>45143</v>
      </c>
      <c r="C3073">
        <v>128396.37</v>
      </c>
      <c r="D3073" t="s">
        <v>838</v>
      </c>
      <c r="E3073" t="s">
        <v>839</v>
      </c>
      <c r="F3073" t="s">
        <v>6</v>
      </c>
      <c r="G3073" t="s">
        <v>17</v>
      </c>
      <c r="H3073" t="s">
        <v>326</v>
      </c>
      <c r="J3073" t="s">
        <v>7114</v>
      </c>
    </row>
    <row r="3074" spans="1:10">
      <c r="A3074" t="s">
        <v>7115</v>
      </c>
      <c r="B3074" s="16">
        <v>44777</v>
      </c>
      <c r="C3074">
        <v>188301.39</v>
      </c>
      <c r="D3074" t="s">
        <v>838</v>
      </c>
      <c r="E3074" t="s">
        <v>842</v>
      </c>
      <c r="F3074" t="s">
        <v>6</v>
      </c>
      <c r="G3074" t="s">
        <v>17</v>
      </c>
      <c r="H3074" t="s">
        <v>762</v>
      </c>
      <c r="J3074" t="s">
        <v>7116</v>
      </c>
    </row>
    <row r="3075" spans="1:10">
      <c r="A3075" t="s">
        <v>7117</v>
      </c>
      <c r="B3075" s="16">
        <v>44602</v>
      </c>
      <c r="C3075">
        <v>196669.16</v>
      </c>
      <c r="D3075" t="s">
        <v>838</v>
      </c>
      <c r="E3075" t="s">
        <v>842</v>
      </c>
      <c r="F3075" t="s">
        <v>6</v>
      </c>
      <c r="G3075" t="s">
        <v>28</v>
      </c>
      <c r="H3075" t="s">
        <v>500</v>
      </c>
      <c r="J3075" t="s">
        <v>7118</v>
      </c>
    </row>
    <row r="3076" spans="1:10">
      <c r="A3076" t="s">
        <v>7119</v>
      </c>
      <c r="B3076" s="16">
        <v>45103</v>
      </c>
      <c r="C3076">
        <v>127736.25</v>
      </c>
      <c r="D3076" t="s">
        <v>838</v>
      </c>
      <c r="E3076" t="s">
        <v>839</v>
      </c>
      <c r="F3076" t="s">
        <v>5</v>
      </c>
      <c r="G3076" t="s">
        <v>28</v>
      </c>
      <c r="H3076" t="s">
        <v>734</v>
      </c>
      <c r="J3076" t="s">
        <v>7120</v>
      </c>
    </row>
    <row r="3077" spans="1:10">
      <c r="A3077" t="s">
        <v>7121</v>
      </c>
      <c r="B3077" s="16">
        <v>45024</v>
      </c>
      <c r="C3077">
        <v>105489.29</v>
      </c>
      <c r="D3077" t="s">
        <v>838</v>
      </c>
      <c r="E3077" t="s">
        <v>842</v>
      </c>
      <c r="F3077" t="s">
        <v>6</v>
      </c>
      <c r="G3077" t="s">
        <v>17</v>
      </c>
      <c r="H3077" t="s">
        <v>332</v>
      </c>
      <c r="J3077" t="s">
        <v>7122</v>
      </c>
    </row>
    <row r="3078" spans="1:10">
      <c r="A3078" t="s">
        <v>7123</v>
      </c>
      <c r="B3078" s="16">
        <v>44689</v>
      </c>
      <c r="C3078">
        <v>-16599.34</v>
      </c>
      <c r="D3078" t="s">
        <v>829</v>
      </c>
      <c r="E3078" t="s">
        <v>845</v>
      </c>
      <c r="F3078" t="s">
        <v>7</v>
      </c>
      <c r="G3078" t="s">
        <v>28</v>
      </c>
      <c r="I3078" t="s">
        <v>902</v>
      </c>
      <c r="J3078" t="s">
        <v>7124</v>
      </c>
    </row>
    <row r="3079" spans="1:10">
      <c r="A3079" t="s">
        <v>7125</v>
      </c>
      <c r="B3079" s="16">
        <v>44727</v>
      </c>
      <c r="C3079">
        <v>17981.59</v>
      </c>
      <c r="D3079" t="s">
        <v>969</v>
      </c>
      <c r="E3079" t="s">
        <v>969</v>
      </c>
      <c r="F3079" t="s">
        <v>5</v>
      </c>
      <c r="G3079" t="s">
        <v>21</v>
      </c>
      <c r="J3079" t="s">
        <v>7126</v>
      </c>
    </row>
    <row r="3080" spans="1:10">
      <c r="A3080" t="s">
        <v>7127</v>
      </c>
      <c r="B3080" s="16">
        <v>45183</v>
      </c>
      <c r="C3080">
        <v>141711.4</v>
      </c>
      <c r="D3080" t="s">
        <v>838</v>
      </c>
      <c r="E3080" t="s">
        <v>857</v>
      </c>
      <c r="F3080" t="s">
        <v>7</v>
      </c>
      <c r="G3080" t="s">
        <v>17</v>
      </c>
      <c r="H3080" t="s">
        <v>588</v>
      </c>
      <c r="J3080" t="s">
        <v>7128</v>
      </c>
    </row>
    <row r="3081" spans="1:10">
      <c r="A3081" t="s">
        <v>7129</v>
      </c>
      <c r="B3081" s="16">
        <v>45272</v>
      </c>
      <c r="C3081">
        <v>-38806.31</v>
      </c>
      <c r="D3081" t="s">
        <v>829</v>
      </c>
      <c r="E3081" t="s">
        <v>834</v>
      </c>
      <c r="F3081" t="s">
        <v>7</v>
      </c>
      <c r="G3081" t="s">
        <v>21</v>
      </c>
      <c r="I3081" t="s">
        <v>1798</v>
      </c>
      <c r="J3081" t="s">
        <v>7130</v>
      </c>
    </row>
    <row r="3082" spans="1:10">
      <c r="A3082" t="s">
        <v>7131</v>
      </c>
      <c r="B3082" s="16">
        <v>44607</v>
      </c>
      <c r="C3082">
        <v>142381.32</v>
      </c>
      <c r="D3082" t="s">
        <v>838</v>
      </c>
      <c r="E3082" t="s">
        <v>839</v>
      </c>
      <c r="F3082" t="s">
        <v>5</v>
      </c>
      <c r="G3082" t="s">
        <v>28</v>
      </c>
      <c r="H3082" t="s">
        <v>208</v>
      </c>
      <c r="J3082" t="s">
        <v>7132</v>
      </c>
    </row>
    <row r="3083" spans="1:10">
      <c r="A3083" t="s">
        <v>7133</v>
      </c>
      <c r="B3083" s="16">
        <v>45060</v>
      </c>
      <c r="C3083">
        <v>-37724.62</v>
      </c>
      <c r="D3083" t="s">
        <v>829</v>
      </c>
      <c r="E3083" t="s">
        <v>830</v>
      </c>
      <c r="F3083" t="s">
        <v>5</v>
      </c>
      <c r="G3083" t="s">
        <v>28</v>
      </c>
      <c r="I3083" t="s">
        <v>1315</v>
      </c>
      <c r="J3083" t="s">
        <v>7134</v>
      </c>
    </row>
    <row r="3084" spans="1:10">
      <c r="A3084" t="s">
        <v>7135</v>
      </c>
      <c r="B3084" s="16">
        <v>44679</v>
      </c>
      <c r="C3084">
        <v>-65670.14</v>
      </c>
      <c r="D3084" t="s">
        <v>829</v>
      </c>
      <c r="E3084" t="s">
        <v>898</v>
      </c>
      <c r="F3084" t="s">
        <v>6</v>
      </c>
      <c r="G3084" t="s">
        <v>21</v>
      </c>
      <c r="I3084" t="s">
        <v>1175</v>
      </c>
      <c r="J3084" t="s">
        <v>7136</v>
      </c>
    </row>
    <row r="3085" spans="1:10">
      <c r="A3085" t="s">
        <v>7137</v>
      </c>
      <c r="B3085" s="16">
        <v>45283</v>
      </c>
      <c r="C3085">
        <v>219721.26</v>
      </c>
      <c r="D3085" t="s">
        <v>838</v>
      </c>
      <c r="E3085" t="s">
        <v>857</v>
      </c>
      <c r="F3085" t="s">
        <v>5</v>
      </c>
      <c r="G3085" t="s">
        <v>31</v>
      </c>
      <c r="H3085" t="s">
        <v>416</v>
      </c>
      <c r="J3085" t="s">
        <v>7138</v>
      </c>
    </row>
    <row r="3086" spans="1:10">
      <c r="A3086" t="s">
        <v>7139</v>
      </c>
      <c r="B3086" s="16">
        <v>44799</v>
      </c>
      <c r="C3086">
        <v>-47187.04</v>
      </c>
      <c r="D3086" t="s">
        <v>829</v>
      </c>
      <c r="E3086" t="s">
        <v>898</v>
      </c>
      <c r="F3086" t="s">
        <v>7</v>
      </c>
      <c r="G3086" t="s">
        <v>28</v>
      </c>
      <c r="I3086" t="s">
        <v>1130</v>
      </c>
      <c r="J3086" t="s">
        <v>7140</v>
      </c>
    </row>
    <row r="3087" spans="1:10">
      <c r="A3087" t="s">
        <v>7141</v>
      </c>
      <c r="B3087" s="16">
        <v>44741</v>
      </c>
      <c r="C3087">
        <v>-57894.35</v>
      </c>
      <c r="D3087" t="s">
        <v>829</v>
      </c>
      <c r="E3087" t="s">
        <v>834</v>
      </c>
      <c r="F3087" t="s">
        <v>6</v>
      </c>
      <c r="G3087" t="s">
        <v>21</v>
      </c>
      <c r="I3087" t="s">
        <v>1938</v>
      </c>
      <c r="J3087" t="s">
        <v>7142</v>
      </c>
    </row>
    <row r="3088" spans="1:10">
      <c r="A3088" t="s">
        <v>7143</v>
      </c>
      <c r="B3088" s="16">
        <v>44722</v>
      </c>
      <c r="C3088">
        <v>193601.59</v>
      </c>
      <c r="D3088" t="s">
        <v>838</v>
      </c>
      <c r="E3088" t="s">
        <v>839</v>
      </c>
      <c r="F3088" t="s">
        <v>5</v>
      </c>
      <c r="G3088" t="s">
        <v>17</v>
      </c>
      <c r="H3088" t="s">
        <v>54</v>
      </c>
      <c r="J3088" t="s">
        <v>7144</v>
      </c>
    </row>
    <row r="3089" spans="1:10">
      <c r="A3089" t="s">
        <v>7145</v>
      </c>
      <c r="B3089" s="16">
        <v>44730</v>
      </c>
      <c r="C3089">
        <v>185335.75</v>
      </c>
      <c r="D3089" t="s">
        <v>838</v>
      </c>
      <c r="E3089" t="s">
        <v>839</v>
      </c>
      <c r="F3089" t="s">
        <v>6</v>
      </c>
      <c r="G3089" t="s">
        <v>21</v>
      </c>
      <c r="H3089" t="s">
        <v>204</v>
      </c>
      <c r="J3089" t="s">
        <v>7146</v>
      </c>
    </row>
    <row r="3090" spans="1:10">
      <c r="A3090" t="s">
        <v>7147</v>
      </c>
      <c r="B3090" s="16">
        <v>44962</v>
      </c>
      <c r="C3090">
        <v>164193.39</v>
      </c>
      <c r="D3090" t="s">
        <v>838</v>
      </c>
      <c r="E3090" t="s">
        <v>839</v>
      </c>
      <c r="F3090" t="s">
        <v>5</v>
      </c>
      <c r="G3090" t="s">
        <v>17</v>
      </c>
      <c r="H3090" t="s">
        <v>698</v>
      </c>
      <c r="J3090" t="s">
        <v>7148</v>
      </c>
    </row>
    <row r="3091" spans="1:10">
      <c r="A3091" t="s">
        <v>7149</v>
      </c>
      <c r="B3091" s="16">
        <v>44616</v>
      </c>
      <c r="C3091">
        <v>-56270.7</v>
      </c>
      <c r="D3091" t="s">
        <v>829</v>
      </c>
      <c r="E3091" t="s">
        <v>830</v>
      </c>
      <c r="F3091" t="s">
        <v>6</v>
      </c>
      <c r="G3091" t="s">
        <v>28</v>
      </c>
      <c r="I3091" t="s">
        <v>1441</v>
      </c>
      <c r="J3091" t="s">
        <v>7150</v>
      </c>
    </row>
    <row r="3092" spans="1:10">
      <c r="A3092" t="s">
        <v>7151</v>
      </c>
      <c r="B3092" s="16">
        <v>45186</v>
      </c>
      <c r="C3092">
        <v>200861.9</v>
      </c>
      <c r="D3092" t="s">
        <v>838</v>
      </c>
      <c r="E3092" t="s">
        <v>857</v>
      </c>
      <c r="F3092" t="s">
        <v>6</v>
      </c>
      <c r="G3092" t="s">
        <v>31</v>
      </c>
      <c r="H3092" t="s">
        <v>192</v>
      </c>
      <c r="J3092" t="s">
        <v>7152</v>
      </c>
    </row>
    <row r="3093" spans="1:10">
      <c r="A3093" t="s">
        <v>7153</v>
      </c>
      <c r="B3093" s="16">
        <v>44741</v>
      </c>
      <c r="C3093">
        <v>142094.81</v>
      </c>
      <c r="D3093" t="s">
        <v>838</v>
      </c>
      <c r="E3093" t="s">
        <v>839</v>
      </c>
      <c r="F3093" t="s">
        <v>5</v>
      </c>
      <c r="G3093" t="s">
        <v>17</v>
      </c>
      <c r="H3093" t="s">
        <v>408</v>
      </c>
      <c r="J3093" t="s">
        <v>7154</v>
      </c>
    </row>
    <row r="3094" spans="1:10">
      <c r="A3094" t="s">
        <v>7155</v>
      </c>
      <c r="B3094" s="16">
        <v>44812</v>
      </c>
      <c r="C3094">
        <v>82903.27</v>
      </c>
      <c r="D3094" t="s">
        <v>838</v>
      </c>
      <c r="E3094" t="s">
        <v>857</v>
      </c>
      <c r="F3094" t="s">
        <v>7</v>
      </c>
      <c r="G3094" t="s">
        <v>17</v>
      </c>
      <c r="H3094" t="s">
        <v>46</v>
      </c>
      <c r="J3094" t="s">
        <v>7156</v>
      </c>
    </row>
    <row r="3095" spans="1:10">
      <c r="A3095" t="s">
        <v>7157</v>
      </c>
      <c r="B3095" s="16">
        <v>44683</v>
      </c>
      <c r="C3095">
        <v>169071.82</v>
      </c>
      <c r="D3095" t="s">
        <v>838</v>
      </c>
      <c r="E3095" t="s">
        <v>842</v>
      </c>
      <c r="F3095" t="s">
        <v>7</v>
      </c>
      <c r="G3095" t="s">
        <v>17</v>
      </c>
      <c r="H3095" t="s">
        <v>698</v>
      </c>
      <c r="J3095" t="s">
        <v>7158</v>
      </c>
    </row>
    <row r="3096" spans="1:10">
      <c r="A3096" t="s">
        <v>7159</v>
      </c>
      <c r="B3096" s="16">
        <v>45151</v>
      </c>
      <c r="C3096">
        <v>116733.31</v>
      </c>
      <c r="D3096" t="s">
        <v>838</v>
      </c>
      <c r="E3096" t="s">
        <v>842</v>
      </c>
      <c r="F3096" t="s">
        <v>6</v>
      </c>
      <c r="G3096" t="s">
        <v>31</v>
      </c>
      <c r="H3096" t="s">
        <v>96</v>
      </c>
      <c r="J3096" t="s">
        <v>7160</v>
      </c>
    </row>
    <row r="3097" spans="1:10">
      <c r="A3097" t="s">
        <v>7161</v>
      </c>
      <c r="B3097" s="16">
        <v>44964</v>
      </c>
      <c r="C3097">
        <v>-42342.32</v>
      </c>
      <c r="D3097" t="s">
        <v>829</v>
      </c>
      <c r="E3097" t="s">
        <v>853</v>
      </c>
      <c r="F3097" t="s">
        <v>7</v>
      </c>
      <c r="G3097" t="s">
        <v>17</v>
      </c>
      <c r="I3097" t="s">
        <v>902</v>
      </c>
      <c r="J3097" t="s">
        <v>7162</v>
      </c>
    </row>
    <row r="3098" spans="1:10">
      <c r="A3098" t="s">
        <v>7163</v>
      </c>
      <c r="B3098" s="16">
        <v>44570</v>
      </c>
      <c r="C3098">
        <v>133413.7</v>
      </c>
      <c r="D3098" t="s">
        <v>838</v>
      </c>
      <c r="E3098" t="s">
        <v>839</v>
      </c>
      <c r="F3098" t="s">
        <v>5</v>
      </c>
      <c r="G3098" t="s">
        <v>28</v>
      </c>
      <c r="H3098" t="s">
        <v>350</v>
      </c>
      <c r="J3098" t="s">
        <v>7164</v>
      </c>
    </row>
    <row r="3099" spans="1:10">
      <c r="A3099" t="s">
        <v>7165</v>
      </c>
      <c r="B3099" s="16">
        <v>45163</v>
      </c>
      <c r="C3099">
        <v>195516.57</v>
      </c>
      <c r="D3099" t="s">
        <v>838</v>
      </c>
      <c r="E3099" t="s">
        <v>839</v>
      </c>
      <c r="F3099" t="s">
        <v>7</v>
      </c>
      <c r="G3099" t="s">
        <v>31</v>
      </c>
      <c r="H3099" t="s">
        <v>284</v>
      </c>
      <c r="J3099" t="s">
        <v>7166</v>
      </c>
    </row>
    <row r="3100" spans="1:10">
      <c r="A3100" t="s">
        <v>7167</v>
      </c>
      <c r="B3100" s="16">
        <v>45080</v>
      </c>
      <c r="C3100">
        <v>114619.89</v>
      </c>
      <c r="D3100" t="s">
        <v>838</v>
      </c>
      <c r="E3100" t="s">
        <v>839</v>
      </c>
      <c r="F3100" t="s">
        <v>6</v>
      </c>
      <c r="G3100" t="s">
        <v>28</v>
      </c>
      <c r="H3100" t="s">
        <v>266</v>
      </c>
      <c r="J3100" t="s">
        <v>7168</v>
      </c>
    </row>
    <row r="3101" spans="1:10">
      <c r="A3101" t="s">
        <v>7169</v>
      </c>
      <c r="B3101" s="16">
        <v>45227</v>
      </c>
      <c r="C3101">
        <v>351386.85</v>
      </c>
      <c r="D3101" t="s">
        <v>838</v>
      </c>
      <c r="E3101" t="s">
        <v>857</v>
      </c>
      <c r="F3101" t="s">
        <v>6</v>
      </c>
      <c r="G3101" t="s">
        <v>28</v>
      </c>
      <c r="H3101" t="s">
        <v>526</v>
      </c>
      <c r="J3101" t="s">
        <v>7170</v>
      </c>
    </row>
    <row r="3102" spans="1:10">
      <c r="A3102" t="s">
        <v>7171</v>
      </c>
      <c r="B3102" s="16">
        <v>45019</v>
      </c>
      <c r="C3102">
        <v>124253.56</v>
      </c>
      <c r="D3102" t="s">
        <v>838</v>
      </c>
      <c r="E3102" t="s">
        <v>857</v>
      </c>
      <c r="F3102" t="s">
        <v>6</v>
      </c>
      <c r="G3102" t="s">
        <v>28</v>
      </c>
      <c r="H3102" t="s">
        <v>310</v>
      </c>
      <c r="J3102" t="s">
        <v>7172</v>
      </c>
    </row>
    <row r="3103" spans="1:10">
      <c r="A3103" t="s">
        <v>7173</v>
      </c>
      <c r="B3103" s="16">
        <v>44617</v>
      </c>
      <c r="C3103">
        <v>-63449.94</v>
      </c>
      <c r="D3103" t="s">
        <v>829</v>
      </c>
      <c r="E3103" t="s">
        <v>834</v>
      </c>
      <c r="F3103" t="s">
        <v>5</v>
      </c>
      <c r="G3103" t="s">
        <v>17</v>
      </c>
      <c r="I3103" t="s">
        <v>1466</v>
      </c>
      <c r="J3103" t="s">
        <v>7174</v>
      </c>
    </row>
    <row r="3104" spans="1:10">
      <c r="A3104" t="s">
        <v>7175</v>
      </c>
      <c r="B3104" s="16">
        <v>45182</v>
      </c>
      <c r="C3104">
        <v>157103.07</v>
      </c>
      <c r="D3104" t="s">
        <v>838</v>
      </c>
      <c r="E3104" t="s">
        <v>842</v>
      </c>
      <c r="F3104" t="s">
        <v>5</v>
      </c>
      <c r="G3104" t="s">
        <v>31</v>
      </c>
      <c r="H3104" t="s">
        <v>392</v>
      </c>
      <c r="J3104" t="s">
        <v>7176</v>
      </c>
    </row>
    <row r="3105" spans="1:10">
      <c r="A3105" t="s">
        <v>7177</v>
      </c>
      <c r="B3105" s="16">
        <v>45124</v>
      </c>
      <c r="C3105">
        <v>-67659.36</v>
      </c>
      <c r="D3105" t="s">
        <v>829</v>
      </c>
      <c r="E3105" t="s">
        <v>830</v>
      </c>
      <c r="F3105" t="s">
        <v>5</v>
      </c>
      <c r="G3105" t="s">
        <v>28</v>
      </c>
      <c r="I3105" t="s">
        <v>1451</v>
      </c>
      <c r="J3105" t="s">
        <v>7178</v>
      </c>
    </row>
    <row r="3106" spans="1:10">
      <c r="A3106" t="s">
        <v>7179</v>
      </c>
      <c r="B3106" s="16">
        <v>44950</v>
      </c>
      <c r="C3106">
        <v>-21447.18</v>
      </c>
      <c r="D3106" t="s">
        <v>829</v>
      </c>
      <c r="E3106" t="s">
        <v>870</v>
      </c>
      <c r="F3106" t="s">
        <v>6</v>
      </c>
      <c r="G3106" t="s">
        <v>28</v>
      </c>
      <c r="I3106" t="s">
        <v>1356</v>
      </c>
      <c r="J3106" t="s">
        <v>7180</v>
      </c>
    </row>
    <row r="3107" spans="1:10">
      <c r="A3107" t="s">
        <v>7181</v>
      </c>
      <c r="B3107" s="16">
        <v>45032</v>
      </c>
      <c r="C3107">
        <v>145901.03</v>
      </c>
      <c r="D3107" t="s">
        <v>838</v>
      </c>
      <c r="E3107" t="s">
        <v>842</v>
      </c>
      <c r="F3107" t="s">
        <v>5</v>
      </c>
      <c r="G3107" t="s">
        <v>28</v>
      </c>
      <c r="H3107" t="s">
        <v>150</v>
      </c>
      <c r="J3107" t="s">
        <v>7182</v>
      </c>
    </row>
    <row r="3108" spans="1:10">
      <c r="A3108" t="s">
        <v>7183</v>
      </c>
      <c r="B3108" s="16">
        <v>44655</v>
      </c>
      <c r="C3108">
        <v>-51097.7</v>
      </c>
      <c r="D3108" t="s">
        <v>829</v>
      </c>
      <c r="E3108" t="s">
        <v>830</v>
      </c>
      <c r="F3108" t="s">
        <v>6</v>
      </c>
      <c r="G3108" t="s">
        <v>31</v>
      </c>
      <c r="I3108" t="s">
        <v>1315</v>
      </c>
      <c r="J3108" t="s">
        <v>7184</v>
      </c>
    </row>
    <row r="3109" spans="1:10">
      <c r="A3109" t="s">
        <v>7185</v>
      </c>
      <c r="B3109" s="16">
        <v>45235</v>
      </c>
      <c r="C3109">
        <v>-55002.86</v>
      </c>
      <c r="D3109" t="s">
        <v>829</v>
      </c>
      <c r="E3109" t="s">
        <v>834</v>
      </c>
      <c r="F3109" t="s">
        <v>6</v>
      </c>
      <c r="G3109" t="s">
        <v>17</v>
      </c>
      <c r="I3109" t="s">
        <v>1517</v>
      </c>
      <c r="J3109" t="s">
        <v>7186</v>
      </c>
    </row>
    <row r="3110" spans="1:10">
      <c r="A3110" t="s">
        <v>7187</v>
      </c>
      <c r="B3110" s="16">
        <v>45073</v>
      </c>
      <c r="C3110">
        <v>59833.13</v>
      </c>
      <c r="D3110" t="s">
        <v>838</v>
      </c>
      <c r="E3110" t="s">
        <v>839</v>
      </c>
      <c r="F3110" t="s">
        <v>5</v>
      </c>
      <c r="G3110" t="s">
        <v>31</v>
      </c>
      <c r="H3110" t="s">
        <v>578</v>
      </c>
      <c r="J3110" t="s">
        <v>7188</v>
      </c>
    </row>
    <row r="3111" spans="1:10">
      <c r="A3111" t="s">
        <v>7189</v>
      </c>
      <c r="B3111" s="16">
        <v>45194</v>
      </c>
      <c r="C3111">
        <v>-52262.59</v>
      </c>
      <c r="D3111" t="s">
        <v>829</v>
      </c>
      <c r="E3111" t="s">
        <v>830</v>
      </c>
      <c r="F3111" t="s">
        <v>5</v>
      </c>
      <c r="G3111" t="s">
        <v>28</v>
      </c>
      <c r="I3111" t="s">
        <v>963</v>
      </c>
      <c r="J3111" t="s">
        <v>7190</v>
      </c>
    </row>
    <row r="3112" spans="1:10">
      <c r="A3112" t="s">
        <v>7191</v>
      </c>
      <c r="B3112" s="16">
        <v>44664</v>
      </c>
      <c r="C3112">
        <v>95929.23</v>
      </c>
      <c r="D3112" t="s">
        <v>838</v>
      </c>
      <c r="E3112" t="s">
        <v>839</v>
      </c>
      <c r="F3112" t="s">
        <v>5</v>
      </c>
      <c r="G3112" t="s">
        <v>28</v>
      </c>
      <c r="H3112" t="s">
        <v>19</v>
      </c>
      <c r="J3112" t="s">
        <v>7192</v>
      </c>
    </row>
    <row r="3113" spans="1:10">
      <c r="A3113" t="s">
        <v>7193</v>
      </c>
      <c r="B3113" s="16">
        <v>44968</v>
      </c>
      <c r="C3113">
        <v>112084.77</v>
      </c>
      <c r="D3113" t="s">
        <v>838</v>
      </c>
      <c r="E3113" t="s">
        <v>842</v>
      </c>
      <c r="F3113" t="s">
        <v>6</v>
      </c>
      <c r="G3113" t="s">
        <v>21</v>
      </c>
      <c r="H3113" t="s">
        <v>578</v>
      </c>
      <c r="J3113" t="s">
        <v>7194</v>
      </c>
    </row>
    <row r="3114" spans="1:10">
      <c r="A3114" t="s">
        <v>7195</v>
      </c>
      <c r="B3114" s="16">
        <v>45017</v>
      </c>
      <c r="C3114">
        <v>-68414.52</v>
      </c>
      <c r="D3114" t="s">
        <v>829</v>
      </c>
      <c r="E3114" t="s">
        <v>898</v>
      </c>
      <c r="F3114" t="s">
        <v>7</v>
      </c>
      <c r="G3114" t="s">
        <v>31</v>
      </c>
      <c r="I3114" t="s">
        <v>1235</v>
      </c>
      <c r="J3114" t="s">
        <v>7196</v>
      </c>
    </row>
    <row r="3115" spans="1:10">
      <c r="A3115" t="s">
        <v>7197</v>
      </c>
      <c r="B3115" s="16">
        <v>44997</v>
      </c>
      <c r="C3115">
        <v>-67255.1</v>
      </c>
      <c r="D3115" t="s">
        <v>829</v>
      </c>
      <c r="E3115" t="s">
        <v>853</v>
      </c>
      <c r="F3115" t="s">
        <v>7</v>
      </c>
      <c r="G3115" t="s">
        <v>17</v>
      </c>
      <c r="I3115" t="s">
        <v>871</v>
      </c>
      <c r="J3115" t="s">
        <v>7198</v>
      </c>
    </row>
    <row r="3116" spans="1:10">
      <c r="A3116" t="s">
        <v>7199</v>
      </c>
      <c r="B3116" s="16">
        <v>44585</v>
      </c>
      <c r="C3116">
        <v>-52952.82</v>
      </c>
      <c r="D3116" t="s">
        <v>829</v>
      </c>
      <c r="E3116" t="s">
        <v>898</v>
      </c>
      <c r="F3116" t="s">
        <v>7</v>
      </c>
      <c r="G3116" t="s">
        <v>21</v>
      </c>
      <c r="I3116" t="s">
        <v>1451</v>
      </c>
      <c r="J3116" t="s">
        <v>7200</v>
      </c>
    </row>
    <row r="3117" spans="1:10">
      <c r="A3117" t="s">
        <v>7201</v>
      </c>
      <c r="B3117" s="16">
        <v>45162</v>
      </c>
      <c r="C3117">
        <v>218914.02</v>
      </c>
      <c r="D3117" t="s">
        <v>838</v>
      </c>
      <c r="E3117" t="s">
        <v>842</v>
      </c>
      <c r="F3117" t="s">
        <v>7</v>
      </c>
      <c r="G3117" t="s">
        <v>28</v>
      </c>
      <c r="H3117" t="s">
        <v>400</v>
      </c>
      <c r="J3117" t="s">
        <v>7202</v>
      </c>
    </row>
    <row r="3118" spans="1:10">
      <c r="A3118" t="s">
        <v>7203</v>
      </c>
      <c r="B3118" s="16">
        <v>44796</v>
      </c>
      <c r="C3118">
        <v>-52815.38</v>
      </c>
      <c r="D3118" t="s">
        <v>829</v>
      </c>
      <c r="E3118" t="s">
        <v>830</v>
      </c>
      <c r="F3118" t="s">
        <v>7</v>
      </c>
      <c r="G3118" t="s">
        <v>31</v>
      </c>
      <c r="I3118" t="s">
        <v>1259</v>
      </c>
      <c r="J3118" t="s">
        <v>7204</v>
      </c>
    </row>
    <row r="3119" spans="1:10">
      <c r="A3119" t="s">
        <v>7205</v>
      </c>
      <c r="B3119" s="16">
        <v>44879</v>
      </c>
      <c r="C3119">
        <v>-11254.8</v>
      </c>
      <c r="D3119" t="s">
        <v>829</v>
      </c>
      <c r="E3119" t="s">
        <v>898</v>
      </c>
      <c r="F3119" t="s">
        <v>5</v>
      </c>
      <c r="G3119" t="s">
        <v>28</v>
      </c>
      <c r="I3119" t="s">
        <v>1230</v>
      </c>
      <c r="J3119" t="s">
        <v>7206</v>
      </c>
    </row>
    <row r="3120" spans="1:10">
      <c r="A3120" t="s">
        <v>7207</v>
      </c>
      <c r="B3120" s="16">
        <v>45270</v>
      </c>
      <c r="C3120">
        <v>150816.7</v>
      </c>
      <c r="D3120" t="s">
        <v>838</v>
      </c>
      <c r="E3120" t="s">
        <v>857</v>
      </c>
      <c r="F3120" t="s">
        <v>5</v>
      </c>
      <c r="G3120" t="s">
        <v>31</v>
      </c>
      <c r="H3120" t="s">
        <v>294</v>
      </c>
      <c r="J3120" t="s">
        <v>7208</v>
      </c>
    </row>
    <row r="3121" spans="1:10">
      <c r="A3121" t="s">
        <v>7209</v>
      </c>
      <c r="B3121" s="16">
        <v>44714</v>
      </c>
      <c r="C3121">
        <v>23731.72</v>
      </c>
      <c r="D3121" t="s">
        <v>865</v>
      </c>
      <c r="E3121" t="s">
        <v>865</v>
      </c>
      <c r="F3121" t="s">
        <v>6</v>
      </c>
      <c r="G3121" t="s">
        <v>31</v>
      </c>
      <c r="J3121" t="s">
        <v>7210</v>
      </c>
    </row>
    <row r="3122" spans="1:10">
      <c r="A3122" t="s">
        <v>7211</v>
      </c>
      <c r="B3122" s="16">
        <v>44683</v>
      </c>
      <c r="C3122">
        <v>-2000</v>
      </c>
      <c r="D3122" t="s">
        <v>829</v>
      </c>
      <c r="E3122" t="s">
        <v>898</v>
      </c>
      <c r="F3122" t="s">
        <v>7</v>
      </c>
      <c r="G3122" t="s">
        <v>31</v>
      </c>
      <c r="I3122" t="s">
        <v>952</v>
      </c>
      <c r="J3122" t="s">
        <v>7212</v>
      </c>
    </row>
    <row r="3123" spans="1:10">
      <c r="A3123" t="s">
        <v>7213</v>
      </c>
      <c r="B3123" s="16">
        <v>45151</v>
      </c>
      <c r="C3123">
        <v>-48880.76</v>
      </c>
      <c r="D3123" t="s">
        <v>829</v>
      </c>
      <c r="E3123" t="s">
        <v>853</v>
      </c>
      <c r="F3123" t="s">
        <v>7</v>
      </c>
      <c r="G3123" t="s">
        <v>21</v>
      </c>
      <c r="I3123" t="s">
        <v>1115</v>
      </c>
      <c r="J3123" t="s">
        <v>7214</v>
      </c>
    </row>
    <row r="3124" spans="1:10">
      <c r="A3124" t="s">
        <v>7215</v>
      </c>
      <c r="B3124" s="16">
        <v>44848</v>
      </c>
      <c r="C3124">
        <v>133589.32</v>
      </c>
      <c r="D3124" t="s">
        <v>838</v>
      </c>
      <c r="E3124" t="s">
        <v>839</v>
      </c>
      <c r="F3124" t="s">
        <v>7</v>
      </c>
      <c r="G3124" t="s">
        <v>17</v>
      </c>
      <c r="H3124" t="s">
        <v>648</v>
      </c>
      <c r="J3124" t="s">
        <v>7216</v>
      </c>
    </row>
    <row r="3125" spans="1:10">
      <c r="A3125" t="s">
        <v>7217</v>
      </c>
      <c r="B3125" s="16">
        <v>45031</v>
      </c>
      <c r="C3125">
        <v>-44241.29</v>
      </c>
      <c r="D3125" t="s">
        <v>829</v>
      </c>
      <c r="E3125" t="s">
        <v>845</v>
      </c>
      <c r="F3125" t="s">
        <v>7</v>
      </c>
      <c r="G3125" t="s">
        <v>17</v>
      </c>
      <c r="I3125" t="s">
        <v>1011</v>
      </c>
      <c r="J3125" t="s">
        <v>7218</v>
      </c>
    </row>
    <row r="3126" spans="1:10">
      <c r="A3126" t="s">
        <v>7219</v>
      </c>
      <c r="B3126" s="16">
        <v>45275</v>
      </c>
      <c r="C3126">
        <v>17251.64</v>
      </c>
      <c r="D3126" t="s">
        <v>969</v>
      </c>
      <c r="E3126" t="s">
        <v>969</v>
      </c>
      <c r="F3126" t="s">
        <v>6</v>
      </c>
      <c r="G3126" t="s">
        <v>17</v>
      </c>
      <c r="J3126" t="s">
        <v>7220</v>
      </c>
    </row>
    <row r="3127" spans="1:10">
      <c r="A3127" t="s">
        <v>7221</v>
      </c>
      <c r="B3127" s="16">
        <v>45219</v>
      </c>
      <c r="C3127">
        <v>125441.16</v>
      </c>
      <c r="D3127" t="s">
        <v>838</v>
      </c>
      <c r="E3127" t="s">
        <v>842</v>
      </c>
      <c r="F3127" t="s">
        <v>7</v>
      </c>
      <c r="G3127" t="s">
        <v>31</v>
      </c>
      <c r="H3127" t="s">
        <v>194</v>
      </c>
      <c r="J3127" t="s">
        <v>7222</v>
      </c>
    </row>
    <row r="3128" spans="1:10">
      <c r="A3128" t="s">
        <v>7223</v>
      </c>
      <c r="B3128" s="16">
        <v>44931</v>
      </c>
      <c r="C3128">
        <v>-46570.66</v>
      </c>
      <c r="D3128" t="s">
        <v>829</v>
      </c>
      <c r="E3128" t="s">
        <v>898</v>
      </c>
      <c r="F3128" t="s">
        <v>6</v>
      </c>
      <c r="G3128" t="s">
        <v>31</v>
      </c>
      <c r="I3128" t="s">
        <v>1522</v>
      </c>
      <c r="J3128" t="s">
        <v>7224</v>
      </c>
    </row>
    <row r="3129" spans="1:10">
      <c r="A3129" t="s">
        <v>7225</v>
      </c>
      <c r="B3129" s="16">
        <v>44614</v>
      </c>
      <c r="C3129">
        <v>118080.87</v>
      </c>
      <c r="D3129" t="s">
        <v>838</v>
      </c>
      <c r="E3129" t="s">
        <v>857</v>
      </c>
      <c r="F3129" t="s">
        <v>5</v>
      </c>
      <c r="G3129" t="s">
        <v>31</v>
      </c>
      <c r="H3129" t="s">
        <v>216</v>
      </c>
      <c r="J3129" t="s">
        <v>7226</v>
      </c>
    </row>
    <row r="3130" spans="1:10">
      <c r="A3130" t="s">
        <v>7227</v>
      </c>
      <c r="B3130" s="16">
        <v>45121</v>
      </c>
      <c r="C3130">
        <v>-59790.3</v>
      </c>
      <c r="D3130" t="s">
        <v>829</v>
      </c>
      <c r="E3130" t="s">
        <v>898</v>
      </c>
      <c r="F3130" t="s">
        <v>6</v>
      </c>
      <c r="G3130" t="s">
        <v>31</v>
      </c>
      <c r="I3130" t="s">
        <v>1392</v>
      </c>
      <c r="J3130" t="s">
        <v>7228</v>
      </c>
    </row>
    <row r="3131" spans="1:10">
      <c r="A3131" t="s">
        <v>7229</v>
      </c>
      <c r="B3131" s="16">
        <v>45210</v>
      </c>
      <c r="C3131">
        <v>-43024.7</v>
      </c>
      <c r="D3131" t="s">
        <v>829</v>
      </c>
      <c r="E3131" t="s">
        <v>853</v>
      </c>
      <c r="F3131" t="s">
        <v>7</v>
      </c>
      <c r="G3131" t="s">
        <v>31</v>
      </c>
      <c r="I3131" t="s">
        <v>4927</v>
      </c>
      <c r="J3131" t="s">
        <v>7230</v>
      </c>
    </row>
    <row r="3132" spans="1:10">
      <c r="A3132" t="s">
        <v>7231</v>
      </c>
      <c r="B3132" s="16">
        <v>45011</v>
      </c>
      <c r="C3132">
        <v>29076.22</v>
      </c>
      <c r="D3132" t="s">
        <v>865</v>
      </c>
      <c r="E3132" t="s">
        <v>865</v>
      </c>
      <c r="F3132" t="s">
        <v>5</v>
      </c>
      <c r="G3132" t="s">
        <v>17</v>
      </c>
      <c r="J3132" t="s">
        <v>7232</v>
      </c>
    </row>
    <row r="3133" spans="1:10">
      <c r="A3133" t="s">
        <v>7233</v>
      </c>
      <c r="B3133" s="16">
        <v>45068</v>
      </c>
      <c r="C3133">
        <v>144833.92</v>
      </c>
      <c r="D3133" t="s">
        <v>838</v>
      </c>
      <c r="E3133" t="s">
        <v>857</v>
      </c>
      <c r="F3133" t="s">
        <v>6</v>
      </c>
      <c r="G3133" t="s">
        <v>17</v>
      </c>
      <c r="H3133" t="s">
        <v>372</v>
      </c>
      <c r="J3133" t="s">
        <v>7234</v>
      </c>
    </row>
    <row r="3134" spans="1:10">
      <c r="A3134" t="s">
        <v>7235</v>
      </c>
      <c r="B3134" s="16">
        <v>44908</v>
      </c>
      <c r="C3134">
        <v>107940.19</v>
      </c>
      <c r="D3134" t="s">
        <v>838</v>
      </c>
      <c r="E3134" t="s">
        <v>857</v>
      </c>
      <c r="F3134" t="s">
        <v>7</v>
      </c>
      <c r="G3134" t="s">
        <v>21</v>
      </c>
      <c r="H3134" t="s">
        <v>108</v>
      </c>
      <c r="J3134" t="s">
        <v>7236</v>
      </c>
    </row>
    <row r="3135" spans="1:10">
      <c r="A3135" t="s">
        <v>7237</v>
      </c>
      <c r="B3135" s="16">
        <v>44769</v>
      </c>
      <c r="C3135">
        <v>294051.07</v>
      </c>
      <c r="D3135" t="s">
        <v>838</v>
      </c>
      <c r="E3135" t="s">
        <v>842</v>
      </c>
      <c r="F3135" t="s">
        <v>5</v>
      </c>
      <c r="G3135" t="s">
        <v>21</v>
      </c>
      <c r="H3135" t="s">
        <v>472</v>
      </c>
      <c r="J3135" t="s">
        <v>7238</v>
      </c>
    </row>
    <row r="3136" spans="1:10">
      <c r="A3136" t="s">
        <v>7239</v>
      </c>
      <c r="B3136" s="16">
        <v>44846</v>
      </c>
      <c r="C3136">
        <v>-54119.38</v>
      </c>
      <c r="D3136" t="s">
        <v>829</v>
      </c>
      <c r="E3136" t="s">
        <v>845</v>
      </c>
      <c r="F3136" t="s">
        <v>7</v>
      </c>
      <c r="G3136" t="s">
        <v>28</v>
      </c>
      <c r="I3136" t="s">
        <v>1110</v>
      </c>
      <c r="J3136" t="s">
        <v>7240</v>
      </c>
    </row>
    <row r="3137" spans="1:10">
      <c r="A3137" t="s">
        <v>7241</v>
      </c>
      <c r="B3137" s="16">
        <v>45167</v>
      </c>
      <c r="C3137">
        <v>46147.65</v>
      </c>
      <c r="D3137" t="s">
        <v>838</v>
      </c>
      <c r="E3137" t="s">
        <v>839</v>
      </c>
      <c r="F3137" t="s">
        <v>7</v>
      </c>
      <c r="G3137" t="s">
        <v>28</v>
      </c>
      <c r="H3137" t="s">
        <v>580</v>
      </c>
      <c r="J3137" t="s">
        <v>7242</v>
      </c>
    </row>
    <row r="3138" spans="1:10">
      <c r="A3138" t="s">
        <v>7243</v>
      </c>
      <c r="B3138" s="16">
        <v>45086</v>
      </c>
      <c r="C3138">
        <v>171973.93</v>
      </c>
      <c r="D3138" t="s">
        <v>838</v>
      </c>
      <c r="E3138" t="s">
        <v>839</v>
      </c>
      <c r="F3138" t="s">
        <v>6</v>
      </c>
      <c r="G3138" t="s">
        <v>31</v>
      </c>
      <c r="H3138" t="s">
        <v>598</v>
      </c>
      <c r="J3138" t="s">
        <v>7244</v>
      </c>
    </row>
    <row r="3139" spans="1:10">
      <c r="A3139" t="s">
        <v>7245</v>
      </c>
      <c r="B3139" s="16">
        <v>44902</v>
      </c>
      <c r="C3139">
        <v>131780.1</v>
      </c>
      <c r="D3139" t="s">
        <v>838</v>
      </c>
      <c r="E3139" t="s">
        <v>842</v>
      </c>
      <c r="F3139" t="s">
        <v>6</v>
      </c>
      <c r="G3139" t="s">
        <v>31</v>
      </c>
      <c r="H3139" t="s">
        <v>124</v>
      </c>
      <c r="J3139" t="s">
        <v>7246</v>
      </c>
    </row>
    <row r="3140" spans="1:10">
      <c r="A3140" t="s">
        <v>7247</v>
      </c>
      <c r="B3140" s="16">
        <v>44797</v>
      </c>
      <c r="C3140">
        <v>-23187.99</v>
      </c>
      <c r="D3140" t="s">
        <v>829</v>
      </c>
      <c r="E3140" t="s">
        <v>830</v>
      </c>
      <c r="F3140" t="s">
        <v>6</v>
      </c>
      <c r="G3140" t="s">
        <v>28</v>
      </c>
      <c r="I3140" t="s">
        <v>958</v>
      </c>
      <c r="J3140" t="s">
        <v>7248</v>
      </c>
    </row>
    <row r="3141" spans="1:10">
      <c r="A3141" t="s">
        <v>7249</v>
      </c>
      <c r="B3141" s="16">
        <v>45220</v>
      </c>
      <c r="C3141">
        <v>-18988.41</v>
      </c>
      <c r="D3141" t="s">
        <v>829</v>
      </c>
      <c r="E3141" t="s">
        <v>898</v>
      </c>
      <c r="F3141" t="s">
        <v>6</v>
      </c>
      <c r="G3141" t="s">
        <v>31</v>
      </c>
      <c r="I3141" t="s">
        <v>4772</v>
      </c>
      <c r="J3141" t="s">
        <v>7250</v>
      </c>
    </row>
    <row r="3142" spans="1:10">
      <c r="A3142" t="s">
        <v>7251</v>
      </c>
      <c r="B3142" s="16">
        <v>44727</v>
      </c>
      <c r="C3142">
        <v>-74344.07</v>
      </c>
      <c r="D3142" t="s">
        <v>829</v>
      </c>
      <c r="E3142" t="s">
        <v>870</v>
      </c>
      <c r="F3142" t="s">
        <v>6</v>
      </c>
      <c r="G3142" t="s">
        <v>31</v>
      </c>
      <c r="I3142" t="s">
        <v>1016</v>
      </c>
      <c r="J3142" t="s">
        <v>7252</v>
      </c>
    </row>
    <row r="3143" spans="1:10">
      <c r="A3143" t="s">
        <v>7253</v>
      </c>
      <c r="B3143" s="16">
        <v>44924</v>
      </c>
      <c r="C3143">
        <v>261221.47</v>
      </c>
      <c r="D3143" t="s">
        <v>838</v>
      </c>
      <c r="E3143" t="s">
        <v>857</v>
      </c>
      <c r="F3143" t="s">
        <v>5</v>
      </c>
      <c r="G3143" t="s">
        <v>21</v>
      </c>
      <c r="H3143" t="s">
        <v>240</v>
      </c>
      <c r="J3143" t="s">
        <v>7254</v>
      </c>
    </row>
    <row r="3144" spans="1:10">
      <c r="A3144" t="s">
        <v>7255</v>
      </c>
      <c r="B3144" s="16">
        <v>45161</v>
      </c>
      <c r="C3144">
        <v>25712.22</v>
      </c>
      <c r="D3144" t="s">
        <v>865</v>
      </c>
      <c r="E3144" t="s">
        <v>865</v>
      </c>
      <c r="F3144" t="s">
        <v>6</v>
      </c>
      <c r="G3144" t="s">
        <v>21</v>
      </c>
      <c r="J3144" t="s">
        <v>7256</v>
      </c>
    </row>
    <row r="3145" spans="1:10">
      <c r="A3145" t="s">
        <v>7257</v>
      </c>
      <c r="B3145" s="16">
        <v>44588</v>
      </c>
      <c r="C3145">
        <v>106443.81</v>
      </c>
      <c r="D3145" t="s">
        <v>838</v>
      </c>
      <c r="E3145" t="s">
        <v>842</v>
      </c>
      <c r="F3145" t="s">
        <v>6</v>
      </c>
      <c r="G3145" t="s">
        <v>31</v>
      </c>
      <c r="H3145" t="s">
        <v>400</v>
      </c>
      <c r="J3145" t="s">
        <v>7258</v>
      </c>
    </row>
    <row r="3146" spans="1:10">
      <c r="A3146" t="s">
        <v>7259</v>
      </c>
      <c r="B3146" s="16">
        <v>44915</v>
      </c>
      <c r="C3146">
        <v>175876.4</v>
      </c>
      <c r="D3146" t="s">
        <v>838</v>
      </c>
      <c r="E3146" t="s">
        <v>857</v>
      </c>
      <c r="F3146" t="s">
        <v>6</v>
      </c>
      <c r="G3146" t="s">
        <v>28</v>
      </c>
      <c r="H3146" t="s">
        <v>150</v>
      </c>
      <c r="J3146" t="s">
        <v>7260</v>
      </c>
    </row>
    <row r="3147" spans="1:10">
      <c r="A3147" t="s">
        <v>7261</v>
      </c>
      <c r="B3147" s="16">
        <v>45014</v>
      </c>
      <c r="C3147">
        <v>-83948.69</v>
      </c>
      <c r="D3147" t="s">
        <v>829</v>
      </c>
      <c r="E3147" t="s">
        <v>834</v>
      </c>
      <c r="F3147" t="s">
        <v>7</v>
      </c>
      <c r="G3147" t="s">
        <v>17</v>
      </c>
      <c r="I3147" t="s">
        <v>2051</v>
      </c>
      <c r="J3147" t="s">
        <v>7262</v>
      </c>
    </row>
    <row r="3148" spans="1:10">
      <c r="A3148" t="s">
        <v>7263</v>
      </c>
      <c r="B3148" s="16">
        <v>44812</v>
      </c>
      <c r="C3148">
        <v>137872.16</v>
      </c>
      <c r="D3148" t="s">
        <v>838</v>
      </c>
      <c r="E3148" t="s">
        <v>839</v>
      </c>
      <c r="F3148" t="s">
        <v>6</v>
      </c>
      <c r="G3148" t="s">
        <v>31</v>
      </c>
      <c r="H3148" t="s">
        <v>98</v>
      </c>
      <c r="J3148" t="s">
        <v>7264</v>
      </c>
    </row>
    <row r="3149" spans="1:10">
      <c r="A3149" t="s">
        <v>7265</v>
      </c>
      <c r="B3149" s="16">
        <v>44691</v>
      </c>
      <c r="C3149">
        <v>-7605.58</v>
      </c>
      <c r="D3149" t="s">
        <v>829</v>
      </c>
      <c r="E3149" t="s">
        <v>830</v>
      </c>
      <c r="F3149" t="s">
        <v>5</v>
      </c>
      <c r="G3149" t="s">
        <v>17</v>
      </c>
      <c r="I3149" t="s">
        <v>831</v>
      </c>
      <c r="J3149" t="s">
        <v>7266</v>
      </c>
    </row>
    <row r="3150" spans="1:10">
      <c r="A3150" t="s">
        <v>7267</v>
      </c>
      <c r="B3150" s="16">
        <v>44701</v>
      </c>
      <c r="C3150">
        <v>-39990.7</v>
      </c>
      <c r="D3150" t="s">
        <v>829</v>
      </c>
      <c r="E3150" t="s">
        <v>834</v>
      </c>
      <c r="F3150" t="s">
        <v>5</v>
      </c>
      <c r="G3150" t="s">
        <v>21</v>
      </c>
      <c r="I3150" t="s">
        <v>854</v>
      </c>
      <c r="J3150" t="s">
        <v>7268</v>
      </c>
    </row>
    <row r="3151" spans="1:10">
      <c r="A3151" t="s">
        <v>7269</v>
      </c>
      <c r="B3151" s="16">
        <v>44897</v>
      </c>
      <c r="C3151">
        <v>-24624.56</v>
      </c>
      <c r="D3151" t="s">
        <v>829</v>
      </c>
      <c r="E3151" t="s">
        <v>870</v>
      </c>
      <c r="F3151" t="s">
        <v>7</v>
      </c>
      <c r="G3151" t="s">
        <v>21</v>
      </c>
      <c r="I3151" t="s">
        <v>2542</v>
      </c>
      <c r="J3151" t="s">
        <v>7270</v>
      </c>
    </row>
    <row r="3152" spans="1:10">
      <c r="A3152" t="s">
        <v>7271</v>
      </c>
      <c r="B3152" s="16">
        <v>45176</v>
      </c>
      <c r="C3152">
        <v>18494.78</v>
      </c>
      <c r="D3152" t="s">
        <v>865</v>
      </c>
      <c r="E3152" t="s">
        <v>865</v>
      </c>
      <c r="F3152" t="s">
        <v>6</v>
      </c>
      <c r="G3152" t="s">
        <v>28</v>
      </c>
      <c r="J3152" t="s">
        <v>7272</v>
      </c>
    </row>
    <row r="3153" spans="1:10">
      <c r="A3153" t="s">
        <v>7273</v>
      </c>
      <c r="B3153" s="16">
        <v>45160</v>
      </c>
      <c r="C3153">
        <v>12099.09</v>
      </c>
      <c r="D3153" t="s">
        <v>865</v>
      </c>
      <c r="E3153" t="s">
        <v>865</v>
      </c>
      <c r="F3153" t="s">
        <v>5</v>
      </c>
      <c r="G3153" t="s">
        <v>17</v>
      </c>
      <c r="J3153" t="s">
        <v>7274</v>
      </c>
    </row>
    <row r="3154" spans="1:10">
      <c r="A3154" t="s">
        <v>7275</v>
      </c>
      <c r="B3154" s="16">
        <v>45283</v>
      </c>
      <c r="C3154">
        <v>147138.43</v>
      </c>
      <c r="D3154" t="s">
        <v>838</v>
      </c>
      <c r="E3154" t="s">
        <v>839</v>
      </c>
      <c r="F3154" t="s">
        <v>7</v>
      </c>
      <c r="G3154" t="s">
        <v>31</v>
      </c>
      <c r="H3154" t="s">
        <v>694</v>
      </c>
      <c r="J3154" t="s">
        <v>7276</v>
      </c>
    </row>
    <row r="3155" spans="1:10">
      <c r="A3155" t="s">
        <v>7277</v>
      </c>
      <c r="B3155" s="16">
        <v>44926</v>
      </c>
      <c r="C3155">
        <v>160167.75</v>
      </c>
      <c r="D3155" t="s">
        <v>838</v>
      </c>
      <c r="E3155" t="s">
        <v>857</v>
      </c>
      <c r="F3155" t="s">
        <v>6</v>
      </c>
      <c r="G3155" t="s">
        <v>31</v>
      </c>
      <c r="H3155" t="s">
        <v>638</v>
      </c>
      <c r="J3155" t="s">
        <v>7278</v>
      </c>
    </row>
    <row r="3156" spans="1:10">
      <c r="A3156" t="s">
        <v>7279</v>
      </c>
      <c r="B3156" s="16">
        <v>45011</v>
      </c>
      <c r="C3156">
        <v>141165.14</v>
      </c>
      <c r="D3156" t="s">
        <v>838</v>
      </c>
      <c r="E3156" t="s">
        <v>857</v>
      </c>
      <c r="F3156" t="s">
        <v>5</v>
      </c>
      <c r="G3156" t="s">
        <v>17</v>
      </c>
      <c r="H3156" t="s">
        <v>222</v>
      </c>
      <c r="J3156" t="s">
        <v>7280</v>
      </c>
    </row>
    <row r="3157" spans="1:10">
      <c r="A3157" t="s">
        <v>7281</v>
      </c>
      <c r="B3157" s="16">
        <v>44732</v>
      </c>
      <c r="C3157">
        <v>-34609.35</v>
      </c>
      <c r="D3157" t="s">
        <v>829</v>
      </c>
      <c r="E3157" t="s">
        <v>834</v>
      </c>
      <c r="F3157" t="s">
        <v>7</v>
      </c>
      <c r="G3157" t="s">
        <v>21</v>
      </c>
      <c r="I3157" t="s">
        <v>988</v>
      </c>
      <c r="J3157" t="s">
        <v>7282</v>
      </c>
    </row>
    <row r="3158" spans="1:10">
      <c r="A3158" t="s">
        <v>7283</v>
      </c>
      <c r="B3158" s="16">
        <v>45110</v>
      </c>
      <c r="C3158">
        <v>172065.35</v>
      </c>
      <c r="D3158" t="s">
        <v>838</v>
      </c>
      <c r="E3158" t="s">
        <v>839</v>
      </c>
      <c r="F3158" t="s">
        <v>5</v>
      </c>
      <c r="G3158" t="s">
        <v>28</v>
      </c>
      <c r="H3158" t="s">
        <v>22</v>
      </c>
      <c r="J3158" t="s">
        <v>7284</v>
      </c>
    </row>
    <row r="3159" spans="1:10">
      <c r="A3159" t="s">
        <v>7285</v>
      </c>
      <c r="B3159" s="16">
        <v>44941</v>
      </c>
      <c r="C3159">
        <v>173880.7</v>
      </c>
      <c r="D3159" t="s">
        <v>838</v>
      </c>
      <c r="E3159" t="s">
        <v>839</v>
      </c>
      <c r="F3159" t="s">
        <v>6</v>
      </c>
      <c r="G3159" t="s">
        <v>17</v>
      </c>
      <c r="H3159" t="s">
        <v>78</v>
      </c>
      <c r="J3159" t="s">
        <v>7286</v>
      </c>
    </row>
    <row r="3160" spans="1:10">
      <c r="A3160" t="s">
        <v>7287</v>
      </c>
      <c r="B3160" s="16">
        <v>44819</v>
      </c>
      <c r="C3160">
        <v>-40423.41</v>
      </c>
      <c r="D3160" t="s">
        <v>829</v>
      </c>
      <c r="E3160" t="s">
        <v>834</v>
      </c>
      <c r="F3160" t="s">
        <v>6</v>
      </c>
      <c r="G3160" t="s">
        <v>28</v>
      </c>
      <c r="I3160" t="s">
        <v>1466</v>
      </c>
      <c r="J3160" t="s">
        <v>7288</v>
      </c>
    </row>
    <row r="3161" spans="1:10">
      <c r="A3161" t="s">
        <v>7289</v>
      </c>
      <c r="B3161" s="16">
        <v>44939</v>
      </c>
      <c r="C3161">
        <v>-15694.49</v>
      </c>
      <c r="D3161" t="s">
        <v>829</v>
      </c>
      <c r="E3161" t="s">
        <v>870</v>
      </c>
      <c r="F3161" t="s">
        <v>7</v>
      </c>
      <c r="G3161" t="s">
        <v>17</v>
      </c>
      <c r="I3161" t="s">
        <v>1492</v>
      </c>
      <c r="J3161" t="s">
        <v>7290</v>
      </c>
    </row>
    <row r="3162" spans="1:10">
      <c r="A3162" t="s">
        <v>7291</v>
      </c>
      <c r="B3162" s="16">
        <v>44965</v>
      </c>
      <c r="C3162">
        <v>175630.46</v>
      </c>
      <c r="D3162" t="s">
        <v>838</v>
      </c>
      <c r="E3162" t="s">
        <v>857</v>
      </c>
      <c r="F3162" t="s">
        <v>6</v>
      </c>
      <c r="G3162" t="s">
        <v>28</v>
      </c>
      <c r="H3162" t="s">
        <v>518</v>
      </c>
      <c r="J3162" t="s">
        <v>7292</v>
      </c>
    </row>
    <row r="3163" spans="1:10">
      <c r="A3163" t="s">
        <v>7293</v>
      </c>
      <c r="B3163" s="16">
        <v>44831</v>
      </c>
      <c r="C3163">
        <v>-24904.87</v>
      </c>
      <c r="D3163" t="s">
        <v>829</v>
      </c>
      <c r="E3163" t="s">
        <v>830</v>
      </c>
      <c r="F3163" t="s">
        <v>6</v>
      </c>
      <c r="G3163" t="s">
        <v>28</v>
      </c>
      <c r="I3163" t="s">
        <v>1078</v>
      </c>
      <c r="J3163" t="s">
        <v>7294</v>
      </c>
    </row>
    <row r="3164" spans="1:10">
      <c r="A3164" t="s">
        <v>7295</v>
      </c>
      <c r="B3164" s="16">
        <v>44600</v>
      </c>
      <c r="C3164">
        <v>-57062.21</v>
      </c>
      <c r="D3164" t="s">
        <v>829</v>
      </c>
      <c r="E3164" t="s">
        <v>853</v>
      </c>
      <c r="F3164" t="s">
        <v>7</v>
      </c>
      <c r="G3164" t="s">
        <v>21</v>
      </c>
      <c r="I3164" t="s">
        <v>902</v>
      </c>
      <c r="J3164" t="s">
        <v>7296</v>
      </c>
    </row>
    <row r="3165" spans="1:10">
      <c r="A3165" t="s">
        <v>7297</v>
      </c>
      <c r="B3165" s="16">
        <v>44856</v>
      </c>
      <c r="C3165">
        <v>83208.47</v>
      </c>
      <c r="D3165" t="s">
        <v>838</v>
      </c>
      <c r="E3165" t="s">
        <v>842</v>
      </c>
      <c r="F3165" t="s">
        <v>7</v>
      </c>
      <c r="G3165" t="s">
        <v>17</v>
      </c>
      <c r="H3165" t="s">
        <v>42</v>
      </c>
      <c r="J3165" t="s">
        <v>7298</v>
      </c>
    </row>
    <row r="3166" spans="1:10">
      <c r="A3166" t="s">
        <v>7299</v>
      </c>
      <c r="B3166" s="16">
        <v>44725</v>
      </c>
      <c r="C3166">
        <v>-71652.7</v>
      </c>
      <c r="D3166" t="s">
        <v>829</v>
      </c>
      <c r="E3166" t="s">
        <v>845</v>
      </c>
      <c r="F3166" t="s">
        <v>6</v>
      </c>
      <c r="G3166" t="s">
        <v>21</v>
      </c>
      <c r="I3166" t="s">
        <v>1081</v>
      </c>
      <c r="J3166" t="s">
        <v>7300</v>
      </c>
    </row>
    <row r="3167" spans="1:10">
      <c r="A3167" t="s">
        <v>7301</v>
      </c>
      <c r="B3167" s="16">
        <v>45087</v>
      </c>
      <c r="C3167">
        <v>139195.81</v>
      </c>
      <c r="D3167" t="s">
        <v>838</v>
      </c>
      <c r="E3167" t="s">
        <v>857</v>
      </c>
      <c r="F3167" t="s">
        <v>5</v>
      </c>
      <c r="G3167" t="s">
        <v>28</v>
      </c>
      <c r="H3167" t="s">
        <v>188</v>
      </c>
      <c r="J3167" t="s">
        <v>7302</v>
      </c>
    </row>
    <row r="3168" spans="1:10">
      <c r="A3168" t="s">
        <v>7303</v>
      </c>
      <c r="B3168" s="16">
        <v>44928</v>
      </c>
      <c r="C3168">
        <v>127867.03</v>
      </c>
      <c r="D3168" t="s">
        <v>838</v>
      </c>
      <c r="E3168" t="s">
        <v>857</v>
      </c>
      <c r="F3168" t="s">
        <v>7</v>
      </c>
      <c r="G3168" t="s">
        <v>17</v>
      </c>
      <c r="H3168" t="s">
        <v>300</v>
      </c>
      <c r="J3168" t="s">
        <v>7304</v>
      </c>
    </row>
    <row r="3169" spans="1:10">
      <c r="A3169" t="s">
        <v>7305</v>
      </c>
      <c r="B3169" s="16">
        <v>44781</v>
      </c>
      <c r="C3169">
        <v>174580.06</v>
      </c>
      <c r="D3169" t="s">
        <v>838</v>
      </c>
      <c r="E3169" t="s">
        <v>839</v>
      </c>
      <c r="F3169" t="s">
        <v>5</v>
      </c>
      <c r="G3169" t="s">
        <v>28</v>
      </c>
      <c r="H3169" t="s">
        <v>368</v>
      </c>
      <c r="J3169" t="s">
        <v>7306</v>
      </c>
    </row>
    <row r="3170" spans="1:10">
      <c r="A3170" t="s">
        <v>7307</v>
      </c>
      <c r="B3170" s="16">
        <v>45066</v>
      </c>
      <c r="C3170">
        <v>129570.71</v>
      </c>
      <c r="D3170" t="s">
        <v>838</v>
      </c>
      <c r="E3170" t="s">
        <v>857</v>
      </c>
      <c r="F3170" t="s">
        <v>6</v>
      </c>
      <c r="G3170" t="s">
        <v>31</v>
      </c>
      <c r="H3170" t="s">
        <v>40</v>
      </c>
      <c r="J3170" t="s">
        <v>7308</v>
      </c>
    </row>
    <row r="3171" spans="1:10">
      <c r="A3171" t="s">
        <v>7309</v>
      </c>
      <c r="B3171" s="16">
        <v>45053</v>
      </c>
      <c r="C3171">
        <v>167645.02</v>
      </c>
      <c r="D3171" t="s">
        <v>838</v>
      </c>
      <c r="E3171" t="s">
        <v>842</v>
      </c>
      <c r="F3171" t="s">
        <v>7</v>
      </c>
      <c r="G3171" t="s">
        <v>21</v>
      </c>
      <c r="H3171" t="s">
        <v>418</v>
      </c>
      <c r="J3171" t="s">
        <v>7310</v>
      </c>
    </row>
    <row r="3172" spans="1:10">
      <c r="A3172" t="s">
        <v>7311</v>
      </c>
      <c r="B3172" s="16">
        <v>45090</v>
      </c>
      <c r="C3172">
        <v>-36820.21</v>
      </c>
      <c r="D3172" t="s">
        <v>829</v>
      </c>
      <c r="E3172" t="s">
        <v>845</v>
      </c>
      <c r="F3172" t="s">
        <v>6</v>
      </c>
      <c r="G3172" t="s">
        <v>31</v>
      </c>
      <c r="I3172" t="s">
        <v>1282</v>
      </c>
      <c r="J3172" t="s">
        <v>7312</v>
      </c>
    </row>
    <row r="3173" spans="1:10">
      <c r="A3173" t="s">
        <v>7313</v>
      </c>
      <c r="B3173" s="16">
        <v>44858</v>
      </c>
      <c r="C3173">
        <v>141334.83</v>
      </c>
      <c r="D3173" t="s">
        <v>838</v>
      </c>
      <c r="E3173" t="s">
        <v>839</v>
      </c>
      <c r="F3173" t="s">
        <v>7</v>
      </c>
      <c r="G3173" t="s">
        <v>17</v>
      </c>
      <c r="H3173" t="s">
        <v>264</v>
      </c>
      <c r="J3173" t="s">
        <v>7314</v>
      </c>
    </row>
    <row r="3174" spans="1:10">
      <c r="A3174" t="s">
        <v>7315</v>
      </c>
      <c r="B3174" s="16">
        <v>44601</v>
      </c>
      <c r="C3174">
        <v>195756.26</v>
      </c>
      <c r="D3174" t="s">
        <v>838</v>
      </c>
      <c r="E3174" t="s">
        <v>839</v>
      </c>
      <c r="F3174" t="s">
        <v>6</v>
      </c>
      <c r="G3174" t="s">
        <v>31</v>
      </c>
      <c r="H3174" t="s">
        <v>226</v>
      </c>
      <c r="J3174" t="s">
        <v>7316</v>
      </c>
    </row>
    <row r="3175" spans="1:10">
      <c r="A3175" t="s">
        <v>7317</v>
      </c>
      <c r="B3175" s="16">
        <v>44731</v>
      </c>
      <c r="C3175">
        <v>-101643.05</v>
      </c>
      <c r="D3175" t="s">
        <v>829</v>
      </c>
      <c r="E3175" t="s">
        <v>853</v>
      </c>
      <c r="F3175" t="s">
        <v>6</v>
      </c>
      <c r="G3175" t="s">
        <v>28</v>
      </c>
      <c r="I3175" t="s">
        <v>1503</v>
      </c>
      <c r="J3175" t="s">
        <v>7318</v>
      </c>
    </row>
    <row r="3176" spans="1:10">
      <c r="A3176" t="s">
        <v>7319</v>
      </c>
      <c r="B3176" s="16">
        <v>45000</v>
      </c>
      <c r="C3176">
        <v>192738.02</v>
      </c>
      <c r="D3176" t="s">
        <v>838</v>
      </c>
      <c r="E3176" t="s">
        <v>842</v>
      </c>
      <c r="F3176" t="s">
        <v>6</v>
      </c>
      <c r="G3176" t="s">
        <v>31</v>
      </c>
      <c r="H3176" t="s">
        <v>146</v>
      </c>
      <c r="J3176" t="s">
        <v>7320</v>
      </c>
    </row>
    <row r="3177" spans="1:10">
      <c r="A3177" t="s">
        <v>7321</v>
      </c>
      <c r="B3177" s="16">
        <v>45139</v>
      </c>
      <c r="C3177">
        <v>-38789.87</v>
      </c>
      <c r="D3177" t="s">
        <v>829</v>
      </c>
      <c r="E3177" t="s">
        <v>853</v>
      </c>
      <c r="F3177" t="s">
        <v>7</v>
      </c>
      <c r="G3177" t="s">
        <v>17</v>
      </c>
      <c r="I3177" t="s">
        <v>1154</v>
      </c>
      <c r="J3177" t="s">
        <v>7322</v>
      </c>
    </row>
    <row r="3178" spans="1:10">
      <c r="A3178" t="s">
        <v>7323</v>
      </c>
      <c r="B3178" s="16">
        <v>45193</v>
      </c>
      <c r="C3178">
        <v>184933.58</v>
      </c>
      <c r="D3178" t="s">
        <v>838</v>
      </c>
      <c r="E3178" t="s">
        <v>857</v>
      </c>
      <c r="F3178" t="s">
        <v>7</v>
      </c>
      <c r="G3178" t="s">
        <v>17</v>
      </c>
      <c r="H3178" t="s">
        <v>374</v>
      </c>
      <c r="J3178" t="s">
        <v>7324</v>
      </c>
    </row>
    <row r="3179" spans="1:10">
      <c r="A3179" t="s">
        <v>7325</v>
      </c>
      <c r="B3179" s="16">
        <v>44680</v>
      </c>
      <c r="C3179">
        <v>15087.37</v>
      </c>
      <c r="D3179" t="s">
        <v>1343</v>
      </c>
      <c r="E3179" t="s">
        <v>1343</v>
      </c>
      <c r="F3179" t="s">
        <v>7</v>
      </c>
      <c r="G3179" t="s">
        <v>28</v>
      </c>
      <c r="J3179" t="s">
        <v>7326</v>
      </c>
    </row>
    <row r="3180" spans="1:10">
      <c r="A3180" t="s">
        <v>7327</v>
      </c>
      <c r="B3180" s="16">
        <v>45167</v>
      </c>
      <c r="C3180">
        <v>-82047.93</v>
      </c>
      <c r="D3180" t="s">
        <v>829</v>
      </c>
      <c r="E3180" t="s">
        <v>870</v>
      </c>
      <c r="F3180" t="s">
        <v>6</v>
      </c>
      <c r="G3180" t="s">
        <v>28</v>
      </c>
      <c r="I3180" t="s">
        <v>3076</v>
      </c>
      <c r="J3180" t="s">
        <v>7328</v>
      </c>
    </row>
    <row r="3181" spans="1:10">
      <c r="A3181" t="s">
        <v>7329</v>
      </c>
      <c r="B3181" s="16">
        <v>45031</v>
      </c>
      <c r="C3181">
        <v>77773.91</v>
      </c>
      <c r="D3181" t="s">
        <v>838</v>
      </c>
      <c r="E3181" t="s">
        <v>839</v>
      </c>
      <c r="F3181" t="s">
        <v>5</v>
      </c>
      <c r="G3181" t="s">
        <v>21</v>
      </c>
      <c r="H3181" t="s">
        <v>428</v>
      </c>
      <c r="J3181" t="s">
        <v>7330</v>
      </c>
    </row>
    <row r="3182" spans="1:10">
      <c r="A3182" t="s">
        <v>7331</v>
      </c>
      <c r="B3182" s="16">
        <v>44618</v>
      </c>
      <c r="C3182">
        <v>16570.29</v>
      </c>
      <c r="D3182" t="s">
        <v>1343</v>
      </c>
      <c r="E3182" t="s">
        <v>1343</v>
      </c>
      <c r="F3182" t="s">
        <v>5</v>
      </c>
      <c r="G3182" t="s">
        <v>28</v>
      </c>
      <c r="J3182" t="s">
        <v>7332</v>
      </c>
    </row>
    <row r="3183" spans="1:10">
      <c r="A3183" t="s">
        <v>7333</v>
      </c>
      <c r="B3183" s="16">
        <v>45159</v>
      </c>
      <c r="C3183">
        <v>156349.36</v>
      </c>
      <c r="D3183" t="s">
        <v>838</v>
      </c>
      <c r="E3183" t="s">
        <v>857</v>
      </c>
      <c r="F3183" t="s">
        <v>6</v>
      </c>
      <c r="G3183" t="s">
        <v>28</v>
      </c>
      <c r="H3183" t="s">
        <v>708</v>
      </c>
      <c r="J3183" t="s">
        <v>7334</v>
      </c>
    </row>
    <row r="3184" spans="1:10">
      <c r="A3184" t="s">
        <v>7335</v>
      </c>
      <c r="B3184" s="16">
        <v>44851</v>
      </c>
      <c r="C3184">
        <v>-25126.15</v>
      </c>
      <c r="D3184" t="s">
        <v>829</v>
      </c>
      <c r="E3184" t="s">
        <v>830</v>
      </c>
      <c r="F3184" t="s">
        <v>5</v>
      </c>
      <c r="G3184" t="s">
        <v>21</v>
      </c>
      <c r="I3184" t="s">
        <v>1208</v>
      </c>
      <c r="J3184" t="s">
        <v>7336</v>
      </c>
    </row>
    <row r="3185" spans="1:10">
      <c r="A3185" t="s">
        <v>7337</v>
      </c>
      <c r="B3185" s="16">
        <v>44829</v>
      </c>
      <c r="C3185">
        <v>-68651.97</v>
      </c>
      <c r="D3185" t="s">
        <v>829</v>
      </c>
      <c r="E3185" t="s">
        <v>853</v>
      </c>
      <c r="F3185" t="s">
        <v>7</v>
      </c>
      <c r="G3185" t="s">
        <v>21</v>
      </c>
      <c r="I3185" t="s">
        <v>1765</v>
      </c>
      <c r="J3185" t="s">
        <v>7338</v>
      </c>
    </row>
    <row r="3186" spans="1:10">
      <c r="A3186" t="s">
        <v>7339</v>
      </c>
      <c r="B3186" s="16">
        <v>45047</v>
      </c>
      <c r="C3186">
        <v>-27489.86</v>
      </c>
      <c r="D3186" t="s">
        <v>829</v>
      </c>
      <c r="E3186" t="s">
        <v>898</v>
      </c>
      <c r="F3186" t="s">
        <v>6</v>
      </c>
      <c r="G3186" t="s">
        <v>31</v>
      </c>
      <c r="I3186" t="s">
        <v>1075</v>
      </c>
      <c r="J3186" t="s">
        <v>7340</v>
      </c>
    </row>
    <row r="3187" spans="1:10">
      <c r="A3187" t="s">
        <v>7341</v>
      </c>
      <c r="B3187" s="16">
        <v>44999</v>
      </c>
      <c r="C3187">
        <v>117080.94</v>
      </c>
      <c r="D3187" t="s">
        <v>838</v>
      </c>
      <c r="E3187" t="s">
        <v>857</v>
      </c>
      <c r="F3187" t="s">
        <v>5</v>
      </c>
      <c r="G3187" t="s">
        <v>31</v>
      </c>
      <c r="H3187" t="s">
        <v>74</v>
      </c>
      <c r="J3187" t="s">
        <v>7342</v>
      </c>
    </row>
    <row r="3188" spans="1:10">
      <c r="A3188" t="s">
        <v>7343</v>
      </c>
      <c r="B3188" s="16">
        <v>45112</v>
      </c>
      <c r="C3188">
        <v>-50294.55</v>
      </c>
      <c r="D3188" t="s">
        <v>829</v>
      </c>
      <c r="E3188" t="s">
        <v>830</v>
      </c>
      <c r="F3188" t="s">
        <v>7</v>
      </c>
      <c r="G3188" t="s">
        <v>28</v>
      </c>
      <c r="I3188" t="s">
        <v>1154</v>
      </c>
      <c r="J3188" t="s">
        <v>7344</v>
      </c>
    </row>
    <row r="3189" spans="1:10">
      <c r="A3189" t="s">
        <v>7345</v>
      </c>
      <c r="B3189" s="16">
        <v>44710</v>
      </c>
      <c r="C3189">
        <v>101127.55</v>
      </c>
      <c r="D3189" t="s">
        <v>838</v>
      </c>
      <c r="E3189" t="s">
        <v>839</v>
      </c>
      <c r="F3189" t="s">
        <v>6</v>
      </c>
      <c r="G3189" t="s">
        <v>28</v>
      </c>
      <c r="H3189" t="s">
        <v>758</v>
      </c>
      <c r="J3189" t="s">
        <v>7346</v>
      </c>
    </row>
    <row r="3190" spans="1:10">
      <c r="A3190" t="s">
        <v>7347</v>
      </c>
      <c r="B3190" s="16">
        <v>45122</v>
      </c>
      <c r="C3190">
        <v>224100.25</v>
      </c>
      <c r="D3190" t="s">
        <v>838</v>
      </c>
      <c r="E3190" t="s">
        <v>839</v>
      </c>
      <c r="F3190" t="s">
        <v>6</v>
      </c>
      <c r="G3190" t="s">
        <v>21</v>
      </c>
      <c r="H3190" t="s">
        <v>528</v>
      </c>
      <c r="J3190" t="s">
        <v>7348</v>
      </c>
    </row>
    <row r="3191" spans="1:10">
      <c r="A3191" t="s">
        <v>7349</v>
      </c>
      <c r="B3191" s="16">
        <v>45147</v>
      </c>
      <c r="C3191">
        <v>-9759.37</v>
      </c>
      <c r="D3191" t="s">
        <v>829</v>
      </c>
      <c r="E3191" t="s">
        <v>898</v>
      </c>
      <c r="F3191" t="s">
        <v>5</v>
      </c>
      <c r="G3191" t="s">
        <v>21</v>
      </c>
      <c r="I3191" t="s">
        <v>2084</v>
      </c>
      <c r="J3191" t="s">
        <v>7350</v>
      </c>
    </row>
    <row r="3192" spans="1:10">
      <c r="A3192" t="s">
        <v>7351</v>
      </c>
      <c r="B3192" s="16">
        <v>44881</v>
      </c>
      <c r="C3192">
        <v>172168.15</v>
      </c>
      <c r="D3192" t="s">
        <v>838</v>
      </c>
      <c r="E3192" t="s">
        <v>842</v>
      </c>
      <c r="F3192" t="s">
        <v>5</v>
      </c>
      <c r="G3192" t="s">
        <v>31</v>
      </c>
      <c r="H3192" t="s">
        <v>156</v>
      </c>
      <c r="J3192" t="s">
        <v>7352</v>
      </c>
    </row>
    <row r="3193" spans="1:10">
      <c r="A3193" t="s">
        <v>7353</v>
      </c>
      <c r="B3193" s="16">
        <v>45260</v>
      </c>
      <c r="C3193">
        <v>193601.96</v>
      </c>
      <c r="D3193" t="s">
        <v>838</v>
      </c>
      <c r="E3193" t="s">
        <v>857</v>
      </c>
      <c r="F3193" t="s">
        <v>6</v>
      </c>
      <c r="G3193" t="s">
        <v>21</v>
      </c>
      <c r="H3193" t="s">
        <v>188</v>
      </c>
      <c r="J3193" t="s">
        <v>7354</v>
      </c>
    </row>
    <row r="3194" spans="1:10">
      <c r="A3194" t="s">
        <v>7355</v>
      </c>
      <c r="B3194" s="16">
        <v>45038</v>
      </c>
      <c r="C3194">
        <v>-13187.52</v>
      </c>
      <c r="D3194" t="s">
        <v>829</v>
      </c>
      <c r="E3194" t="s">
        <v>898</v>
      </c>
      <c r="F3194" t="s">
        <v>6</v>
      </c>
      <c r="G3194" t="s">
        <v>21</v>
      </c>
      <c r="I3194" t="s">
        <v>1798</v>
      </c>
      <c r="J3194" t="s">
        <v>7356</v>
      </c>
    </row>
    <row r="3195" spans="1:10">
      <c r="A3195" t="s">
        <v>7357</v>
      </c>
      <c r="B3195" s="16">
        <v>45088</v>
      </c>
      <c r="C3195">
        <v>135817.5</v>
      </c>
      <c r="D3195" t="s">
        <v>838</v>
      </c>
      <c r="E3195" t="s">
        <v>839</v>
      </c>
      <c r="F3195" t="s">
        <v>5</v>
      </c>
      <c r="G3195" t="s">
        <v>31</v>
      </c>
      <c r="H3195" t="s">
        <v>272</v>
      </c>
      <c r="J3195" t="s">
        <v>7358</v>
      </c>
    </row>
    <row r="3196" spans="1:10">
      <c r="A3196" t="s">
        <v>7359</v>
      </c>
      <c r="B3196" s="16">
        <v>45003</v>
      </c>
      <c r="C3196">
        <v>-33961.71</v>
      </c>
      <c r="D3196" t="s">
        <v>829</v>
      </c>
      <c r="E3196" t="s">
        <v>898</v>
      </c>
      <c r="F3196" t="s">
        <v>6</v>
      </c>
      <c r="G3196" t="s">
        <v>28</v>
      </c>
      <c r="I3196" t="s">
        <v>1543</v>
      </c>
      <c r="J3196" t="s">
        <v>7360</v>
      </c>
    </row>
    <row r="3197" spans="1:10">
      <c r="A3197" t="s">
        <v>7361</v>
      </c>
      <c r="B3197" s="16">
        <v>45137</v>
      </c>
      <c r="C3197">
        <v>-30987.12</v>
      </c>
      <c r="D3197" t="s">
        <v>829</v>
      </c>
      <c r="E3197" t="s">
        <v>834</v>
      </c>
      <c r="F3197" t="s">
        <v>6</v>
      </c>
      <c r="G3197" t="s">
        <v>21</v>
      </c>
      <c r="I3197" t="s">
        <v>1433</v>
      </c>
      <c r="J3197" t="s">
        <v>7362</v>
      </c>
    </row>
    <row r="3198" spans="1:10">
      <c r="A3198" t="s">
        <v>7363</v>
      </c>
      <c r="B3198" s="16">
        <v>44576</v>
      </c>
      <c r="C3198">
        <v>21024.95</v>
      </c>
      <c r="D3198" t="s">
        <v>969</v>
      </c>
      <c r="E3198" t="s">
        <v>969</v>
      </c>
      <c r="F3198" t="s">
        <v>5</v>
      </c>
      <c r="G3198" t="s">
        <v>21</v>
      </c>
      <c r="J3198" t="s">
        <v>7364</v>
      </c>
    </row>
    <row r="3199" spans="1:10">
      <c r="A3199" t="s">
        <v>7365</v>
      </c>
      <c r="B3199" s="16">
        <v>44782</v>
      </c>
      <c r="C3199">
        <v>-56682.05</v>
      </c>
      <c r="D3199" t="s">
        <v>829</v>
      </c>
      <c r="E3199" t="s">
        <v>834</v>
      </c>
      <c r="F3199" t="s">
        <v>6</v>
      </c>
      <c r="G3199" t="s">
        <v>21</v>
      </c>
      <c r="I3199" t="s">
        <v>1175</v>
      </c>
      <c r="J3199" t="s">
        <v>7366</v>
      </c>
    </row>
    <row r="3200" spans="1:10">
      <c r="A3200" t="s">
        <v>7367</v>
      </c>
      <c r="B3200" s="16">
        <v>45113</v>
      </c>
      <c r="C3200">
        <v>107504.41</v>
      </c>
      <c r="D3200" t="s">
        <v>838</v>
      </c>
      <c r="E3200" t="s">
        <v>857</v>
      </c>
      <c r="F3200" t="s">
        <v>6</v>
      </c>
      <c r="G3200" t="s">
        <v>31</v>
      </c>
      <c r="H3200" t="s">
        <v>238</v>
      </c>
      <c r="J3200" t="s">
        <v>7368</v>
      </c>
    </row>
    <row r="3201" spans="1:10">
      <c r="A3201" t="s">
        <v>7369</v>
      </c>
      <c r="B3201" s="16">
        <v>45225</v>
      </c>
      <c r="C3201">
        <v>-43723.99</v>
      </c>
      <c r="D3201" t="s">
        <v>829</v>
      </c>
      <c r="E3201" t="s">
        <v>845</v>
      </c>
      <c r="F3201" t="s">
        <v>6</v>
      </c>
      <c r="G3201" t="s">
        <v>21</v>
      </c>
      <c r="I3201" t="s">
        <v>1091</v>
      </c>
      <c r="J3201" t="s">
        <v>7370</v>
      </c>
    </row>
    <row r="3202" spans="1:10">
      <c r="A3202" t="s">
        <v>7371</v>
      </c>
      <c r="B3202" s="16">
        <v>44650</v>
      </c>
      <c r="C3202">
        <v>-58338.49</v>
      </c>
      <c r="D3202" t="s">
        <v>829</v>
      </c>
      <c r="E3202" t="s">
        <v>830</v>
      </c>
      <c r="F3202" t="s">
        <v>7</v>
      </c>
      <c r="G3202" t="s">
        <v>17</v>
      </c>
      <c r="I3202" t="s">
        <v>1522</v>
      </c>
      <c r="J3202" t="s">
        <v>7372</v>
      </c>
    </row>
    <row r="3203" spans="1:10">
      <c r="A3203" t="s">
        <v>7373</v>
      </c>
      <c r="B3203" s="16">
        <v>44872</v>
      </c>
      <c r="C3203">
        <v>136308.93</v>
      </c>
      <c r="D3203" t="s">
        <v>838</v>
      </c>
      <c r="E3203" t="s">
        <v>842</v>
      </c>
      <c r="F3203" t="s">
        <v>7</v>
      </c>
      <c r="G3203" t="s">
        <v>21</v>
      </c>
      <c r="H3203" t="s">
        <v>306</v>
      </c>
      <c r="J3203" t="s">
        <v>7374</v>
      </c>
    </row>
    <row r="3204" spans="1:10">
      <c r="A3204" t="s">
        <v>7375</v>
      </c>
      <c r="B3204" s="16">
        <v>45259</v>
      </c>
      <c r="C3204">
        <v>178748.78</v>
      </c>
      <c r="D3204" t="s">
        <v>838</v>
      </c>
      <c r="E3204" t="s">
        <v>839</v>
      </c>
      <c r="F3204" t="s">
        <v>7</v>
      </c>
      <c r="G3204" t="s">
        <v>31</v>
      </c>
      <c r="H3204" t="s">
        <v>476</v>
      </c>
      <c r="J3204" t="s">
        <v>7376</v>
      </c>
    </row>
    <row r="3205" spans="1:10">
      <c r="A3205" t="s">
        <v>7377</v>
      </c>
      <c r="B3205" s="16">
        <v>44885</v>
      </c>
      <c r="C3205">
        <v>-47095.49</v>
      </c>
      <c r="D3205" t="s">
        <v>829</v>
      </c>
      <c r="E3205" t="s">
        <v>834</v>
      </c>
      <c r="F3205" t="s">
        <v>7</v>
      </c>
      <c r="G3205" t="s">
        <v>28</v>
      </c>
      <c r="I3205" t="s">
        <v>1410</v>
      </c>
      <c r="J3205" t="s">
        <v>7378</v>
      </c>
    </row>
    <row r="3206" spans="1:10">
      <c r="A3206" t="s">
        <v>7379</v>
      </c>
      <c r="B3206" s="16">
        <v>44720</v>
      </c>
      <c r="C3206">
        <v>137085.6</v>
      </c>
      <c r="D3206" t="s">
        <v>838</v>
      </c>
      <c r="E3206" t="s">
        <v>857</v>
      </c>
      <c r="F3206" t="s">
        <v>7</v>
      </c>
      <c r="G3206" t="s">
        <v>31</v>
      </c>
      <c r="H3206" t="s">
        <v>256</v>
      </c>
      <c r="J3206" t="s">
        <v>7380</v>
      </c>
    </row>
    <row r="3207" spans="1:10">
      <c r="A3207" t="s">
        <v>7381</v>
      </c>
      <c r="B3207" s="16">
        <v>44633</v>
      </c>
      <c r="C3207">
        <v>176003.31</v>
      </c>
      <c r="D3207" t="s">
        <v>838</v>
      </c>
      <c r="E3207" t="s">
        <v>839</v>
      </c>
      <c r="F3207" t="s">
        <v>7</v>
      </c>
      <c r="G3207" t="s">
        <v>17</v>
      </c>
      <c r="H3207" t="s">
        <v>96</v>
      </c>
      <c r="J3207" t="s">
        <v>7382</v>
      </c>
    </row>
    <row r="3208" spans="1:10">
      <c r="A3208" t="s">
        <v>7383</v>
      </c>
      <c r="B3208" s="16">
        <v>44703</v>
      </c>
      <c r="C3208">
        <v>-29862.26</v>
      </c>
      <c r="D3208" t="s">
        <v>829</v>
      </c>
      <c r="E3208" t="s">
        <v>845</v>
      </c>
      <c r="F3208" t="s">
        <v>7</v>
      </c>
      <c r="G3208" t="s">
        <v>31</v>
      </c>
      <c r="I3208" t="s">
        <v>1008</v>
      </c>
      <c r="J3208" t="s">
        <v>7384</v>
      </c>
    </row>
    <row r="3209" spans="1:10">
      <c r="A3209" t="s">
        <v>7385</v>
      </c>
      <c r="B3209" s="16">
        <v>44780</v>
      </c>
      <c r="C3209">
        <v>-41172.83</v>
      </c>
      <c r="D3209" t="s">
        <v>829</v>
      </c>
      <c r="E3209" t="s">
        <v>898</v>
      </c>
      <c r="F3209" t="s">
        <v>6</v>
      </c>
      <c r="G3209" t="s">
        <v>21</v>
      </c>
      <c r="I3209" t="s">
        <v>1356</v>
      </c>
      <c r="J3209" t="s">
        <v>7386</v>
      </c>
    </row>
    <row r="3210" spans="1:10">
      <c r="A3210" t="s">
        <v>7387</v>
      </c>
      <c r="B3210" s="16">
        <v>44698</v>
      </c>
      <c r="C3210">
        <v>-47988.98</v>
      </c>
      <c r="D3210" t="s">
        <v>829</v>
      </c>
      <c r="E3210" t="s">
        <v>845</v>
      </c>
      <c r="F3210" t="s">
        <v>6</v>
      </c>
      <c r="G3210" t="s">
        <v>31</v>
      </c>
      <c r="I3210" t="s">
        <v>1338</v>
      </c>
      <c r="J3210" t="s">
        <v>7388</v>
      </c>
    </row>
    <row r="3211" spans="1:10">
      <c r="A3211" t="s">
        <v>7389</v>
      </c>
      <c r="B3211" s="16">
        <v>44706</v>
      </c>
      <c r="C3211">
        <v>149897.48</v>
      </c>
      <c r="D3211" t="s">
        <v>838</v>
      </c>
      <c r="E3211" t="s">
        <v>857</v>
      </c>
      <c r="F3211" t="s">
        <v>7</v>
      </c>
      <c r="G3211" t="s">
        <v>17</v>
      </c>
      <c r="H3211" t="s">
        <v>204</v>
      </c>
      <c r="J3211" t="s">
        <v>7390</v>
      </c>
    </row>
    <row r="3212" spans="1:10">
      <c r="A3212" t="s">
        <v>7391</v>
      </c>
      <c r="B3212" s="16">
        <v>44829</v>
      </c>
      <c r="C3212">
        <v>73383.98</v>
      </c>
      <c r="D3212" t="s">
        <v>838</v>
      </c>
      <c r="E3212" t="s">
        <v>839</v>
      </c>
      <c r="F3212" t="s">
        <v>5</v>
      </c>
      <c r="G3212" t="s">
        <v>28</v>
      </c>
      <c r="H3212" t="s">
        <v>636</v>
      </c>
      <c r="J3212" t="s">
        <v>7392</v>
      </c>
    </row>
    <row r="3213" spans="1:10">
      <c r="A3213" t="s">
        <v>7393</v>
      </c>
      <c r="B3213" s="16">
        <v>45100</v>
      </c>
      <c r="C3213">
        <v>-78668</v>
      </c>
      <c r="D3213" t="s">
        <v>829</v>
      </c>
      <c r="E3213" t="s">
        <v>845</v>
      </c>
      <c r="F3213" t="s">
        <v>7</v>
      </c>
      <c r="G3213" t="s">
        <v>31</v>
      </c>
      <c r="I3213" t="s">
        <v>846</v>
      </c>
      <c r="J3213" t="s">
        <v>7394</v>
      </c>
    </row>
    <row r="3214" spans="1:10">
      <c r="A3214" t="s">
        <v>7395</v>
      </c>
      <c r="B3214" s="16">
        <v>44789</v>
      </c>
      <c r="C3214">
        <v>169100.3</v>
      </c>
      <c r="D3214" t="s">
        <v>838</v>
      </c>
      <c r="E3214" t="s">
        <v>857</v>
      </c>
      <c r="F3214" t="s">
        <v>5</v>
      </c>
      <c r="G3214" t="s">
        <v>28</v>
      </c>
      <c r="H3214" t="s">
        <v>288</v>
      </c>
      <c r="J3214" t="s">
        <v>7396</v>
      </c>
    </row>
    <row r="3215" spans="1:10">
      <c r="A3215" t="s">
        <v>7397</v>
      </c>
      <c r="B3215" s="16">
        <v>45010</v>
      </c>
      <c r="C3215">
        <v>-44402.68</v>
      </c>
      <c r="D3215" t="s">
        <v>829</v>
      </c>
      <c r="E3215" t="s">
        <v>830</v>
      </c>
      <c r="F3215" t="s">
        <v>7</v>
      </c>
      <c r="G3215" t="s">
        <v>21</v>
      </c>
      <c r="I3215" t="s">
        <v>1154</v>
      </c>
      <c r="J3215" t="s">
        <v>7398</v>
      </c>
    </row>
    <row r="3216" spans="1:10">
      <c r="A3216" t="s">
        <v>7399</v>
      </c>
      <c r="B3216" s="16">
        <v>45162</v>
      </c>
      <c r="C3216">
        <v>-33988.54</v>
      </c>
      <c r="D3216" t="s">
        <v>829</v>
      </c>
      <c r="E3216" t="s">
        <v>870</v>
      </c>
      <c r="F3216" t="s">
        <v>5</v>
      </c>
      <c r="G3216" t="s">
        <v>28</v>
      </c>
      <c r="I3216" t="s">
        <v>1517</v>
      </c>
      <c r="J3216" t="s">
        <v>7400</v>
      </c>
    </row>
    <row r="3217" spans="1:10">
      <c r="A3217" t="s">
        <v>7401</v>
      </c>
      <c r="B3217" s="16">
        <v>45152</v>
      </c>
      <c r="C3217">
        <v>197410.19</v>
      </c>
      <c r="D3217" t="s">
        <v>838</v>
      </c>
      <c r="E3217" t="s">
        <v>839</v>
      </c>
      <c r="F3217" t="s">
        <v>5</v>
      </c>
      <c r="G3217" t="s">
        <v>31</v>
      </c>
      <c r="H3217" t="s">
        <v>582</v>
      </c>
      <c r="J3217" t="s">
        <v>7402</v>
      </c>
    </row>
    <row r="3218" spans="1:10">
      <c r="A3218" t="s">
        <v>7403</v>
      </c>
      <c r="B3218" s="16">
        <v>44577</v>
      </c>
      <c r="C3218">
        <v>-47449.11</v>
      </c>
      <c r="D3218" t="s">
        <v>829</v>
      </c>
      <c r="E3218" t="s">
        <v>898</v>
      </c>
      <c r="F3218" t="s">
        <v>7</v>
      </c>
      <c r="G3218" t="s">
        <v>17</v>
      </c>
      <c r="I3218" t="s">
        <v>963</v>
      </c>
      <c r="J3218" t="s">
        <v>7404</v>
      </c>
    </row>
    <row r="3219" spans="1:10">
      <c r="A3219" t="s">
        <v>7405</v>
      </c>
      <c r="B3219" s="16">
        <v>44978</v>
      </c>
      <c r="C3219">
        <v>113184.94</v>
      </c>
      <c r="D3219" t="s">
        <v>838</v>
      </c>
      <c r="E3219" t="s">
        <v>839</v>
      </c>
      <c r="F3219" t="s">
        <v>7</v>
      </c>
      <c r="G3219" t="s">
        <v>21</v>
      </c>
      <c r="H3219" t="s">
        <v>456</v>
      </c>
      <c r="J3219" t="s">
        <v>7406</v>
      </c>
    </row>
    <row r="3220" spans="1:10">
      <c r="A3220" t="s">
        <v>7407</v>
      </c>
      <c r="B3220" s="16">
        <v>44942</v>
      </c>
      <c r="C3220">
        <v>193735.31</v>
      </c>
      <c r="D3220" t="s">
        <v>838</v>
      </c>
      <c r="E3220" t="s">
        <v>842</v>
      </c>
      <c r="F3220" t="s">
        <v>6</v>
      </c>
      <c r="G3220" t="s">
        <v>21</v>
      </c>
      <c r="H3220" t="s">
        <v>494</v>
      </c>
      <c r="J3220" t="s">
        <v>7408</v>
      </c>
    </row>
    <row r="3221" spans="1:10">
      <c r="A3221" t="s">
        <v>7409</v>
      </c>
      <c r="B3221" s="16">
        <v>44783</v>
      </c>
      <c r="C3221">
        <v>-55126.44</v>
      </c>
      <c r="D3221" t="s">
        <v>829</v>
      </c>
      <c r="E3221" t="s">
        <v>853</v>
      </c>
      <c r="F3221" t="s">
        <v>7</v>
      </c>
      <c r="G3221" t="s">
        <v>21</v>
      </c>
      <c r="I3221" t="s">
        <v>3079</v>
      </c>
      <c r="J3221" t="s">
        <v>7410</v>
      </c>
    </row>
    <row r="3222" spans="1:10">
      <c r="A3222" t="s">
        <v>7411</v>
      </c>
      <c r="B3222" s="16">
        <v>45035</v>
      </c>
      <c r="C3222">
        <v>103767.83</v>
      </c>
      <c r="D3222" t="s">
        <v>838</v>
      </c>
      <c r="E3222" t="s">
        <v>842</v>
      </c>
      <c r="F3222" t="s">
        <v>7</v>
      </c>
      <c r="G3222" t="s">
        <v>31</v>
      </c>
      <c r="H3222" t="s">
        <v>256</v>
      </c>
      <c r="J3222" t="s">
        <v>7412</v>
      </c>
    </row>
    <row r="3223" spans="1:10">
      <c r="A3223" t="s">
        <v>7413</v>
      </c>
      <c r="B3223" s="16">
        <v>44570</v>
      </c>
      <c r="C3223">
        <v>-38661.53</v>
      </c>
      <c r="D3223" t="s">
        <v>829</v>
      </c>
      <c r="E3223" t="s">
        <v>830</v>
      </c>
      <c r="F3223" t="s">
        <v>5</v>
      </c>
      <c r="G3223" t="s">
        <v>28</v>
      </c>
      <c r="I3223" t="s">
        <v>1259</v>
      </c>
      <c r="J3223" t="s">
        <v>7414</v>
      </c>
    </row>
    <row r="3224" spans="1:10">
      <c r="A3224" t="s">
        <v>7415</v>
      </c>
      <c r="B3224" s="16">
        <v>44984</v>
      </c>
      <c r="C3224">
        <v>-32308.37</v>
      </c>
      <c r="D3224" t="s">
        <v>829</v>
      </c>
      <c r="E3224" t="s">
        <v>898</v>
      </c>
      <c r="F3224" t="s">
        <v>5</v>
      </c>
      <c r="G3224" t="s">
        <v>28</v>
      </c>
      <c r="I3224" t="s">
        <v>1483</v>
      </c>
      <c r="J3224" t="s">
        <v>7416</v>
      </c>
    </row>
    <row r="3225" spans="1:10">
      <c r="A3225" t="s">
        <v>7417</v>
      </c>
      <c r="B3225" s="16">
        <v>45140</v>
      </c>
      <c r="C3225">
        <v>129562.96</v>
      </c>
      <c r="D3225" t="s">
        <v>838</v>
      </c>
      <c r="E3225" t="s">
        <v>842</v>
      </c>
      <c r="F3225" t="s">
        <v>6</v>
      </c>
      <c r="G3225" t="s">
        <v>17</v>
      </c>
      <c r="H3225" t="s">
        <v>666</v>
      </c>
      <c r="J3225" t="s">
        <v>7418</v>
      </c>
    </row>
    <row r="3226" spans="1:10">
      <c r="A3226" t="s">
        <v>7419</v>
      </c>
      <c r="B3226" s="16">
        <v>45271</v>
      </c>
      <c r="C3226">
        <v>121292.06</v>
      </c>
      <c r="D3226" t="s">
        <v>838</v>
      </c>
      <c r="E3226" t="s">
        <v>842</v>
      </c>
      <c r="F3226" t="s">
        <v>7</v>
      </c>
      <c r="G3226" t="s">
        <v>31</v>
      </c>
      <c r="H3226" t="s">
        <v>118</v>
      </c>
      <c r="J3226" t="s">
        <v>7420</v>
      </c>
    </row>
    <row r="3227" spans="1:10">
      <c r="A3227" t="s">
        <v>7421</v>
      </c>
      <c r="B3227" s="16">
        <v>45241</v>
      </c>
      <c r="C3227">
        <v>142634.17</v>
      </c>
      <c r="D3227" t="s">
        <v>838</v>
      </c>
      <c r="E3227" t="s">
        <v>842</v>
      </c>
      <c r="F3227" t="s">
        <v>7</v>
      </c>
      <c r="G3227" t="s">
        <v>28</v>
      </c>
      <c r="H3227" t="s">
        <v>466</v>
      </c>
      <c r="J3227" t="s">
        <v>7422</v>
      </c>
    </row>
    <row r="3228" spans="1:10">
      <c r="A3228" t="s">
        <v>7423</v>
      </c>
      <c r="B3228" s="16">
        <v>45051</v>
      </c>
      <c r="C3228">
        <v>138699.47</v>
      </c>
      <c r="D3228" t="s">
        <v>838</v>
      </c>
      <c r="E3228" t="s">
        <v>857</v>
      </c>
      <c r="F3228" t="s">
        <v>5</v>
      </c>
      <c r="G3228" t="s">
        <v>31</v>
      </c>
      <c r="H3228" t="s">
        <v>248</v>
      </c>
      <c r="J3228" t="s">
        <v>7424</v>
      </c>
    </row>
    <row r="3229" spans="1:10">
      <c r="A3229" t="s">
        <v>7425</v>
      </c>
      <c r="B3229" s="16">
        <v>44583</v>
      </c>
      <c r="C3229">
        <v>-4672.54</v>
      </c>
      <c r="D3229" t="s">
        <v>829</v>
      </c>
      <c r="E3229" t="s">
        <v>870</v>
      </c>
      <c r="F3229" t="s">
        <v>7</v>
      </c>
      <c r="G3229" t="s">
        <v>21</v>
      </c>
      <c r="I3229" t="s">
        <v>1538</v>
      </c>
      <c r="J3229" t="s">
        <v>7426</v>
      </c>
    </row>
    <row r="3230" spans="1:10">
      <c r="A3230" t="s">
        <v>7427</v>
      </c>
      <c r="B3230" s="16">
        <v>45029</v>
      </c>
      <c r="C3230">
        <v>-50035.11</v>
      </c>
      <c r="D3230" t="s">
        <v>829</v>
      </c>
      <c r="E3230" t="s">
        <v>834</v>
      </c>
      <c r="F3230" t="s">
        <v>6</v>
      </c>
      <c r="G3230" t="s">
        <v>31</v>
      </c>
      <c r="I3230" t="s">
        <v>906</v>
      </c>
      <c r="J3230" t="s">
        <v>7428</v>
      </c>
    </row>
    <row r="3231" spans="1:10">
      <c r="A3231" t="s">
        <v>7429</v>
      </c>
      <c r="B3231" s="16">
        <v>45214</v>
      </c>
      <c r="C3231">
        <v>236177.73</v>
      </c>
      <c r="D3231" t="s">
        <v>838</v>
      </c>
      <c r="E3231" t="s">
        <v>839</v>
      </c>
      <c r="F3231" t="s">
        <v>6</v>
      </c>
      <c r="G3231" t="s">
        <v>28</v>
      </c>
      <c r="H3231" t="s">
        <v>350</v>
      </c>
      <c r="J3231" t="s">
        <v>7430</v>
      </c>
    </row>
    <row r="3232" spans="1:10">
      <c r="A3232" t="s">
        <v>7431</v>
      </c>
      <c r="B3232" s="16">
        <v>45151</v>
      </c>
      <c r="C3232">
        <v>177867.18</v>
      </c>
      <c r="D3232" t="s">
        <v>838</v>
      </c>
      <c r="E3232" t="s">
        <v>842</v>
      </c>
      <c r="F3232" t="s">
        <v>7</v>
      </c>
      <c r="G3232" t="s">
        <v>21</v>
      </c>
      <c r="H3232" t="s">
        <v>44</v>
      </c>
      <c r="J3232" t="s">
        <v>7432</v>
      </c>
    </row>
    <row r="3233" spans="1:10">
      <c r="A3233" t="s">
        <v>7433</v>
      </c>
      <c r="B3233" s="16">
        <v>44564</v>
      </c>
      <c r="C3233">
        <v>-18834.65</v>
      </c>
      <c r="D3233" t="s">
        <v>829</v>
      </c>
      <c r="E3233" t="s">
        <v>853</v>
      </c>
      <c r="F3233" t="s">
        <v>7</v>
      </c>
      <c r="G3233" t="s">
        <v>17</v>
      </c>
      <c r="I3233" t="s">
        <v>891</v>
      </c>
      <c r="J3233" t="s">
        <v>7434</v>
      </c>
    </row>
    <row r="3234" spans="1:10">
      <c r="A3234" t="s">
        <v>7435</v>
      </c>
      <c r="B3234" s="16">
        <v>44868</v>
      </c>
      <c r="C3234">
        <v>185578.64</v>
      </c>
      <c r="D3234" t="s">
        <v>838</v>
      </c>
      <c r="E3234" t="s">
        <v>839</v>
      </c>
      <c r="F3234" t="s">
        <v>7</v>
      </c>
      <c r="G3234" t="s">
        <v>21</v>
      </c>
      <c r="H3234" t="s">
        <v>576</v>
      </c>
      <c r="J3234" t="s">
        <v>7436</v>
      </c>
    </row>
    <row r="3235" spans="1:10">
      <c r="A3235" t="s">
        <v>7437</v>
      </c>
      <c r="B3235" s="16">
        <v>45014</v>
      </c>
      <c r="C3235">
        <v>18266.64</v>
      </c>
      <c r="D3235" t="s">
        <v>1343</v>
      </c>
      <c r="E3235" t="s">
        <v>1343</v>
      </c>
      <c r="F3235" t="s">
        <v>6</v>
      </c>
      <c r="G3235" t="s">
        <v>28</v>
      </c>
      <c r="J3235" t="s">
        <v>7438</v>
      </c>
    </row>
    <row r="3236" spans="1:10">
      <c r="A3236" t="s">
        <v>7439</v>
      </c>
      <c r="B3236" s="16">
        <v>45213</v>
      </c>
      <c r="C3236">
        <v>142217.44</v>
      </c>
      <c r="D3236" t="s">
        <v>838</v>
      </c>
      <c r="E3236" t="s">
        <v>842</v>
      </c>
      <c r="F3236" t="s">
        <v>6</v>
      </c>
      <c r="G3236" t="s">
        <v>17</v>
      </c>
      <c r="H3236" t="s">
        <v>546</v>
      </c>
      <c r="J3236" t="s">
        <v>7440</v>
      </c>
    </row>
    <row r="3237" spans="1:10">
      <c r="A3237" t="s">
        <v>7441</v>
      </c>
      <c r="B3237" s="16">
        <v>44786</v>
      </c>
      <c r="C3237">
        <v>9197.43</v>
      </c>
      <c r="D3237" t="s">
        <v>1343</v>
      </c>
      <c r="E3237" t="s">
        <v>1343</v>
      </c>
      <c r="F3237" t="s">
        <v>7</v>
      </c>
      <c r="G3237" t="s">
        <v>28</v>
      </c>
      <c r="J3237" t="s">
        <v>7442</v>
      </c>
    </row>
    <row r="3238" spans="1:10">
      <c r="A3238" t="s">
        <v>7443</v>
      </c>
      <c r="B3238" s="16">
        <v>45148</v>
      </c>
      <c r="C3238">
        <v>-23691.21</v>
      </c>
      <c r="D3238" t="s">
        <v>829</v>
      </c>
      <c r="E3238" t="s">
        <v>834</v>
      </c>
      <c r="F3238" t="s">
        <v>5</v>
      </c>
      <c r="G3238" t="s">
        <v>21</v>
      </c>
      <c r="I3238" t="s">
        <v>1130</v>
      </c>
      <c r="J3238" t="s">
        <v>7444</v>
      </c>
    </row>
    <row r="3239" spans="1:10">
      <c r="A3239" t="s">
        <v>7445</v>
      </c>
      <c r="B3239" s="16">
        <v>45264</v>
      </c>
      <c r="C3239">
        <v>221102.57</v>
      </c>
      <c r="D3239" t="s">
        <v>838</v>
      </c>
      <c r="E3239" t="s">
        <v>857</v>
      </c>
      <c r="F3239" t="s">
        <v>7</v>
      </c>
      <c r="G3239" t="s">
        <v>21</v>
      </c>
      <c r="H3239" t="s">
        <v>370</v>
      </c>
      <c r="J3239" t="s">
        <v>7446</v>
      </c>
    </row>
    <row r="3240" spans="1:10">
      <c r="A3240" t="s">
        <v>7447</v>
      </c>
      <c r="B3240" s="16">
        <v>44960</v>
      </c>
      <c r="C3240">
        <v>-46283.39</v>
      </c>
      <c r="D3240" t="s">
        <v>829</v>
      </c>
      <c r="E3240" t="s">
        <v>870</v>
      </c>
      <c r="F3240" t="s">
        <v>6</v>
      </c>
      <c r="G3240" t="s">
        <v>28</v>
      </c>
      <c r="I3240" t="s">
        <v>974</v>
      </c>
      <c r="J3240" t="s">
        <v>7448</v>
      </c>
    </row>
    <row r="3241" spans="1:10">
      <c r="A3241" t="s">
        <v>7449</v>
      </c>
      <c r="B3241" s="16">
        <v>44670</v>
      </c>
      <c r="C3241">
        <v>29243.26</v>
      </c>
      <c r="D3241" t="s">
        <v>969</v>
      </c>
      <c r="E3241" t="s">
        <v>969</v>
      </c>
      <c r="F3241" t="s">
        <v>6</v>
      </c>
      <c r="G3241" t="s">
        <v>17</v>
      </c>
      <c r="J3241" t="s">
        <v>7450</v>
      </c>
    </row>
    <row r="3242" spans="1:10">
      <c r="A3242" t="s">
        <v>7451</v>
      </c>
      <c r="B3242" s="16">
        <v>45073</v>
      </c>
      <c r="C3242">
        <v>-33943.49</v>
      </c>
      <c r="D3242" t="s">
        <v>829</v>
      </c>
      <c r="E3242" t="s">
        <v>830</v>
      </c>
      <c r="F3242" t="s">
        <v>7</v>
      </c>
      <c r="G3242" t="s">
        <v>17</v>
      </c>
      <c r="I3242" t="s">
        <v>1259</v>
      </c>
      <c r="J3242" t="s">
        <v>7452</v>
      </c>
    </row>
    <row r="3243" spans="1:10">
      <c r="A3243" t="s">
        <v>7453</v>
      </c>
      <c r="B3243" s="16">
        <v>44704</v>
      </c>
      <c r="C3243">
        <v>-46985.82</v>
      </c>
      <c r="D3243" t="s">
        <v>829</v>
      </c>
      <c r="E3243" t="s">
        <v>830</v>
      </c>
      <c r="F3243" t="s">
        <v>5</v>
      </c>
      <c r="G3243" t="s">
        <v>21</v>
      </c>
      <c r="I3243" t="s">
        <v>1315</v>
      </c>
      <c r="J3243" t="s">
        <v>7454</v>
      </c>
    </row>
    <row r="3244" spans="1:10">
      <c r="A3244" t="s">
        <v>7455</v>
      </c>
      <c r="B3244" s="16">
        <v>44737</v>
      </c>
      <c r="C3244">
        <v>-22989.06</v>
      </c>
      <c r="D3244" t="s">
        <v>829</v>
      </c>
      <c r="E3244" t="s">
        <v>830</v>
      </c>
      <c r="F3244" t="s">
        <v>5</v>
      </c>
      <c r="G3244" t="s">
        <v>21</v>
      </c>
      <c r="I3244" t="s">
        <v>955</v>
      </c>
      <c r="J3244" t="s">
        <v>7456</v>
      </c>
    </row>
    <row r="3245" spans="1:10">
      <c r="A3245" t="s">
        <v>7457</v>
      </c>
      <c r="B3245" s="16">
        <v>45014</v>
      </c>
      <c r="C3245">
        <v>-58718.79</v>
      </c>
      <c r="D3245" t="s">
        <v>829</v>
      </c>
      <c r="E3245" t="s">
        <v>853</v>
      </c>
      <c r="F3245" t="s">
        <v>7</v>
      </c>
      <c r="G3245" t="s">
        <v>21</v>
      </c>
      <c r="I3245" t="s">
        <v>1016</v>
      </c>
      <c r="J3245" t="s">
        <v>7458</v>
      </c>
    </row>
    <row r="3246" spans="1:10">
      <c r="A3246" t="s">
        <v>7459</v>
      </c>
      <c r="B3246" s="16">
        <v>44945</v>
      </c>
      <c r="C3246">
        <v>177701.79</v>
      </c>
      <c r="D3246" t="s">
        <v>838</v>
      </c>
      <c r="E3246" t="s">
        <v>839</v>
      </c>
      <c r="F3246" t="s">
        <v>6</v>
      </c>
      <c r="G3246" t="s">
        <v>28</v>
      </c>
      <c r="H3246" t="s">
        <v>326</v>
      </c>
      <c r="J3246" t="s">
        <v>7460</v>
      </c>
    </row>
    <row r="3247" spans="1:10">
      <c r="A3247" t="s">
        <v>7461</v>
      </c>
      <c r="B3247" s="16">
        <v>44677</v>
      </c>
      <c r="C3247">
        <v>124416.19</v>
      </c>
      <c r="D3247" t="s">
        <v>838</v>
      </c>
      <c r="E3247" t="s">
        <v>842</v>
      </c>
      <c r="F3247" t="s">
        <v>6</v>
      </c>
      <c r="G3247" t="s">
        <v>28</v>
      </c>
      <c r="H3247" t="s">
        <v>168</v>
      </c>
      <c r="J3247" t="s">
        <v>7462</v>
      </c>
    </row>
    <row r="3248" spans="1:10">
      <c r="A3248" t="s">
        <v>7463</v>
      </c>
      <c r="B3248" s="16">
        <v>44685</v>
      </c>
      <c r="C3248">
        <v>-33635.56</v>
      </c>
      <c r="D3248" t="s">
        <v>829</v>
      </c>
      <c r="E3248" t="s">
        <v>853</v>
      </c>
      <c r="F3248" t="s">
        <v>7</v>
      </c>
      <c r="G3248" t="s">
        <v>28</v>
      </c>
      <c r="I3248" t="s">
        <v>985</v>
      </c>
      <c r="J3248" t="s">
        <v>7464</v>
      </c>
    </row>
    <row r="3249" spans="1:10">
      <c r="A3249" t="s">
        <v>7465</v>
      </c>
      <c r="B3249" s="16">
        <v>45045</v>
      </c>
      <c r="C3249">
        <v>-61800</v>
      </c>
      <c r="D3249" t="s">
        <v>829</v>
      </c>
      <c r="E3249" t="s">
        <v>834</v>
      </c>
      <c r="F3249" t="s">
        <v>7</v>
      </c>
      <c r="G3249" t="s">
        <v>21</v>
      </c>
      <c r="I3249" t="s">
        <v>835</v>
      </c>
      <c r="J3249" t="s">
        <v>7466</v>
      </c>
    </row>
    <row r="3250" spans="1:10">
      <c r="A3250" t="s">
        <v>7467</v>
      </c>
      <c r="B3250" s="16">
        <v>44805</v>
      </c>
      <c r="C3250">
        <v>128425.97</v>
      </c>
      <c r="D3250" t="s">
        <v>838</v>
      </c>
      <c r="E3250" t="s">
        <v>839</v>
      </c>
      <c r="F3250" t="s">
        <v>5</v>
      </c>
      <c r="G3250" t="s">
        <v>17</v>
      </c>
      <c r="H3250" t="s">
        <v>494</v>
      </c>
      <c r="J3250" t="s">
        <v>7468</v>
      </c>
    </row>
    <row r="3251" spans="1:10">
      <c r="A3251" t="s">
        <v>7469</v>
      </c>
      <c r="B3251" s="16">
        <v>44591</v>
      </c>
      <c r="C3251">
        <v>125718.56</v>
      </c>
      <c r="D3251" t="s">
        <v>838</v>
      </c>
      <c r="E3251" t="s">
        <v>839</v>
      </c>
      <c r="F3251" t="s">
        <v>6</v>
      </c>
      <c r="G3251" t="s">
        <v>21</v>
      </c>
      <c r="H3251" t="s">
        <v>52</v>
      </c>
      <c r="J3251" t="s">
        <v>7470</v>
      </c>
    </row>
    <row r="3252" spans="1:10">
      <c r="A3252" t="s">
        <v>7471</v>
      </c>
      <c r="B3252" s="16">
        <v>45081</v>
      </c>
      <c r="C3252">
        <v>125965.53</v>
      </c>
      <c r="D3252" t="s">
        <v>838</v>
      </c>
      <c r="E3252" t="s">
        <v>842</v>
      </c>
      <c r="F3252" t="s">
        <v>6</v>
      </c>
      <c r="G3252" t="s">
        <v>21</v>
      </c>
      <c r="H3252" t="s">
        <v>180</v>
      </c>
      <c r="J3252" t="s">
        <v>7472</v>
      </c>
    </row>
    <row r="3253" spans="1:10">
      <c r="A3253" t="s">
        <v>7473</v>
      </c>
      <c r="B3253" s="16">
        <v>45112</v>
      </c>
      <c r="C3253">
        <v>-44583.27</v>
      </c>
      <c r="D3253" t="s">
        <v>829</v>
      </c>
      <c r="E3253" t="s">
        <v>845</v>
      </c>
      <c r="F3253" t="s">
        <v>5</v>
      </c>
      <c r="G3253" t="s">
        <v>17</v>
      </c>
      <c r="I3253" t="s">
        <v>846</v>
      </c>
      <c r="J3253" t="s">
        <v>7474</v>
      </c>
    </row>
    <row r="3254" spans="1:10">
      <c r="A3254" t="s">
        <v>7475</v>
      </c>
      <c r="B3254" s="16">
        <v>44728</v>
      </c>
      <c r="C3254">
        <v>57836.1</v>
      </c>
      <c r="D3254" t="s">
        <v>838</v>
      </c>
      <c r="E3254" t="s">
        <v>857</v>
      </c>
      <c r="F3254" t="s">
        <v>6</v>
      </c>
      <c r="G3254" t="s">
        <v>17</v>
      </c>
      <c r="H3254" t="s">
        <v>558</v>
      </c>
      <c r="J3254" t="s">
        <v>7476</v>
      </c>
    </row>
    <row r="3255" spans="1:10">
      <c r="A3255" t="s">
        <v>7477</v>
      </c>
      <c r="B3255" s="16">
        <v>45285</v>
      </c>
      <c r="C3255">
        <v>255600.33</v>
      </c>
      <c r="D3255" t="s">
        <v>838</v>
      </c>
      <c r="E3255" t="s">
        <v>839</v>
      </c>
      <c r="F3255" t="s">
        <v>7</v>
      </c>
      <c r="G3255" t="s">
        <v>31</v>
      </c>
      <c r="H3255" t="s">
        <v>716</v>
      </c>
      <c r="J3255" t="s">
        <v>7478</v>
      </c>
    </row>
    <row r="3256" spans="1:10">
      <c r="A3256" t="s">
        <v>7479</v>
      </c>
      <c r="B3256" s="16">
        <v>44921</v>
      </c>
      <c r="C3256">
        <v>-6709.73</v>
      </c>
      <c r="D3256" t="s">
        <v>829</v>
      </c>
      <c r="E3256" t="s">
        <v>830</v>
      </c>
      <c r="F3256" t="s">
        <v>7</v>
      </c>
      <c r="G3256" t="s">
        <v>28</v>
      </c>
      <c r="I3256" t="s">
        <v>1441</v>
      </c>
      <c r="J3256" t="s">
        <v>7480</v>
      </c>
    </row>
    <row r="3257" spans="1:10">
      <c r="A3257" t="s">
        <v>7481</v>
      </c>
      <c r="B3257" s="16">
        <v>45168</v>
      </c>
      <c r="C3257">
        <v>-7989.89</v>
      </c>
      <c r="D3257" t="s">
        <v>829</v>
      </c>
      <c r="E3257" t="s">
        <v>845</v>
      </c>
      <c r="F3257" t="s">
        <v>5</v>
      </c>
      <c r="G3257" t="s">
        <v>17</v>
      </c>
      <c r="I3257" t="s">
        <v>1016</v>
      </c>
      <c r="J3257" t="s">
        <v>7482</v>
      </c>
    </row>
    <row r="3258" spans="1:10">
      <c r="A3258" t="s">
        <v>7483</v>
      </c>
      <c r="B3258" s="16">
        <v>45122</v>
      </c>
      <c r="C3258">
        <v>176900.14</v>
      </c>
      <c r="D3258" t="s">
        <v>838</v>
      </c>
      <c r="E3258" t="s">
        <v>857</v>
      </c>
      <c r="F3258" t="s">
        <v>5</v>
      </c>
      <c r="G3258" t="s">
        <v>31</v>
      </c>
      <c r="H3258" t="s">
        <v>106</v>
      </c>
      <c r="J3258" t="s">
        <v>7484</v>
      </c>
    </row>
    <row r="3259" spans="1:10">
      <c r="A3259" t="s">
        <v>7485</v>
      </c>
      <c r="B3259" s="16">
        <v>44767</v>
      </c>
      <c r="C3259">
        <v>-77233.94</v>
      </c>
      <c r="D3259" t="s">
        <v>829</v>
      </c>
      <c r="E3259" t="s">
        <v>853</v>
      </c>
      <c r="F3259" t="s">
        <v>6</v>
      </c>
      <c r="G3259" t="s">
        <v>21</v>
      </c>
      <c r="I3259" t="s">
        <v>1282</v>
      </c>
      <c r="J3259" t="s">
        <v>7486</v>
      </c>
    </row>
    <row r="3260" spans="1:10">
      <c r="A3260" t="s">
        <v>7487</v>
      </c>
      <c r="B3260" s="16">
        <v>45172</v>
      </c>
      <c r="C3260">
        <v>-53816.03</v>
      </c>
      <c r="D3260" t="s">
        <v>829</v>
      </c>
      <c r="E3260" t="s">
        <v>853</v>
      </c>
      <c r="F3260" t="s">
        <v>6</v>
      </c>
      <c r="G3260" t="s">
        <v>17</v>
      </c>
      <c r="I3260" t="s">
        <v>1107</v>
      </c>
      <c r="J3260" t="s">
        <v>7488</v>
      </c>
    </row>
    <row r="3261" spans="1:10">
      <c r="A3261" t="s">
        <v>7489</v>
      </c>
      <c r="B3261" s="16">
        <v>45167</v>
      </c>
      <c r="C3261">
        <v>202754.84</v>
      </c>
      <c r="D3261" t="s">
        <v>838</v>
      </c>
      <c r="E3261" t="s">
        <v>857</v>
      </c>
      <c r="F3261" t="s">
        <v>7</v>
      </c>
      <c r="G3261" t="s">
        <v>21</v>
      </c>
      <c r="H3261" t="s">
        <v>580</v>
      </c>
      <c r="J3261" t="s">
        <v>7490</v>
      </c>
    </row>
    <row r="3262" spans="1:10">
      <c r="A3262" t="s">
        <v>7491</v>
      </c>
      <c r="B3262" s="16">
        <v>45180</v>
      </c>
      <c r="C3262">
        <v>138899.16</v>
      </c>
      <c r="D3262" t="s">
        <v>838</v>
      </c>
      <c r="E3262" t="s">
        <v>842</v>
      </c>
      <c r="F3262" t="s">
        <v>7</v>
      </c>
      <c r="G3262" t="s">
        <v>17</v>
      </c>
      <c r="H3262" t="s">
        <v>520</v>
      </c>
      <c r="J3262" t="s">
        <v>7492</v>
      </c>
    </row>
    <row r="3263" spans="1:10">
      <c r="A3263" t="s">
        <v>7493</v>
      </c>
      <c r="B3263" s="16">
        <v>44893</v>
      </c>
      <c r="C3263">
        <v>16418.33</v>
      </c>
      <c r="D3263" t="s">
        <v>1343</v>
      </c>
      <c r="E3263" t="s">
        <v>1343</v>
      </c>
      <c r="F3263" t="s">
        <v>5</v>
      </c>
      <c r="G3263" t="s">
        <v>28</v>
      </c>
      <c r="J3263" t="s">
        <v>7494</v>
      </c>
    </row>
    <row r="3264" spans="1:10">
      <c r="A3264" t="s">
        <v>7495</v>
      </c>
      <c r="B3264" s="16">
        <v>45044</v>
      </c>
      <c r="C3264">
        <v>-43426.47</v>
      </c>
      <c r="D3264" t="s">
        <v>829</v>
      </c>
      <c r="E3264" t="s">
        <v>853</v>
      </c>
      <c r="F3264" t="s">
        <v>7</v>
      </c>
      <c r="G3264" t="s">
        <v>31</v>
      </c>
      <c r="I3264" t="s">
        <v>3076</v>
      </c>
      <c r="J3264" t="s">
        <v>7496</v>
      </c>
    </row>
    <row r="3265" spans="1:10">
      <c r="A3265" t="s">
        <v>7497</v>
      </c>
      <c r="B3265" s="16">
        <v>44617</v>
      </c>
      <c r="C3265">
        <v>27080.46</v>
      </c>
      <c r="D3265" t="s">
        <v>865</v>
      </c>
      <c r="E3265" t="s">
        <v>865</v>
      </c>
      <c r="F3265" t="s">
        <v>7</v>
      </c>
      <c r="G3265" t="s">
        <v>31</v>
      </c>
      <c r="J3265" t="s">
        <v>7498</v>
      </c>
    </row>
    <row r="3266" spans="1:10">
      <c r="A3266" t="s">
        <v>7499</v>
      </c>
      <c r="B3266" s="16">
        <v>44814</v>
      </c>
      <c r="C3266">
        <v>-77909.59</v>
      </c>
      <c r="D3266" t="s">
        <v>829</v>
      </c>
      <c r="E3266" t="s">
        <v>834</v>
      </c>
      <c r="F3266" t="s">
        <v>6</v>
      </c>
      <c r="G3266" t="s">
        <v>31</v>
      </c>
      <c r="I3266" t="s">
        <v>906</v>
      </c>
      <c r="J3266" t="s">
        <v>7500</v>
      </c>
    </row>
    <row r="3267" spans="1:10">
      <c r="A3267" t="s">
        <v>7501</v>
      </c>
      <c r="B3267" s="16">
        <v>44982</v>
      </c>
      <c r="C3267">
        <v>-57974.38</v>
      </c>
      <c r="D3267" t="s">
        <v>829</v>
      </c>
      <c r="E3267" t="s">
        <v>845</v>
      </c>
      <c r="F3267" t="s">
        <v>6</v>
      </c>
      <c r="G3267" t="s">
        <v>17</v>
      </c>
      <c r="I3267" t="s">
        <v>1081</v>
      </c>
      <c r="J3267" t="s">
        <v>7502</v>
      </c>
    </row>
    <row r="3268" spans="1:10">
      <c r="A3268" t="s">
        <v>7503</v>
      </c>
      <c r="B3268" s="16">
        <v>44629</v>
      </c>
      <c r="C3268">
        <v>-26734.48</v>
      </c>
      <c r="D3268" t="s">
        <v>829</v>
      </c>
      <c r="E3268" t="s">
        <v>830</v>
      </c>
      <c r="F3268" t="s">
        <v>7</v>
      </c>
      <c r="G3268" t="s">
        <v>28</v>
      </c>
      <c r="I3268" t="s">
        <v>966</v>
      </c>
      <c r="J3268" t="s">
        <v>7504</v>
      </c>
    </row>
    <row r="3269" spans="1:10">
      <c r="A3269" t="s">
        <v>7505</v>
      </c>
      <c r="B3269" s="16">
        <v>45166</v>
      </c>
      <c r="C3269">
        <v>165556.7</v>
      </c>
      <c r="D3269" t="s">
        <v>838</v>
      </c>
      <c r="E3269" t="s">
        <v>857</v>
      </c>
      <c r="F3269" t="s">
        <v>5</v>
      </c>
      <c r="G3269" t="s">
        <v>17</v>
      </c>
      <c r="H3269" t="s">
        <v>246</v>
      </c>
      <c r="J3269" t="s">
        <v>7506</v>
      </c>
    </row>
    <row r="3270" spans="1:10">
      <c r="A3270" t="s">
        <v>7507</v>
      </c>
      <c r="B3270" s="16">
        <v>44997</v>
      </c>
      <c r="C3270">
        <v>216292.35</v>
      </c>
      <c r="D3270" t="s">
        <v>838</v>
      </c>
      <c r="E3270" t="s">
        <v>842</v>
      </c>
      <c r="F3270" t="s">
        <v>6</v>
      </c>
      <c r="G3270" t="s">
        <v>21</v>
      </c>
      <c r="H3270" t="s">
        <v>374</v>
      </c>
      <c r="J3270" t="s">
        <v>7508</v>
      </c>
    </row>
    <row r="3271" spans="1:10">
      <c r="A3271" t="s">
        <v>7509</v>
      </c>
      <c r="B3271" s="16">
        <v>45077</v>
      </c>
      <c r="C3271">
        <v>-44729.91</v>
      </c>
      <c r="D3271" t="s">
        <v>829</v>
      </c>
      <c r="E3271" t="s">
        <v>830</v>
      </c>
      <c r="F3271" t="s">
        <v>6</v>
      </c>
      <c r="G3271" t="s">
        <v>21</v>
      </c>
      <c r="I3271" t="s">
        <v>1426</v>
      </c>
      <c r="J3271" t="s">
        <v>7510</v>
      </c>
    </row>
    <row r="3272" spans="1:10">
      <c r="A3272" t="s">
        <v>7511</v>
      </c>
      <c r="B3272" s="16">
        <v>44923</v>
      </c>
      <c r="C3272">
        <v>-53513.99</v>
      </c>
      <c r="D3272" t="s">
        <v>829</v>
      </c>
      <c r="E3272" t="s">
        <v>898</v>
      </c>
      <c r="F3272" t="s">
        <v>5</v>
      </c>
      <c r="G3272" t="s">
        <v>31</v>
      </c>
      <c r="I3272" t="s">
        <v>2012</v>
      </c>
      <c r="J3272" t="s">
        <v>7512</v>
      </c>
    </row>
    <row r="3273" spans="1:10">
      <c r="A3273" t="s">
        <v>7513</v>
      </c>
      <c r="B3273" s="16">
        <v>44798</v>
      </c>
      <c r="C3273">
        <v>176341.48</v>
      </c>
      <c r="D3273" t="s">
        <v>838</v>
      </c>
      <c r="E3273" t="s">
        <v>857</v>
      </c>
      <c r="F3273" t="s">
        <v>5</v>
      </c>
      <c r="G3273" t="s">
        <v>17</v>
      </c>
      <c r="H3273" t="s">
        <v>720</v>
      </c>
      <c r="J3273" t="s">
        <v>7514</v>
      </c>
    </row>
    <row r="3274" spans="1:10">
      <c r="A3274" t="s">
        <v>7515</v>
      </c>
      <c r="B3274" s="16">
        <v>45240</v>
      </c>
      <c r="C3274">
        <v>130480.97</v>
      </c>
      <c r="D3274" t="s">
        <v>838</v>
      </c>
      <c r="E3274" t="s">
        <v>857</v>
      </c>
      <c r="F3274" t="s">
        <v>5</v>
      </c>
      <c r="G3274" t="s">
        <v>31</v>
      </c>
      <c r="H3274" t="s">
        <v>548</v>
      </c>
      <c r="J3274" t="s">
        <v>7516</v>
      </c>
    </row>
    <row r="3275" spans="1:10">
      <c r="A3275" t="s">
        <v>7517</v>
      </c>
      <c r="B3275" s="16">
        <v>45257</v>
      </c>
      <c r="C3275">
        <v>201332.71</v>
      </c>
      <c r="D3275" t="s">
        <v>838</v>
      </c>
      <c r="E3275" t="s">
        <v>842</v>
      </c>
      <c r="F3275" t="s">
        <v>6</v>
      </c>
      <c r="G3275" t="s">
        <v>21</v>
      </c>
      <c r="H3275" t="s">
        <v>240</v>
      </c>
      <c r="J3275" t="s">
        <v>7518</v>
      </c>
    </row>
    <row r="3276" spans="1:10">
      <c r="A3276" t="s">
        <v>7519</v>
      </c>
      <c r="B3276" s="16">
        <v>44641</v>
      </c>
      <c r="C3276">
        <v>25648.37</v>
      </c>
      <c r="D3276" t="s">
        <v>1343</v>
      </c>
      <c r="E3276" t="s">
        <v>1343</v>
      </c>
      <c r="F3276" t="s">
        <v>7</v>
      </c>
      <c r="G3276" t="s">
        <v>17</v>
      </c>
      <c r="J3276" t="s">
        <v>7520</v>
      </c>
    </row>
    <row r="3277" spans="1:10">
      <c r="A3277" t="s">
        <v>7521</v>
      </c>
      <c r="B3277" s="16">
        <v>44940</v>
      </c>
      <c r="C3277">
        <v>174618.37</v>
      </c>
      <c r="D3277" t="s">
        <v>838</v>
      </c>
      <c r="E3277" t="s">
        <v>857</v>
      </c>
      <c r="F3277" t="s">
        <v>7</v>
      </c>
      <c r="G3277" t="s">
        <v>17</v>
      </c>
      <c r="H3277" t="s">
        <v>296</v>
      </c>
      <c r="J3277" t="s">
        <v>7522</v>
      </c>
    </row>
    <row r="3278" spans="1:10">
      <c r="A3278" t="s">
        <v>7523</v>
      </c>
      <c r="B3278" s="16">
        <v>45167</v>
      </c>
      <c r="C3278">
        <v>133579.86</v>
      </c>
      <c r="D3278" t="s">
        <v>838</v>
      </c>
      <c r="E3278" t="s">
        <v>842</v>
      </c>
      <c r="F3278" t="s">
        <v>6</v>
      </c>
      <c r="G3278" t="s">
        <v>17</v>
      </c>
      <c r="H3278" t="s">
        <v>580</v>
      </c>
      <c r="J3278" t="s">
        <v>7524</v>
      </c>
    </row>
    <row r="3279" spans="1:10">
      <c r="A3279" t="s">
        <v>7525</v>
      </c>
      <c r="B3279" s="16">
        <v>44852</v>
      </c>
      <c r="C3279">
        <v>206460.25</v>
      </c>
      <c r="D3279" t="s">
        <v>838</v>
      </c>
      <c r="E3279" t="s">
        <v>857</v>
      </c>
      <c r="F3279" t="s">
        <v>5</v>
      </c>
      <c r="G3279" t="s">
        <v>21</v>
      </c>
      <c r="H3279" t="s">
        <v>526</v>
      </c>
      <c r="J3279" t="s">
        <v>7526</v>
      </c>
    </row>
    <row r="3280" spans="1:10">
      <c r="A3280" t="s">
        <v>7527</v>
      </c>
      <c r="B3280" s="16">
        <v>44740</v>
      </c>
      <c r="C3280">
        <v>147871.15</v>
      </c>
      <c r="D3280" t="s">
        <v>838</v>
      </c>
      <c r="E3280" t="s">
        <v>857</v>
      </c>
      <c r="F3280" t="s">
        <v>7</v>
      </c>
      <c r="G3280" t="s">
        <v>28</v>
      </c>
      <c r="H3280" t="s">
        <v>688</v>
      </c>
      <c r="J3280" t="s">
        <v>7528</v>
      </c>
    </row>
    <row r="3281" spans="1:10">
      <c r="A3281" t="s">
        <v>7529</v>
      </c>
      <c r="B3281" s="16">
        <v>44727</v>
      </c>
      <c r="C3281">
        <v>-2000</v>
      </c>
      <c r="D3281" t="s">
        <v>829</v>
      </c>
      <c r="E3281" t="s">
        <v>870</v>
      </c>
      <c r="F3281" t="s">
        <v>6</v>
      </c>
      <c r="G3281" t="s">
        <v>17</v>
      </c>
      <c r="I3281" t="s">
        <v>940</v>
      </c>
      <c r="J3281" t="s">
        <v>7530</v>
      </c>
    </row>
    <row r="3282" spans="1:10">
      <c r="A3282" t="s">
        <v>7531</v>
      </c>
      <c r="B3282" s="16">
        <v>45290</v>
      </c>
      <c r="C3282">
        <v>167576.63</v>
      </c>
      <c r="D3282" t="s">
        <v>838</v>
      </c>
      <c r="E3282" t="s">
        <v>842</v>
      </c>
      <c r="F3282" t="s">
        <v>6</v>
      </c>
      <c r="G3282" t="s">
        <v>17</v>
      </c>
      <c r="H3282" t="s">
        <v>138</v>
      </c>
      <c r="J3282" t="s">
        <v>7532</v>
      </c>
    </row>
    <row r="3283" spans="1:10">
      <c r="A3283" t="s">
        <v>7533</v>
      </c>
      <c r="B3283" s="16">
        <v>45179</v>
      </c>
      <c r="C3283">
        <v>-40153.13</v>
      </c>
      <c r="D3283" t="s">
        <v>829</v>
      </c>
      <c r="E3283" t="s">
        <v>845</v>
      </c>
      <c r="F3283" t="s">
        <v>7</v>
      </c>
      <c r="G3283" t="s">
        <v>21</v>
      </c>
      <c r="I3283" t="s">
        <v>1115</v>
      </c>
      <c r="J3283" t="s">
        <v>7534</v>
      </c>
    </row>
    <row r="3284" spans="1:10">
      <c r="A3284" t="s">
        <v>7535</v>
      </c>
      <c r="B3284" s="16">
        <v>44847</v>
      </c>
      <c r="C3284">
        <v>-66729.19</v>
      </c>
      <c r="D3284" t="s">
        <v>829</v>
      </c>
      <c r="E3284" t="s">
        <v>853</v>
      </c>
      <c r="F3284" t="s">
        <v>5</v>
      </c>
      <c r="G3284" t="s">
        <v>31</v>
      </c>
      <c r="I3284" t="s">
        <v>1154</v>
      </c>
      <c r="J3284" t="s">
        <v>7536</v>
      </c>
    </row>
    <row r="3285" spans="1:10">
      <c r="A3285" t="s">
        <v>7537</v>
      </c>
      <c r="B3285" s="16">
        <v>45265</v>
      </c>
      <c r="C3285">
        <v>181174.8</v>
      </c>
      <c r="D3285" t="s">
        <v>838</v>
      </c>
      <c r="E3285" t="s">
        <v>839</v>
      </c>
      <c r="F3285" t="s">
        <v>6</v>
      </c>
      <c r="G3285" t="s">
        <v>31</v>
      </c>
      <c r="H3285" t="s">
        <v>164</v>
      </c>
      <c r="J3285" t="s">
        <v>7538</v>
      </c>
    </row>
    <row r="3286" spans="1:10">
      <c r="A3286" t="s">
        <v>7539</v>
      </c>
      <c r="B3286" s="16">
        <v>45147</v>
      </c>
      <c r="C3286">
        <v>-28461.75</v>
      </c>
      <c r="D3286" t="s">
        <v>829</v>
      </c>
      <c r="E3286" t="s">
        <v>870</v>
      </c>
      <c r="F3286" t="s">
        <v>5</v>
      </c>
      <c r="G3286" t="s">
        <v>28</v>
      </c>
      <c r="I3286" t="s">
        <v>1517</v>
      </c>
      <c r="J3286" t="s">
        <v>7540</v>
      </c>
    </row>
    <row r="3287" spans="1:10">
      <c r="A3287" t="s">
        <v>7541</v>
      </c>
      <c r="B3287" s="16">
        <v>44730</v>
      </c>
      <c r="C3287">
        <v>-42389.36</v>
      </c>
      <c r="D3287" t="s">
        <v>829</v>
      </c>
      <c r="E3287" t="s">
        <v>830</v>
      </c>
      <c r="F3287" t="s">
        <v>5</v>
      </c>
      <c r="G3287" t="s">
        <v>21</v>
      </c>
      <c r="I3287" t="s">
        <v>1441</v>
      </c>
      <c r="J3287" t="s">
        <v>7542</v>
      </c>
    </row>
    <row r="3288" spans="1:10">
      <c r="A3288" t="s">
        <v>7543</v>
      </c>
      <c r="B3288" s="16">
        <v>44887</v>
      </c>
      <c r="C3288">
        <v>238159</v>
      </c>
      <c r="D3288" t="s">
        <v>838</v>
      </c>
      <c r="E3288" t="s">
        <v>839</v>
      </c>
      <c r="F3288" t="s">
        <v>5</v>
      </c>
      <c r="G3288" t="s">
        <v>17</v>
      </c>
      <c r="H3288" t="s">
        <v>176</v>
      </c>
      <c r="J3288" t="s">
        <v>7544</v>
      </c>
    </row>
    <row r="3289" spans="1:10">
      <c r="A3289" t="s">
        <v>7545</v>
      </c>
      <c r="B3289" s="16">
        <v>45212</v>
      </c>
      <c r="C3289">
        <v>-33541.07</v>
      </c>
      <c r="D3289" t="s">
        <v>829</v>
      </c>
      <c r="E3289" t="s">
        <v>834</v>
      </c>
      <c r="F3289" t="s">
        <v>7</v>
      </c>
      <c r="G3289" t="s">
        <v>17</v>
      </c>
      <c r="I3289" t="s">
        <v>1356</v>
      </c>
      <c r="J3289" t="s">
        <v>7546</v>
      </c>
    </row>
    <row r="3290" spans="1:10">
      <c r="A3290" t="s">
        <v>7547</v>
      </c>
      <c r="B3290" s="16">
        <v>44565</v>
      </c>
      <c r="C3290">
        <v>-45103.93</v>
      </c>
      <c r="D3290" t="s">
        <v>829</v>
      </c>
      <c r="E3290" t="s">
        <v>870</v>
      </c>
      <c r="F3290" t="s">
        <v>6</v>
      </c>
      <c r="G3290" t="s">
        <v>31</v>
      </c>
      <c r="I3290" t="s">
        <v>2912</v>
      </c>
      <c r="J3290" t="s">
        <v>7548</v>
      </c>
    </row>
    <row r="3291" spans="1:10">
      <c r="A3291" t="s">
        <v>7549</v>
      </c>
      <c r="B3291" s="16">
        <v>45095</v>
      </c>
      <c r="C3291">
        <v>-29702.6</v>
      </c>
      <c r="D3291" t="s">
        <v>829</v>
      </c>
      <c r="E3291" t="s">
        <v>845</v>
      </c>
      <c r="F3291" t="s">
        <v>5</v>
      </c>
      <c r="G3291" t="s">
        <v>17</v>
      </c>
      <c r="I3291" t="s">
        <v>1338</v>
      </c>
      <c r="J3291" t="s">
        <v>7550</v>
      </c>
    </row>
    <row r="3292" spans="1:10">
      <c r="A3292" t="s">
        <v>7551</v>
      </c>
      <c r="B3292" s="16">
        <v>44602</v>
      </c>
      <c r="C3292">
        <v>107771</v>
      </c>
      <c r="D3292" t="s">
        <v>838</v>
      </c>
      <c r="E3292" t="s">
        <v>839</v>
      </c>
      <c r="F3292" t="s">
        <v>7</v>
      </c>
      <c r="G3292" t="s">
        <v>21</v>
      </c>
      <c r="H3292" t="s">
        <v>592</v>
      </c>
      <c r="J3292" t="s">
        <v>7552</v>
      </c>
    </row>
    <row r="3293" spans="1:10">
      <c r="A3293" t="s">
        <v>7553</v>
      </c>
      <c r="B3293" s="16">
        <v>45140</v>
      </c>
      <c r="C3293">
        <v>170235.38</v>
      </c>
      <c r="D3293" t="s">
        <v>838</v>
      </c>
      <c r="E3293" t="s">
        <v>842</v>
      </c>
      <c r="F3293" t="s">
        <v>7</v>
      </c>
      <c r="G3293" t="s">
        <v>21</v>
      </c>
      <c r="H3293" t="s">
        <v>164</v>
      </c>
      <c r="J3293" t="s">
        <v>7554</v>
      </c>
    </row>
    <row r="3294" spans="1:10">
      <c r="A3294" t="s">
        <v>7555</v>
      </c>
      <c r="B3294" s="16">
        <v>44787</v>
      </c>
      <c r="C3294">
        <v>-40325.72</v>
      </c>
      <c r="D3294" t="s">
        <v>829</v>
      </c>
      <c r="E3294" t="s">
        <v>834</v>
      </c>
      <c r="F3294" t="s">
        <v>6</v>
      </c>
      <c r="G3294" t="s">
        <v>17</v>
      </c>
      <c r="I3294" t="s">
        <v>1969</v>
      </c>
      <c r="J3294" t="s">
        <v>7556</v>
      </c>
    </row>
    <row r="3295" spans="1:10">
      <c r="A3295" t="s">
        <v>7557</v>
      </c>
      <c r="B3295" s="16">
        <v>45050</v>
      </c>
      <c r="C3295">
        <v>169588.23</v>
      </c>
      <c r="D3295" t="s">
        <v>838</v>
      </c>
      <c r="E3295" t="s">
        <v>857</v>
      </c>
      <c r="F3295" t="s">
        <v>7</v>
      </c>
      <c r="G3295" t="s">
        <v>17</v>
      </c>
      <c r="H3295" t="s">
        <v>284</v>
      </c>
      <c r="J3295" t="s">
        <v>7558</v>
      </c>
    </row>
    <row r="3296" spans="1:10">
      <c r="A3296" t="s">
        <v>7559</v>
      </c>
      <c r="B3296" s="16">
        <v>45255</v>
      </c>
      <c r="C3296">
        <v>212536.9</v>
      </c>
      <c r="D3296" t="s">
        <v>838</v>
      </c>
      <c r="E3296" t="s">
        <v>857</v>
      </c>
      <c r="F3296" t="s">
        <v>7</v>
      </c>
      <c r="G3296" t="s">
        <v>17</v>
      </c>
      <c r="H3296" t="s">
        <v>76</v>
      </c>
      <c r="J3296" t="s">
        <v>7560</v>
      </c>
    </row>
    <row r="3297" spans="1:10">
      <c r="A3297" t="s">
        <v>7561</v>
      </c>
      <c r="B3297" s="16">
        <v>44881</v>
      </c>
      <c r="C3297">
        <v>163040.43</v>
      </c>
      <c r="D3297" t="s">
        <v>838</v>
      </c>
      <c r="E3297" t="s">
        <v>857</v>
      </c>
      <c r="F3297" t="s">
        <v>7</v>
      </c>
      <c r="G3297" t="s">
        <v>28</v>
      </c>
      <c r="H3297" t="s">
        <v>292</v>
      </c>
      <c r="J3297" t="s">
        <v>7562</v>
      </c>
    </row>
    <row r="3298" spans="1:10">
      <c r="A3298" t="s">
        <v>7563</v>
      </c>
      <c r="B3298" s="16">
        <v>45280</v>
      </c>
      <c r="C3298">
        <v>-45176.95</v>
      </c>
      <c r="D3298" t="s">
        <v>829</v>
      </c>
      <c r="E3298" t="s">
        <v>845</v>
      </c>
      <c r="F3298" t="s">
        <v>7</v>
      </c>
      <c r="G3298" t="s">
        <v>17</v>
      </c>
      <c r="I3298" t="s">
        <v>940</v>
      </c>
      <c r="J3298" t="s">
        <v>7564</v>
      </c>
    </row>
    <row r="3299" spans="1:10">
      <c r="A3299" t="s">
        <v>7565</v>
      </c>
      <c r="B3299" s="16">
        <v>44631</v>
      </c>
      <c r="C3299">
        <v>-59436.57</v>
      </c>
      <c r="D3299" t="s">
        <v>829</v>
      </c>
      <c r="E3299" t="s">
        <v>834</v>
      </c>
      <c r="F3299" t="s">
        <v>7</v>
      </c>
      <c r="G3299" t="s">
        <v>17</v>
      </c>
      <c r="I3299" t="s">
        <v>926</v>
      </c>
      <c r="J3299" t="s">
        <v>7566</v>
      </c>
    </row>
    <row r="3300" spans="1:10">
      <c r="A3300" t="s">
        <v>7567</v>
      </c>
      <c r="B3300" s="16">
        <v>45007</v>
      </c>
      <c r="C3300">
        <v>107527.67</v>
      </c>
      <c r="D3300" t="s">
        <v>838</v>
      </c>
      <c r="E3300" t="s">
        <v>857</v>
      </c>
      <c r="F3300" t="s">
        <v>7</v>
      </c>
      <c r="G3300" t="s">
        <v>28</v>
      </c>
      <c r="H3300" t="s">
        <v>66</v>
      </c>
      <c r="J3300" t="s">
        <v>7568</v>
      </c>
    </row>
    <row r="3301" spans="1:10">
      <c r="A3301" t="s">
        <v>7569</v>
      </c>
      <c r="B3301" s="16">
        <v>44744</v>
      </c>
      <c r="C3301">
        <v>-50141.76</v>
      </c>
      <c r="D3301" t="s">
        <v>829</v>
      </c>
      <c r="E3301" t="s">
        <v>870</v>
      </c>
      <c r="F3301" t="s">
        <v>7</v>
      </c>
      <c r="G3301" t="s">
        <v>17</v>
      </c>
      <c r="I3301" t="s">
        <v>4927</v>
      </c>
      <c r="J3301" t="s">
        <v>7570</v>
      </c>
    </row>
    <row r="3302" spans="1:10">
      <c r="A3302" t="s">
        <v>7571</v>
      </c>
      <c r="B3302" s="16">
        <v>44997</v>
      </c>
      <c r="C3302">
        <v>-56400.77</v>
      </c>
      <c r="D3302" t="s">
        <v>829</v>
      </c>
      <c r="E3302" t="s">
        <v>853</v>
      </c>
      <c r="F3302" t="s">
        <v>6</v>
      </c>
      <c r="G3302" t="s">
        <v>28</v>
      </c>
      <c r="I3302" t="s">
        <v>963</v>
      </c>
      <c r="J3302" t="s">
        <v>7572</v>
      </c>
    </row>
    <row r="3303" spans="1:10">
      <c r="A3303" t="s">
        <v>7573</v>
      </c>
      <c r="B3303" s="16">
        <v>45126</v>
      </c>
      <c r="C3303">
        <v>213297.39</v>
      </c>
      <c r="D3303" t="s">
        <v>838</v>
      </c>
      <c r="E3303" t="s">
        <v>857</v>
      </c>
      <c r="F3303" t="s">
        <v>7</v>
      </c>
      <c r="G3303" t="s">
        <v>21</v>
      </c>
      <c r="H3303" t="s">
        <v>124</v>
      </c>
      <c r="J3303" t="s">
        <v>7574</v>
      </c>
    </row>
    <row r="3304" spans="1:10">
      <c r="A3304" t="s">
        <v>7575</v>
      </c>
      <c r="B3304" s="16">
        <v>44813</v>
      </c>
      <c r="C3304">
        <v>89394.17</v>
      </c>
      <c r="D3304" t="s">
        <v>838</v>
      </c>
      <c r="E3304" t="s">
        <v>839</v>
      </c>
      <c r="F3304" t="s">
        <v>6</v>
      </c>
      <c r="G3304" t="s">
        <v>28</v>
      </c>
      <c r="H3304" t="s">
        <v>680</v>
      </c>
      <c r="J3304" t="s">
        <v>7576</v>
      </c>
    </row>
    <row r="3305" spans="1:10">
      <c r="A3305" t="s">
        <v>7577</v>
      </c>
      <c r="B3305" s="16">
        <v>45171</v>
      </c>
      <c r="C3305">
        <v>142230.21</v>
      </c>
      <c r="D3305" t="s">
        <v>838</v>
      </c>
      <c r="E3305" t="s">
        <v>857</v>
      </c>
      <c r="F3305" t="s">
        <v>6</v>
      </c>
      <c r="G3305" t="s">
        <v>31</v>
      </c>
      <c r="H3305" t="s">
        <v>534</v>
      </c>
      <c r="J3305" t="s">
        <v>7578</v>
      </c>
    </row>
    <row r="3306" spans="1:10">
      <c r="A3306" t="s">
        <v>7579</v>
      </c>
      <c r="B3306" s="16">
        <v>45262</v>
      </c>
      <c r="C3306">
        <v>-38257.19</v>
      </c>
      <c r="D3306" t="s">
        <v>829</v>
      </c>
      <c r="E3306" t="s">
        <v>834</v>
      </c>
      <c r="F3306" t="s">
        <v>6</v>
      </c>
      <c r="G3306" t="s">
        <v>31</v>
      </c>
      <c r="I3306" t="s">
        <v>977</v>
      </c>
      <c r="J3306" t="s">
        <v>7580</v>
      </c>
    </row>
    <row r="3307" spans="1:10">
      <c r="A3307" t="s">
        <v>7581</v>
      </c>
      <c r="B3307" s="16">
        <v>44889</v>
      </c>
      <c r="C3307">
        <v>-48185.71</v>
      </c>
      <c r="D3307" t="s">
        <v>829</v>
      </c>
      <c r="E3307" t="s">
        <v>830</v>
      </c>
      <c r="F3307" t="s">
        <v>7</v>
      </c>
      <c r="G3307" t="s">
        <v>21</v>
      </c>
      <c r="I3307" t="s">
        <v>1436</v>
      </c>
      <c r="J3307" t="s">
        <v>7582</v>
      </c>
    </row>
    <row r="3308" spans="1:10">
      <c r="A3308" t="s">
        <v>7583</v>
      </c>
      <c r="B3308" s="16">
        <v>44814</v>
      </c>
      <c r="C3308">
        <v>229610.07</v>
      </c>
      <c r="D3308" t="s">
        <v>838</v>
      </c>
      <c r="E3308" t="s">
        <v>842</v>
      </c>
      <c r="F3308" t="s">
        <v>7</v>
      </c>
      <c r="G3308" t="s">
        <v>21</v>
      </c>
      <c r="H3308" t="s">
        <v>752</v>
      </c>
      <c r="J3308" t="s">
        <v>7584</v>
      </c>
    </row>
    <row r="3309" spans="1:10">
      <c r="A3309" t="s">
        <v>7585</v>
      </c>
      <c r="B3309" s="16">
        <v>44568</v>
      </c>
      <c r="C3309">
        <v>-36987.25</v>
      </c>
      <c r="D3309" t="s">
        <v>829</v>
      </c>
      <c r="E3309" t="s">
        <v>898</v>
      </c>
      <c r="F3309" t="s">
        <v>7</v>
      </c>
      <c r="G3309" t="s">
        <v>21</v>
      </c>
      <c r="I3309" t="s">
        <v>1618</v>
      </c>
      <c r="J3309" t="s">
        <v>7586</v>
      </c>
    </row>
    <row r="3310" spans="1:10">
      <c r="A3310" t="s">
        <v>7587</v>
      </c>
      <c r="B3310" s="16">
        <v>44659</v>
      </c>
      <c r="C3310">
        <v>-50258.88</v>
      </c>
      <c r="D3310" t="s">
        <v>829</v>
      </c>
      <c r="E3310" t="s">
        <v>853</v>
      </c>
      <c r="F3310" t="s">
        <v>5</v>
      </c>
      <c r="G3310" t="s">
        <v>21</v>
      </c>
      <c r="I3310" t="s">
        <v>1008</v>
      </c>
      <c r="J3310" t="s">
        <v>7588</v>
      </c>
    </row>
    <row r="3311" spans="1:10">
      <c r="A3311" t="s">
        <v>7589</v>
      </c>
      <c r="B3311" s="16">
        <v>45210</v>
      </c>
      <c r="C3311">
        <v>177113.19</v>
      </c>
      <c r="D3311" t="s">
        <v>838</v>
      </c>
      <c r="E3311" t="s">
        <v>842</v>
      </c>
      <c r="F3311" t="s">
        <v>6</v>
      </c>
      <c r="G3311" t="s">
        <v>21</v>
      </c>
      <c r="H3311" t="s">
        <v>192</v>
      </c>
      <c r="J3311" t="s">
        <v>7590</v>
      </c>
    </row>
    <row r="3312" spans="1:10">
      <c r="A3312" t="s">
        <v>7591</v>
      </c>
      <c r="B3312" s="16">
        <v>44597</v>
      </c>
      <c r="C3312">
        <v>171285.02</v>
      </c>
      <c r="D3312" t="s">
        <v>838</v>
      </c>
      <c r="E3312" t="s">
        <v>857</v>
      </c>
      <c r="F3312" t="s">
        <v>6</v>
      </c>
      <c r="G3312" t="s">
        <v>17</v>
      </c>
      <c r="H3312" t="s">
        <v>454</v>
      </c>
      <c r="J3312" t="s">
        <v>7592</v>
      </c>
    </row>
    <row r="3313" spans="1:10">
      <c r="A3313" t="s">
        <v>7593</v>
      </c>
      <c r="B3313" s="16">
        <v>45160</v>
      </c>
      <c r="C3313">
        <v>-50823.76</v>
      </c>
      <c r="D3313" t="s">
        <v>829</v>
      </c>
      <c r="E3313" t="s">
        <v>870</v>
      </c>
      <c r="F3313" t="s">
        <v>7</v>
      </c>
      <c r="G3313" t="s">
        <v>21</v>
      </c>
      <c r="I3313" t="s">
        <v>1410</v>
      </c>
      <c r="J3313" t="s">
        <v>7594</v>
      </c>
    </row>
    <row r="3314" spans="1:10">
      <c r="A3314" t="s">
        <v>7595</v>
      </c>
      <c r="B3314" s="16">
        <v>45111</v>
      </c>
      <c r="C3314">
        <v>-60439.7</v>
      </c>
      <c r="D3314" t="s">
        <v>829</v>
      </c>
      <c r="E3314" t="s">
        <v>830</v>
      </c>
      <c r="F3314" t="s">
        <v>5</v>
      </c>
      <c r="G3314" t="s">
        <v>31</v>
      </c>
      <c r="I3314" t="s">
        <v>958</v>
      </c>
      <c r="J3314" t="s">
        <v>7596</v>
      </c>
    </row>
    <row r="3315" spans="1:10">
      <c r="A3315" t="s">
        <v>7597</v>
      </c>
      <c r="B3315" s="16">
        <v>45172</v>
      </c>
      <c r="C3315">
        <v>-46053.94</v>
      </c>
      <c r="D3315" t="s">
        <v>829</v>
      </c>
      <c r="E3315" t="s">
        <v>870</v>
      </c>
      <c r="F3315" t="s">
        <v>7</v>
      </c>
      <c r="G3315" t="s">
        <v>17</v>
      </c>
      <c r="I3315" t="s">
        <v>1938</v>
      </c>
      <c r="J3315" t="s">
        <v>7598</v>
      </c>
    </row>
    <row r="3316" spans="1:10">
      <c r="A3316" t="s">
        <v>7599</v>
      </c>
      <c r="B3316" s="16">
        <v>45216</v>
      </c>
      <c r="C3316">
        <v>163645.51</v>
      </c>
      <c r="D3316" t="s">
        <v>838</v>
      </c>
      <c r="E3316" t="s">
        <v>839</v>
      </c>
      <c r="F3316" t="s">
        <v>5</v>
      </c>
      <c r="G3316" t="s">
        <v>31</v>
      </c>
      <c r="H3316" t="s">
        <v>206</v>
      </c>
      <c r="J3316" t="s">
        <v>7600</v>
      </c>
    </row>
    <row r="3317" spans="1:10">
      <c r="A3317" t="s">
        <v>7601</v>
      </c>
      <c r="B3317" s="16">
        <v>44919</v>
      </c>
      <c r="C3317">
        <v>158788.75</v>
      </c>
      <c r="D3317" t="s">
        <v>838</v>
      </c>
      <c r="E3317" t="s">
        <v>857</v>
      </c>
      <c r="F3317" t="s">
        <v>7</v>
      </c>
      <c r="G3317" t="s">
        <v>28</v>
      </c>
      <c r="H3317" t="s">
        <v>356</v>
      </c>
      <c r="J3317" t="s">
        <v>7602</v>
      </c>
    </row>
    <row r="3318" spans="1:10">
      <c r="A3318" t="s">
        <v>7603</v>
      </c>
      <c r="B3318" s="16">
        <v>45104</v>
      </c>
      <c r="C3318">
        <v>-25328.92</v>
      </c>
      <c r="D3318" t="s">
        <v>829</v>
      </c>
      <c r="E3318" t="s">
        <v>870</v>
      </c>
      <c r="F3318" t="s">
        <v>5</v>
      </c>
      <c r="G3318" t="s">
        <v>17</v>
      </c>
      <c r="I3318" t="s">
        <v>2194</v>
      </c>
      <c r="J3318" t="s">
        <v>7604</v>
      </c>
    </row>
    <row r="3319" spans="1:10">
      <c r="A3319" t="s">
        <v>7605</v>
      </c>
      <c r="B3319" s="16">
        <v>44751</v>
      </c>
      <c r="C3319">
        <v>23190.94</v>
      </c>
      <c r="D3319" t="s">
        <v>865</v>
      </c>
      <c r="E3319" t="s">
        <v>865</v>
      </c>
      <c r="F3319" t="s">
        <v>5</v>
      </c>
      <c r="G3319" t="s">
        <v>21</v>
      </c>
      <c r="J3319" t="s">
        <v>7606</v>
      </c>
    </row>
    <row r="3320" spans="1:10">
      <c r="A3320" t="s">
        <v>7607</v>
      </c>
      <c r="B3320" s="16">
        <v>44780</v>
      </c>
      <c r="C3320">
        <v>-52925.2</v>
      </c>
      <c r="D3320" t="s">
        <v>829</v>
      </c>
      <c r="E3320" t="s">
        <v>898</v>
      </c>
      <c r="F3320" t="s">
        <v>7</v>
      </c>
      <c r="G3320" t="s">
        <v>28</v>
      </c>
      <c r="I3320" t="s">
        <v>980</v>
      </c>
      <c r="J3320" t="s">
        <v>7608</v>
      </c>
    </row>
    <row r="3321" spans="1:10">
      <c r="A3321" t="s">
        <v>7609</v>
      </c>
      <c r="B3321" s="16">
        <v>44688</v>
      </c>
      <c r="C3321">
        <v>-2000</v>
      </c>
      <c r="D3321" t="s">
        <v>829</v>
      </c>
      <c r="E3321" t="s">
        <v>853</v>
      </c>
      <c r="F3321" t="s">
        <v>6</v>
      </c>
      <c r="G3321" t="s">
        <v>28</v>
      </c>
      <c r="I3321" t="s">
        <v>906</v>
      </c>
      <c r="J3321" t="s">
        <v>7610</v>
      </c>
    </row>
    <row r="3322" spans="1:10">
      <c r="A3322" t="s">
        <v>7611</v>
      </c>
      <c r="B3322" s="16">
        <v>45272</v>
      </c>
      <c r="C3322">
        <v>162978.66</v>
      </c>
      <c r="D3322" t="s">
        <v>838</v>
      </c>
      <c r="E3322" t="s">
        <v>857</v>
      </c>
      <c r="F3322" t="s">
        <v>5</v>
      </c>
      <c r="G3322" t="s">
        <v>17</v>
      </c>
      <c r="H3322" t="s">
        <v>568</v>
      </c>
      <c r="J3322" t="s">
        <v>7612</v>
      </c>
    </row>
    <row r="3323" spans="1:10">
      <c r="A3323" t="s">
        <v>7613</v>
      </c>
      <c r="B3323" s="16">
        <v>45121</v>
      </c>
      <c r="C3323">
        <v>-21717.95</v>
      </c>
      <c r="D3323" t="s">
        <v>829</v>
      </c>
      <c r="E3323" t="s">
        <v>834</v>
      </c>
      <c r="F3323" t="s">
        <v>7</v>
      </c>
      <c r="G3323" t="s">
        <v>28</v>
      </c>
      <c r="I3323" t="s">
        <v>835</v>
      </c>
      <c r="J3323" t="s">
        <v>7614</v>
      </c>
    </row>
    <row r="3324" spans="1:10">
      <c r="A3324" t="s">
        <v>7615</v>
      </c>
      <c r="B3324" s="16">
        <v>45099</v>
      </c>
      <c r="C3324">
        <v>102744.64</v>
      </c>
      <c r="D3324" t="s">
        <v>838</v>
      </c>
      <c r="E3324" t="s">
        <v>839</v>
      </c>
      <c r="F3324" t="s">
        <v>5</v>
      </c>
      <c r="G3324" t="s">
        <v>28</v>
      </c>
      <c r="H3324" t="s">
        <v>762</v>
      </c>
      <c r="J3324" t="s">
        <v>7616</v>
      </c>
    </row>
    <row r="3325" spans="1:10">
      <c r="A3325" t="s">
        <v>7617</v>
      </c>
      <c r="B3325" s="16">
        <v>44630</v>
      </c>
      <c r="C3325">
        <v>155659.58</v>
      </c>
      <c r="D3325" t="s">
        <v>838</v>
      </c>
      <c r="E3325" t="s">
        <v>857</v>
      </c>
      <c r="F3325" t="s">
        <v>6</v>
      </c>
      <c r="G3325" t="s">
        <v>21</v>
      </c>
      <c r="H3325" t="s">
        <v>512</v>
      </c>
      <c r="J3325" t="s">
        <v>7618</v>
      </c>
    </row>
    <row r="3326" spans="1:10">
      <c r="A3326" t="s">
        <v>7619</v>
      </c>
      <c r="B3326" s="16">
        <v>44895</v>
      </c>
      <c r="C3326">
        <v>-24677.76</v>
      </c>
      <c r="D3326" t="s">
        <v>829</v>
      </c>
      <c r="E3326" t="s">
        <v>870</v>
      </c>
      <c r="F3326" t="s">
        <v>5</v>
      </c>
      <c r="G3326" t="s">
        <v>21</v>
      </c>
      <c r="I3326" t="s">
        <v>1194</v>
      </c>
      <c r="J3326" t="s">
        <v>7620</v>
      </c>
    </row>
    <row r="3327" spans="1:10">
      <c r="A3327" t="s">
        <v>7621</v>
      </c>
      <c r="B3327" s="16">
        <v>45064</v>
      </c>
      <c r="C3327">
        <v>22375.59</v>
      </c>
      <c r="D3327" t="s">
        <v>1343</v>
      </c>
      <c r="E3327" t="s">
        <v>1343</v>
      </c>
      <c r="F3327" t="s">
        <v>7</v>
      </c>
      <c r="G3327" t="s">
        <v>21</v>
      </c>
      <c r="J3327" t="s">
        <v>7622</v>
      </c>
    </row>
    <row r="3328" spans="1:10">
      <c r="A3328" t="s">
        <v>7623</v>
      </c>
      <c r="B3328" s="16">
        <v>44790</v>
      </c>
      <c r="C3328">
        <v>121779.45</v>
      </c>
      <c r="D3328" t="s">
        <v>838</v>
      </c>
      <c r="E3328" t="s">
        <v>842</v>
      </c>
      <c r="F3328" t="s">
        <v>5</v>
      </c>
      <c r="G3328" t="s">
        <v>28</v>
      </c>
      <c r="H3328" t="s">
        <v>188</v>
      </c>
      <c r="J3328" t="s">
        <v>7624</v>
      </c>
    </row>
    <row r="3329" spans="1:10">
      <c r="A3329" t="s">
        <v>7625</v>
      </c>
      <c r="B3329" s="16">
        <v>44900</v>
      </c>
      <c r="C3329">
        <v>162856.22</v>
      </c>
      <c r="D3329" t="s">
        <v>838</v>
      </c>
      <c r="E3329" t="s">
        <v>842</v>
      </c>
      <c r="F3329" t="s">
        <v>7</v>
      </c>
      <c r="G3329" t="s">
        <v>17</v>
      </c>
      <c r="H3329" t="s">
        <v>268</v>
      </c>
      <c r="J3329" t="s">
        <v>7626</v>
      </c>
    </row>
    <row r="3330" spans="1:10">
      <c r="A3330" t="s">
        <v>7627</v>
      </c>
      <c r="B3330" s="16">
        <v>44639</v>
      </c>
      <c r="C3330">
        <v>-33252.87</v>
      </c>
      <c r="D3330" t="s">
        <v>829</v>
      </c>
      <c r="E3330" t="s">
        <v>834</v>
      </c>
      <c r="F3330" t="s">
        <v>7</v>
      </c>
      <c r="G3330" t="s">
        <v>28</v>
      </c>
      <c r="I3330" t="s">
        <v>988</v>
      </c>
      <c r="J3330" t="s">
        <v>7628</v>
      </c>
    </row>
    <row r="3331" spans="1:10">
      <c r="A3331" t="s">
        <v>7629</v>
      </c>
      <c r="B3331" s="16">
        <v>44950</v>
      </c>
      <c r="C3331">
        <v>98287.83</v>
      </c>
      <c r="D3331" t="s">
        <v>838</v>
      </c>
      <c r="E3331" t="s">
        <v>842</v>
      </c>
      <c r="F3331" t="s">
        <v>6</v>
      </c>
      <c r="G3331" t="s">
        <v>31</v>
      </c>
      <c r="H3331" t="s">
        <v>280</v>
      </c>
      <c r="J3331" t="s">
        <v>7630</v>
      </c>
    </row>
    <row r="3332" spans="1:10">
      <c r="A3332" t="s">
        <v>7631</v>
      </c>
      <c r="B3332" s="16">
        <v>45016</v>
      </c>
      <c r="C3332">
        <v>141447.32</v>
      </c>
      <c r="D3332" t="s">
        <v>838</v>
      </c>
      <c r="E3332" t="s">
        <v>857</v>
      </c>
      <c r="F3332" t="s">
        <v>5</v>
      </c>
      <c r="G3332" t="s">
        <v>28</v>
      </c>
      <c r="H3332" t="s">
        <v>656</v>
      </c>
      <c r="J3332" t="s">
        <v>7632</v>
      </c>
    </row>
    <row r="3333" spans="1:10">
      <c r="A3333" t="s">
        <v>7633</v>
      </c>
      <c r="B3333" s="16">
        <v>44757</v>
      </c>
      <c r="C3333">
        <v>221694.41</v>
      </c>
      <c r="D3333" t="s">
        <v>838</v>
      </c>
      <c r="E3333" t="s">
        <v>839</v>
      </c>
      <c r="F3333" t="s">
        <v>7</v>
      </c>
      <c r="G3333" t="s">
        <v>21</v>
      </c>
      <c r="H3333" t="s">
        <v>644</v>
      </c>
      <c r="J3333" t="s">
        <v>7634</v>
      </c>
    </row>
    <row r="3334" spans="1:10">
      <c r="A3334" t="s">
        <v>7635</v>
      </c>
      <c r="B3334" s="16">
        <v>44985</v>
      </c>
      <c r="C3334">
        <v>-59394.97</v>
      </c>
      <c r="D3334" t="s">
        <v>829</v>
      </c>
      <c r="E3334" t="s">
        <v>898</v>
      </c>
      <c r="F3334" t="s">
        <v>7</v>
      </c>
      <c r="G3334" t="s">
        <v>28</v>
      </c>
      <c r="I3334" t="s">
        <v>955</v>
      </c>
      <c r="J3334" t="s">
        <v>7636</v>
      </c>
    </row>
    <row r="3335" spans="1:10">
      <c r="A3335" t="s">
        <v>7637</v>
      </c>
      <c r="B3335" s="16">
        <v>44601</v>
      </c>
      <c r="C3335">
        <v>-15421.78</v>
      </c>
      <c r="D3335" t="s">
        <v>829</v>
      </c>
      <c r="E3335" t="s">
        <v>898</v>
      </c>
      <c r="F3335" t="s">
        <v>5</v>
      </c>
      <c r="G3335" t="s">
        <v>28</v>
      </c>
      <c r="I3335" t="s">
        <v>1005</v>
      </c>
      <c r="J3335" t="s">
        <v>7638</v>
      </c>
    </row>
    <row r="3336" spans="1:10">
      <c r="A3336" t="s">
        <v>7639</v>
      </c>
      <c r="B3336" s="16">
        <v>45025</v>
      </c>
      <c r="C3336">
        <v>90037.14</v>
      </c>
      <c r="D3336" t="s">
        <v>838</v>
      </c>
      <c r="E3336" t="s">
        <v>842</v>
      </c>
      <c r="F3336" t="s">
        <v>5</v>
      </c>
      <c r="G3336" t="s">
        <v>28</v>
      </c>
      <c r="H3336" t="s">
        <v>80</v>
      </c>
      <c r="J3336" t="s">
        <v>7640</v>
      </c>
    </row>
    <row r="3337" spans="1:10">
      <c r="A3337" t="s">
        <v>7641</v>
      </c>
      <c r="B3337" s="16">
        <v>44920</v>
      </c>
      <c r="C3337">
        <v>-29894.86</v>
      </c>
      <c r="D3337" t="s">
        <v>829</v>
      </c>
      <c r="E3337" t="s">
        <v>834</v>
      </c>
      <c r="F3337" t="s">
        <v>5</v>
      </c>
      <c r="G3337" t="s">
        <v>17</v>
      </c>
      <c r="I3337" t="s">
        <v>926</v>
      </c>
      <c r="J3337" t="s">
        <v>7642</v>
      </c>
    </row>
    <row r="3338" spans="1:10">
      <c r="A3338" t="s">
        <v>7643</v>
      </c>
      <c r="B3338" s="16">
        <v>44988</v>
      </c>
      <c r="C3338">
        <v>143145.21</v>
      </c>
      <c r="D3338" t="s">
        <v>838</v>
      </c>
      <c r="E3338" t="s">
        <v>842</v>
      </c>
      <c r="F3338" t="s">
        <v>5</v>
      </c>
      <c r="G3338" t="s">
        <v>17</v>
      </c>
      <c r="H3338" t="s">
        <v>494</v>
      </c>
      <c r="J3338" t="s">
        <v>7644</v>
      </c>
    </row>
    <row r="3339" spans="1:10">
      <c r="A3339" t="s">
        <v>7645</v>
      </c>
      <c r="B3339" s="16">
        <v>44785</v>
      </c>
      <c r="C3339">
        <v>-20276.02</v>
      </c>
      <c r="D3339" t="s">
        <v>829</v>
      </c>
      <c r="E3339" t="s">
        <v>870</v>
      </c>
      <c r="F3339" t="s">
        <v>6</v>
      </c>
      <c r="G3339" t="s">
        <v>28</v>
      </c>
      <c r="I3339" t="s">
        <v>1005</v>
      </c>
      <c r="J3339" t="s">
        <v>7646</v>
      </c>
    </row>
    <row r="3340" spans="1:10">
      <c r="A3340" t="s">
        <v>7647</v>
      </c>
      <c r="B3340" s="16">
        <v>45164</v>
      </c>
      <c r="C3340">
        <v>132577.23</v>
      </c>
      <c r="D3340" t="s">
        <v>838</v>
      </c>
      <c r="E3340" t="s">
        <v>857</v>
      </c>
      <c r="F3340" t="s">
        <v>7</v>
      </c>
      <c r="G3340" t="s">
        <v>21</v>
      </c>
      <c r="H3340" t="s">
        <v>462</v>
      </c>
      <c r="J3340" t="s">
        <v>7648</v>
      </c>
    </row>
    <row r="3341" spans="1:10">
      <c r="A3341" t="s">
        <v>7649</v>
      </c>
      <c r="B3341" s="16">
        <v>44804</v>
      </c>
      <c r="C3341">
        <v>-77961.61</v>
      </c>
      <c r="D3341" t="s">
        <v>829</v>
      </c>
      <c r="E3341" t="s">
        <v>870</v>
      </c>
      <c r="F3341" t="s">
        <v>6</v>
      </c>
      <c r="G3341" t="s">
        <v>31</v>
      </c>
      <c r="I3341" t="s">
        <v>974</v>
      </c>
      <c r="J3341" t="s">
        <v>7650</v>
      </c>
    </row>
    <row r="3342" spans="1:10">
      <c r="A3342" t="s">
        <v>7651</v>
      </c>
      <c r="B3342" s="16">
        <v>44882</v>
      </c>
      <c r="C3342">
        <v>-40599.51</v>
      </c>
      <c r="D3342" t="s">
        <v>829</v>
      </c>
      <c r="E3342" t="s">
        <v>853</v>
      </c>
      <c r="F3342" t="s">
        <v>5</v>
      </c>
      <c r="G3342" t="s">
        <v>31</v>
      </c>
      <c r="I3342" t="s">
        <v>1172</v>
      </c>
      <c r="J3342" t="s">
        <v>7652</v>
      </c>
    </row>
    <row r="3343" spans="1:10">
      <c r="A3343" t="s">
        <v>7653</v>
      </c>
      <c r="B3343" s="16">
        <v>44955</v>
      </c>
      <c r="C3343">
        <v>197326.11</v>
      </c>
      <c r="D3343" t="s">
        <v>838</v>
      </c>
      <c r="E3343" t="s">
        <v>839</v>
      </c>
      <c r="F3343" t="s">
        <v>7</v>
      </c>
      <c r="G3343" t="s">
        <v>31</v>
      </c>
      <c r="H3343" t="s">
        <v>346</v>
      </c>
      <c r="J3343" t="s">
        <v>7654</v>
      </c>
    </row>
    <row r="3344" spans="1:10">
      <c r="A3344" t="s">
        <v>7655</v>
      </c>
      <c r="B3344" s="16">
        <v>44718</v>
      </c>
      <c r="C3344">
        <v>142473.94</v>
      </c>
      <c r="D3344" t="s">
        <v>838</v>
      </c>
      <c r="E3344" t="s">
        <v>839</v>
      </c>
      <c r="F3344" t="s">
        <v>5</v>
      </c>
      <c r="G3344" t="s">
        <v>28</v>
      </c>
      <c r="H3344" t="s">
        <v>302</v>
      </c>
      <c r="J3344" t="s">
        <v>7656</v>
      </c>
    </row>
    <row r="3345" spans="1:10">
      <c r="A3345" t="s">
        <v>7657</v>
      </c>
      <c r="B3345" s="16">
        <v>45152</v>
      </c>
      <c r="C3345">
        <v>166539.39</v>
      </c>
      <c r="D3345" t="s">
        <v>838</v>
      </c>
      <c r="E3345" t="s">
        <v>857</v>
      </c>
      <c r="F3345" t="s">
        <v>6</v>
      </c>
      <c r="G3345" t="s">
        <v>28</v>
      </c>
      <c r="H3345" t="s">
        <v>232</v>
      </c>
      <c r="J3345" t="s">
        <v>7658</v>
      </c>
    </row>
    <row r="3346" spans="1:10">
      <c r="A3346" t="s">
        <v>7659</v>
      </c>
      <c r="B3346" s="16">
        <v>45275</v>
      </c>
      <c r="C3346">
        <v>-20994.29</v>
      </c>
      <c r="D3346" t="s">
        <v>829</v>
      </c>
      <c r="E3346" t="s">
        <v>834</v>
      </c>
      <c r="F3346" t="s">
        <v>7</v>
      </c>
      <c r="G3346" t="s">
        <v>31</v>
      </c>
      <c r="I3346" t="s">
        <v>1130</v>
      </c>
      <c r="J3346" t="s">
        <v>7660</v>
      </c>
    </row>
    <row r="3347" spans="1:10">
      <c r="A3347" t="s">
        <v>7661</v>
      </c>
      <c r="B3347" s="16">
        <v>44791</v>
      </c>
      <c r="C3347">
        <v>178739.42</v>
      </c>
      <c r="D3347" t="s">
        <v>838</v>
      </c>
      <c r="E3347" t="s">
        <v>857</v>
      </c>
      <c r="F3347" t="s">
        <v>5</v>
      </c>
      <c r="G3347" t="s">
        <v>31</v>
      </c>
      <c r="H3347" t="s">
        <v>302</v>
      </c>
      <c r="J3347" t="s">
        <v>7662</v>
      </c>
    </row>
    <row r="3348" spans="1:10">
      <c r="A3348" t="s">
        <v>7663</v>
      </c>
      <c r="B3348" s="16">
        <v>45008</v>
      </c>
      <c r="C3348">
        <v>-3323.62</v>
      </c>
      <c r="D3348" t="s">
        <v>829</v>
      </c>
      <c r="E3348" t="s">
        <v>830</v>
      </c>
      <c r="F3348" t="s">
        <v>7</v>
      </c>
      <c r="G3348" t="s">
        <v>17</v>
      </c>
      <c r="I3348" t="s">
        <v>1413</v>
      </c>
      <c r="J3348" t="s">
        <v>7664</v>
      </c>
    </row>
    <row r="3349" spans="1:10">
      <c r="A3349" t="s">
        <v>7665</v>
      </c>
      <c r="B3349" s="16">
        <v>44939</v>
      </c>
      <c r="C3349">
        <v>201952.9</v>
      </c>
      <c r="D3349" t="s">
        <v>838</v>
      </c>
      <c r="E3349" t="s">
        <v>857</v>
      </c>
      <c r="F3349" t="s">
        <v>6</v>
      </c>
      <c r="G3349" t="s">
        <v>28</v>
      </c>
      <c r="H3349" t="s">
        <v>114</v>
      </c>
      <c r="J3349" t="s">
        <v>7666</v>
      </c>
    </row>
    <row r="3350" spans="1:10">
      <c r="A3350" t="s">
        <v>7667</v>
      </c>
      <c r="B3350" s="16">
        <v>44684</v>
      </c>
      <c r="C3350">
        <v>-37364.07</v>
      </c>
      <c r="D3350" t="s">
        <v>829</v>
      </c>
      <c r="E3350" t="s">
        <v>845</v>
      </c>
      <c r="F3350" t="s">
        <v>5</v>
      </c>
      <c r="G3350" t="s">
        <v>31</v>
      </c>
      <c r="I3350" t="s">
        <v>1115</v>
      </c>
      <c r="J3350" t="s">
        <v>7668</v>
      </c>
    </row>
    <row r="3351" spans="1:10">
      <c r="A3351" t="s">
        <v>7669</v>
      </c>
      <c r="B3351" s="16">
        <v>44750</v>
      </c>
      <c r="C3351">
        <v>-63704.24</v>
      </c>
      <c r="D3351" t="s">
        <v>829</v>
      </c>
      <c r="E3351" t="s">
        <v>834</v>
      </c>
      <c r="F3351" t="s">
        <v>7</v>
      </c>
      <c r="G3351" t="s">
        <v>21</v>
      </c>
      <c r="I3351" t="s">
        <v>1466</v>
      </c>
      <c r="J3351" t="s">
        <v>7670</v>
      </c>
    </row>
    <row r="3352" spans="1:10">
      <c r="A3352" t="s">
        <v>7671</v>
      </c>
      <c r="B3352" s="16">
        <v>45022</v>
      </c>
      <c r="C3352">
        <v>18692.29</v>
      </c>
      <c r="D3352" t="s">
        <v>865</v>
      </c>
      <c r="E3352" t="s">
        <v>865</v>
      </c>
      <c r="F3352" t="s">
        <v>6</v>
      </c>
      <c r="G3352" t="s">
        <v>31</v>
      </c>
      <c r="J3352" t="s">
        <v>7672</v>
      </c>
    </row>
    <row r="3353" spans="1:10">
      <c r="A3353" t="s">
        <v>7673</v>
      </c>
      <c r="B3353" s="16">
        <v>44887</v>
      </c>
      <c r="C3353">
        <v>211802.42</v>
      </c>
      <c r="D3353" t="s">
        <v>838</v>
      </c>
      <c r="E3353" t="s">
        <v>857</v>
      </c>
      <c r="F3353" t="s">
        <v>6</v>
      </c>
      <c r="G3353" t="s">
        <v>31</v>
      </c>
      <c r="H3353" t="s">
        <v>506</v>
      </c>
      <c r="J3353" t="s">
        <v>7674</v>
      </c>
    </row>
    <row r="3354" spans="1:10">
      <c r="A3354" t="s">
        <v>7675</v>
      </c>
      <c r="B3354" s="16">
        <v>45279</v>
      </c>
      <c r="C3354">
        <v>166041.78</v>
      </c>
      <c r="D3354" t="s">
        <v>838</v>
      </c>
      <c r="E3354" t="s">
        <v>857</v>
      </c>
      <c r="F3354" t="s">
        <v>6</v>
      </c>
      <c r="G3354" t="s">
        <v>31</v>
      </c>
      <c r="H3354" t="s">
        <v>504</v>
      </c>
      <c r="J3354" t="s">
        <v>7676</v>
      </c>
    </row>
    <row r="3355" spans="1:10">
      <c r="A3355" t="s">
        <v>7677</v>
      </c>
      <c r="B3355" s="16">
        <v>44877</v>
      </c>
      <c r="C3355">
        <v>-10937.28</v>
      </c>
      <c r="D3355" t="s">
        <v>829</v>
      </c>
      <c r="E3355" t="s">
        <v>898</v>
      </c>
      <c r="F3355" t="s">
        <v>6</v>
      </c>
      <c r="G3355" t="s">
        <v>17</v>
      </c>
      <c r="I3355" t="s">
        <v>2422</v>
      </c>
      <c r="J3355" t="s">
        <v>7678</v>
      </c>
    </row>
    <row r="3356" spans="1:10">
      <c r="A3356" t="s">
        <v>7679</v>
      </c>
      <c r="B3356" s="16">
        <v>44738</v>
      </c>
      <c r="C3356">
        <v>108390.25</v>
      </c>
      <c r="D3356" t="s">
        <v>838</v>
      </c>
      <c r="E3356" t="s">
        <v>839</v>
      </c>
      <c r="F3356" t="s">
        <v>7</v>
      </c>
      <c r="G3356" t="s">
        <v>17</v>
      </c>
      <c r="H3356" t="s">
        <v>262</v>
      </c>
      <c r="J3356" t="s">
        <v>7680</v>
      </c>
    </row>
    <row r="3357" spans="1:10">
      <c r="A3357" t="s">
        <v>7681</v>
      </c>
      <c r="B3357" s="16">
        <v>44946</v>
      </c>
      <c r="C3357">
        <v>-53064.66</v>
      </c>
      <c r="D3357" t="s">
        <v>829</v>
      </c>
      <c r="E3357" t="s">
        <v>870</v>
      </c>
      <c r="F3357" t="s">
        <v>6</v>
      </c>
      <c r="G3357" t="s">
        <v>28</v>
      </c>
      <c r="I3357" t="s">
        <v>1938</v>
      </c>
      <c r="J3357" t="s">
        <v>7682</v>
      </c>
    </row>
    <row r="3358" spans="1:10">
      <c r="A3358" t="s">
        <v>7683</v>
      </c>
      <c r="B3358" s="16">
        <v>44888</v>
      </c>
      <c r="C3358">
        <v>43942.56</v>
      </c>
      <c r="D3358" t="s">
        <v>838</v>
      </c>
      <c r="E3358" t="s">
        <v>857</v>
      </c>
      <c r="F3358" t="s">
        <v>5</v>
      </c>
      <c r="G3358" t="s">
        <v>31</v>
      </c>
      <c r="H3358" t="s">
        <v>348</v>
      </c>
      <c r="J3358" t="s">
        <v>7684</v>
      </c>
    </row>
    <row r="3359" spans="1:10">
      <c r="A3359" t="s">
        <v>7685</v>
      </c>
      <c r="B3359" s="16">
        <v>45061</v>
      </c>
      <c r="C3359">
        <v>-46667.23</v>
      </c>
      <c r="D3359" t="s">
        <v>829</v>
      </c>
      <c r="E3359" t="s">
        <v>845</v>
      </c>
      <c r="F3359" t="s">
        <v>7</v>
      </c>
      <c r="G3359" t="s">
        <v>31</v>
      </c>
      <c r="I3359" t="s">
        <v>1951</v>
      </c>
      <c r="J3359" t="s">
        <v>7686</v>
      </c>
    </row>
    <row r="3360" spans="1:10">
      <c r="A3360" t="s">
        <v>7687</v>
      </c>
      <c r="B3360" s="16">
        <v>45035</v>
      </c>
      <c r="C3360">
        <v>-45817.64</v>
      </c>
      <c r="D3360" t="s">
        <v>829</v>
      </c>
      <c r="E3360" t="s">
        <v>830</v>
      </c>
      <c r="F3360" t="s">
        <v>5</v>
      </c>
      <c r="G3360" t="s">
        <v>21</v>
      </c>
      <c r="I3360" t="s">
        <v>1315</v>
      </c>
      <c r="J3360" t="s">
        <v>7688</v>
      </c>
    </row>
    <row r="3361" spans="1:10">
      <c r="A3361" t="s">
        <v>7689</v>
      </c>
      <c r="B3361" s="16">
        <v>44954</v>
      </c>
      <c r="C3361">
        <v>158261.91</v>
      </c>
      <c r="D3361" t="s">
        <v>838</v>
      </c>
      <c r="E3361" t="s">
        <v>857</v>
      </c>
      <c r="F3361" t="s">
        <v>7</v>
      </c>
      <c r="G3361" t="s">
        <v>17</v>
      </c>
      <c r="H3361" t="s">
        <v>586</v>
      </c>
      <c r="J3361" t="s">
        <v>7690</v>
      </c>
    </row>
    <row r="3362" spans="1:10">
      <c r="A3362" t="s">
        <v>7691</v>
      </c>
      <c r="B3362" s="16">
        <v>45259</v>
      </c>
      <c r="C3362">
        <v>167381.06</v>
      </c>
      <c r="D3362" t="s">
        <v>838</v>
      </c>
      <c r="E3362" t="s">
        <v>857</v>
      </c>
      <c r="F3362" t="s">
        <v>6</v>
      </c>
      <c r="G3362" t="s">
        <v>21</v>
      </c>
      <c r="H3362" t="s">
        <v>700</v>
      </c>
      <c r="J3362" t="s">
        <v>7692</v>
      </c>
    </row>
    <row r="3363" spans="1:10">
      <c r="A3363" t="s">
        <v>7693</v>
      </c>
      <c r="B3363" s="16">
        <v>44856</v>
      </c>
      <c r="C3363">
        <v>-38849.87</v>
      </c>
      <c r="D3363" t="s">
        <v>829</v>
      </c>
      <c r="E3363" t="s">
        <v>898</v>
      </c>
      <c r="F3363" t="s">
        <v>5</v>
      </c>
      <c r="G3363" t="s">
        <v>28</v>
      </c>
      <c r="I3363" t="s">
        <v>2967</v>
      </c>
      <c r="J3363" t="s">
        <v>7694</v>
      </c>
    </row>
    <row r="3364" spans="1:10">
      <c r="A3364" t="s">
        <v>7695</v>
      </c>
      <c r="B3364" s="16">
        <v>45067</v>
      </c>
      <c r="C3364">
        <v>151763.77</v>
      </c>
      <c r="D3364" t="s">
        <v>838</v>
      </c>
      <c r="E3364" t="s">
        <v>857</v>
      </c>
      <c r="F3364" t="s">
        <v>5</v>
      </c>
      <c r="G3364" t="s">
        <v>28</v>
      </c>
      <c r="H3364" t="s">
        <v>380</v>
      </c>
      <c r="J3364" t="s">
        <v>7696</v>
      </c>
    </row>
    <row r="3365" spans="1:10">
      <c r="A3365" t="s">
        <v>7697</v>
      </c>
      <c r="B3365" s="16">
        <v>45074</v>
      </c>
      <c r="C3365">
        <v>-28253.95</v>
      </c>
      <c r="D3365" t="s">
        <v>829</v>
      </c>
      <c r="E3365" t="s">
        <v>845</v>
      </c>
      <c r="F3365" t="s">
        <v>7</v>
      </c>
      <c r="G3365" t="s">
        <v>28</v>
      </c>
      <c r="I3365" t="s">
        <v>1115</v>
      </c>
      <c r="J3365" t="s">
        <v>7698</v>
      </c>
    </row>
    <row r="3366" spans="1:10">
      <c r="A3366" t="s">
        <v>7699</v>
      </c>
      <c r="B3366" s="16">
        <v>44776</v>
      </c>
      <c r="C3366">
        <v>169049.73</v>
      </c>
      <c r="D3366" t="s">
        <v>838</v>
      </c>
      <c r="E3366" t="s">
        <v>857</v>
      </c>
      <c r="F3366" t="s">
        <v>6</v>
      </c>
      <c r="G3366" t="s">
        <v>17</v>
      </c>
      <c r="H3366" t="s">
        <v>336</v>
      </c>
      <c r="J3366" t="s">
        <v>7700</v>
      </c>
    </row>
    <row r="3367" spans="1:10">
      <c r="A3367" t="s">
        <v>7701</v>
      </c>
      <c r="B3367" s="16">
        <v>45036</v>
      </c>
      <c r="C3367">
        <v>80949.47</v>
      </c>
      <c r="D3367" t="s">
        <v>838</v>
      </c>
      <c r="E3367" t="s">
        <v>839</v>
      </c>
      <c r="F3367" t="s">
        <v>7</v>
      </c>
      <c r="G3367" t="s">
        <v>31</v>
      </c>
      <c r="H3367" t="s">
        <v>106</v>
      </c>
      <c r="J3367" t="s">
        <v>7702</v>
      </c>
    </row>
    <row r="3368" spans="1:10">
      <c r="A3368" t="s">
        <v>7703</v>
      </c>
      <c r="B3368" s="16">
        <v>44640</v>
      </c>
      <c r="C3368">
        <v>98496.22</v>
      </c>
      <c r="D3368" t="s">
        <v>838</v>
      </c>
      <c r="E3368" t="s">
        <v>842</v>
      </c>
      <c r="F3368" t="s">
        <v>5</v>
      </c>
      <c r="G3368" t="s">
        <v>28</v>
      </c>
      <c r="H3368" t="s">
        <v>534</v>
      </c>
      <c r="J3368" t="s">
        <v>7704</v>
      </c>
    </row>
    <row r="3369" spans="1:10">
      <c r="A3369" t="s">
        <v>7705</v>
      </c>
      <c r="B3369" s="16">
        <v>44682</v>
      </c>
      <c r="C3369">
        <v>157148.38</v>
      </c>
      <c r="D3369" t="s">
        <v>838</v>
      </c>
      <c r="E3369" t="s">
        <v>842</v>
      </c>
      <c r="F3369" t="s">
        <v>7</v>
      </c>
      <c r="G3369" t="s">
        <v>31</v>
      </c>
      <c r="H3369" t="s">
        <v>706</v>
      </c>
      <c r="J3369" t="s">
        <v>7706</v>
      </c>
    </row>
    <row r="3370" spans="1:10">
      <c r="A3370" t="s">
        <v>7707</v>
      </c>
      <c r="B3370" s="16">
        <v>45046</v>
      </c>
      <c r="C3370">
        <v>-2000</v>
      </c>
      <c r="D3370" t="s">
        <v>829</v>
      </c>
      <c r="E3370" t="s">
        <v>834</v>
      </c>
      <c r="F3370" t="s">
        <v>6</v>
      </c>
      <c r="G3370" t="s">
        <v>21</v>
      </c>
      <c r="I3370" t="s">
        <v>1969</v>
      </c>
      <c r="J3370" t="s">
        <v>7708</v>
      </c>
    </row>
    <row r="3371" spans="1:10">
      <c r="A3371" t="s">
        <v>7709</v>
      </c>
      <c r="B3371" s="16">
        <v>45258</v>
      </c>
      <c r="C3371">
        <v>104165.33</v>
      </c>
      <c r="D3371" t="s">
        <v>838</v>
      </c>
      <c r="E3371" t="s">
        <v>842</v>
      </c>
      <c r="F3371" t="s">
        <v>7</v>
      </c>
      <c r="G3371" t="s">
        <v>31</v>
      </c>
      <c r="H3371" t="s">
        <v>668</v>
      </c>
      <c r="J3371" t="s">
        <v>7710</v>
      </c>
    </row>
    <row r="3372" spans="1:10">
      <c r="A3372" t="s">
        <v>7711</v>
      </c>
      <c r="B3372" s="16">
        <v>44624</v>
      </c>
      <c r="C3372">
        <v>-66764.1</v>
      </c>
      <c r="D3372" t="s">
        <v>829</v>
      </c>
      <c r="E3372" t="s">
        <v>853</v>
      </c>
      <c r="F3372" t="s">
        <v>7</v>
      </c>
      <c r="G3372" t="s">
        <v>21</v>
      </c>
      <c r="I3372" t="s">
        <v>1446</v>
      </c>
      <c r="J3372" t="s">
        <v>7712</v>
      </c>
    </row>
    <row r="3373" spans="1:10">
      <c r="A3373" t="s">
        <v>7713</v>
      </c>
      <c r="B3373" s="16">
        <v>45043</v>
      </c>
      <c r="C3373">
        <v>-42621.52</v>
      </c>
      <c r="D3373" t="s">
        <v>829</v>
      </c>
      <c r="E3373" t="s">
        <v>834</v>
      </c>
      <c r="F3373" t="s">
        <v>5</v>
      </c>
      <c r="G3373" t="s">
        <v>17</v>
      </c>
      <c r="I3373" t="s">
        <v>854</v>
      </c>
      <c r="J3373" t="s">
        <v>7714</v>
      </c>
    </row>
    <row r="3374" spans="1:10">
      <c r="A3374" t="s">
        <v>7715</v>
      </c>
      <c r="B3374" s="16">
        <v>45087</v>
      </c>
      <c r="C3374">
        <v>-57441.2</v>
      </c>
      <c r="D3374" t="s">
        <v>829</v>
      </c>
      <c r="E3374" t="s">
        <v>830</v>
      </c>
      <c r="F3374" t="s">
        <v>7</v>
      </c>
      <c r="G3374" t="s">
        <v>17</v>
      </c>
      <c r="I3374" t="s">
        <v>1522</v>
      </c>
      <c r="J3374" t="s">
        <v>7716</v>
      </c>
    </row>
    <row r="3375" spans="1:10">
      <c r="A3375" t="s">
        <v>7717</v>
      </c>
      <c r="B3375" s="16">
        <v>45279</v>
      </c>
      <c r="C3375">
        <v>-58563.16</v>
      </c>
      <c r="D3375" t="s">
        <v>829</v>
      </c>
      <c r="E3375" t="s">
        <v>830</v>
      </c>
      <c r="F3375" t="s">
        <v>5</v>
      </c>
      <c r="G3375" t="s">
        <v>17</v>
      </c>
      <c r="I3375" t="s">
        <v>1451</v>
      </c>
      <c r="J3375" t="s">
        <v>7718</v>
      </c>
    </row>
    <row r="3376" spans="1:10">
      <c r="A3376" t="s">
        <v>7719</v>
      </c>
      <c r="B3376" s="16">
        <v>44900</v>
      </c>
      <c r="C3376">
        <v>217181.58</v>
      </c>
      <c r="D3376" t="s">
        <v>838</v>
      </c>
      <c r="E3376" t="s">
        <v>842</v>
      </c>
      <c r="F3376" t="s">
        <v>7</v>
      </c>
      <c r="G3376" t="s">
        <v>31</v>
      </c>
      <c r="H3376" t="s">
        <v>408</v>
      </c>
      <c r="J3376" t="s">
        <v>7720</v>
      </c>
    </row>
    <row r="3377" spans="1:10">
      <c r="A3377" t="s">
        <v>7721</v>
      </c>
      <c r="B3377" s="16">
        <v>44727</v>
      </c>
      <c r="C3377">
        <v>-37574.35</v>
      </c>
      <c r="D3377" t="s">
        <v>829</v>
      </c>
      <c r="E3377" t="s">
        <v>898</v>
      </c>
      <c r="F3377" t="s">
        <v>6</v>
      </c>
      <c r="G3377" t="s">
        <v>31</v>
      </c>
      <c r="I3377" t="s">
        <v>1356</v>
      </c>
      <c r="J3377" t="s">
        <v>7722</v>
      </c>
    </row>
    <row r="3378" spans="1:10">
      <c r="A3378" t="s">
        <v>7723</v>
      </c>
      <c r="B3378" s="16">
        <v>45082</v>
      </c>
      <c r="C3378">
        <v>-36548.3</v>
      </c>
      <c r="D3378" t="s">
        <v>829</v>
      </c>
      <c r="E3378" t="s">
        <v>830</v>
      </c>
      <c r="F3378" t="s">
        <v>5</v>
      </c>
      <c r="G3378" t="s">
        <v>21</v>
      </c>
      <c r="I3378" t="s">
        <v>1259</v>
      </c>
      <c r="J3378" t="s">
        <v>7724</v>
      </c>
    </row>
    <row r="3379" spans="1:10">
      <c r="A3379" t="s">
        <v>7725</v>
      </c>
      <c r="B3379" s="16">
        <v>44752</v>
      </c>
      <c r="C3379">
        <v>205891.96</v>
      </c>
      <c r="D3379" t="s">
        <v>838</v>
      </c>
      <c r="E3379" t="s">
        <v>842</v>
      </c>
      <c r="F3379" t="s">
        <v>5</v>
      </c>
      <c r="G3379" t="s">
        <v>17</v>
      </c>
      <c r="H3379" t="s">
        <v>652</v>
      </c>
      <c r="J3379" t="s">
        <v>7726</v>
      </c>
    </row>
    <row r="3380" spans="1:10">
      <c r="A3380" t="s">
        <v>7727</v>
      </c>
      <c r="B3380" s="16">
        <v>44669</v>
      </c>
      <c r="C3380">
        <v>-30109.82</v>
      </c>
      <c r="D3380" t="s">
        <v>829</v>
      </c>
      <c r="E3380" t="s">
        <v>834</v>
      </c>
      <c r="F3380" t="s">
        <v>6</v>
      </c>
      <c r="G3380" t="s">
        <v>21</v>
      </c>
      <c r="I3380" t="s">
        <v>1517</v>
      </c>
      <c r="J3380" t="s">
        <v>7728</v>
      </c>
    </row>
    <row r="3381" spans="1:10">
      <c r="A3381" t="s">
        <v>7729</v>
      </c>
      <c r="B3381" s="16">
        <v>45155</v>
      </c>
      <c r="C3381">
        <v>140880.1</v>
      </c>
      <c r="D3381" t="s">
        <v>838</v>
      </c>
      <c r="E3381" t="s">
        <v>857</v>
      </c>
      <c r="F3381" t="s">
        <v>7</v>
      </c>
      <c r="G3381" t="s">
        <v>17</v>
      </c>
      <c r="H3381" t="s">
        <v>166</v>
      </c>
      <c r="J3381" t="s">
        <v>7730</v>
      </c>
    </row>
    <row r="3382" spans="1:10">
      <c r="A3382" t="s">
        <v>7731</v>
      </c>
      <c r="B3382" s="16">
        <v>45241</v>
      </c>
      <c r="C3382">
        <v>145422.76</v>
      </c>
      <c r="D3382" t="s">
        <v>838</v>
      </c>
      <c r="E3382" t="s">
        <v>857</v>
      </c>
      <c r="F3382" t="s">
        <v>7</v>
      </c>
      <c r="G3382" t="s">
        <v>28</v>
      </c>
      <c r="H3382" t="s">
        <v>104</v>
      </c>
      <c r="J3382" t="s">
        <v>7732</v>
      </c>
    </row>
    <row r="3383" spans="1:10">
      <c r="A3383" t="s">
        <v>7733</v>
      </c>
      <c r="B3383" s="16">
        <v>44644</v>
      </c>
      <c r="C3383">
        <v>-40318.94</v>
      </c>
      <c r="D3383" t="s">
        <v>829</v>
      </c>
      <c r="E3383" t="s">
        <v>870</v>
      </c>
      <c r="F3383" t="s">
        <v>5</v>
      </c>
      <c r="G3383" t="s">
        <v>31</v>
      </c>
      <c r="I3383" t="s">
        <v>3076</v>
      </c>
      <c r="J3383" t="s">
        <v>7734</v>
      </c>
    </row>
    <row r="3384" spans="1:10">
      <c r="A3384" t="s">
        <v>7735</v>
      </c>
      <c r="B3384" s="16">
        <v>44701</v>
      </c>
      <c r="C3384">
        <v>145103.63</v>
      </c>
      <c r="D3384" t="s">
        <v>838</v>
      </c>
      <c r="E3384" t="s">
        <v>857</v>
      </c>
      <c r="F3384" t="s">
        <v>7</v>
      </c>
      <c r="G3384" t="s">
        <v>28</v>
      </c>
      <c r="H3384" t="s">
        <v>670</v>
      </c>
      <c r="J3384" t="s">
        <v>7736</v>
      </c>
    </row>
    <row r="3385" spans="1:10">
      <c r="A3385" t="s">
        <v>7737</v>
      </c>
      <c r="B3385" s="16">
        <v>45112</v>
      </c>
      <c r="C3385">
        <v>21119.62</v>
      </c>
      <c r="D3385" t="s">
        <v>969</v>
      </c>
      <c r="E3385" t="s">
        <v>969</v>
      </c>
      <c r="F3385" t="s">
        <v>5</v>
      </c>
      <c r="G3385" t="s">
        <v>17</v>
      </c>
      <c r="J3385" t="s">
        <v>7738</v>
      </c>
    </row>
    <row r="3386" spans="1:10">
      <c r="A3386" t="s">
        <v>7739</v>
      </c>
      <c r="B3386" s="16">
        <v>44957</v>
      </c>
      <c r="C3386">
        <v>156715.58</v>
      </c>
      <c r="D3386" t="s">
        <v>838</v>
      </c>
      <c r="E3386" t="s">
        <v>857</v>
      </c>
      <c r="F3386" t="s">
        <v>5</v>
      </c>
      <c r="G3386" t="s">
        <v>21</v>
      </c>
      <c r="H3386" t="s">
        <v>520</v>
      </c>
      <c r="J3386" t="s">
        <v>7740</v>
      </c>
    </row>
    <row r="3387" spans="1:10">
      <c r="A3387" t="s">
        <v>7741</v>
      </c>
      <c r="B3387" s="16">
        <v>45254</v>
      </c>
      <c r="C3387">
        <v>-51159.52</v>
      </c>
      <c r="D3387" t="s">
        <v>829</v>
      </c>
      <c r="E3387" t="s">
        <v>845</v>
      </c>
      <c r="F3387" t="s">
        <v>7</v>
      </c>
      <c r="G3387" t="s">
        <v>31</v>
      </c>
      <c r="I3387" t="s">
        <v>846</v>
      </c>
      <c r="J3387" t="s">
        <v>7742</v>
      </c>
    </row>
    <row r="3388" spans="1:10">
      <c r="A3388" t="s">
        <v>7743</v>
      </c>
      <c r="B3388" s="16">
        <v>45232</v>
      </c>
      <c r="C3388">
        <v>150884.84</v>
      </c>
      <c r="D3388" t="s">
        <v>838</v>
      </c>
      <c r="E3388" t="s">
        <v>842</v>
      </c>
      <c r="F3388" t="s">
        <v>5</v>
      </c>
      <c r="G3388" t="s">
        <v>21</v>
      </c>
      <c r="H3388" t="s">
        <v>416</v>
      </c>
      <c r="J3388" t="s">
        <v>7744</v>
      </c>
    </row>
    <row r="3389" spans="1:10">
      <c r="A3389" t="s">
        <v>7745</v>
      </c>
      <c r="B3389" s="16">
        <v>44612</v>
      </c>
      <c r="C3389">
        <v>185426.36</v>
      </c>
      <c r="D3389" t="s">
        <v>838</v>
      </c>
      <c r="E3389" t="s">
        <v>857</v>
      </c>
      <c r="F3389" t="s">
        <v>5</v>
      </c>
      <c r="G3389" t="s">
        <v>21</v>
      </c>
      <c r="H3389" t="s">
        <v>160</v>
      </c>
      <c r="J3389" t="s">
        <v>7746</v>
      </c>
    </row>
    <row r="3390" spans="1:10">
      <c r="A3390" t="s">
        <v>7747</v>
      </c>
      <c r="B3390" s="16">
        <v>44772</v>
      </c>
      <c r="C3390">
        <v>-53058.17</v>
      </c>
      <c r="D3390" t="s">
        <v>829</v>
      </c>
      <c r="E3390" t="s">
        <v>830</v>
      </c>
      <c r="F3390" t="s">
        <v>5</v>
      </c>
      <c r="G3390" t="s">
        <v>31</v>
      </c>
      <c r="I3390" t="s">
        <v>1413</v>
      </c>
      <c r="J3390" t="s">
        <v>7748</v>
      </c>
    </row>
    <row r="3391" spans="1:10">
      <c r="A3391" t="s">
        <v>7749</v>
      </c>
      <c r="B3391" s="16">
        <v>44678</v>
      </c>
      <c r="C3391">
        <v>-52201.82</v>
      </c>
      <c r="D3391" t="s">
        <v>829</v>
      </c>
      <c r="E3391" t="s">
        <v>830</v>
      </c>
      <c r="F3391" t="s">
        <v>5</v>
      </c>
      <c r="G3391" t="s">
        <v>17</v>
      </c>
      <c r="I3391" t="s">
        <v>1078</v>
      </c>
      <c r="J3391" t="s">
        <v>7750</v>
      </c>
    </row>
    <row r="3392" spans="1:10">
      <c r="A3392" t="s">
        <v>7751</v>
      </c>
      <c r="B3392" s="16">
        <v>44880</v>
      </c>
      <c r="C3392">
        <v>184268.5</v>
      </c>
      <c r="D3392" t="s">
        <v>838</v>
      </c>
      <c r="E3392" t="s">
        <v>857</v>
      </c>
      <c r="F3392" t="s">
        <v>5</v>
      </c>
      <c r="G3392" t="s">
        <v>17</v>
      </c>
      <c r="H3392" t="s">
        <v>74</v>
      </c>
      <c r="J3392" t="s">
        <v>7752</v>
      </c>
    </row>
    <row r="3393" spans="1:10">
      <c r="A3393" t="s">
        <v>7753</v>
      </c>
      <c r="B3393" s="16">
        <v>44983</v>
      </c>
      <c r="C3393">
        <v>167401.24</v>
      </c>
      <c r="D3393" t="s">
        <v>838</v>
      </c>
      <c r="E3393" t="s">
        <v>842</v>
      </c>
      <c r="F3393" t="s">
        <v>6</v>
      </c>
      <c r="G3393" t="s">
        <v>31</v>
      </c>
      <c r="H3393" t="s">
        <v>166</v>
      </c>
      <c r="J3393" t="s">
        <v>7754</v>
      </c>
    </row>
    <row r="3394" spans="1:10">
      <c r="A3394" t="s">
        <v>7755</v>
      </c>
      <c r="B3394" s="16">
        <v>45139</v>
      </c>
      <c r="C3394">
        <v>145960.83</v>
      </c>
      <c r="D3394" t="s">
        <v>838</v>
      </c>
      <c r="E3394" t="s">
        <v>857</v>
      </c>
      <c r="F3394" t="s">
        <v>7</v>
      </c>
      <c r="G3394" t="s">
        <v>17</v>
      </c>
      <c r="H3394" t="s">
        <v>440</v>
      </c>
      <c r="J3394" t="s">
        <v>7756</v>
      </c>
    </row>
    <row r="3395" spans="1:10">
      <c r="A3395" t="s">
        <v>7757</v>
      </c>
      <c r="B3395" s="16">
        <v>45263</v>
      </c>
      <c r="C3395">
        <v>218144.89</v>
      </c>
      <c r="D3395" t="s">
        <v>838</v>
      </c>
      <c r="E3395" t="s">
        <v>839</v>
      </c>
      <c r="F3395" t="s">
        <v>5</v>
      </c>
      <c r="G3395" t="s">
        <v>17</v>
      </c>
      <c r="H3395" t="s">
        <v>538</v>
      </c>
      <c r="J3395" t="s">
        <v>7758</v>
      </c>
    </row>
    <row r="3396" spans="1:10">
      <c r="A3396" t="s">
        <v>7759</v>
      </c>
      <c r="B3396" s="16">
        <v>45284</v>
      </c>
      <c r="C3396">
        <v>-46448.67</v>
      </c>
      <c r="D3396" t="s">
        <v>829</v>
      </c>
      <c r="E3396" t="s">
        <v>845</v>
      </c>
      <c r="F3396" t="s">
        <v>7</v>
      </c>
      <c r="G3396" t="s">
        <v>31</v>
      </c>
      <c r="I3396" t="s">
        <v>1503</v>
      </c>
      <c r="J3396" t="s">
        <v>7760</v>
      </c>
    </row>
    <row r="3397" spans="1:10">
      <c r="A3397" t="s">
        <v>7761</v>
      </c>
      <c r="B3397" s="16">
        <v>44640</v>
      </c>
      <c r="C3397">
        <v>21525.78</v>
      </c>
      <c r="D3397" t="s">
        <v>1343</v>
      </c>
      <c r="E3397" t="s">
        <v>1343</v>
      </c>
      <c r="F3397" t="s">
        <v>6</v>
      </c>
      <c r="G3397" t="s">
        <v>31</v>
      </c>
      <c r="J3397" t="s">
        <v>7762</v>
      </c>
    </row>
    <row r="3398" spans="1:10">
      <c r="A3398" t="s">
        <v>7763</v>
      </c>
      <c r="B3398" s="16">
        <v>45154</v>
      </c>
      <c r="C3398">
        <v>120049.69</v>
      </c>
      <c r="D3398" t="s">
        <v>838</v>
      </c>
      <c r="E3398" t="s">
        <v>857</v>
      </c>
      <c r="F3398" t="s">
        <v>7</v>
      </c>
      <c r="G3398" t="s">
        <v>28</v>
      </c>
      <c r="H3398" t="s">
        <v>222</v>
      </c>
      <c r="J3398" t="s">
        <v>7764</v>
      </c>
    </row>
    <row r="3399" spans="1:10">
      <c r="A3399" t="s">
        <v>7765</v>
      </c>
      <c r="B3399" s="16">
        <v>45079</v>
      </c>
      <c r="C3399">
        <v>-26010.8</v>
      </c>
      <c r="D3399" t="s">
        <v>829</v>
      </c>
      <c r="E3399" t="s">
        <v>834</v>
      </c>
      <c r="F3399" t="s">
        <v>7</v>
      </c>
      <c r="G3399" t="s">
        <v>21</v>
      </c>
      <c r="I3399" t="s">
        <v>1466</v>
      </c>
      <c r="J3399" t="s">
        <v>7766</v>
      </c>
    </row>
    <row r="3400" spans="1:10">
      <c r="A3400" t="s">
        <v>7767</v>
      </c>
      <c r="B3400" s="16">
        <v>45150</v>
      </c>
      <c r="C3400">
        <v>-32561.56</v>
      </c>
      <c r="D3400" t="s">
        <v>829</v>
      </c>
      <c r="E3400" t="s">
        <v>834</v>
      </c>
      <c r="F3400" t="s">
        <v>5</v>
      </c>
      <c r="G3400" t="s">
        <v>21</v>
      </c>
      <c r="I3400" t="s">
        <v>2051</v>
      </c>
      <c r="J3400" t="s">
        <v>7768</v>
      </c>
    </row>
    <row r="3401" spans="1:10">
      <c r="A3401" t="s">
        <v>7769</v>
      </c>
      <c r="B3401" s="16">
        <v>45061</v>
      </c>
      <c r="C3401">
        <v>143597.21</v>
      </c>
      <c r="D3401" t="s">
        <v>838</v>
      </c>
      <c r="E3401" t="s">
        <v>857</v>
      </c>
      <c r="F3401" t="s">
        <v>6</v>
      </c>
      <c r="G3401" t="s">
        <v>28</v>
      </c>
      <c r="H3401" t="s">
        <v>538</v>
      </c>
      <c r="J3401" t="s">
        <v>7770</v>
      </c>
    </row>
    <row r="3402" spans="1:10">
      <c r="A3402" t="s">
        <v>7771</v>
      </c>
      <c r="B3402" s="16">
        <v>45188</v>
      </c>
      <c r="C3402">
        <v>-59465.06</v>
      </c>
      <c r="D3402" t="s">
        <v>829</v>
      </c>
      <c r="E3402" t="s">
        <v>830</v>
      </c>
      <c r="F3402" t="s">
        <v>6</v>
      </c>
      <c r="G3402" t="s">
        <v>28</v>
      </c>
      <c r="I3402" t="s">
        <v>1413</v>
      </c>
      <c r="J3402" t="s">
        <v>7772</v>
      </c>
    </row>
    <row r="3403" spans="1:10">
      <c r="A3403" t="s">
        <v>7773</v>
      </c>
      <c r="B3403" s="16">
        <v>45024</v>
      </c>
      <c r="C3403">
        <v>-28612.24</v>
      </c>
      <c r="D3403" t="s">
        <v>829</v>
      </c>
      <c r="E3403" t="s">
        <v>830</v>
      </c>
      <c r="F3403" t="s">
        <v>7</v>
      </c>
      <c r="G3403" t="s">
        <v>21</v>
      </c>
      <c r="I3403" t="s">
        <v>958</v>
      </c>
      <c r="J3403" t="s">
        <v>7774</v>
      </c>
    </row>
    <row r="3404" spans="1:10">
      <c r="A3404" t="s">
        <v>7775</v>
      </c>
      <c r="B3404" s="16">
        <v>45131</v>
      </c>
      <c r="C3404">
        <v>245560.41</v>
      </c>
      <c r="D3404" t="s">
        <v>838</v>
      </c>
      <c r="E3404" t="s">
        <v>857</v>
      </c>
      <c r="F3404" t="s">
        <v>7</v>
      </c>
      <c r="G3404" t="s">
        <v>31</v>
      </c>
      <c r="H3404" t="s">
        <v>258</v>
      </c>
      <c r="J3404" t="s">
        <v>7776</v>
      </c>
    </row>
    <row r="3405" spans="1:10">
      <c r="A3405" t="s">
        <v>7777</v>
      </c>
      <c r="B3405" s="16">
        <v>44923</v>
      </c>
      <c r="C3405">
        <v>159517.98</v>
      </c>
      <c r="D3405" t="s">
        <v>838</v>
      </c>
      <c r="E3405" t="s">
        <v>839</v>
      </c>
      <c r="F3405" t="s">
        <v>6</v>
      </c>
      <c r="G3405" t="s">
        <v>21</v>
      </c>
      <c r="H3405" t="s">
        <v>552</v>
      </c>
      <c r="J3405" t="s">
        <v>7778</v>
      </c>
    </row>
    <row r="3406" spans="1:10">
      <c r="A3406" t="s">
        <v>7779</v>
      </c>
      <c r="B3406" s="16">
        <v>44714</v>
      </c>
      <c r="C3406">
        <v>-40259.93</v>
      </c>
      <c r="D3406" t="s">
        <v>829</v>
      </c>
      <c r="E3406" t="s">
        <v>898</v>
      </c>
      <c r="F3406" t="s">
        <v>7</v>
      </c>
      <c r="G3406" t="s">
        <v>28</v>
      </c>
      <c r="I3406" t="s">
        <v>1338</v>
      </c>
      <c r="J3406" t="s">
        <v>7780</v>
      </c>
    </row>
    <row r="3407" spans="1:10">
      <c r="A3407" t="s">
        <v>7781</v>
      </c>
      <c r="B3407" s="16">
        <v>44657</v>
      </c>
      <c r="C3407">
        <v>21803.47</v>
      </c>
      <c r="D3407" t="s">
        <v>969</v>
      </c>
      <c r="E3407" t="s">
        <v>969</v>
      </c>
      <c r="F3407" t="s">
        <v>6</v>
      </c>
      <c r="G3407" t="s">
        <v>28</v>
      </c>
      <c r="J3407" t="s">
        <v>7782</v>
      </c>
    </row>
    <row r="3408" spans="1:10">
      <c r="A3408" t="s">
        <v>7783</v>
      </c>
      <c r="B3408" s="16">
        <v>45007</v>
      </c>
      <c r="C3408">
        <v>-39680.25</v>
      </c>
      <c r="D3408" t="s">
        <v>829</v>
      </c>
      <c r="E3408" t="s">
        <v>870</v>
      </c>
      <c r="F3408" t="s">
        <v>5</v>
      </c>
      <c r="G3408" t="s">
        <v>31</v>
      </c>
      <c r="I3408" t="s">
        <v>1426</v>
      </c>
      <c r="J3408" t="s">
        <v>7784</v>
      </c>
    </row>
    <row r="3409" spans="1:10">
      <c r="A3409" t="s">
        <v>7785</v>
      </c>
      <c r="B3409" s="16">
        <v>44595</v>
      </c>
      <c r="C3409">
        <v>-29627.84</v>
      </c>
      <c r="D3409" t="s">
        <v>829</v>
      </c>
      <c r="E3409" t="s">
        <v>898</v>
      </c>
      <c r="F3409" t="s">
        <v>6</v>
      </c>
      <c r="G3409" t="s">
        <v>21</v>
      </c>
      <c r="I3409" t="s">
        <v>1451</v>
      </c>
      <c r="J3409" t="s">
        <v>7786</v>
      </c>
    </row>
    <row r="3410" spans="1:10">
      <c r="A3410" t="s">
        <v>7787</v>
      </c>
      <c r="B3410" s="16">
        <v>44652</v>
      </c>
      <c r="C3410">
        <v>176464.11</v>
      </c>
      <c r="D3410" t="s">
        <v>838</v>
      </c>
      <c r="E3410" t="s">
        <v>839</v>
      </c>
      <c r="F3410" t="s">
        <v>7</v>
      </c>
      <c r="G3410" t="s">
        <v>31</v>
      </c>
      <c r="H3410" t="s">
        <v>510</v>
      </c>
      <c r="J3410" t="s">
        <v>7788</v>
      </c>
    </row>
    <row r="3411" spans="1:10">
      <c r="A3411" t="s">
        <v>7789</v>
      </c>
      <c r="B3411" s="16">
        <v>45092</v>
      </c>
      <c r="C3411">
        <v>65998.73</v>
      </c>
      <c r="D3411" t="s">
        <v>838</v>
      </c>
      <c r="E3411" t="s">
        <v>839</v>
      </c>
      <c r="F3411" t="s">
        <v>7</v>
      </c>
      <c r="G3411" t="s">
        <v>31</v>
      </c>
      <c r="H3411" t="s">
        <v>488</v>
      </c>
      <c r="J3411" t="s">
        <v>7790</v>
      </c>
    </row>
    <row r="3412" spans="1:10">
      <c r="A3412" t="s">
        <v>7791</v>
      </c>
      <c r="B3412" s="16">
        <v>44845</v>
      </c>
      <c r="C3412">
        <v>-25033.99</v>
      </c>
      <c r="D3412" t="s">
        <v>829</v>
      </c>
      <c r="E3412" t="s">
        <v>898</v>
      </c>
      <c r="F3412" t="s">
        <v>7</v>
      </c>
      <c r="G3412" t="s">
        <v>28</v>
      </c>
      <c r="I3412" t="s">
        <v>937</v>
      </c>
      <c r="J3412" t="s">
        <v>7792</v>
      </c>
    </row>
    <row r="3413" spans="1:10">
      <c r="A3413" t="s">
        <v>7793</v>
      </c>
      <c r="B3413" s="16">
        <v>44618</v>
      </c>
      <c r="C3413">
        <v>17670.4</v>
      </c>
      <c r="D3413" t="s">
        <v>969</v>
      </c>
      <c r="E3413" t="s">
        <v>969</v>
      </c>
      <c r="F3413" t="s">
        <v>6</v>
      </c>
      <c r="G3413" t="s">
        <v>31</v>
      </c>
      <c r="J3413" t="s">
        <v>7794</v>
      </c>
    </row>
    <row r="3414" spans="1:10">
      <c r="A3414" t="s">
        <v>7795</v>
      </c>
      <c r="B3414" s="16">
        <v>44767</v>
      </c>
      <c r="C3414">
        <v>-13044.18</v>
      </c>
      <c r="D3414" t="s">
        <v>829</v>
      </c>
      <c r="E3414" t="s">
        <v>834</v>
      </c>
      <c r="F3414" t="s">
        <v>7</v>
      </c>
      <c r="G3414" t="s">
        <v>31</v>
      </c>
      <c r="I3414" t="s">
        <v>1538</v>
      </c>
      <c r="J3414" t="s">
        <v>7796</v>
      </c>
    </row>
    <row r="3415" spans="1:10">
      <c r="A3415" t="s">
        <v>7797</v>
      </c>
      <c r="B3415" s="16">
        <v>45283</v>
      </c>
      <c r="C3415">
        <v>158775.1</v>
      </c>
      <c r="D3415" t="s">
        <v>838</v>
      </c>
      <c r="E3415" t="s">
        <v>839</v>
      </c>
      <c r="F3415" t="s">
        <v>5</v>
      </c>
      <c r="G3415" t="s">
        <v>21</v>
      </c>
      <c r="H3415" t="s">
        <v>224</v>
      </c>
      <c r="J3415" t="s">
        <v>7798</v>
      </c>
    </row>
    <row r="3416" spans="1:10">
      <c r="A3416" t="s">
        <v>7799</v>
      </c>
      <c r="B3416" s="16">
        <v>44709</v>
      </c>
      <c r="C3416">
        <v>142202.52</v>
      </c>
      <c r="D3416" t="s">
        <v>838</v>
      </c>
      <c r="E3416" t="s">
        <v>839</v>
      </c>
      <c r="F3416" t="s">
        <v>5</v>
      </c>
      <c r="G3416" t="s">
        <v>21</v>
      </c>
      <c r="H3416" t="s">
        <v>120</v>
      </c>
      <c r="J3416" t="s">
        <v>7800</v>
      </c>
    </row>
    <row r="3417" spans="1:10">
      <c r="A3417" t="s">
        <v>7801</v>
      </c>
      <c r="B3417" s="16">
        <v>44687</v>
      </c>
      <c r="C3417">
        <v>25157.38</v>
      </c>
      <c r="D3417" t="s">
        <v>969</v>
      </c>
      <c r="E3417" t="s">
        <v>969</v>
      </c>
      <c r="F3417" t="s">
        <v>6</v>
      </c>
      <c r="G3417" t="s">
        <v>31</v>
      </c>
      <c r="J3417" t="s">
        <v>7802</v>
      </c>
    </row>
    <row r="3418" spans="1:10">
      <c r="A3418" t="s">
        <v>7803</v>
      </c>
      <c r="B3418" s="16">
        <v>44955</v>
      </c>
      <c r="C3418">
        <v>-75028.08</v>
      </c>
      <c r="D3418" t="s">
        <v>829</v>
      </c>
      <c r="E3418" t="s">
        <v>853</v>
      </c>
      <c r="F3418" t="s">
        <v>6</v>
      </c>
      <c r="G3418" t="s">
        <v>31</v>
      </c>
      <c r="I3418" t="s">
        <v>1259</v>
      </c>
      <c r="J3418" t="s">
        <v>7804</v>
      </c>
    </row>
    <row r="3419" spans="1:10">
      <c r="A3419" t="s">
        <v>7805</v>
      </c>
      <c r="B3419" s="16">
        <v>45247</v>
      </c>
      <c r="C3419">
        <v>-92628.88</v>
      </c>
      <c r="D3419" t="s">
        <v>829</v>
      </c>
      <c r="E3419" t="s">
        <v>853</v>
      </c>
      <c r="F3419" t="s">
        <v>6</v>
      </c>
      <c r="G3419" t="s">
        <v>21</v>
      </c>
      <c r="I3419" t="s">
        <v>2489</v>
      </c>
      <c r="J3419" t="s">
        <v>7806</v>
      </c>
    </row>
    <row r="3420" spans="1:10">
      <c r="A3420" t="s">
        <v>7807</v>
      </c>
      <c r="B3420" s="16">
        <v>45164</v>
      </c>
      <c r="C3420">
        <v>178686.35</v>
      </c>
      <c r="D3420" t="s">
        <v>838</v>
      </c>
      <c r="E3420" t="s">
        <v>857</v>
      </c>
      <c r="F3420" t="s">
        <v>5</v>
      </c>
      <c r="G3420" t="s">
        <v>28</v>
      </c>
      <c r="H3420" t="s">
        <v>330</v>
      </c>
      <c r="J3420" t="s">
        <v>7808</v>
      </c>
    </row>
    <row r="3421" spans="1:10">
      <c r="A3421" t="s">
        <v>7809</v>
      </c>
      <c r="B3421" s="16">
        <v>44922</v>
      </c>
      <c r="C3421">
        <v>-87174</v>
      </c>
      <c r="D3421" t="s">
        <v>829</v>
      </c>
      <c r="E3421" t="s">
        <v>870</v>
      </c>
      <c r="F3421" t="s">
        <v>5</v>
      </c>
      <c r="G3421" t="s">
        <v>28</v>
      </c>
      <c r="I3421" t="s">
        <v>3305</v>
      </c>
      <c r="J3421" t="s">
        <v>7810</v>
      </c>
    </row>
    <row r="3422" spans="1:10">
      <c r="A3422" t="s">
        <v>7811</v>
      </c>
      <c r="B3422" s="16">
        <v>44602</v>
      </c>
      <c r="C3422">
        <v>-71095.82</v>
      </c>
      <c r="D3422" t="s">
        <v>829</v>
      </c>
      <c r="E3422" t="s">
        <v>834</v>
      </c>
      <c r="F3422" t="s">
        <v>5</v>
      </c>
      <c r="G3422" t="s">
        <v>28</v>
      </c>
      <c r="I3422" t="s">
        <v>1356</v>
      </c>
      <c r="J3422" t="s">
        <v>7812</v>
      </c>
    </row>
    <row r="3423" spans="1:10">
      <c r="A3423" t="s">
        <v>7813</v>
      </c>
      <c r="B3423" s="16">
        <v>45039</v>
      </c>
      <c r="C3423">
        <v>155951.93</v>
      </c>
      <c r="D3423" t="s">
        <v>838</v>
      </c>
      <c r="E3423" t="s">
        <v>842</v>
      </c>
      <c r="F3423" t="s">
        <v>6</v>
      </c>
      <c r="G3423" t="s">
        <v>31</v>
      </c>
      <c r="H3423" t="s">
        <v>202</v>
      </c>
      <c r="J3423" t="s">
        <v>7814</v>
      </c>
    </row>
    <row r="3424" spans="1:10">
      <c r="A3424" t="s">
        <v>7815</v>
      </c>
      <c r="B3424" s="16">
        <v>44874</v>
      </c>
      <c r="C3424">
        <v>145735.08</v>
      </c>
      <c r="D3424" t="s">
        <v>838</v>
      </c>
      <c r="E3424" t="s">
        <v>857</v>
      </c>
      <c r="F3424" t="s">
        <v>7</v>
      </c>
      <c r="G3424" t="s">
        <v>31</v>
      </c>
      <c r="H3424" t="s">
        <v>136</v>
      </c>
      <c r="J3424" t="s">
        <v>7816</v>
      </c>
    </row>
    <row r="3425" spans="1:10">
      <c r="A3425" t="s">
        <v>7817</v>
      </c>
      <c r="B3425" s="16">
        <v>44989</v>
      </c>
      <c r="C3425">
        <v>-36301.01</v>
      </c>
      <c r="D3425" t="s">
        <v>829</v>
      </c>
      <c r="E3425" t="s">
        <v>834</v>
      </c>
      <c r="F3425" t="s">
        <v>7</v>
      </c>
      <c r="G3425" t="s">
        <v>31</v>
      </c>
      <c r="I3425" t="s">
        <v>988</v>
      </c>
      <c r="J3425" t="s">
        <v>7818</v>
      </c>
    </row>
    <row r="3426" spans="1:10">
      <c r="A3426" t="s">
        <v>7819</v>
      </c>
      <c r="B3426" s="16">
        <v>45023</v>
      </c>
      <c r="C3426">
        <v>-18646.2</v>
      </c>
      <c r="D3426" t="s">
        <v>829</v>
      </c>
      <c r="E3426" t="s">
        <v>834</v>
      </c>
      <c r="F3426" t="s">
        <v>6</v>
      </c>
      <c r="G3426" t="s">
        <v>21</v>
      </c>
      <c r="I3426" t="s">
        <v>1392</v>
      </c>
      <c r="J3426" t="s">
        <v>7820</v>
      </c>
    </row>
    <row r="3427" spans="1:10">
      <c r="A3427" t="s">
        <v>7821</v>
      </c>
      <c r="B3427" s="16">
        <v>45085</v>
      </c>
      <c r="C3427">
        <v>256387.77</v>
      </c>
      <c r="D3427" t="s">
        <v>838</v>
      </c>
      <c r="E3427" t="s">
        <v>857</v>
      </c>
      <c r="F3427" t="s">
        <v>6</v>
      </c>
      <c r="G3427" t="s">
        <v>28</v>
      </c>
      <c r="H3427" t="s">
        <v>92</v>
      </c>
      <c r="J3427" t="s">
        <v>7822</v>
      </c>
    </row>
    <row r="3428" spans="1:10">
      <c r="A3428" t="s">
        <v>7823</v>
      </c>
      <c r="B3428" s="16">
        <v>44580</v>
      </c>
      <c r="C3428">
        <v>-85525.06</v>
      </c>
      <c r="D3428" t="s">
        <v>829</v>
      </c>
      <c r="E3428" t="s">
        <v>870</v>
      </c>
      <c r="F3428" t="s">
        <v>7</v>
      </c>
      <c r="G3428" t="s">
        <v>21</v>
      </c>
      <c r="I3428" t="s">
        <v>1282</v>
      </c>
      <c r="J3428" t="s">
        <v>7824</v>
      </c>
    </row>
    <row r="3429" spans="1:10">
      <c r="A3429" t="s">
        <v>7825</v>
      </c>
      <c r="B3429" s="16">
        <v>45210</v>
      </c>
      <c r="C3429">
        <v>124166.81</v>
      </c>
      <c r="D3429" t="s">
        <v>838</v>
      </c>
      <c r="E3429" t="s">
        <v>857</v>
      </c>
      <c r="F3429" t="s">
        <v>6</v>
      </c>
      <c r="G3429" t="s">
        <v>31</v>
      </c>
      <c r="H3429" t="s">
        <v>364</v>
      </c>
      <c r="J3429" t="s">
        <v>7826</v>
      </c>
    </row>
    <row r="3430" spans="1:10">
      <c r="A3430" t="s">
        <v>7827</v>
      </c>
      <c r="B3430" s="16">
        <v>44900</v>
      </c>
      <c r="C3430">
        <v>259956.88</v>
      </c>
      <c r="D3430" t="s">
        <v>838</v>
      </c>
      <c r="E3430" t="s">
        <v>839</v>
      </c>
      <c r="F3430" t="s">
        <v>7</v>
      </c>
      <c r="G3430" t="s">
        <v>17</v>
      </c>
      <c r="H3430" t="s">
        <v>392</v>
      </c>
      <c r="J3430" t="s">
        <v>7828</v>
      </c>
    </row>
    <row r="3431" spans="1:10">
      <c r="A3431" t="s">
        <v>7829</v>
      </c>
      <c r="B3431" s="16">
        <v>44791</v>
      </c>
      <c r="C3431">
        <v>-59582.74</v>
      </c>
      <c r="D3431" t="s">
        <v>829</v>
      </c>
      <c r="E3431" t="s">
        <v>845</v>
      </c>
      <c r="F3431" t="s">
        <v>7</v>
      </c>
      <c r="G3431" t="s">
        <v>17</v>
      </c>
      <c r="I3431" t="s">
        <v>902</v>
      </c>
      <c r="J3431" t="s">
        <v>7830</v>
      </c>
    </row>
    <row r="3432" spans="1:10">
      <c r="A3432" t="s">
        <v>7831</v>
      </c>
      <c r="B3432" s="16">
        <v>45216</v>
      </c>
      <c r="C3432">
        <v>189563.14</v>
      </c>
      <c r="D3432" t="s">
        <v>838</v>
      </c>
      <c r="E3432" t="s">
        <v>842</v>
      </c>
      <c r="F3432" t="s">
        <v>7</v>
      </c>
      <c r="G3432" t="s">
        <v>28</v>
      </c>
      <c r="H3432" t="s">
        <v>256</v>
      </c>
      <c r="J3432" t="s">
        <v>7832</v>
      </c>
    </row>
    <row r="3433" spans="1:10">
      <c r="A3433" t="s">
        <v>7833</v>
      </c>
      <c r="B3433" s="16">
        <v>45027</v>
      </c>
      <c r="C3433">
        <v>99474.53</v>
      </c>
      <c r="D3433" t="s">
        <v>838</v>
      </c>
      <c r="E3433" t="s">
        <v>842</v>
      </c>
      <c r="F3433" t="s">
        <v>5</v>
      </c>
      <c r="G3433" t="s">
        <v>31</v>
      </c>
      <c r="H3433" t="s">
        <v>502</v>
      </c>
      <c r="J3433" t="s">
        <v>7834</v>
      </c>
    </row>
    <row r="3434" spans="1:10">
      <c r="A3434" t="s">
        <v>7835</v>
      </c>
      <c r="B3434" s="16">
        <v>45256</v>
      </c>
      <c r="C3434">
        <v>253130.29</v>
      </c>
      <c r="D3434" t="s">
        <v>838</v>
      </c>
      <c r="E3434" t="s">
        <v>842</v>
      </c>
      <c r="F3434" t="s">
        <v>6</v>
      </c>
      <c r="G3434" t="s">
        <v>21</v>
      </c>
      <c r="H3434" t="s">
        <v>300</v>
      </c>
      <c r="J3434" t="s">
        <v>7836</v>
      </c>
    </row>
    <row r="3435" spans="1:10">
      <c r="A3435" t="s">
        <v>7837</v>
      </c>
      <c r="B3435" s="16">
        <v>45117</v>
      </c>
      <c r="C3435">
        <v>17813.8</v>
      </c>
      <c r="D3435" t="s">
        <v>969</v>
      </c>
      <c r="E3435" t="s">
        <v>969</v>
      </c>
      <c r="F3435" t="s">
        <v>6</v>
      </c>
      <c r="G3435" t="s">
        <v>28</v>
      </c>
      <c r="J3435" t="s">
        <v>7838</v>
      </c>
    </row>
    <row r="3436" spans="1:10">
      <c r="A3436" t="s">
        <v>7839</v>
      </c>
      <c r="B3436" s="16">
        <v>44717</v>
      </c>
      <c r="C3436">
        <v>157555.56</v>
      </c>
      <c r="D3436" t="s">
        <v>838</v>
      </c>
      <c r="E3436" t="s">
        <v>842</v>
      </c>
      <c r="F3436" t="s">
        <v>5</v>
      </c>
      <c r="G3436" t="s">
        <v>28</v>
      </c>
      <c r="H3436" t="s">
        <v>494</v>
      </c>
      <c r="J3436" t="s">
        <v>7840</v>
      </c>
    </row>
    <row r="3437" spans="1:10">
      <c r="A3437" t="s">
        <v>7841</v>
      </c>
      <c r="B3437" s="16">
        <v>45267</v>
      </c>
      <c r="C3437">
        <v>90065.68</v>
      </c>
      <c r="D3437" t="s">
        <v>838</v>
      </c>
      <c r="E3437" t="s">
        <v>839</v>
      </c>
      <c r="F3437" t="s">
        <v>6</v>
      </c>
      <c r="G3437" t="s">
        <v>17</v>
      </c>
      <c r="H3437" t="s">
        <v>456</v>
      </c>
      <c r="J3437" t="s">
        <v>7842</v>
      </c>
    </row>
    <row r="3438" spans="1:10">
      <c r="A3438" t="s">
        <v>7843</v>
      </c>
      <c r="B3438" s="16">
        <v>45161</v>
      </c>
      <c r="C3438">
        <v>140298.48</v>
      </c>
      <c r="D3438" t="s">
        <v>838</v>
      </c>
      <c r="E3438" t="s">
        <v>857</v>
      </c>
      <c r="F3438" t="s">
        <v>6</v>
      </c>
      <c r="G3438" t="s">
        <v>28</v>
      </c>
      <c r="H3438" t="s">
        <v>100</v>
      </c>
      <c r="J3438" t="s">
        <v>7844</v>
      </c>
    </row>
    <row r="3439" spans="1:10">
      <c r="A3439" t="s">
        <v>7845</v>
      </c>
      <c r="B3439" s="16">
        <v>45177</v>
      </c>
      <c r="C3439">
        <v>174417.94</v>
      </c>
      <c r="D3439" t="s">
        <v>838</v>
      </c>
      <c r="E3439" t="s">
        <v>839</v>
      </c>
      <c r="F3439" t="s">
        <v>6</v>
      </c>
      <c r="G3439" t="s">
        <v>21</v>
      </c>
      <c r="H3439" t="s">
        <v>656</v>
      </c>
      <c r="J3439" t="s">
        <v>7846</v>
      </c>
    </row>
    <row r="3440" spans="1:10">
      <c r="A3440" t="s">
        <v>7847</v>
      </c>
      <c r="B3440" s="16">
        <v>44965</v>
      </c>
      <c r="C3440">
        <v>58180.61</v>
      </c>
      <c r="D3440" t="s">
        <v>838</v>
      </c>
      <c r="E3440" t="s">
        <v>839</v>
      </c>
      <c r="F3440" t="s">
        <v>7</v>
      </c>
      <c r="G3440" t="s">
        <v>28</v>
      </c>
      <c r="H3440" t="s">
        <v>420</v>
      </c>
      <c r="J3440" t="s">
        <v>7848</v>
      </c>
    </row>
    <row r="3441" spans="1:10">
      <c r="A3441" t="s">
        <v>7849</v>
      </c>
      <c r="B3441" s="16">
        <v>44935</v>
      </c>
      <c r="C3441">
        <v>245474.35</v>
      </c>
      <c r="D3441" t="s">
        <v>838</v>
      </c>
      <c r="E3441" t="s">
        <v>842</v>
      </c>
      <c r="F3441" t="s">
        <v>7</v>
      </c>
      <c r="G3441" t="s">
        <v>31</v>
      </c>
      <c r="H3441" t="s">
        <v>660</v>
      </c>
      <c r="J3441" t="s">
        <v>7850</v>
      </c>
    </row>
    <row r="3442" spans="1:10">
      <c r="A3442" t="s">
        <v>7851</v>
      </c>
      <c r="B3442" s="16">
        <v>45270</v>
      </c>
      <c r="C3442">
        <v>181349.76</v>
      </c>
      <c r="D3442" t="s">
        <v>838</v>
      </c>
      <c r="E3442" t="s">
        <v>857</v>
      </c>
      <c r="F3442" t="s">
        <v>5</v>
      </c>
      <c r="G3442" t="s">
        <v>21</v>
      </c>
      <c r="H3442" t="s">
        <v>294</v>
      </c>
      <c r="J3442" t="s">
        <v>7852</v>
      </c>
    </row>
    <row r="3443" spans="1:10">
      <c r="A3443" t="s">
        <v>7853</v>
      </c>
      <c r="B3443" s="16">
        <v>44747</v>
      </c>
      <c r="C3443">
        <v>216215.51</v>
      </c>
      <c r="D3443" t="s">
        <v>838</v>
      </c>
      <c r="E3443" t="s">
        <v>857</v>
      </c>
      <c r="F3443" t="s">
        <v>5</v>
      </c>
      <c r="G3443" t="s">
        <v>21</v>
      </c>
      <c r="H3443" t="s">
        <v>190</v>
      </c>
      <c r="J3443" t="s">
        <v>7854</v>
      </c>
    </row>
    <row r="3444" spans="1:10">
      <c r="A3444" t="s">
        <v>7855</v>
      </c>
      <c r="B3444" s="16">
        <v>45202</v>
      </c>
      <c r="C3444">
        <v>192509.33</v>
      </c>
      <c r="D3444" t="s">
        <v>838</v>
      </c>
      <c r="E3444" t="s">
        <v>839</v>
      </c>
      <c r="F3444" t="s">
        <v>6</v>
      </c>
      <c r="G3444" t="s">
        <v>21</v>
      </c>
      <c r="H3444" t="s">
        <v>610</v>
      </c>
      <c r="J3444" t="s">
        <v>7856</v>
      </c>
    </row>
    <row r="3445" spans="1:10">
      <c r="A3445" t="s">
        <v>7857</v>
      </c>
      <c r="B3445" s="16">
        <v>44708</v>
      </c>
      <c r="C3445">
        <v>136789.02</v>
      </c>
      <c r="D3445" t="s">
        <v>838</v>
      </c>
      <c r="E3445" t="s">
        <v>839</v>
      </c>
      <c r="F3445" t="s">
        <v>6</v>
      </c>
      <c r="G3445" t="s">
        <v>28</v>
      </c>
      <c r="H3445" t="s">
        <v>396</v>
      </c>
      <c r="J3445" t="s">
        <v>7858</v>
      </c>
    </row>
    <row r="3446" spans="1:10">
      <c r="A3446" t="s">
        <v>7859</v>
      </c>
      <c r="B3446" s="16">
        <v>44994</v>
      </c>
      <c r="C3446">
        <v>92996.1</v>
      </c>
      <c r="D3446" t="s">
        <v>838</v>
      </c>
      <c r="E3446" t="s">
        <v>842</v>
      </c>
      <c r="F3446" t="s">
        <v>7</v>
      </c>
      <c r="G3446" t="s">
        <v>17</v>
      </c>
      <c r="H3446" t="s">
        <v>500</v>
      </c>
      <c r="J3446" t="s">
        <v>7860</v>
      </c>
    </row>
    <row r="3447" spans="1:10">
      <c r="A3447" t="s">
        <v>7861</v>
      </c>
      <c r="B3447" s="16">
        <v>45055</v>
      </c>
      <c r="C3447">
        <v>126738.16</v>
      </c>
      <c r="D3447" t="s">
        <v>838</v>
      </c>
      <c r="E3447" t="s">
        <v>842</v>
      </c>
      <c r="F3447" t="s">
        <v>5</v>
      </c>
      <c r="G3447" t="s">
        <v>31</v>
      </c>
      <c r="H3447" t="s">
        <v>76</v>
      </c>
      <c r="J3447" t="s">
        <v>7862</v>
      </c>
    </row>
    <row r="3448" spans="1:10">
      <c r="A3448" t="s">
        <v>7863</v>
      </c>
      <c r="B3448" s="16">
        <v>44942</v>
      </c>
      <c r="C3448">
        <v>-42682.65</v>
      </c>
      <c r="D3448" t="s">
        <v>829</v>
      </c>
      <c r="E3448" t="s">
        <v>870</v>
      </c>
      <c r="F3448" t="s">
        <v>6</v>
      </c>
      <c r="G3448" t="s">
        <v>21</v>
      </c>
      <c r="I3448" t="s">
        <v>1081</v>
      </c>
      <c r="J3448" t="s">
        <v>7864</v>
      </c>
    </row>
    <row r="3449" spans="1:10">
      <c r="A3449" t="s">
        <v>7865</v>
      </c>
      <c r="B3449" s="16">
        <v>45182</v>
      </c>
      <c r="C3449">
        <v>-20478.14</v>
      </c>
      <c r="D3449" t="s">
        <v>829</v>
      </c>
      <c r="E3449" t="s">
        <v>853</v>
      </c>
      <c r="F3449" t="s">
        <v>6</v>
      </c>
      <c r="G3449" t="s">
        <v>31</v>
      </c>
      <c r="I3449" t="s">
        <v>1531</v>
      </c>
      <c r="J3449" t="s">
        <v>7866</v>
      </c>
    </row>
    <row r="3450" spans="1:10">
      <c r="A3450" t="s">
        <v>7867</v>
      </c>
      <c r="B3450" s="16">
        <v>44984</v>
      </c>
      <c r="C3450">
        <v>-56803.44</v>
      </c>
      <c r="D3450" t="s">
        <v>829</v>
      </c>
      <c r="E3450" t="s">
        <v>845</v>
      </c>
      <c r="F3450" t="s">
        <v>5</v>
      </c>
      <c r="G3450" t="s">
        <v>31</v>
      </c>
      <c r="I3450" t="s">
        <v>1081</v>
      </c>
      <c r="J3450" t="s">
        <v>7868</v>
      </c>
    </row>
    <row r="3451" spans="1:10">
      <c r="A3451" t="s">
        <v>7869</v>
      </c>
      <c r="B3451" s="16">
        <v>44692</v>
      </c>
      <c r="C3451">
        <v>128586.15</v>
      </c>
      <c r="D3451" t="s">
        <v>838</v>
      </c>
      <c r="E3451" t="s">
        <v>857</v>
      </c>
      <c r="F3451" t="s">
        <v>6</v>
      </c>
      <c r="G3451" t="s">
        <v>17</v>
      </c>
      <c r="H3451" t="s">
        <v>78</v>
      </c>
      <c r="J3451" t="s">
        <v>7870</v>
      </c>
    </row>
    <row r="3452" spans="1:10">
      <c r="A3452" t="s">
        <v>7871</v>
      </c>
      <c r="B3452" s="16">
        <v>44578</v>
      </c>
      <c r="C3452">
        <v>-72484.01</v>
      </c>
      <c r="D3452" t="s">
        <v>829</v>
      </c>
      <c r="E3452" t="s">
        <v>845</v>
      </c>
      <c r="F3452" t="s">
        <v>7</v>
      </c>
      <c r="G3452" t="s">
        <v>28</v>
      </c>
      <c r="I3452" t="s">
        <v>940</v>
      </c>
      <c r="J3452" t="s">
        <v>7872</v>
      </c>
    </row>
    <row r="3453" spans="1:10">
      <c r="A3453" t="s">
        <v>7873</v>
      </c>
      <c r="B3453" s="16">
        <v>44646</v>
      </c>
      <c r="C3453">
        <v>-37344.25</v>
      </c>
      <c r="D3453" t="s">
        <v>829</v>
      </c>
      <c r="E3453" t="s">
        <v>898</v>
      </c>
      <c r="F3453" t="s">
        <v>5</v>
      </c>
      <c r="G3453" t="s">
        <v>21</v>
      </c>
      <c r="I3453" t="s">
        <v>1094</v>
      </c>
      <c r="J3453" t="s">
        <v>7874</v>
      </c>
    </row>
    <row r="3454" spans="1:10">
      <c r="A3454" t="s">
        <v>7875</v>
      </c>
      <c r="B3454" s="16">
        <v>45253</v>
      </c>
      <c r="C3454">
        <v>213843.83</v>
      </c>
      <c r="D3454" t="s">
        <v>838</v>
      </c>
      <c r="E3454" t="s">
        <v>842</v>
      </c>
      <c r="F3454" t="s">
        <v>7</v>
      </c>
      <c r="G3454" t="s">
        <v>21</v>
      </c>
      <c r="H3454" t="s">
        <v>194</v>
      </c>
      <c r="J3454" t="s">
        <v>7876</v>
      </c>
    </row>
    <row r="3455" spans="1:10">
      <c r="A3455" t="s">
        <v>7877</v>
      </c>
      <c r="B3455" s="16">
        <v>44871</v>
      </c>
      <c r="C3455">
        <v>-27345.23</v>
      </c>
      <c r="D3455" t="s">
        <v>829</v>
      </c>
      <c r="E3455" t="s">
        <v>870</v>
      </c>
      <c r="F3455" t="s">
        <v>6</v>
      </c>
      <c r="G3455" t="s">
        <v>31</v>
      </c>
      <c r="I3455" t="s">
        <v>2194</v>
      </c>
      <c r="J3455" t="s">
        <v>7878</v>
      </c>
    </row>
    <row r="3456" spans="1:10">
      <c r="A3456" t="s">
        <v>7879</v>
      </c>
      <c r="B3456" s="16">
        <v>44667</v>
      </c>
      <c r="C3456">
        <v>-68222.2</v>
      </c>
      <c r="D3456" t="s">
        <v>829</v>
      </c>
      <c r="E3456" t="s">
        <v>898</v>
      </c>
      <c r="F3456" t="s">
        <v>7</v>
      </c>
      <c r="G3456" t="s">
        <v>31</v>
      </c>
      <c r="I3456" t="s">
        <v>1410</v>
      </c>
      <c r="J3456" t="s">
        <v>7880</v>
      </c>
    </row>
    <row r="3457" spans="1:10">
      <c r="A3457" t="s">
        <v>7881</v>
      </c>
      <c r="B3457" s="16">
        <v>44695</v>
      </c>
      <c r="C3457">
        <v>-72090.49</v>
      </c>
      <c r="D3457" t="s">
        <v>829</v>
      </c>
      <c r="E3457" t="s">
        <v>870</v>
      </c>
      <c r="F3457" t="s">
        <v>5</v>
      </c>
      <c r="G3457" t="s">
        <v>28</v>
      </c>
      <c r="I3457" t="s">
        <v>1060</v>
      </c>
      <c r="J3457" t="s">
        <v>7882</v>
      </c>
    </row>
    <row r="3458" spans="1:10">
      <c r="A3458" t="s">
        <v>7883</v>
      </c>
      <c r="B3458" s="16">
        <v>45050</v>
      </c>
      <c r="C3458">
        <v>21536.16</v>
      </c>
      <c r="D3458" t="s">
        <v>865</v>
      </c>
      <c r="E3458" t="s">
        <v>865</v>
      </c>
      <c r="F3458" t="s">
        <v>7</v>
      </c>
      <c r="G3458" t="s">
        <v>31</v>
      </c>
      <c r="J3458" t="s">
        <v>7884</v>
      </c>
    </row>
    <row r="3459" spans="1:10">
      <c r="A3459" t="s">
        <v>7885</v>
      </c>
      <c r="B3459" s="16">
        <v>44853</v>
      </c>
      <c r="C3459">
        <v>123224.53</v>
      </c>
      <c r="D3459" t="s">
        <v>838</v>
      </c>
      <c r="E3459" t="s">
        <v>842</v>
      </c>
      <c r="F3459" t="s">
        <v>6</v>
      </c>
      <c r="G3459" t="s">
        <v>31</v>
      </c>
      <c r="H3459" t="s">
        <v>40</v>
      </c>
      <c r="J3459" t="s">
        <v>7886</v>
      </c>
    </row>
    <row r="3460" spans="1:10">
      <c r="A3460" t="s">
        <v>7887</v>
      </c>
      <c r="B3460" s="16">
        <v>44834</v>
      </c>
      <c r="C3460">
        <v>196537.62</v>
      </c>
      <c r="D3460" t="s">
        <v>838</v>
      </c>
      <c r="E3460" t="s">
        <v>842</v>
      </c>
      <c r="F3460" t="s">
        <v>5</v>
      </c>
      <c r="G3460" t="s">
        <v>21</v>
      </c>
      <c r="H3460" t="s">
        <v>674</v>
      </c>
      <c r="J3460" t="s">
        <v>7888</v>
      </c>
    </row>
    <row r="3461" spans="1:10">
      <c r="A3461" t="s">
        <v>7889</v>
      </c>
      <c r="B3461" s="16">
        <v>44979</v>
      </c>
      <c r="C3461">
        <v>-45535.41</v>
      </c>
      <c r="D3461" t="s">
        <v>829</v>
      </c>
      <c r="E3461" t="s">
        <v>845</v>
      </c>
      <c r="F3461" t="s">
        <v>7</v>
      </c>
      <c r="G3461" t="s">
        <v>28</v>
      </c>
      <c r="I3461" t="s">
        <v>1230</v>
      </c>
      <c r="J3461" t="s">
        <v>7890</v>
      </c>
    </row>
    <row r="3462" spans="1:10">
      <c r="A3462" t="s">
        <v>7891</v>
      </c>
      <c r="B3462" s="16">
        <v>45073</v>
      </c>
      <c r="C3462">
        <v>132315.64</v>
      </c>
      <c r="D3462" t="s">
        <v>838</v>
      </c>
      <c r="E3462" t="s">
        <v>839</v>
      </c>
      <c r="F3462" t="s">
        <v>5</v>
      </c>
      <c r="G3462" t="s">
        <v>17</v>
      </c>
      <c r="H3462" t="s">
        <v>68</v>
      </c>
      <c r="J3462" t="s">
        <v>7892</v>
      </c>
    </row>
    <row r="3463" spans="1:10">
      <c r="A3463" t="s">
        <v>7893</v>
      </c>
      <c r="B3463" s="16">
        <v>44669</v>
      </c>
      <c r="C3463">
        <v>112596.43</v>
      </c>
      <c r="D3463" t="s">
        <v>838</v>
      </c>
      <c r="E3463" t="s">
        <v>857</v>
      </c>
      <c r="F3463" t="s">
        <v>5</v>
      </c>
      <c r="G3463" t="s">
        <v>28</v>
      </c>
      <c r="H3463" t="s">
        <v>172</v>
      </c>
      <c r="J3463" t="s">
        <v>7894</v>
      </c>
    </row>
    <row r="3464" spans="1:10">
      <c r="A3464" t="s">
        <v>7895</v>
      </c>
      <c r="B3464" s="16">
        <v>44636</v>
      </c>
      <c r="C3464">
        <v>130569.64</v>
      </c>
      <c r="D3464" t="s">
        <v>838</v>
      </c>
      <c r="E3464" t="s">
        <v>857</v>
      </c>
      <c r="F3464" t="s">
        <v>6</v>
      </c>
      <c r="G3464" t="s">
        <v>31</v>
      </c>
      <c r="H3464" t="s">
        <v>732</v>
      </c>
      <c r="J3464" t="s">
        <v>7896</v>
      </c>
    </row>
    <row r="3465" spans="1:10">
      <c r="A3465" t="s">
        <v>7897</v>
      </c>
      <c r="B3465" s="16">
        <v>44628</v>
      </c>
      <c r="C3465">
        <v>155288.25</v>
      </c>
      <c r="D3465" t="s">
        <v>838</v>
      </c>
      <c r="E3465" t="s">
        <v>857</v>
      </c>
      <c r="F3465" t="s">
        <v>5</v>
      </c>
      <c r="G3465" t="s">
        <v>17</v>
      </c>
      <c r="H3465" t="s">
        <v>488</v>
      </c>
      <c r="J3465" t="s">
        <v>7898</v>
      </c>
    </row>
    <row r="3466" spans="1:10">
      <c r="A3466" t="s">
        <v>7899</v>
      </c>
      <c r="B3466" s="16">
        <v>44777</v>
      </c>
      <c r="C3466">
        <v>173014.87</v>
      </c>
      <c r="D3466" t="s">
        <v>838</v>
      </c>
      <c r="E3466" t="s">
        <v>842</v>
      </c>
      <c r="F3466" t="s">
        <v>5</v>
      </c>
      <c r="G3466" t="s">
        <v>17</v>
      </c>
      <c r="H3466" t="s">
        <v>762</v>
      </c>
      <c r="J3466" t="s">
        <v>7900</v>
      </c>
    </row>
    <row r="3467" spans="1:10">
      <c r="A3467" t="s">
        <v>7901</v>
      </c>
      <c r="B3467" s="16">
        <v>45034</v>
      </c>
      <c r="C3467">
        <v>-31322.42</v>
      </c>
      <c r="D3467" t="s">
        <v>829</v>
      </c>
      <c r="E3467" t="s">
        <v>898</v>
      </c>
      <c r="F3467" t="s">
        <v>6</v>
      </c>
      <c r="G3467" t="s">
        <v>31</v>
      </c>
      <c r="I3467" t="s">
        <v>4559</v>
      </c>
      <c r="J3467" t="s">
        <v>7902</v>
      </c>
    </row>
    <row r="3468" spans="1:10">
      <c r="A3468" t="s">
        <v>7903</v>
      </c>
      <c r="B3468" s="16">
        <v>44655</v>
      </c>
      <c r="C3468">
        <v>156376.01</v>
      </c>
      <c r="D3468" t="s">
        <v>838</v>
      </c>
      <c r="E3468" t="s">
        <v>842</v>
      </c>
      <c r="F3468" t="s">
        <v>6</v>
      </c>
      <c r="G3468" t="s">
        <v>17</v>
      </c>
      <c r="H3468" t="s">
        <v>510</v>
      </c>
      <c r="J3468" t="s">
        <v>7904</v>
      </c>
    </row>
    <row r="3469" spans="1:10">
      <c r="A3469" t="s">
        <v>7905</v>
      </c>
      <c r="B3469" s="16">
        <v>45215</v>
      </c>
      <c r="C3469">
        <v>155169.53</v>
      </c>
      <c r="D3469" t="s">
        <v>838</v>
      </c>
      <c r="E3469" t="s">
        <v>839</v>
      </c>
      <c r="F3469" t="s">
        <v>7</v>
      </c>
      <c r="G3469" t="s">
        <v>31</v>
      </c>
      <c r="H3469" t="s">
        <v>204</v>
      </c>
      <c r="J3469" t="s">
        <v>7906</v>
      </c>
    </row>
    <row r="3470" spans="1:10">
      <c r="A3470" t="s">
        <v>7907</v>
      </c>
      <c r="B3470" s="16">
        <v>44896</v>
      </c>
      <c r="C3470">
        <v>118437.91</v>
      </c>
      <c r="D3470" t="s">
        <v>838</v>
      </c>
      <c r="E3470" t="s">
        <v>842</v>
      </c>
      <c r="F3470" t="s">
        <v>7</v>
      </c>
      <c r="G3470" t="s">
        <v>21</v>
      </c>
      <c r="H3470" t="s">
        <v>398</v>
      </c>
      <c r="J3470" t="s">
        <v>7908</v>
      </c>
    </row>
    <row r="3471" spans="1:10">
      <c r="A3471" t="s">
        <v>7909</v>
      </c>
      <c r="B3471" s="16">
        <v>45220</v>
      </c>
      <c r="C3471">
        <v>215678.84</v>
      </c>
      <c r="D3471" t="s">
        <v>838</v>
      </c>
      <c r="E3471" t="s">
        <v>839</v>
      </c>
      <c r="F3471" t="s">
        <v>7</v>
      </c>
      <c r="G3471" t="s">
        <v>21</v>
      </c>
      <c r="H3471" t="s">
        <v>70</v>
      </c>
      <c r="J3471" t="s">
        <v>7910</v>
      </c>
    </row>
    <row r="3472" spans="1:10">
      <c r="A3472" t="s">
        <v>7911</v>
      </c>
      <c r="B3472" s="16">
        <v>44945</v>
      </c>
      <c r="C3472">
        <v>199856.36</v>
      </c>
      <c r="D3472" t="s">
        <v>838</v>
      </c>
      <c r="E3472" t="s">
        <v>857</v>
      </c>
      <c r="F3472" t="s">
        <v>5</v>
      </c>
      <c r="G3472" t="s">
        <v>17</v>
      </c>
      <c r="H3472" t="s">
        <v>326</v>
      </c>
      <c r="J3472" t="s">
        <v>7912</v>
      </c>
    </row>
    <row r="3473" spans="1:10">
      <c r="A3473" t="s">
        <v>7913</v>
      </c>
      <c r="B3473" s="16">
        <v>45022</v>
      </c>
      <c r="C3473">
        <v>133977.37</v>
      </c>
      <c r="D3473" t="s">
        <v>838</v>
      </c>
      <c r="E3473" t="s">
        <v>842</v>
      </c>
      <c r="F3473" t="s">
        <v>6</v>
      </c>
      <c r="G3473" t="s">
        <v>21</v>
      </c>
      <c r="H3473" t="s">
        <v>506</v>
      </c>
      <c r="J3473" t="s">
        <v>7914</v>
      </c>
    </row>
    <row r="3474" spans="1:10">
      <c r="A3474" t="s">
        <v>7915</v>
      </c>
      <c r="B3474" s="16">
        <v>44671</v>
      </c>
      <c r="C3474">
        <v>-43499.02</v>
      </c>
      <c r="D3474" t="s">
        <v>829</v>
      </c>
      <c r="E3474" t="s">
        <v>870</v>
      </c>
      <c r="F3474" t="s">
        <v>5</v>
      </c>
      <c r="G3474" t="s">
        <v>21</v>
      </c>
      <c r="I3474" t="s">
        <v>1011</v>
      </c>
      <c r="J3474" t="s">
        <v>7916</v>
      </c>
    </row>
    <row r="3475" spans="1:10">
      <c r="A3475" t="s">
        <v>7917</v>
      </c>
      <c r="B3475" s="16">
        <v>45211</v>
      </c>
      <c r="C3475">
        <v>-56843.29</v>
      </c>
      <c r="D3475" t="s">
        <v>829</v>
      </c>
      <c r="E3475" t="s">
        <v>870</v>
      </c>
      <c r="F3475" t="s">
        <v>6</v>
      </c>
      <c r="G3475" t="s">
        <v>21</v>
      </c>
      <c r="I3475" t="s">
        <v>2051</v>
      </c>
      <c r="J3475" t="s">
        <v>7918</v>
      </c>
    </row>
    <row r="3476" spans="1:10">
      <c r="A3476" t="s">
        <v>7919</v>
      </c>
      <c r="B3476" s="16">
        <v>45012</v>
      </c>
      <c r="C3476">
        <v>162538.56</v>
      </c>
      <c r="D3476" t="s">
        <v>838</v>
      </c>
      <c r="E3476" t="s">
        <v>839</v>
      </c>
      <c r="F3476" t="s">
        <v>6</v>
      </c>
      <c r="G3476" t="s">
        <v>21</v>
      </c>
      <c r="H3476" t="s">
        <v>276</v>
      </c>
      <c r="J3476" t="s">
        <v>7920</v>
      </c>
    </row>
    <row r="3477" spans="1:10">
      <c r="A3477" t="s">
        <v>7921</v>
      </c>
      <c r="B3477" s="16">
        <v>44916</v>
      </c>
      <c r="C3477">
        <v>81008.77</v>
      </c>
      <c r="D3477" t="s">
        <v>838</v>
      </c>
      <c r="E3477" t="s">
        <v>839</v>
      </c>
      <c r="F3477" t="s">
        <v>6</v>
      </c>
      <c r="G3477" t="s">
        <v>21</v>
      </c>
      <c r="H3477" t="s">
        <v>558</v>
      </c>
      <c r="J3477" t="s">
        <v>7922</v>
      </c>
    </row>
    <row r="3478" spans="1:10">
      <c r="A3478" t="s">
        <v>7923</v>
      </c>
      <c r="B3478" s="16">
        <v>45010</v>
      </c>
      <c r="C3478">
        <v>108408.92</v>
      </c>
      <c r="D3478" t="s">
        <v>838</v>
      </c>
      <c r="E3478" t="s">
        <v>857</v>
      </c>
      <c r="F3478" t="s">
        <v>5</v>
      </c>
      <c r="G3478" t="s">
        <v>31</v>
      </c>
      <c r="H3478" t="s">
        <v>354</v>
      </c>
      <c r="J3478" t="s">
        <v>7924</v>
      </c>
    </row>
    <row r="3479" spans="1:10">
      <c r="A3479" t="s">
        <v>7925</v>
      </c>
      <c r="B3479" s="16">
        <v>45232</v>
      </c>
      <c r="C3479">
        <v>16695.73</v>
      </c>
      <c r="D3479" t="s">
        <v>969</v>
      </c>
      <c r="E3479" t="s">
        <v>969</v>
      </c>
      <c r="F3479" t="s">
        <v>6</v>
      </c>
      <c r="G3479" t="s">
        <v>21</v>
      </c>
      <c r="J3479" t="s">
        <v>7926</v>
      </c>
    </row>
    <row r="3480" spans="1:10">
      <c r="A3480" t="s">
        <v>7927</v>
      </c>
      <c r="B3480" s="16">
        <v>44800</v>
      </c>
      <c r="C3480">
        <v>-30937</v>
      </c>
      <c r="D3480" t="s">
        <v>829</v>
      </c>
      <c r="E3480" t="s">
        <v>853</v>
      </c>
      <c r="F3480" t="s">
        <v>7</v>
      </c>
      <c r="G3480" t="s">
        <v>17</v>
      </c>
      <c r="I3480" t="s">
        <v>1078</v>
      </c>
      <c r="J3480" t="s">
        <v>7928</v>
      </c>
    </row>
    <row r="3481" spans="1:10">
      <c r="A3481" t="s">
        <v>7929</v>
      </c>
      <c r="B3481" s="16">
        <v>44628</v>
      </c>
      <c r="C3481">
        <v>245684.66</v>
      </c>
      <c r="D3481" t="s">
        <v>838</v>
      </c>
      <c r="E3481" t="s">
        <v>839</v>
      </c>
      <c r="F3481" t="s">
        <v>7</v>
      </c>
      <c r="G3481" t="s">
        <v>31</v>
      </c>
      <c r="H3481" t="s">
        <v>444</v>
      </c>
      <c r="J3481" t="s">
        <v>7930</v>
      </c>
    </row>
    <row r="3482" spans="1:10">
      <c r="A3482" t="s">
        <v>7931</v>
      </c>
      <c r="B3482" s="16">
        <v>44724</v>
      </c>
      <c r="C3482">
        <v>-15531.4</v>
      </c>
      <c r="D3482" t="s">
        <v>829</v>
      </c>
      <c r="E3482" t="s">
        <v>834</v>
      </c>
      <c r="F3482" t="s">
        <v>7</v>
      </c>
      <c r="G3482" t="s">
        <v>28</v>
      </c>
      <c r="I3482" t="s">
        <v>1392</v>
      </c>
      <c r="J3482" t="s">
        <v>7932</v>
      </c>
    </row>
    <row r="3483" spans="1:10">
      <c r="A3483" t="s">
        <v>7933</v>
      </c>
      <c r="B3483" s="16">
        <v>45209</v>
      </c>
      <c r="C3483">
        <v>-59663.01</v>
      </c>
      <c r="D3483" t="s">
        <v>829</v>
      </c>
      <c r="E3483" t="s">
        <v>834</v>
      </c>
      <c r="F3483" t="s">
        <v>5</v>
      </c>
      <c r="G3483" t="s">
        <v>28</v>
      </c>
      <c r="I3483" t="s">
        <v>1410</v>
      </c>
      <c r="J3483" t="s">
        <v>7934</v>
      </c>
    </row>
    <row r="3484" spans="1:10">
      <c r="A3484" t="s">
        <v>7935</v>
      </c>
      <c r="B3484" s="16">
        <v>44719</v>
      </c>
      <c r="C3484">
        <v>-47504.78</v>
      </c>
      <c r="D3484" t="s">
        <v>829</v>
      </c>
      <c r="E3484" t="s">
        <v>834</v>
      </c>
      <c r="F3484" t="s">
        <v>6</v>
      </c>
      <c r="G3484" t="s">
        <v>17</v>
      </c>
      <c r="I3484" t="s">
        <v>1392</v>
      </c>
      <c r="J3484" t="s">
        <v>7936</v>
      </c>
    </row>
    <row r="3485" spans="1:10">
      <c r="A3485" t="s">
        <v>7937</v>
      </c>
      <c r="B3485" s="16">
        <v>44799</v>
      </c>
      <c r="C3485">
        <v>-22800.67</v>
      </c>
      <c r="D3485" t="s">
        <v>829</v>
      </c>
      <c r="E3485" t="s">
        <v>870</v>
      </c>
      <c r="F3485" t="s">
        <v>7</v>
      </c>
      <c r="G3485" t="s">
        <v>31</v>
      </c>
      <c r="I3485" t="s">
        <v>1359</v>
      </c>
      <c r="J3485" t="s">
        <v>7938</v>
      </c>
    </row>
    <row r="3486" spans="1:10">
      <c r="A3486" t="s">
        <v>7939</v>
      </c>
      <c r="B3486" s="16">
        <v>45051</v>
      </c>
      <c r="C3486">
        <v>-35516.74</v>
      </c>
      <c r="D3486" t="s">
        <v>829</v>
      </c>
      <c r="E3486" t="s">
        <v>898</v>
      </c>
      <c r="F3486" t="s">
        <v>5</v>
      </c>
      <c r="G3486" t="s">
        <v>28</v>
      </c>
      <c r="I3486" t="s">
        <v>2012</v>
      </c>
      <c r="J3486" t="s">
        <v>7940</v>
      </c>
    </row>
    <row r="3487" spans="1:10">
      <c r="A3487" t="s">
        <v>7941</v>
      </c>
      <c r="B3487" s="16">
        <v>44932</v>
      </c>
      <c r="C3487">
        <v>183898.64</v>
      </c>
      <c r="D3487" t="s">
        <v>838</v>
      </c>
      <c r="E3487" t="s">
        <v>839</v>
      </c>
      <c r="F3487" t="s">
        <v>7</v>
      </c>
      <c r="G3487" t="s">
        <v>31</v>
      </c>
      <c r="H3487" t="s">
        <v>630</v>
      </c>
      <c r="J3487" t="s">
        <v>7942</v>
      </c>
    </row>
    <row r="3488" spans="1:10">
      <c r="A3488" t="s">
        <v>7943</v>
      </c>
      <c r="B3488" s="16">
        <v>44604</v>
      </c>
      <c r="C3488">
        <v>165734.79</v>
      </c>
      <c r="D3488" t="s">
        <v>838</v>
      </c>
      <c r="E3488" t="s">
        <v>857</v>
      </c>
      <c r="F3488" t="s">
        <v>5</v>
      </c>
      <c r="G3488" t="s">
        <v>31</v>
      </c>
      <c r="H3488" t="s">
        <v>134</v>
      </c>
      <c r="J3488" t="s">
        <v>7944</v>
      </c>
    </row>
    <row r="3489" spans="1:10">
      <c r="A3489" t="s">
        <v>7945</v>
      </c>
      <c r="B3489" s="16">
        <v>44954</v>
      </c>
      <c r="C3489">
        <v>-32061.92</v>
      </c>
      <c r="D3489" t="s">
        <v>829</v>
      </c>
      <c r="E3489" t="s">
        <v>870</v>
      </c>
      <c r="F3489" t="s">
        <v>5</v>
      </c>
      <c r="G3489" t="s">
        <v>31</v>
      </c>
      <c r="I3489" t="s">
        <v>1543</v>
      </c>
      <c r="J3489" t="s">
        <v>7946</v>
      </c>
    </row>
    <row r="3490" spans="1:10">
      <c r="A3490" t="s">
        <v>7947</v>
      </c>
      <c r="B3490" s="16">
        <v>44780</v>
      </c>
      <c r="C3490">
        <v>189851.21</v>
      </c>
      <c r="D3490" t="s">
        <v>838</v>
      </c>
      <c r="E3490" t="s">
        <v>842</v>
      </c>
      <c r="F3490" t="s">
        <v>7</v>
      </c>
      <c r="G3490" t="s">
        <v>17</v>
      </c>
      <c r="H3490" t="s">
        <v>720</v>
      </c>
      <c r="J3490" t="s">
        <v>7948</v>
      </c>
    </row>
    <row r="3491" spans="1:10">
      <c r="A3491" t="s">
        <v>7949</v>
      </c>
      <c r="B3491" s="16">
        <v>44934</v>
      </c>
      <c r="C3491">
        <v>-45882.72</v>
      </c>
      <c r="D3491" t="s">
        <v>829</v>
      </c>
      <c r="E3491" t="s">
        <v>834</v>
      </c>
      <c r="F3491" t="s">
        <v>6</v>
      </c>
      <c r="G3491" t="s">
        <v>28</v>
      </c>
      <c r="I3491" t="s">
        <v>2015</v>
      </c>
      <c r="J3491" t="s">
        <v>7950</v>
      </c>
    </row>
    <row r="3492" spans="1:10">
      <c r="A3492" t="s">
        <v>7951</v>
      </c>
      <c r="B3492" s="16">
        <v>44630</v>
      </c>
      <c r="C3492">
        <v>20061.3</v>
      </c>
      <c r="D3492" t="s">
        <v>1343</v>
      </c>
      <c r="E3492" t="s">
        <v>1343</v>
      </c>
      <c r="F3492" t="s">
        <v>6</v>
      </c>
      <c r="G3492" t="s">
        <v>31</v>
      </c>
      <c r="J3492" t="s">
        <v>7952</v>
      </c>
    </row>
    <row r="3493" spans="1:10">
      <c r="A3493" t="s">
        <v>7953</v>
      </c>
      <c r="B3493" s="16">
        <v>44717</v>
      </c>
      <c r="C3493">
        <v>185318.83</v>
      </c>
      <c r="D3493" t="s">
        <v>838</v>
      </c>
      <c r="E3493" t="s">
        <v>857</v>
      </c>
      <c r="F3493" t="s">
        <v>6</v>
      </c>
      <c r="G3493" t="s">
        <v>31</v>
      </c>
      <c r="H3493" t="s">
        <v>526</v>
      </c>
      <c r="J3493" t="s">
        <v>7954</v>
      </c>
    </row>
    <row r="3494" spans="1:10">
      <c r="A3494" t="s">
        <v>7955</v>
      </c>
      <c r="B3494" s="16">
        <v>44701</v>
      </c>
      <c r="C3494">
        <v>150251.39</v>
      </c>
      <c r="D3494" t="s">
        <v>838</v>
      </c>
      <c r="E3494" t="s">
        <v>842</v>
      </c>
      <c r="F3494" t="s">
        <v>6</v>
      </c>
      <c r="G3494" t="s">
        <v>21</v>
      </c>
      <c r="H3494" t="s">
        <v>568</v>
      </c>
      <c r="J3494" t="s">
        <v>7956</v>
      </c>
    </row>
    <row r="3495" spans="1:10">
      <c r="A3495" t="s">
        <v>7957</v>
      </c>
      <c r="B3495" s="16">
        <v>45150</v>
      </c>
      <c r="C3495">
        <v>-13316.26</v>
      </c>
      <c r="D3495" t="s">
        <v>829</v>
      </c>
      <c r="E3495" t="s">
        <v>898</v>
      </c>
      <c r="F3495" t="s">
        <v>7</v>
      </c>
      <c r="G3495" t="s">
        <v>17</v>
      </c>
      <c r="I3495" t="s">
        <v>1075</v>
      </c>
      <c r="J3495" t="s">
        <v>7958</v>
      </c>
    </row>
    <row r="3496" spans="1:10">
      <c r="A3496" t="s">
        <v>7959</v>
      </c>
      <c r="B3496" s="16">
        <v>45271</v>
      </c>
      <c r="C3496">
        <v>127328.61</v>
      </c>
      <c r="D3496" t="s">
        <v>838</v>
      </c>
      <c r="E3496" t="s">
        <v>839</v>
      </c>
      <c r="F3496" t="s">
        <v>6</v>
      </c>
      <c r="G3496" t="s">
        <v>28</v>
      </c>
      <c r="H3496" t="s">
        <v>728</v>
      </c>
      <c r="J3496" t="s">
        <v>7960</v>
      </c>
    </row>
    <row r="3497" spans="1:10">
      <c r="A3497" t="s">
        <v>7961</v>
      </c>
      <c r="B3497" s="16">
        <v>44817</v>
      </c>
      <c r="C3497">
        <v>164046.76</v>
      </c>
      <c r="D3497" t="s">
        <v>838</v>
      </c>
      <c r="E3497" t="s">
        <v>857</v>
      </c>
      <c r="F3497" t="s">
        <v>7</v>
      </c>
      <c r="G3497" t="s">
        <v>31</v>
      </c>
      <c r="H3497" t="s">
        <v>730</v>
      </c>
      <c r="J3497" t="s">
        <v>7962</v>
      </c>
    </row>
    <row r="3498" spans="1:10">
      <c r="A3498" t="s">
        <v>7963</v>
      </c>
      <c r="B3498" s="16">
        <v>44732</v>
      </c>
      <c r="C3498">
        <v>193821.2</v>
      </c>
      <c r="D3498" t="s">
        <v>838</v>
      </c>
      <c r="E3498" t="s">
        <v>842</v>
      </c>
      <c r="F3498" t="s">
        <v>5</v>
      </c>
      <c r="G3498" t="s">
        <v>28</v>
      </c>
      <c r="H3498" t="s">
        <v>386</v>
      </c>
      <c r="J3498" t="s">
        <v>7964</v>
      </c>
    </row>
    <row r="3499" spans="1:10">
      <c r="A3499" t="s">
        <v>7965</v>
      </c>
      <c r="B3499" s="16">
        <v>44817</v>
      </c>
      <c r="C3499">
        <v>67196.99</v>
      </c>
      <c r="D3499" t="s">
        <v>838</v>
      </c>
      <c r="E3499" t="s">
        <v>857</v>
      </c>
      <c r="F3499" t="s">
        <v>7</v>
      </c>
      <c r="G3499" t="s">
        <v>28</v>
      </c>
      <c r="H3499" t="s">
        <v>660</v>
      </c>
      <c r="J3499" t="s">
        <v>7966</v>
      </c>
    </row>
    <row r="3500" spans="1:10">
      <c r="A3500" t="s">
        <v>7967</v>
      </c>
      <c r="B3500" s="16">
        <v>45075</v>
      </c>
      <c r="C3500">
        <v>144645.86</v>
      </c>
      <c r="D3500" t="s">
        <v>838</v>
      </c>
      <c r="E3500" t="s">
        <v>839</v>
      </c>
      <c r="F3500" t="s">
        <v>5</v>
      </c>
      <c r="G3500" t="s">
        <v>21</v>
      </c>
      <c r="H3500" t="s">
        <v>298</v>
      </c>
      <c r="J3500" t="s">
        <v>7968</v>
      </c>
    </row>
    <row r="3501" spans="1:10">
      <c r="A3501" t="s">
        <v>7969</v>
      </c>
      <c r="B3501" s="16">
        <v>44814</v>
      </c>
      <c r="C3501">
        <v>180584.29</v>
      </c>
      <c r="D3501" t="s">
        <v>838</v>
      </c>
      <c r="E3501" t="s">
        <v>842</v>
      </c>
      <c r="F3501" t="s">
        <v>7</v>
      </c>
      <c r="G3501" t="s">
        <v>17</v>
      </c>
      <c r="H3501" t="s">
        <v>386</v>
      </c>
      <c r="J3501" t="s">
        <v>7970</v>
      </c>
    </row>
    <row r="3502" spans="1:10">
      <c r="A3502" t="s">
        <v>7971</v>
      </c>
      <c r="B3502" s="16">
        <v>45002</v>
      </c>
      <c r="C3502">
        <v>94224.34</v>
      </c>
      <c r="D3502" t="s">
        <v>838</v>
      </c>
      <c r="E3502" t="s">
        <v>842</v>
      </c>
      <c r="F3502" t="s">
        <v>5</v>
      </c>
      <c r="G3502" t="s">
        <v>28</v>
      </c>
      <c r="H3502" t="s">
        <v>46</v>
      </c>
      <c r="J3502" t="s">
        <v>7972</v>
      </c>
    </row>
    <row r="3503" spans="1:10">
      <c r="A3503" t="s">
        <v>7973</v>
      </c>
      <c r="B3503" s="16">
        <v>45113</v>
      </c>
      <c r="C3503">
        <v>163267.64</v>
      </c>
      <c r="D3503" t="s">
        <v>838</v>
      </c>
      <c r="E3503" t="s">
        <v>842</v>
      </c>
      <c r="F3503" t="s">
        <v>7</v>
      </c>
      <c r="G3503" t="s">
        <v>31</v>
      </c>
      <c r="H3503" t="s">
        <v>238</v>
      </c>
      <c r="J3503" t="s">
        <v>7974</v>
      </c>
    </row>
    <row r="3504" spans="1:10">
      <c r="A3504" t="s">
        <v>7975</v>
      </c>
      <c r="B3504" s="16">
        <v>44695</v>
      </c>
      <c r="C3504">
        <v>-41877.39</v>
      </c>
      <c r="D3504" t="s">
        <v>829</v>
      </c>
      <c r="E3504" t="s">
        <v>898</v>
      </c>
      <c r="F3504" t="s">
        <v>6</v>
      </c>
      <c r="G3504" t="s">
        <v>31</v>
      </c>
      <c r="I3504" t="s">
        <v>1811</v>
      </c>
      <c r="J3504" t="s">
        <v>7976</v>
      </c>
    </row>
    <row r="3505" spans="1:10">
      <c r="A3505" t="s">
        <v>7977</v>
      </c>
      <c r="B3505" s="16">
        <v>45199</v>
      </c>
      <c r="C3505">
        <v>209187.44</v>
      </c>
      <c r="D3505" t="s">
        <v>838</v>
      </c>
      <c r="E3505" t="s">
        <v>857</v>
      </c>
      <c r="F3505" t="s">
        <v>7</v>
      </c>
      <c r="G3505" t="s">
        <v>31</v>
      </c>
      <c r="H3505" t="s">
        <v>704</v>
      </c>
      <c r="J3505" t="s">
        <v>7978</v>
      </c>
    </row>
    <row r="3506" spans="1:10">
      <c r="A3506" t="s">
        <v>7979</v>
      </c>
      <c r="B3506" s="16">
        <v>44753</v>
      </c>
      <c r="C3506">
        <v>253291.66</v>
      </c>
      <c r="D3506" t="s">
        <v>838</v>
      </c>
      <c r="E3506" t="s">
        <v>839</v>
      </c>
      <c r="F3506" t="s">
        <v>5</v>
      </c>
      <c r="G3506" t="s">
        <v>31</v>
      </c>
      <c r="H3506" t="s">
        <v>600</v>
      </c>
      <c r="J3506" t="s">
        <v>7980</v>
      </c>
    </row>
    <row r="3507" spans="1:10">
      <c r="A3507" t="s">
        <v>7981</v>
      </c>
      <c r="B3507" s="16">
        <v>44637</v>
      </c>
      <c r="C3507">
        <v>-60643.78</v>
      </c>
      <c r="D3507" t="s">
        <v>829</v>
      </c>
      <c r="E3507" t="s">
        <v>898</v>
      </c>
      <c r="F3507" t="s">
        <v>5</v>
      </c>
      <c r="G3507" t="s">
        <v>28</v>
      </c>
      <c r="I3507" t="s">
        <v>1508</v>
      </c>
      <c r="J3507" t="s">
        <v>7982</v>
      </c>
    </row>
    <row r="3508" spans="1:10">
      <c r="A3508" t="s">
        <v>7983</v>
      </c>
      <c r="B3508" s="16">
        <v>44844</v>
      </c>
      <c r="C3508">
        <v>212463.27</v>
      </c>
      <c r="D3508" t="s">
        <v>838</v>
      </c>
      <c r="E3508" t="s">
        <v>839</v>
      </c>
      <c r="F3508" t="s">
        <v>5</v>
      </c>
      <c r="G3508" t="s">
        <v>17</v>
      </c>
      <c r="H3508" t="s">
        <v>114</v>
      </c>
      <c r="J3508" t="s">
        <v>7984</v>
      </c>
    </row>
    <row r="3509" spans="1:10">
      <c r="A3509" t="s">
        <v>7985</v>
      </c>
      <c r="B3509" s="16">
        <v>45210</v>
      </c>
      <c r="C3509">
        <v>224415.35</v>
      </c>
      <c r="D3509" t="s">
        <v>838</v>
      </c>
      <c r="E3509" t="s">
        <v>839</v>
      </c>
      <c r="F3509" t="s">
        <v>7</v>
      </c>
      <c r="G3509" t="s">
        <v>21</v>
      </c>
      <c r="H3509" t="s">
        <v>428</v>
      </c>
      <c r="J3509" t="s">
        <v>7986</v>
      </c>
    </row>
    <row r="3510" spans="1:10">
      <c r="A3510" t="s">
        <v>7987</v>
      </c>
      <c r="B3510" s="16">
        <v>45282</v>
      </c>
      <c r="C3510">
        <v>162404.3</v>
      </c>
      <c r="D3510" t="s">
        <v>838</v>
      </c>
      <c r="E3510" t="s">
        <v>842</v>
      </c>
      <c r="F3510" t="s">
        <v>5</v>
      </c>
      <c r="G3510" t="s">
        <v>28</v>
      </c>
      <c r="H3510" t="s">
        <v>262</v>
      </c>
      <c r="J3510" t="s">
        <v>7988</v>
      </c>
    </row>
    <row r="3511" spans="1:10">
      <c r="A3511" t="s">
        <v>7989</v>
      </c>
      <c r="B3511" s="16">
        <v>44822</v>
      </c>
      <c r="C3511">
        <v>203828.23</v>
      </c>
      <c r="D3511" t="s">
        <v>838</v>
      </c>
      <c r="E3511" t="s">
        <v>839</v>
      </c>
      <c r="F3511" t="s">
        <v>7</v>
      </c>
      <c r="G3511" t="s">
        <v>28</v>
      </c>
      <c r="H3511" t="s">
        <v>352</v>
      </c>
      <c r="J3511" t="s">
        <v>7990</v>
      </c>
    </row>
    <row r="3512" spans="1:10">
      <c r="A3512" t="s">
        <v>7991</v>
      </c>
      <c r="B3512" s="16">
        <v>44913</v>
      </c>
      <c r="C3512">
        <v>154769.22</v>
      </c>
      <c r="D3512" t="s">
        <v>838</v>
      </c>
      <c r="E3512" t="s">
        <v>839</v>
      </c>
      <c r="F3512" t="s">
        <v>5</v>
      </c>
      <c r="G3512" t="s">
        <v>17</v>
      </c>
      <c r="H3512" t="s">
        <v>510</v>
      </c>
      <c r="J3512" t="s">
        <v>7992</v>
      </c>
    </row>
    <row r="3513" spans="1:10">
      <c r="A3513" t="s">
        <v>7993</v>
      </c>
      <c r="B3513" s="16">
        <v>44563</v>
      </c>
      <c r="C3513">
        <v>-28200.05</v>
      </c>
      <c r="D3513" t="s">
        <v>829</v>
      </c>
      <c r="E3513" t="s">
        <v>870</v>
      </c>
      <c r="F3513" t="s">
        <v>6</v>
      </c>
      <c r="G3513" t="s">
        <v>28</v>
      </c>
      <c r="I3513" t="s">
        <v>1798</v>
      </c>
      <c r="J3513" t="s">
        <v>7994</v>
      </c>
    </row>
    <row r="3514" spans="1:10">
      <c r="A3514" t="s">
        <v>7995</v>
      </c>
      <c r="B3514" s="16">
        <v>45087</v>
      </c>
      <c r="C3514">
        <v>-35513.34</v>
      </c>
      <c r="D3514" t="s">
        <v>829</v>
      </c>
      <c r="E3514" t="s">
        <v>834</v>
      </c>
      <c r="F3514" t="s">
        <v>5</v>
      </c>
      <c r="G3514" t="s">
        <v>31</v>
      </c>
      <c r="I3514" t="s">
        <v>1517</v>
      </c>
      <c r="J3514" t="s">
        <v>7996</v>
      </c>
    </row>
    <row r="3515" spans="1:10">
      <c r="A3515" t="s">
        <v>7997</v>
      </c>
      <c r="B3515" s="16">
        <v>44741</v>
      </c>
      <c r="C3515">
        <v>-35006.72</v>
      </c>
      <c r="D3515" t="s">
        <v>829</v>
      </c>
      <c r="E3515" t="s">
        <v>830</v>
      </c>
      <c r="F3515" t="s">
        <v>6</v>
      </c>
      <c r="G3515" t="s">
        <v>17</v>
      </c>
      <c r="I3515" t="s">
        <v>1094</v>
      </c>
      <c r="J3515" t="s">
        <v>7998</v>
      </c>
    </row>
    <row r="3516" spans="1:10">
      <c r="A3516" t="s">
        <v>7999</v>
      </c>
      <c r="B3516" s="16">
        <v>44945</v>
      </c>
      <c r="C3516">
        <v>214293.45</v>
      </c>
      <c r="D3516" t="s">
        <v>838</v>
      </c>
      <c r="E3516" t="s">
        <v>842</v>
      </c>
      <c r="F3516" t="s">
        <v>7</v>
      </c>
      <c r="G3516" t="s">
        <v>28</v>
      </c>
      <c r="H3516" t="s">
        <v>326</v>
      </c>
      <c r="J3516" t="s">
        <v>8000</v>
      </c>
    </row>
    <row r="3517" spans="1:10">
      <c r="A3517" t="s">
        <v>8001</v>
      </c>
      <c r="B3517" s="16">
        <v>44961</v>
      </c>
      <c r="C3517">
        <v>-19874.92</v>
      </c>
      <c r="D3517" t="s">
        <v>829</v>
      </c>
      <c r="E3517" t="s">
        <v>898</v>
      </c>
      <c r="F3517" t="s">
        <v>6</v>
      </c>
      <c r="G3517" t="s">
        <v>28</v>
      </c>
      <c r="I3517" t="s">
        <v>1154</v>
      </c>
      <c r="J3517" t="s">
        <v>8002</v>
      </c>
    </row>
    <row r="3518" spans="1:10">
      <c r="A3518" t="s">
        <v>8003</v>
      </c>
      <c r="B3518" s="16">
        <v>44804</v>
      </c>
      <c r="C3518">
        <v>-5707.04</v>
      </c>
      <c r="D3518" t="s">
        <v>829</v>
      </c>
      <c r="E3518" t="s">
        <v>845</v>
      </c>
      <c r="F3518" t="s">
        <v>7</v>
      </c>
      <c r="G3518" t="s">
        <v>21</v>
      </c>
      <c r="I3518" t="s">
        <v>3079</v>
      </c>
      <c r="J3518" t="s">
        <v>8004</v>
      </c>
    </row>
    <row r="3519" spans="1:10">
      <c r="A3519" t="s">
        <v>8005</v>
      </c>
      <c r="B3519" s="16">
        <v>45053</v>
      </c>
      <c r="C3519">
        <v>151550.54</v>
      </c>
      <c r="D3519" t="s">
        <v>838</v>
      </c>
      <c r="E3519" t="s">
        <v>842</v>
      </c>
      <c r="F3519" t="s">
        <v>7</v>
      </c>
      <c r="G3519" t="s">
        <v>31</v>
      </c>
      <c r="H3519" t="s">
        <v>600</v>
      </c>
      <c r="J3519" t="s">
        <v>8006</v>
      </c>
    </row>
    <row r="3520" spans="1:10">
      <c r="A3520" t="s">
        <v>8007</v>
      </c>
      <c r="B3520" s="16">
        <v>45215</v>
      </c>
      <c r="C3520">
        <v>131949.51</v>
      </c>
      <c r="D3520" t="s">
        <v>838</v>
      </c>
      <c r="E3520" t="s">
        <v>842</v>
      </c>
      <c r="F3520" t="s">
        <v>7</v>
      </c>
      <c r="G3520" t="s">
        <v>21</v>
      </c>
      <c r="H3520" t="s">
        <v>48</v>
      </c>
      <c r="J3520" t="s">
        <v>8008</v>
      </c>
    </row>
    <row r="3521" spans="1:10">
      <c r="A3521" t="s">
        <v>8009</v>
      </c>
      <c r="B3521" s="16">
        <v>44912</v>
      </c>
      <c r="C3521">
        <v>107434.4</v>
      </c>
      <c r="D3521" t="s">
        <v>838</v>
      </c>
      <c r="E3521" t="s">
        <v>842</v>
      </c>
      <c r="F3521" t="s">
        <v>7</v>
      </c>
      <c r="G3521" t="s">
        <v>28</v>
      </c>
      <c r="H3521" t="s">
        <v>188</v>
      </c>
      <c r="J3521" t="s">
        <v>8010</v>
      </c>
    </row>
    <row r="3522" spans="1:10">
      <c r="A3522" t="s">
        <v>8011</v>
      </c>
      <c r="B3522" s="16">
        <v>44895</v>
      </c>
      <c r="C3522">
        <v>209265.36</v>
      </c>
      <c r="D3522" t="s">
        <v>838</v>
      </c>
      <c r="E3522" t="s">
        <v>857</v>
      </c>
      <c r="F3522" t="s">
        <v>5</v>
      </c>
      <c r="G3522" t="s">
        <v>28</v>
      </c>
      <c r="H3522" t="s">
        <v>218</v>
      </c>
      <c r="J3522" t="s">
        <v>8012</v>
      </c>
    </row>
    <row r="3523" spans="1:10">
      <c r="A3523" t="s">
        <v>8013</v>
      </c>
      <c r="B3523" s="16">
        <v>44723</v>
      </c>
      <c r="C3523">
        <v>144176.61</v>
      </c>
      <c r="D3523" t="s">
        <v>838</v>
      </c>
      <c r="E3523" t="s">
        <v>839</v>
      </c>
      <c r="F3523" t="s">
        <v>5</v>
      </c>
      <c r="G3523" t="s">
        <v>21</v>
      </c>
      <c r="H3523" t="s">
        <v>208</v>
      </c>
      <c r="J3523" t="s">
        <v>8014</v>
      </c>
    </row>
    <row r="3524" spans="1:10">
      <c r="A3524" t="s">
        <v>8015</v>
      </c>
      <c r="B3524" s="16">
        <v>45010</v>
      </c>
      <c r="C3524">
        <v>95662.13</v>
      </c>
      <c r="D3524" t="s">
        <v>838</v>
      </c>
      <c r="E3524" t="s">
        <v>839</v>
      </c>
      <c r="F3524" t="s">
        <v>7</v>
      </c>
      <c r="G3524" t="s">
        <v>31</v>
      </c>
      <c r="H3524" t="s">
        <v>354</v>
      </c>
      <c r="J3524" t="s">
        <v>8016</v>
      </c>
    </row>
    <row r="3525" spans="1:10">
      <c r="A3525" t="s">
        <v>8017</v>
      </c>
      <c r="B3525" s="16">
        <v>45194</v>
      </c>
      <c r="C3525">
        <v>155379.85</v>
      </c>
      <c r="D3525" t="s">
        <v>838</v>
      </c>
      <c r="E3525" t="s">
        <v>842</v>
      </c>
      <c r="F3525" t="s">
        <v>5</v>
      </c>
      <c r="G3525" t="s">
        <v>21</v>
      </c>
      <c r="H3525" t="s">
        <v>84</v>
      </c>
      <c r="J3525" t="s">
        <v>8018</v>
      </c>
    </row>
    <row r="3526" spans="1:10">
      <c r="A3526" t="s">
        <v>8019</v>
      </c>
      <c r="B3526" s="16">
        <v>44643</v>
      </c>
      <c r="C3526">
        <v>23874.09</v>
      </c>
      <c r="D3526" t="s">
        <v>969</v>
      </c>
      <c r="E3526" t="s">
        <v>969</v>
      </c>
      <c r="F3526" t="s">
        <v>5</v>
      </c>
      <c r="G3526" t="s">
        <v>21</v>
      </c>
      <c r="J3526" t="s">
        <v>8020</v>
      </c>
    </row>
    <row r="3527" spans="1:10">
      <c r="A3527" t="s">
        <v>8021</v>
      </c>
      <c r="B3527" s="16">
        <v>44998</v>
      </c>
      <c r="C3527">
        <v>84415.93</v>
      </c>
      <c r="D3527" t="s">
        <v>838</v>
      </c>
      <c r="E3527" t="s">
        <v>857</v>
      </c>
      <c r="F3527" t="s">
        <v>6</v>
      </c>
      <c r="G3527" t="s">
        <v>31</v>
      </c>
      <c r="H3527" t="s">
        <v>466</v>
      </c>
      <c r="J3527" t="s">
        <v>8022</v>
      </c>
    </row>
    <row r="3528" spans="1:10">
      <c r="A3528" t="s">
        <v>8023</v>
      </c>
      <c r="B3528" s="16">
        <v>45205</v>
      </c>
      <c r="C3528">
        <v>256066.13</v>
      </c>
      <c r="D3528" t="s">
        <v>838</v>
      </c>
      <c r="E3528" t="s">
        <v>839</v>
      </c>
      <c r="F3528" t="s">
        <v>6</v>
      </c>
      <c r="G3528" t="s">
        <v>17</v>
      </c>
      <c r="H3528" t="s">
        <v>538</v>
      </c>
      <c r="J3528" t="s">
        <v>8024</v>
      </c>
    </row>
    <row r="3529" spans="1:10">
      <c r="A3529" t="s">
        <v>8025</v>
      </c>
      <c r="B3529" s="16">
        <v>44856</v>
      </c>
      <c r="C3529">
        <v>-2000</v>
      </c>
      <c r="D3529" t="s">
        <v>829</v>
      </c>
      <c r="E3529" t="s">
        <v>830</v>
      </c>
      <c r="F3529" t="s">
        <v>6</v>
      </c>
      <c r="G3529" t="s">
        <v>21</v>
      </c>
      <c r="I3529" t="s">
        <v>1583</v>
      </c>
      <c r="J3529" t="s">
        <v>8026</v>
      </c>
    </row>
    <row r="3530" spans="1:10">
      <c r="A3530" t="s">
        <v>8027</v>
      </c>
      <c r="B3530" s="16">
        <v>45156</v>
      </c>
      <c r="C3530">
        <v>-58566.29</v>
      </c>
      <c r="D3530" t="s">
        <v>829</v>
      </c>
      <c r="E3530" t="s">
        <v>830</v>
      </c>
      <c r="F3530" t="s">
        <v>6</v>
      </c>
      <c r="G3530" t="s">
        <v>21</v>
      </c>
      <c r="I3530" t="s">
        <v>1315</v>
      </c>
      <c r="J3530" t="s">
        <v>8028</v>
      </c>
    </row>
    <row r="3531" spans="1:10">
      <c r="A3531" t="s">
        <v>8029</v>
      </c>
      <c r="B3531" s="16">
        <v>45239</v>
      </c>
      <c r="C3531">
        <v>8439.55</v>
      </c>
      <c r="D3531" t="s">
        <v>865</v>
      </c>
      <c r="E3531" t="s">
        <v>865</v>
      </c>
      <c r="F3531" t="s">
        <v>6</v>
      </c>
      <c r="G3531" t="s">
        <v>31</v>
      </c>
      <c r="J3531" t="s">
        <v>8030</v>
      </c>
    </row>
    <row r="3532" spans="1:10">
      <c r="A3532" t="s">
        <v>8031</v>
      </c>
      <c r="B3532" s="16">
        <v>45090</v>
      </c>
      <c r="C3532">
        <v>-36084.69</v>
      </c>
      <c r="D3532" t="s">
        <v>829</v>
      </c>
      <c r="E3532" t="s">
        <v>898</v>
      </c>
      <c r="F3532" t="s">
        <v>7</v>
      </c>
      <c r="G3532" t="s">
        <v>17</v>
      </c>
      <c r="I3532" t="s">
        <v>4369</v>
      </c>
      <c r="J3532" t="s">
        <v>8032</v>
      </c>
    </row>
    <row r="3533" spans="1:10">
      <c r="A3533" t="s">
        <v>8033</v>
      </c>
      <c r="B3533" s="16">
        <v>44655</v>
      </c>
      <c r="C3533">
        <v>-37707.4</v>
      </c>
      <c r="D3533" t="s">
        <v>829</v>
      </c>
      <c r="E3533" t="s">
        <v>830</v>
      </c>
      <c r="F3533" t="s">
        <v>5</v>
      </c>
      <c r="G3533" t="s">
        <v>28</v>
      </c>
      <c r="I3533" t="s">
        <v>966</v>
      </c>
      <c r="J3533" t="s">
        <v>8034</v>
      </c>
    </row>
    <row r="3534" spans="1:10">
      <c r="A3534" t="s">
        <v>8035</v>
      </c>
      <c r="B3534" s="16">
        <v>45157</v>
      </c>
      <c r="C3534">
        <v>244269.85</v>
      </c>
      <c r="D3534" t="s">
        <v>838</v>
      </c>
      <c r="E3534" t="s">
        <v>839</v>
      </c>
      <c r="F3534" t="s">
        <v>5</v>
      </c>
      <c r="G3534" t="s">
        <v>31</v>
      </c>
      <c r="H3534" t="s">
        <v>536</v>
      </c>
      <c r="J3534" t="s">
        <v>8036</v>
      </c>
    </row>
    <row r="3535" spans="1:10">
      <c r="A3535" t="s">
        <v>8037</v>
      </c>
      <c r="B3535" s="16">
        <v>44779</v>
      </c>
      <c r="C3535">
        <v>-51498.82</v>
      </c>
      <c r="D3535" t="s">
        <v>829</v>
      </c>
      <c r="E3535" t="s">
        <v>834</v>
      </c>
      <c r="F3535" t="s">
        <v>7</v>
      </c>
      <c r="G3535" t="s">
        <v>21</v>
      </c>
      <c r="I3535" t="s">
        <v>1392</v>
      </c>
      <c r="J3535" t="s">
        <v>8038</v>
      </c>
    </row>
    <row r="3536" spans="1:10">
      <c r="A3536" t="s">
        <v>8039</v>
      </c>
      <c r="B3536" s="16">
        <v>44767</v>
      </c>
      <c r="C3536">
        <v>15072.05</v>
      </c>
      <c r="D3536" t="s">
        <v>969</v>
      </c>
      <c r="E3536" t="s">
        <v>969</v>
      </c>
      <c r="F3536" t="s">
        <v>5</v>
      </c>
      <c r="G3536" t="s">
        <v>28</v>
      </c>
      <c r="J3536" t="s">
        <v>8040</v>
      </c>
    </row>
    <row r="3537" spans="1:10">
      <c r="A3537" t="s">
        <v>8041</v>
      </c>
      <c r="B3537" s="16">
        <v>44589</v>
      </c>
      <c r="C3537">
        <v>-46126.96</v>
      </c>
      <c r="D3537" t="s">
        <v>829</v>
      </c>
      <c r="E3537" t="s">
        <v>834</v>
      </c>
      <c r="F3537" t="s">
        <v>5</v>
      </c>
      <c r="G3537" t="s">
        <v>31</v>
      </c>
      <c r="I3537" t="s">
        <v>1175</v>
      </c>
      <c r="J3537" t="s">
        <v>8042</v>
      </c>
    </row>
    <row r="3538" spans="1:10">
      <c r="A3538" t="s">
        <v>8043</v>
      </c>
      <c r="B3538" s="16">
        <v>45091</v>
      </c>
      <c r="C3538">
        <v>-53630.75</v>
      </c>
      <c r="D3538" t="s">
        <v>829</v>
      </c>
      <c r="E3538" t="s">
        <v>870</v>
      </c>
      <c r="F3538" t="s">
        <v>6</v>
      </c>
      <c r="G3538" t="s">
        <v>17</v>
      </c>
      <c r="I3538" t="s">
        <v>977</v>
      </c>
      <c r="J3538" t="s">
        <v>8044</v>
      </c>
    </row>
    <row r="3539" spans="1:10">
      <c r="A3539" t="s">
        <v>8045</v>
      </c>
      <c r="B3539" s="16">
        <v>45246</v>
      </c>
      <c r="C3539">
        <v>-29171.11</v>
      </c>
      <c r="D3539" t="s">
        <v>829</v>
      </c>
      <c r="E3539" t="s">
        <v>830</v>
      </c>
      <c r="F3539" t="s">
        <v>5</v>
      </c>
      <c r="G3539" t="s">
        <v>31</v>
      </c>
      <c r="I3539" t="s">
        <v>1426</v>
      </c>
      <c r="J3539" t="s">
        <v>8046</v>
      </c>
    </row>
    <row r="3540" spans="1:10">
      <c r="A3540" t="s">
        <v>8047</v>
      </c>
      <c r="B3540" s="16">
        <v>44980</v>
      </c>
      <c r="C3540">
        <v>188314.17</v>
      </c>
      <c r="D3540" t="s">
        <v>838</v>
      </c>
      <c r="E3540" t="s">
        <v>857</v>
      </c>
      <c r="F3540" t="s">
        <v>7</v>
      </c>
      <c r="G3540" t="s">
        <v>28</v>
      </c>
      <c r="H3540" t="s">
        <v>400</v>
      </c>
      <c r="J3540" t="s">
        <v>8048</v>
      </c>
    </row>
    <row r="3541" spans="1:10">
      <c r="A3541" t="s">
        <v>8049</v>
      </c>
      <c r="B3541" s="16">
        <v>44591</v>
      </c>
      <c r="C3541">
        <v>-59536.17</v>
      </c>
      <c r="D3541" t="s">
        <v>829</v>
      </c>
      <c r="E3541" t="s">
        <v>853</v>
      </c>
      <c r="F3541" t="s">
        <v>7</v>
      </c>
      <c r="G3541" t="s">
        <v>21</v>
      </c>
      <c r="I3541" t="s">
        <v>1369</v>
      </c>
      <c r="J3541" t="s">
        <v>8050</v>
      </c>
    </row>
    <row r="3542" spans="1:10">
      <c r="A3542" t="s">
        <v>8051</v>
      </c>
      <c r="B3542" s="16">
        <v>44702</v>
      </c>
      <c r="C3542">
        <v>-42835.94</v>
      </c>
      <c r="D3542" t="s">
        <v>829</v>
      </c>
      <c r="E3542" t="s">
        <v>830</v>
      </c>
      <c r="F3542" t="s">
        <v>5</v>
      </c>
      <c r="G3542" t="s">
        <v>31</v>
      </c>
      <c r="I3542" t="s">
        <v>1426</v>
      </c>
      <c r="J3542" t="s">
        <v>8052</v>
      </c>
    </row>
    <row r="3543" spans="1:10">
      <c r="A3543" t="s">
        <v>8053</v>
      </c>
      <c r="B3543" s="16">
        <v>45023</v>
      </c>
      <c r="C3543">
        <v>-78544.28</v>
      </c>
      <c r="D3543" t="s">
        <v>829</v>
      </c>
      <c r="E3543" t="s">
        <v>830</v>
      </c>
      <c r="F3543" t="s">
        <v>7</v>
      </c>
      <c r="G3543" t="s">
        <v>17</v>
      </c>
      <c r="I3543" t="s">
        <v>1154</v>
      </c>
      <c r="J3543" t="s">
        <v>8054</v>
      </c>
    </row>
    <row r="3544" spans="1:10">
      <c r="A3544" t="s">
        <v>8055</v>
      </c>
      <c r="B3544" s="16">
        <v>44854</v>
      </c>
      <c r="C3544">
        <v>201823.45</v>
      </c>
      <c r="D3544" t="s">
        <v>838</v>
      </c>
      <c r="E3544" t="s">
        <v>839</v>
      </c>
      <c r="F3544" t="s">
        <v>5</v>
      </c>
      <c r="G3544" t="s">
        <v>17</v>
      </c>
      <c r="H3544" t="s">
        <v>434</v>
      </c>
      <c r="J3544" t="s">
        <v>8056</v>
      </c>
    </row>
    <row r="3545" spans="1:10">
      <c r="A3545" t="s">
        <v>8057</v>
      </c>
      <c r="B3545" s="16">
        <v>44746</v>
      </c>
      <c r="C3545">
        <v>-10308.8</v>
      </c>
      <c r="D3545" t="s">
        <v>829</v>
      </c>
      <c r="E3545" t="s">
        <v>830</v>
      </c>
      <c r="F3545" t="s">
        <v>6</v>
      </c>
      <c r="G3545" t="s">
        <v>17</v>
      </c>
      <c r="I3545" t="s">
        <v>966</v>
      </c>
      <c r="J3545" t="s">
        <v>8058</v>
      </c>
    </row>
    <row r="3546" spans="1:10">
      <c r="A3546" t="s">
        <v>8059</v>
      </c>
      <c r="B3546" s="16">
        <v>45160</v>
      </c>
      <c r="C3546">
        <v>131133.92</v>
      </c>
      <c r="D3546" t="s">
        <v>838</v>
      </c>
      <c r="E3546" t="s">
        <v>839</v>
      </c>
      <c r="F3546" t="s">
        <v>7</v>
      </c>
      <c r="G3546" t="s">
        <v>28</v>
      </c>
      <c r="H3546" t="s">
        <v>544</v>
      </c>
      <c r="J3546" t="s">
        <v>8060</v>
      </c>
    </row>
    <row r="3547" spans="1:10">
      <c r="A3547" t="s">
        <v>8061</v>
      </c>
      <c r="B3547" s="16">
        <v>45270</v>
      </c>
      <c r="C3547">
        <v>215386.76</v>
      </c>
      <c r="D3547" t="s">
        <v>838</v>
      </c>
      <c r="E3547" t="s">
        <v>839</v>
      </c>
      <c r="F3547" t="s">
        <v>5</v>
      </c>
      <c r="G3547" t="s">
        <v>28</v>
      </c>
      <c r="H3547" t="s">
        <v>294</v>
      </c>
      <c r="J3547" t="s">
        <v>8062</v>
      </c>
    </row>
    <row r="3548" spans="1:10">
      <c r="A3548" t="s">
        <v>8063</v>
      </c>
      <c r="B3548" s="16">
        <v>44710</v>
      </c>
      <c r="C3548">
        <v>-43197.86</v>
      </c>
      <c r="D3548" t="s">
        <v>829</v>
      </c>
      <c r="E3548" t="s">
        <v>870</v>
      </c>
      <c r="F3548" t="s">
        <v>5</v>
      </c>
      <c r="G3548" t="s">
        <v>17</v>
      </c>
      <c r="I3548" t="s">
        <v>1165</v>
      </c>
      <c r="J3548" t="s">
        <v>8064</v>
      </c>
    </row>
    <row r="3549" spans="1:10">
      <c r="A3549" t="s">
        <v>8065</v>
      </c>
      <c r="B3549" s="16">
        <v>44647</v>
      </c>
      <c r="C3549">
        <v>-38028.6</v>
      </c>
      <c r="D3549" t="s">
        <v>829</v>
      </c>
      <c r="E3549" t="s">
        <v>870</v>
      </c>
      <c r="F3549" t="s">
        <v>7</v>
      </c>
      <c r="G3549" t="s">
        <v>31</v>
      </c>
      <c r="I3549" t="s">
        <v>1107</v>
      </c>
      <c r="J3549" t="s">
        <v>8066</v>
      </c>
    </row>
    <row r="3550" spans="1:10">
      <c r="A3550" t="s">
        <v>8067</v>
      </c>
      <c r="B3550" s="16">
        <v>44891</v>
      </c>
      <c r="C3550">
        <v>231862.64</v>
      </c>
      <c r="D3550" t="s">
        <v>838</v>
      </c>
      <c r="E3550" t="s">
        <v>842</v>
      </c>
      <c r="F3550" t="s">
        <v>6</v>
      </c>
      <c r="G3550" t="s">
        <v>21</v>
      </c>
      <c r="H3550" t="s">
        <v>742</v>
      </c>
      <c r="J3550" t="s">
        <v>8068</v>
      </c>
    </row>
    <row r="3551" spans="1:10">
      <c r="A3551" t="s">
        <v>8069</v>
      </c>
      <c r="B3551" s="16">
        <v>45023</v>
      </c>
      <c r="C3551">
        <v>-44783.06</v>
      </c>
      <c r="D3551" t="s">
        <v>829</v>
      </c>
      <c r="E3551" t="s">
        <v>898</v>
      </c>
      <c r="F3551" t="s">
        <v>7</v>
      </c>
      <c r="G3551" t="s">
        <v>31</v>
      </c>
      <c r="I3551" t="s">
        <v>1060</v>
      </c>
      <c r="J3551" t="s">
        <v>8070</v>
      </c>
    </row>
    <row r="3552" spans="1:10">
      <c r="A3552" t="s">
        <v>8071</v>
      </c>
      <c r="B3552" s="16">
        <v>45288</v>
      </c>
      <c r="C3552">
        <v>-33410.88</v>
      </c>
      <c r="D3552" t="s">
        <v>829</v>
      </c>
      <c r="E3552" t="s">
        <v>845</v>
      </c>
      <c r="F3552" t="s">
        <v>5</v>
      </c>
      <c r="G3552" t="s">
        <v>21</v>
      </c>
      <c r="I3552" t="s">
        <v>1081</v>
      </c>
      <c r="J3552" t="s">
        <v>8072</v>
      </c>
    </row>
    <row r="3553" spans="1:10">
      <c r="A3553" t="s">
        <v>8073</v>
      </c>
      <c r="B3553" s="16">
        <v>45039</v>
      </c>
      <c r="C3553">
        <v>167153.86</v>
      </c>
      <c r="D3553" t="s">
        <v>838</v>
      </c>
      <c r="E3553" t="s">
        <v>842</v>
      </c>
      <c r="F3553" t="s">
        <v>5</v>
      </c>
      <c r="G3553" t="s">
        <v>28</v>
      </c>
      <c r="H3553" t="s">
        <v>352</v>
      </c>
      <c r="J3553" t="s">
        <v>8074</v>
      </c>
    </row>
    <row r="3554" spans="1:10">
      <c r="A3554" t="s">
        <v>8075</v>
      </c>
      <c r="B3554" s="16">
        <v>44881</v>
      </c>
      <c r="C3554">
        <v>107431.19</v>
      </c>
      <c r="D3554" t="s">
        <v>838</v>
      </c>
      <c r="E3554" t="s">
        <v>839</v>
      </c>
      <c r="F3554" t="s">
        <v>7</v>
      </c>
      <c r="G3554" t="s">
        <v>21</v>
      </c>
      <c r="H3554" t="s">
        <v>178</v>
      </c>
      <c r="J3554" t="s">
        <v>8076</v>
      </c>
    </row>
    <row r="3555" spans="1:10">
      <c r="A3555" t="s">
        <v>8077</v>
      </c>
      <c r="B3555" s="16">
        <v>44762</v>
      </c>
      <c r="C3555">
        <v>-93735.78</v>
      </c>
      <c r="D3555" t="s">
        <v>829</v>
      </c>
      <c r="E3555" t="s">
        <v>830</v>
      </c>
      <c r="F3555" t="s">
        <v>6</v>
      </c>
      <c r="G3555" t="s">
        <v>21</v>
      </c>
      <c r="I3555" t="s">
        <v>1208</v>
      </c>
      <c r="J3555" t="s">
        <v>8078</v>
      </c>
    </row>
    <row r="3556" spans="1:10">
      <c r="A3556" t="s">
        <v>8079</v>
      </c>
      <c r="B3556" s="16">
        <v>44733</v>
      </c>
      <c r="C3556">
        <v>-61342.09</v>
      </c>
      <c r="D3556" t="s">
        <v>829</v>
      </c>
      <c r="E3556" t="s">
        <v>870</v>
      </c>
      <c r="F3556" t="s">
        <v>6</v>
      </c>
      <c r="G3556" t="s">
        <v>17</v>
      </c>
      <c r="I3556" t="s">
        <v>1194</v>
      </c>
      <c r="J3556" t="s">
        <v>8080</v>
      </c>
    </row>
    <row r="3557" spans="1:10">
      <c r="A3557" t="s">
        <v>8081</v>
      </c>
      <c r="B3557" s="16">
        <v>44897</v>
      </c>
      <c r="C3557">
        <v>-75474.14</v>
      </c>
      <c r="D3557" t="s">
        <v>829</v>
      </c>
      <c r="E3557" t="s">
        <v>853</v>
      </c>
      <c r="F3557" t="s">
        <v>5</v>
      </c>
      <c r="G3557" t="s">
        <v>21</v>
      </c>
      <c r="I3557" t="s">
        <v>2553</v>
      </c>
      <c r="J3557" t="s">
        <v>8082</v>
      </c>
    </row>
    <row r="3558" spans="1:10">
      <c r="A3558" t="s">
        <v>8083</v>
      </c>
      <c r="B3558" s="16">
        <v>44852</v>
      </c>
      <c r="C3558">
        <v>-14378.53</v>
      </c>
      <c r="D3558" t="s">
        <v>829</v>
      </c>
      <c r="E3558" t="s">
        <v>830</v>
      </c>
      <c r="F3558" t="s">
        <v>5</v>
      </c>
      <c r="G3558" t="s">
        <v>28</v>
      </c>
      <c r="I3558" t="s">
        <v>1436</v>
      </c>
      <c r="J3558" t="s">
        <v>8084</v>
      </c>
    </row>
    <row r="3559" spans="1:10">
      <c r="A3559" t="s">
        <v>8085</v>
      </c>
      <c r="B3559" s="16">
        <v>44955</v>
      </c>
      <c r="C3559">
        <v>304766.35</v>
      </c>
      <c r="D3559" t="s">
        <v>838</v>
      </c>
      <c r="E3559" t="s">
        <v>839</v>
      </c>
      <c r="F3559" t="s">
        <v>7</v>
      </c>
      <c r="G3559" t="s">
        <v>31</v>
      </c>
      <c r="H3559" t="s">
        <v>494</v>
      </c>
      <c r="J3559" t="s">
        <v>8086</v>
      </c>
    </row>
    <row r="3560" spans="1:10">
      <c r="A3560" t="s">
        <v>8087</v>
      </c>
      <c r="B3560" s="16">
        <v>44794</v>
      </c>
      <c r="C3560">
        <v>-55063.07</v>
      </c>
      <c r="D3560" t="s">
        <v>829</v>
      </c>
      <c r="E3560" t="s">
        <v>834</v>
      </c>
      <c r="F3560" t="s">
        <v>6</v>
      </c>
      <c r="G3560" t="s">
        <v>17</v>
      </c>
      <c r="I3560" t="s">
        <v>835</v>
      </c>
      <c r="J3560" t="s">
        <v>8088</v>
      </c>
    </row>
    <row r="3561" spans="1:10">
      <c r="A3561" t="s">
        <v>8089</v>
      </c>
      <c r="B3561" s="16">
        <v>45216</v>
      </c>
      <c r="C3561">
        <v>-55877.95</v>
      </c>
      <c r="D3561" t="s">
        <v>829</v>
      </c>
      <c r="E3561" t="s">
        <v>830</v>
      </c>
      <c r="F3561" t="s">
        <v>6</v>
      </c>
      <c r="G3561" t="s">
        <v>17</v>
      </c>
      <c r="I3561" t="s">
        <v>1436</v>
      </c>
      <c r="J3561" t="s">
        <v>8090</v>
      </c>
    </row>
    <row r="3562" spans="1:10">
      <c r="A3562" t="s">
        <v>8091</v>
      </c>
      <c r="B3562" s="16">
        <v>44570</v>
      </c>
      <c r="C3562">
        <v>-98846.89</v>
      </c>
      <c r="D3562" t="s">
        <v>829</v>
      </c>
      <c r="E3562" t="s">
        <v>834</v>
      </c>
      <c r="F3562" t="s">
        <v>6</v>
      </c>
      <c r="G3562" t="s">
        <v>31</v>
      </c>
      <c r="I3562" t="s">
        <v>1969</v>
      </c>
      <c r="J3562" t="s">
        <v>8092</v>
      </c>
    </row>
    <row r="3563" spans="1:10">
      <c r="A3563" t="s">
        <v>8093</v>
      </c>
      <c r="B3563" s="16">
        <v>44625</v>
      </c>
      <c r="C3563">
        <v>30143.13</v>
      </c>
      <c r="D3563" t="s">
        <v>969</v>
      </c>
      <c r="E3563" t="s">
        <v>969</v>
      </c>
      <c r="F3563" t="s">
        <v>7</v>
      </c>
      <c r="G3563" t="s">
        <v>17</v>
      </c>
      <c r="J3563" t="s">
        <v>8094</v>
      </c>
    </row>
    <row r="3564" spans="1:10">
      <c r="A3564" t="s">
        <v>8095</v>
      </c>
      <c r="B3564" s="16">
        <v>44883</v>
      </c>
      <c r="C3564">
        <v>10428.08</v>
      </c>
      <c r="D3564" t="s">
        <v>1343</v>
      </c>
      <c r="E3564" t="s">
        <v>1343</v>
      </c>
      <c r="F3564" t="s">
        <v>5</v>
      </c>
      <c r="G3564" t="s">
        <v>28</v>
      </c>
      <c r="J3564" t="s">
        <v>8096</v>
      </c>
    </row>
    <row r="3565" spans="1:10">
      <c r="A3565" t="s">
        <v>8097</v>
      </c>
      <c r="B3565" s="16">
        <v>45192</v>
      </c>
      <c r="C3565">
        <v>197545.13</v>
      </c>
      <c r="D3565" t="s">
        <v>838</v>
      </c>
      <c r="E3565" t="s">
        <v>842</v>
      </c>
      <c r="F3565" t="s">
        <v>7</v>
      </c>
      <c r="G3565" t="s">
        <v>17</v>
      </c>
      <c r="H3565" t="s">
        <v>76</v>
      </c>
      <c r="J3565" t="s">
        <v>8098</v>
      </c>
    </row>
    <row r="3566" spans="1:10">
      <c r="A3566" t="s">
        <v>8099</v>
      </c>
      <c r="B3566" s="16">
        <v>45217</v>
      </c>
      <c r="C3566">
        <v>-25163.31</v>
      </c>
      <c r="D3566" t="s">
        <v>829</v>
      </c>
      <c r="E3566" t="s">
        <v>834</v>
      </c>
      <c r="F3566" t="s">
        <v>6</v>
      </c>
      <c r="G3566" t="s">
        <v>17</v>
      </c>
      <c r="I3566" t="s">
        <v>1433</v>
      </c>
      <c r="J3566" t="s">
        <v>8100</v>
      </c>
    </row>
    <row r="3567" spans="1:10">
      <c r="A3567" t="s">
        <v>8101</v>
      </c>
      <c r="B3567" s="16">
        <v>44879</v>
      </c>
      <c r="C3567">
        <v>-45964.84</v>
      </c>
      <c r="D3567" t="s">
        <v>829</v>
      </c>
      <c r="E3567" t="s">
        <v>830</v>
      </c>
      <c r="F3567" t="s">
        <v>5</v>
      </c>
      <c r="G3567" t="s">
        <v>21</v>
      </c>
      <c r="I3567" t="s">
        <v>1078</v>
      </c>
      <c r="J3567" t="s">
        <v>8102</v>
      </c>
    </row>
    <row r="3568" spans="1:10">
      <c r="A3568" t="s">
        <v>8103</v>
      </c>
      <c r="B3568" s="16">
        <v>45022</v>
      </c>
      <c r="C3568">
        <v>163278.84</v>
      </c>
      <c r="D3568" t="s">
        <v>838</v>
      </c>
      <c r="E3568" t="s">
        <v>857</v>
      </c>
      <c r="F3568" t="s">
        <v>5</v>
      </c>
      <c r="G3568" t="s">
        <v>17</v>
      </c>
      <c r="H3568" t="s">
        <v>220</v>
      </c>
      <c r="J3568" t="s">
        <v>8104</v>
      </c>
    </row>
    <row r="3569" spans="1:10">
      <c r="A3569" t="s">
        <v>8105</v>
      </c>
      <c r="B3569" s="16">
        <v>44784</v>
      </c>
      <c r="C3569">
        <v>177203.99</v>
      </c>
      <c r="D3569" t="s">
        <v>838</v>
      </c>
      <c r="E3569" t="s">
        <v>839</v>
      </c>
      <c r="F3569" t="s">
        <v>5</v>
      </c>
      <c r="G3569" t="s">
        <v>21</v>
      </c>
      <c r="H3569" t="s">
        <v>430</v>
      </c>
      <c r="J3569" t="s">
        <v>8106</v>
      </c>
    </row>
    <row r="3570" spans="1:10">
      <c r="A3570" t="s">
        <v>8107</v>
      </c>
      <c r="B3570" s="16">
        <v>44697</v>
      </c>
      <c r="C3570">
        <v>-31747.85</v>
      </c>
      <c r="D3570" t="s">
        <v>829</v>
      </c>
      <c r="E3570" t="s">
        <v>898</v>
      </c>
      <c r="F3570" t="s">
        <v>7</v>
      </c>
      <c r="G3570" t="s">
        <v>31</v>
      </c>
      <c r="I3570" t="s">
        <v>1175</v>
      </c>
      <c r="J3570" t="s">
        <v>8108</v>
      </c>
    </row>
    <row r="3571" spans="1:10">
      <c r="A3571" t="s">
        <v>8109</v>
      </c>
      <c r="B3571" s="16">
        <v>44983</v>
      </c>
      <c r="C3571">
        <v>-26210.25</v>
      </c>
      <c r="D3571" t="s">
        <v>829</v>
      </c>
      <c r="E3571" t="s">
        <v>898</v>
      </c>
      <c r="F3571" t="s">
        <v>6</v>
      </c>
      <c r="G3571" t="s">
        <v>28</v>
      </c>
      <c r="I3571" t="s">
        <v>902</v>
      </c>
      <c r="J3571" t="s">
        <v>8110</v>
      </c>
    </row>
    <row r="3572" spans="1:10">
      <c r="A3572" t="s">
        <v>8111</v>
      </c>
      <c r="B3572" s="16">
        <v>44628</v>
      </c>
      <c r="C3572">
        <v>122091.35</v>
      </c>
      <c r="D3572" t="s">
        <v>838</v>
      </c>
      <c r="E3572" t="s">
        <v>857</v>
      </c>
      <c r="F3572" t="s">
        <v>6</v>
      </c>
      <c r="G3572" t="s">
        <v>31</v>
      </c>
      <c r="H3572" t="s">
        <v>266</v>
      </c>
      <c r="J3572" t="s">
        <v>8112</v>
      </c>
    </row>
    <row r="3573" spans="1:10">
      <c r="A3573" t="s">
        <v>8113</v>
      </c>
      <c r="B3573" s="16">
        <v>44589</v>
      </c>
      <c r="C3573">
        <v>99337.2</v>
      </c>
      <c r="D3573" t="s">
        <v>838</v>
      </c>
      <c r="E3573" t="s">
        <v>839</v>
      </c>
      <c r="F3573" t="s">
        <v>6</v>
      </c>
      <c r="G3573" t="s">
        <v>31</v>
      </c>
      <c r="H3573" t="s">
        <v>456</v>
      </c>
      <c r="J3573" t="s">
        <v>8114</v>
      </c>
    </row>
    <row r="3574" spans="1:10">
      <c r="A3574" t="s">
        <v>8115</v>
      </c>
      <c r="B3574" s="16">
        <v>45096</v>
      </c>
      <c r="C3574">
        <v>121218.21</v>
      </c>
      <c r="D3574" t="s">
        <v>838</v>
      </c>
      <c r="E3574" t="s">
        <v>842</v>
      </c>
      <c r="F3574" t="s">
        <v>5</v>
      </c>
      <c r="G3574" t="s">
        <v>28</v>
      </c>
      <c r="H3574" t="s">
        <v>760</v>
      </c>
      <c r="J3574" t="s">
        <v>8116</v>
      </c>
    </row>
    <row r="3575" spans="1:10">
      <c r="A3575" t="s">
        <v>8117</v>
      </c>
      <c r="B3575" s="16">
        <v>44867</v>
      </c>
      <c r="C3575">
        <v>-47138.51</v>
      </c>
      <c r="D3575" t="s">
        <v>829</v>
      </c>
      <c r="E3575" t="s">
        <v>845</v>
      </c>
      <c r="F3575" t="s">
        <v>5</v>
      </c>
      <c r="G3575" t="s">
        <v>28</v>
      </c>
      <c r="I3575" t="s">
        <v>1282</v>
      </c>
      <c r="J3575" t="s">
        <v>8118</v>
      </c>
    </row>
    <row r="3576" spans="1:10">
      <c r="A3576" t="s">
        <v>8119</v>
      </c>
      <c r="B3576" s="16">
        <v>44986</v>
      </c>
      <c r="C3576">
        <v>20662.45</v>
      </c>
      <c r="D3576" t="s">
        <v>1343</v>
      </c>
      <c r="E3576" t="s">
        <v>1343</v>
      </c>
      <c r="F3576" t="s">
        <v>6</v>
      </c>
      <c r="G3576" t="s">
        <v>28</v>
      </c>
      <c r="J3576" t="s">
        <v>8120</v>
      </c>
    </row>
    <row r="3577" spans="1:10">
      <c r="A3577" t="s">
        <v>8121</v>
      </c>
      <c r="B3577" s="16">
        <v>44938</v>
      </c>
      <c r="C3577">
        <v>21773.85</v>
      </c>
      <c r="D3577" t="s">
        <v>865</v>
      </c>
      <c r="E3577" t="s">
        <v>865</v>
      </c>
      <c r="F3577" t="s">
        <v>5</v>
      </c>
      <c r="G3577" t="s">
        <v>21</v>
      </c>
      <c r="J3577" t="s">
        <v>8122</v>
      </c>
    </row>
    <row r="3578" spans="1:10">
      <c r="A3578" t="s">
        <v>8123</v>
      </c>
      <c r="B3578" s="16">
        <v>44943</v>
      </c>
      <c r="C3578">
        <v>-40521.7</v>
      </c>
      <c r="D3578" t="s">
        <v>829</v>
      </c>
      <c r="E3578" t="s">
        <v>830</v>
      </c>
      <c r="F3578" t="s">
        <v>5</v>
      </c>
      <c r="G3578" t="s">
        <v>31</v>
      </c>
      <c r="I3578" t="s">
        <v>1426</v>
      </c>
      <c r="J3578" t="s">
        <v>8124</v>
      </c>
    </row>
    <row r="3579" spans="1:10">
      <c r="A3579" t="s">
        <v>8125</v>
      </c>
      <c r="B3579" s="16">
        <v>44855</v>
      </c>
      <c r="C3579">
        <v>130341.84</v>
      </c>
      <c r="D3579" t="s">
        <v>838</v>
      </c>
      <c r="E3579" t="s">
        <v>839</v>
      </c>
      <c r="F3579" t="s">
        <v>7</v>
      </c>
      <c r="G3579" t="s">
        <v>21</v>
      </c>
      <c r="H3579" t="s">
        <v>276</v>
      </c>
      <c r="J3579" t="s">
        <v>8126</v>
      </c>
    </row>
    <row r="3580" spans="1:10">
      <c r="A3580" t="s">
        <v>8127</v>
      </c>
      <c r="B3580" s="16">
        <v>44932</v>
      </c>
      <c r="C3580">
        <v>-50689.13</v>
      </c>
      <c r="D3580" t="s">
        <v>829</v>
      </c>
      <c r="E3580" t="s">
        <v>853</v>
      </c>
      <c r="F3580" t="s">
        <v>7</v>
      </c>
      <c r="G3580" t="s">
        <v>21</v>
      </c>
      <c r="I3580" t="s">
        <v>1397</v>
      </c>
      <c r="J3580" t="s">
        <v>8128</v>
      </c>
    </row>
    <row r="3581" spans="1:10">
      <c r="A3581" t="s">
        <v>8129</v>
      </c>
      <c r="B3581" s="16">
        <v>44801</v>
      </c>
      <c r="C3581">
        <v>215209.34</v>
      </c>
      <c r="D3581" t="s">
        <v>838</v>
      </c>
      <c r="E3581" t="s">
        <v>842</v>
      </c>
      <c r="F3581" t="s">
        <v>7</v>
      </c>
      <c r="G3581" t="s">
        <v>28</v>
      </c>
      <c r="H3581" t="s">
        <v>312</v>
      </c>
      <c r="J3581" t="s">
        <v>8130</v>
      </c>
    </row>
    <row r="3582" spans="1:10">
      <c r="A3582" t="s">
        <v>8131</v>
      </c>
      <c r="B3582" s="16">
        <v>44872</v>
      </c>
      <c r="C3582">
        <v>315646.17</v>
      </c>
      <c r="D3582" t="s">
        <v>838</v>
      </c>
      <c r="E3582" t="s">
        <v>857</v>
      </c>
      <c r="F3582" t="s">
        <v>5</v>
      </c>
      <c r="G3582" t="s">
        <v>28</v>
      </c>
      <c r="H3582" t="s">
        <v>660</v>
      </c>
      <c r="J3582" t="s">
        <v>8132</v>
      </c>
    </row>
    <row r="3583" spans="1:10">
      <c r="A3583" t="s">
        <v>8133</v>
      </c>
      <c r="B3583" s="16">
        <v>45096</v>
      </c>
      <c r="C3583">
        <v>60243.73</v>
      </c>
      <c r="D3583" t="s">
        <v>838</v>
      </c>
      <c r="E3583" t="s">
        <v>842</v>
      </c>
      <c r="F3583" t="s">
        <v>6</v>
      </c>
      <c r="G3583" t="s">
        <v>21</v>
      </c>
      <c r="H3583" t="s">
        <v>628</v>
      </c>
      <c r="J3583" t="s">
        <v>8134</v>
      </c>
    </row>
    <row r="3584" spans="1:10">
      <c r="A3584" t="s">
        <v>8135</v>
      </c>
      <c r="B3584" s="16">
        <v>44649</v>
      </c>
      <c r="C3584">
        <v>143148</v>
      </c>
      <c r="D3584" t="s">
        <v>838</v>
      </c>
      <c r="E3584" t="s">
        <v>842</v>
      </c>
      <c r="F3584" t="s">
        <v>5</v>
      </c>
      <c r="G3584" t="s">
        <v>17</v>
      </c>
      <c r="H3584" t="s">
        <v>232</v>
      </c>
      <c r="J3584" t="s">
        <v>8136</v>
      </c>
    </row>
    <row r="3585" spans="1:10">
      <c r="A3585" t="s">
        <v>8137</v>
      </c>
      <c r="B3585" s="16">
        <v>44877</v>
      </c>
      <c r="C3585">
        <v>29120.75</v>
      </c>
      <c r="D3585" t="s">
        <v>969</v>
      </c>
      <c r="E3585" t="s">
        <v>969</v>
      </c>
      <c r="F3585" t="s">
        <v>7</v>
      </c>
      <c r="G3585" t="s">
        <v>28</v>
      </c>
      <c r="J3585" t="s">
        <v>8138</v>
      </c>
    </row>
    <row r="3586" spans="1:10">
      <c r="A3586" t="s">
        <v>8139</v>
      </c>
      <c r="B3586" s="16">
        <v>45118</v>
      </c>
      <c r="C3586">
        <v>84407.5</v>
      </c>
      <c r="D3586" t="s">
        <v>838</v>
      </c>
      <c r="E3586" t="s">
        <v>842</v>
      </c>
      <c r="F3586" t="s">
        <v>7</v>
      </c>
      <c r="G3586" t="s">
        <v>28</v>
      </c>
      <c r="H3586" t="s">
        <v>722</v>
      </c>
      <c r="J3586" t="s">
        <v>8140</v>
      </c>
    </row>
    <row r="3587" spans="1:10">
      <c r="A3587" t="s">
        <v>8141</v>
      </c>
      <c r="B3587" s="16">
        <v>44923</v>
      </c>
      <c r="C3587">
        <v>178243.27</v>
      </c>
      <c r="D3587" t="s">
        <v>838</v>
      </c>
      <c r="E3587" t="s">
        <v>842</v>
      </c>
      <c r="F3587" t="s">
        <v>7</v>
      </c>
      <c r="G3587" t="s">
        <v>21</v>
      </c>
      <c r="H3587" t="s">
        <v>266</v>
      </c>
      <c r="J3587" t="s">
        <v>8142</v>
      </c>
    </row>
    <row r="3588" spans="1:10">
      <c r="A3588" t="s">
        <v>8143</v>
      </c>
      <c r="B3588" s="16">
        <v>44860</v>
      </c>
      <c r="C3588">
        <v>-61062.74</v>
      </c>
      <c r="D3588" t="s">
        <v>829</v>
      </c>
      <c r="E3588" t="s">
        <v>853</v>
      </c>
      <c r="F3588" t="s">
        <v>5</v>
      </c>
      <c r="G3588" t="s">
        <v>21</v>
      </c>
      <c r="I3588" t="s">
        <v>2422</v>
      </c>
      <c r="J3588" t="s">
        <v>8144</v>
      </c>
    </row>
    <row r="3589" spans="1:10">
      <c r="A3589" t="s">
        <v>8145</v>
      </c>
      <c r="B3589" s="16">
        <v>45097</v>
      </c>
      <c r="C3589">
        <v>148775.04</v>
      </c>
      <c r="D3589" t="s">
        <v>838</v>
      </c>
      <c r="E3589" t="s">
        <v>842</v>
      </c>
      <c r="F3589" t="s">
        <v>6</v>
      </c>
      <c r="G3589" t="s">
        <v>17</v>
      </c>
      <c r="H3589" t="s">
        <v>444</v>
      </c>
      <c r="J3589" t="s">
        <v>8146</v>
      </c>
    </row>
    <row r="3590" spans="1:10">
      <c r="A3590" t="s">
        <v>8147</v>
      </c>
      <c r="B3590" s="16">
        <v>45096</v>
      </c>
      <c r="C3590">
        <v>121918.88</v>
      </c>
      <c r="D3590" t="s">
        <v>838</v>
      </c>
      <c r="E3590" t="s">
        <v>839</v>
      </c>
      <c r="F3590" t="s">
        <v>5</v>
      </c>
      <c r="G3590" t="s">
        <v>21</v>
      </c>
      <c r="H3590" t="s">
        <v>552</v>
      </c>
      <c r="J3590" t="s">
        <v>8148</v>
      </c>
    </row>
    <row r="3591" spans="1:10">
      <c r="A3591" t="s">
        <v>8149</v>
      </c>
      <c r="B3591" s="16">
        <v>45086</v>
      </c>
      <c r="C3591">
        <v>100411.39</v>
      </c>
      <c r="D3591" t="s">
        <v>838</v>
      </c>
      <c r="E3591" t="s">
        <v>842</v>
      </c>
      <c r="F3591" t="s">
        <v>5</v>
      </c>
      <c r="G3591" t="s">
        <v>31</v>
      </c>
      <c r="H3591" t="s">
        <v>15</v>
      </c>
      <c r="J3591" t="s">
        <v>8150</v>
      </c>
    </row>
    <row r="3592" spans="1:10">
      <c r="A3592" t="s">
        <v>8151</v>
      </c>
      <c r="B3592" s="16">
        <v>45073</v>
      </c>
      <c r="C3592">
        <v>256570.62</v>
      </c>
      <c r="D3592" t="s">
        <v>838</v>
      </c>
      <c r="E3592" t="s">
        <v>842</v>
      </c>
      <c r="F3592" t="s">
        <v>7</v>
      </c>
      <c r="G3592" t="s">
        <v>17</v>
      </c>
      <c r="H3592" t="s">
        <v>66</v>
      </c>
      <c r="J3592" t="s">
        <v>8152</v>
      </c>
    </row>
    <row r="3593" spans="1:10">
      <c r="A3593" t="s">
        <v>8153</v>
      </c>
      <c r="B3593" s="16">
        <v>45287</v>
      </c>
      <c r="C3593">
        <v>207056.66</v>
      </c>
      <c r="D3593" t="s">
        <v>838</v>
      </c>
      <c r="E3593" t="s">
        <v>839</v>
      </c>
      <c r="F3593" t="s">
        <v>5</v>
      </c>
      <c r="G3593" t="s">
        <v>31</v>
      </c>
      <c r="H3593" t="s">
        <v>758</v>
      </c>
      <c r="J3593" t="s">
        <v>8154</v>
      </c>
    </row>
    <row r="3594" spans="1:10">
      <c r="A3594" t="s">
        <v>8155</v>
      </c>
      <c r="B3594" s="16">
        <v>44803</v>
      </c>
      <c r="C3594">
        <v>206981.75</v>
      </c>
      <c r="D3594" t="s">
        <v>838</v>
      </c>
      <c r="E3594" t="s">
        <v>839</v>
      </c>
      <c r="F3594" t="s">
        <v>5</v>
      </c>
      <c r="G3594" t="s">
        <v>28</v>
      </c>
      <c r="H3594" t="s">
        <v>448</v>
      </c>
      <c r="J3594" t="s">
        <v>8156</v>
      </c>
    </row>
    <row r="3595" spans="1:10">
      <c r="A3595" t="s">
        <v>8157</v>
      </c>
      <c r="B3595" s="16">
        <v>44565</v>
      </c>
      <c r="C3595">
        <v>92189.3</v>
      </c>
      <c r="D3595" t="s">
        <v>838</v>
      </c>
      <c r="E3595" t="s">
        <v>839</v>
      </c>
      <c r="F3595" t="s">
        <v>7</v>
      </c>
      <c r="G3595" t="s">
        <v>17</v>
      </c>
      <c r="H3595" t="s">
        <v>370</v>
      </c>
      <c r="J3595" t="s">
        <v>8158</v>
      </c>
    </row>
    <row r="3596" spans="1:10">
      <c r="A3596" t="s">
        <v>8159</v>
      </c>
      <c r="B3596" s="16">
        <v>45140</v>
      </c>
      <c r="C3596">
        <v>117603.03</v>
      </c>
      <c r="D3596" t="s">
        <v>838</v>
      </c>
      <c r="E3596" t="s">
        <v>839</v>
      </c>
      <c r="F3596" t="s">
        <v>6</v>
      </c>
      <c r="G3596" t="s">
        <v>21</v>
      </c>
      <c r="H3596" t="s">
        <v>682</v>
      </c>
      <c r="J3596" t="s">
        <v>8160</v>
      </c>
    </row>
    <row r="3597" spans="1:10">
      <c r="A3597" t="s">
        <v>8161</v>
      </c>
      <c r="B3597" s="16">
        <v>44684</v>
      </c>
      <c r="C3597">
        <v>-55759.48</v>
      </c>
      <c r="D3597" t="s">
        <v>829</v>
      </c>
      <c r="E3597" t="s">
        <v>853</v>
      </c>
      <c r="F3597" t="s">
        <v>7</v>
      </c>
      <c r="G3597" t="s">
        <v>21</v>
      </c>
      <c r="I3597" t="s">
        <v>1130</v>
      </c>
      <c r="J3597" t="s">
        <v>8162</v>
      </c>
    </row>
    <row r="3598" spans="1:10">
      <c r="A3598" t="s">
        <v>8163</v>
      </c>
      <c r="B3598" s="16">
        <v>45012</v>
      </c>
      <c r="C3598">
        <v>-9391.68</v>
      </c>
      <c r="D3598" t="s">
        <v>829</v>
      </c>
      <c r="E3598" t="s">
        <v>834</v>
      </c>
      <c r="F3598" t="s">
        <v>5</v>
      </c>
      <c r="G3598" t="s">
        <v>31</v>
      </c>
      <c r="I3598" t="s">
        <v>1433</v>
      </c>
      <c r="J3598" t="s">
        <v>8164</v>
      </c>
    </row>
    <row r="3599" spans="1:10">
      <c r="A3599" t="s">
        <v>8165</v>
      </c>
      <c r="B3599" s="16">
        <v>44848</v>
      </c>
      <c r="C3599">
        <v>166569.04</v>
      </c>
      <c r="D3599" t="s">
        <v>838</v>
      </c>
      <c r="E3599" t="s">
        <v>857</v>
      </c>
      <c r="F3599" t="s">
        <v>5</v>
      </c>
      <c r="G3599" t="s">
        <v>21</v>
      </c>
      <c r="H3599" t="s">
        <v>648</v>
      </c>
      <c r="J3599" t="s">
        <v>8166</v>
      </c>
    </row>
    <row r="3600" spans="1:10">
      <c r="A3600" t="s">
        <v>8167</v>
      </c>
      <c r="B3600" s="16">
        <v>44950</v>
      </c>
      <c r="C3600">
        <v>102260.25</v>
      </c>
      <c r="D3600" t="s">
        <v>838</v>
      </c>
      <c r="E3600" t="s">
        <v>857</v>
      </c>
      <c r="F3600" t="s">
        <v>6</v>
      </c>
      <c r="G3600" t="s">
        <v>17</v>
      </c>
      <c r="H3600" t="s">
        <v>370</v>
      </c>
      <c r="J3600" t="s">
        <v>8168</v>
      </c>
    </row>
    <row r="3601" spans="1:10">
      <c r="A3601" t="s">
        <v>8169</v>
      </c>
      <c r="B3601" s="16">
        <v>45153</v>
      </c>
      <c r="C3601">
        <v>67729.83</v>
      </c>
      <c r="D3601" t="s">
        <v>838</v>
      </c>
      <c r="E3601" t="s">
        <v>857</v>
      </c>
      <c r="F3601" t="s">
        <v>6</v>
      </c>
      <c r="G3601" t="s">
        <v>31</v>
      </c>
      <c r="H3601" t="s">
        <v>522</v>
      </c>
      <c r="J3601" t="s">
        <v>8170</v>
      </c>
    </row>
    <row r="3602" spans="1:10">
      <c r="A3602" t="s">
        <v>8171</v>
      </c>
      <c r="B3602" s="16">
        <v>45140</v>
      </c>
      <c r="C3602">
        <v>181597.76</v>
      </c>
      <c r="D3602" t="s">
        <v>838</v>
      </c>
      <c r="E3602" t="s">
        <v>857</v>
      </c>
      <c r="F3602" t="s">
        <v>5</v>
      </c>
      <c r="G3602" t="s">
        <v>28</v>
      </c>
      <c r="H3602" t="s">
        <v>164</v>
      </c>
      <c r="J3602" t="s">
        <v>8172</v>
      </c>
    </row>
    <row r="3603" spans="1:10">
      <c r="A3603" t="s">
        <v>8173</v>
      </c>
      <c r="B3603" s="16">
        <v>45207</v>
      </c>
      <c r="C3603">
        <v>-48728.4</v>
      </c>
      <c r="D3603" t="s">
        <v>829</v>
      </c>
      <c r="E3603" t="s">
        <v>898</v>
      </c>
      <c r="F3603" t="s">
        <v>5</v>
      </c>
      <c r="G3603" t="s">
        <v>28</v>
      </c>
      <c r="I3603" t="s">
        <v>1517</v>
      </c>
      <c r="J3603" t="s">
        <v>8174</v>
      </c>
    </row>
    <row r="3604" spans="1:10">
      <c r="A3604" t="s">
        <v>8175</v>
      </c>
      <c r="B3604" s="16">
        <v>45187</v>
      </c>
      <c r="C3604">
        <v>-67868.81</v>
      </c>
      <c r="D3604" t="s">
        <v>829</v>
      </c>
      <c r="E3604" t="s">
        <v>853</v>
      </c>
      <c r="F3604" t="s">
        <v>6</v>
      </c>
      <c r="G3604" t="s">
        <v>28</v>
      </c>
      <c r="I3604" t="s">
        <v>854</v>
      </c>
      <c r="J3604" t="s">
        <v>8176</v>
      </c>
    </row>
    <row r="3605" spans="1:10">
      <c r="A3605" t="s">
        <v>8177</v>
      </c>
      <c r="B3605" s="16">
        <v>44795</v>
      </c>
      <c r="C3605">
        <v>145044.77</v>
      </c>
      <c r="D3605" t="s">
        <v>838</v>
      </c>
      <c r="E3605" t="s">
        <v>842</v>
      </c>
      <c r="F3605" t="s">
        <v>6</v>
      </c>
      <c r="G3605" t="s">
        <v>28</v>
      </c>
      <c r="H3605" t="s">
        <v>256</v>
      </c>
      <c r="J3605" t="s">
        <v>8178</v>
      </c>
    </row>
    <row r="3606" spans="1:10">
      <c r="A3606" t="s">
        <v>8179</v>
      </c>
      <c r="B3606" s="16">
        <v>44689</v>
      </c>
      <c r="C3606">
        <v>-73951.41</v>
      </c>
      <c r="D3606" t="s">
        <v>829</v>
      </c>
      <c r="E3606" t="s">
        <v>853</v>
      </c>
      <c r="F3606" t="s">
        <v>5</v>
      </c>
      <c r="G3606" t="s">
        <v>17</v>
      </c>
      <c r="I3606" t="s">
        <v>1197</v>
      </c>
      <c r="J3606" t="s">
        <v>8180</v>
      </c>
    </row>
    <row r="3607" spans="1:10">
      <c r="A3607" t="s">
        <v>8181</v>
      </c>
      <c r="B3607" s="16">
        <v>44592</v>
      </c>
      <c r="C3607">
        <v>-13549.49</v>
      </c>
      <c r="D3607" t="s">
        <v>829</v>
      </c>
      <c r="E3607" t="s">
        <v>845</v>
      </c>
      <c r="F3607" t="s">
        <v>5</v>
      </c>
      <c r="G3607" t="s">
        <v>17</v>
      </c>
      <c r="I3607" t="s">
        <v>1091</v>
      </c>
      <c r="J3607" t="s">
        <v>8182</v>
      </c>
    </row>
    <row r="3608" spans="1:10">
      <c r="A3608" t="s">
        <v>8183</v>
      </c>
      <c r="B3608" s="16">
        <v>44672</v>
      </c>
      <c r="C3608">
        <v>111901.55</v>
      </c>
      <c r="D3608" t="s">
        <v>838</v>
      </c>
      <c r="E3608" t="s">
        <v>839</v>
      </c>
      <c r="F3608" t="s">
        <v>7</v>
      </c>
      <c r="G3608" t="s">
        <v>17</v>
      </c>
      <c r="H3608" t="s">
        <v>56</v>
      </c>
      <c r="J3608" t="s">
        <v>8184</v>
      </c>
    </row>
    <row r="3609" spans="1:10">
      <c r="A3609" t="s">
        <v>8185</v>
      </c>
      <c r="B3609" s="16">
        <v>44594</v>
      </c>
      <c r="C3609">
        <v>-28422.53</v>
      </c>
      <c r="D3609" t="s">
        <v>829</v>
      </c>
      <c r="E3609" t="s">
        <v>870</v>
      </c>
      <c r="F3609" t="s">
        <v>6</v>
      </c>
      <c r="G3609" t="s">
        <v>17</v>
      </c>
      <c r="I3609" t="s">
        <v>1094</v>
      </c>
      <c r="J3609" t="s">
        <v>8186</v>
      </c>
    </row>
    <row r="3610" spans="1:10">
      <c r="A3610" t="s">
        <v>8187</v>
      </c>
      <c r="B3610" s="16">
        <v>44951</v>
      </c>
      <c r="C3610">
        <v>222208.26</v>
      </c>
      <c r="D3610" t="s">
        <v>838</v>
      </c>
      <c r="E3610" t="s">
        <v>839</v>
      </c>
      <c r="F3610" t="s">
        <v>6</v>
      </c>
      <c r="G3610" t="s">
        <v>21</v>
      </c>
      <c r="H3610" t="s">
        <v>572</v>
      </c>
      <c r="J3610" t="s">
        <v>8188</v>
      </c>
    </row>
    <row r="3611" spans="1:10">
      <c r="A3611" t="s">
        <v>8189</v>
      </c>
      <c r="B3611" s="16">
        <v>44813</v>
      </c>
      <c r="C3611">
        <v>-23092.96</v>
      </c>
      <c r="D3611" t="s">
        <v>829</v>
      </c>
      <c r="E3611" t="s">
        <v>830</v>
      </c>
      <c r="F3611" t="s">
        <v>6</v>
      </c>
      <c r="G3611" t="s">
        <v>28</v>
      </c>
      <c r="I3611" t="s">
        <v>1436</v>
      </c>
      <c r="J3611" t="s">
        <v>8190</v>
      </c>
    </row>
    <row r="3612" spans="1:10">
      <c r="A3612" t="s">
        <v>8191</v>
      </c>
      <c r="B3612" s="16">
        <v>44873</v>
      </c>
      <c r="C3612">
        <v>-2000</v>
      </c>
      <c r="D3612" t="s">
        <v>829</v>
      </c>
      <c r="E3612" t="s">
        <v>834</v>
      </c>
      <c r="F3612" t="s">
        <v>7</v>
      </c>
      <c r="G3612" t="s">
        <v>28</v>
      </c>
      <c r="I3612" t="s">
        <v>835</v>
      </c>
      <c r="J3612" t="s">
        <v>8192</v>
      </c>
    </row>
    <row r="3613" spans="1:10">
      <c r="A3613" t="s">
        <v>8193</v>
      </c>
      <c r="B3613" s="16">
        <v>44718</v>
      </c>
      <c r="C3613">
        <v>214039.37</v>
      </c>
      <c r="D3613" t="s">
        <v>838</v>
      </c>
      <c r="E3613" t="s">
        <v>842</v>
      </c>
      <c r="F3613" t="s">
        <v>6</v>
      </c>
      <c r="G3613" t="s">
        <v>28</v>
      </c>
      <c r="H3613" t="s">
        <v>570</v>
      </c>
      <c r="J3613" t="s">
        <v>8194</v>
      </c>
    </row>
    <row r="3614" spans="1:10">
      <c r="A3614" t="s">
        <v>8195</v>
      </c>
      <c r="B3614" s="16">
        <v>44603</v>
      </c>
      <c r="C3614">
        <v>-74145.76</v>
      </c>
      <c r="D3614" t="s">
        <v>829</v>
      </c>
      <c r="E3614" t="s">
        <v>853</v>
      </c>
      <c r="F3614" t="s">
        <v>7</v>
      </c>
      <c r="G3614" t="s">
        <v>28</v>
      </c>
      <c r="I3614" t="s">
        <v>831</v>
      </c>
      <c r="J3614" t="s">
        <v>8196</v>
      </c>
    </row>
    <row r="3615" spans="1:10">
      <c r="A3615" t="s">
        <v>8197</v>
      </c>
      <c r="B3615" s="16">
        <v>45048</v>
      </c>
      <c r="C3615">
        <v>-60022.08</v>
      </c>
      <c r="D3615" t="s">
        <v>829</v>
      </c>
      <c r="E3615" t="s">
        <v>853</v>
      </c>
      <c r="F3615" t="s">
        <v>5</v>
      </c>
      <c r="G3615" t="s">
        <v>31</v>
      </c>
      <c r="I3615" t="s">
        <v>1060</v>
      </c>
      <c r="J3615" t="s">
        <v>8198</v>
      </c>
    </row>
    <row r="3616" spans="1:10">
      <c r="A3616" t="s">
        <v>8199</v>
      </c>
      <c r="B3616" s="16">
        <v>44945</v>
      </c>
      <c r="C3616">
        <v>202806.14</v>
      </c>
      <c r="D3616" t="s">
        <v>838</v>
      </c>
      <c r="E3616" t="s">
        <v>842</v>
      </c>
      <c r="F3616" t="s">
        <v>6</v>
      </c>
      <c r="G3616" t="s">
        <v>21</v>
      </c>
      <c r="H3616" t="s">
        <v>326</v>
      </c>
      <c r="J3616" t="s">
        <v>8200</v>
      </c>
    </row>
    <row r="3617" spans="1:10">
      <c r="A3617" t="s">
        <v>8201</v>
      </c>
      <c r="B3617" s="16">
        <v>44735</v>
      </c>
      <c r="C3617">
        <v>133950.25</v>
      </c>
      <c r="D3617" t="s">
        <v>838</v>
      </c>
      <c r="E3617" t="s">
        <v>857</v>
      </c>
      <c r="F3617" t="s">
        <v>7</v>
      </c>
      <c r="G3617" t="s">
        <v>17</v>
      </c>
      <c r="H3617" t="s">
        <v>220</v>
      </c>
      <c r="J3617" t="s">
        <v>8202</v>
      </c>
    </row>
    <row r="3618" spans="1:10">
      <c r="A3618" t="s">
        <v>8203</v>
      </c>
      <c r="B3618" s="16">
        <v>45289</v>
      </c>
      <c r="C3618">
        <v>242821.53</v>
      </c>
      <c r="D3618" t="s">
        <v>838</v>
      </c>
      <c r="E3618" t="s">
        <v>842</v>
      </c>
      <c r="F3618" t="s">
        <v>7</v>
      </c>
      <c r="G3618" t="s">
        <v>31</v>
      </c>
      <c r="H3618" t="s">
        <v>78</v>
      </c>
      <c r="J3618" t="s">
        <v>8204</v>
      </c>
    </row>
    <row r="3619" spans="1:10">
      <c r="A3619" t="s">
        <v>8205</v>
      </c>
      <c r="B3619" s="16">
        <v>44675</v>
      </c>
      <c r="C3619">
        <v>241956.73</v>
      </c>
      <c r="D3619" t="s">
        <v>838</v>
      </c>
      <c r="E3619" t="s">
        <v>839</v>
      </c>
      <c r="F3619" t="s">
        <v>5</v>
      </c>
      <c r="G3619" t="s">
        <v>21</v>
      </c>
      <c r="H3619" t="s">
        <v>76</v>
      </c>
      <c r="J3619" t="s">
        <v>8206</v>
      </c>
    </row>
    <row r="3620" spans="1:10">
      <c r="A3620" t="s">
        <v>8207</v>
      </c>
      <c r="B3620" s="16">
        <v>44687</v>
      </c>
      <c r="C3620">
        <v>-35448.72</v>
      </c>
      <c r="D3620" t="s">
        <v>829</v>
      </c>
      <c r="E3620" t="s">
        <v>853</v>
      </c>
      <c r="F3620" t="s">
        <v>7</v>
      </c>
      <c r="G3620" t="s">
        <v>28</v>
      </c>
      <c r="I3620" t="s">
        <v>1084</v>
      </c>
      <c r="J3620" t="s">
        <v>8208</v>
      </c>
    </row>
    <row r="3621" spans="1:10">
      <c r="A3621" t="s">
        <v>8209</v>
      </c>
      <c r="B3621" s="16">
        <v>44574</v>
      </c>
      <c r="C3621">
        <v>22622.09</v>
      </c>
      <c r="D3621" t="s">
        <v>865</v>
      </c>
      <c r="E3621" t="s">
        <v>865</v>
      </c>
      <c r="F3621" t="s">
        <v>6</v>
      </c>
      <c r="G3621" t="s">
        <v>17</v>
      </c>
      <c r="J3621" t="s">
        <v>8210</v>
      </c>
    </row>
    <row r="3622" spans="1:10">
      <c r="A3622" t="s">
        <v>8211</v>
      </c>
      <c r="B3622" s="16">
        <v>45122</v>
      </c>
      <c r="C3622">
        <v>91861.11</v>
      </c>
      <c r="D3622" t="s">
        <v>838</v>
      </c>
      <c r="E3622" t="s">
        <v>857</v>
      </c>
      <c r="F3622" t="s">
        <v>5</v>
      </c>
      <c r="G3622" t="s">
        <v>31</v>
      </c>
      <c r="H3622" t="s">
        <v>546</v>
      </c>
      <c r="J3622" t="s">
        <v>8212</v>
      </c>
    </row>
    <row r="3623" spans="1:10">
      <c r="A3623" t="s">
        <v>8213</v>
      </c>
      <c r="B3623" s="16">
        <v>44678</v>
      </c>
      <c r="C3623">
        <v>259848.72</v>
      </c>
      <c r="D3623" t="s">
        <v>838</v>
      </c>
      <c r="E3623" t="s">
        <v>842</v>
      </c>
      <c r="F3623" t="s">
        <v>7</v>
      </c>
      <c r="G3623" t="s">
        <v>31</v>
      </c>
      <c r="H3623" t="s">
        <v>29</v>
      </c>
      <c r="J3623" t="s">
        <v>8214</v>
      </c>
    </row>
    <row r="3624" spans="1:10">
      <c r="A3624" t="s">
        <v>8215</v>
      </c>
      <c r="B3624" s="16">
        <v>44975</v>
      </c>
      <c r="C3624">
        <v>-10697.8</v>
      </c>
      <c r="D3624" t="s">
        <v>829</v>
      </c>
      <c r="E3624" t="s">
        <v>870</v>
      </c>
      <c r="F3624" t="s">
        <v>6</v>
      </c>
      <c r="G3624" t="s">
        <v>17</v>
      </c>
      <c r="I3624" t="s">
        <v>2542</v>
      </c>
      <c r="J3624" t="s">
        <v>8216</v>
      </c>
    </row>
    <row r="3625" spans="1:10">
      <c r="A3625" t="s">
        <v>8217</v>
      </c>
      <c r="B3625" s="16">
        <v>45039</v>
      </c>
      <c r="C3625">
        <v>-68246.74</v>
      </c>
      <c r="D3625" t="s">
        <v>829</v>
      </c>
      <c r="E3625" t="s">
        <v>870</v>
      </c>
      <c r="F3625" t="s">
        <v>5</v>
      </c>
      <c r="G3625" t="s">
        <v>28</v>
      </c>
      <c r="I3625" t="s">
        <v>1008</v>
      </c>
      <c r="J3625" t="s">
        <v>8218</v>
      </c>
    </row>
    <row r="3626" spans="1:10">
      <c r="A3626" t="s">
        <v>8219</v>
      </c>
      <c r="B3626" s="16">
        <v>44762</v>
      </c>
      <c r="C3626">
        <v>19082.3</v>
      </c>
      <c r="D3626" t="s">
        <v>1343</v>
      </c>
      <c r="E3626" t="s">
        <v>1343</v>
      </c>
      <c r="F3626" t="s">
        <v>7</v>
      </c>
      <c r="G3626" t="s">
        <v>28</v>
      </c>
      <c r="J3626" t="s">
        <v>8220</v>
      </c>
    </row>
    <row r="3627" spans="1:10">
      <c r="A3627" t="s">
        <v>8221</v>
      </c>
      <c r="B3627" s="16">
        <v>45053</v>
      </c>
      <c r="C3627">
        <v>104961.99</v>
      </c>
      <c r="D3627" t="s">
        <v>838</v>
      </c>
      <c r="E3627" t="s">
        <v>857</v>
      </c>
      <c r="F3627" t="s">
        <v>5</v>
      </c>
      <c r="G3627" t="s">
        <v>31</v>
      </c>
      <c r="H3627" t="s">
        <v>418</v>
      </c>
      <c r="J3627" t="s">
        <v>8222</v>
      </c>
    </row>
    <row r="3628" spans="1:10">
      <c r="A3628" t="s">
        <v>8223</v>
      </c>
      <c r="B3628" s="16">
        <v>45087</v>
      </c>
      <c r="C3628">
        <v>-63429.78</v>
      </c>
      <c r="D3628" t="s">
        <v>829</v>
      </c>
      <c r="E3628" t="s">
        <v>845</v>
      </c>
      <c r="F3628" t="s">
        <v>5</v>
      </c>
      <c r="G3628" t="s">
        <v>17</v>
      </c>
      <c r="I3628" t="s">
        <v>1951</v>
      </c>
      <c r="J3628" t="s">
        <v>8224</v>
      </c>
    </row>
    <row r="3629" spans="1:10">
      <c r="A3629" t="s">
        <v>8225</v>
      </c>
      <c r="B3629" s="16">
        <v>44777</v>
      </c>
      <c r="C3629">
        <v>259014.17</v>
      </c>
      <c r="D3629" t="s">
        <v>838</v>
      </c>
      <c r="E3629" t="s">
        <v>839</v>
      </c>
      <c r="F3629" t="s">
        <v>5</v>
      </c>
      <c r="G3629" t="s">
        <v>17</v>
      </c>
      <c r="H3629" t="s">
        <v>762</v>
      </c>
      <c r="J3629" t="s">
        <v>8226</v>
      </c>
    </row>
    <row r="3630" spans="1:10">
      <c r="A3630" t="s">
        <v>8227</v>
      </c>
      <c r="B3630" s="16">
        <v>45229</v>
      </c>
      <c r="C3630">
        <v>157304.7</v>
      </c>
      <c r="D3630" t="s">
        <v>838</v>
      </c>
      <c r="E3630" t="s">
        <v>839</v>
      </c>
      <c r="F3630" t="s">
        <v>5</v>
      </c>
      <c r="G3630" t="s">
        <v>17</v>
      </c>
      <c r="H3630" t="s">
        <v>738</v>
      </c>
      <c r="J3630" t="s">
        <v>8228</v>
      </c>
    </row>
    <row r="3631" spans="1:10">
      <c r="A3631" t="s">
        <v>8229</v>
      </c>
      <c r="B3631" s="16">
        <v>45209</v>
      </c>
      <c r="C3631">
        <v>128277.77</v>
      </c>
      <c r="D3631" t="s">
        <v>838</v>
      </c>
      <c r="E3631" t="s">
        <v>839</v>
      </c>
      <c r="F3631" t="s">
        <v>5</v>
      </c>
      <c r="G3631" t="s">
        <v>21</v>
      </c>
      <c r="H3631" t="s">
        <v>150</v>
      </c>
      <c r="J3631" t="s">
        <v>8230</v>
      </c>
    </row>
    <row r="3632" spans="1:10">
      <c r="A3632" t="s">
        <v>8231</v>
      </c>
      <c r="B3632" s="16">
        <v>44767</v>
      </c>
      <c r="C3632">
        <v>124554.5</v>
      </c>
      <c r="D3632" t="s">
        <v>838</v>
      </c>
      <c r="E3632" t="s">
        <v>857</v>
      </c>
      <c r="F3632" t="s">
        <v>6</v>
      </c>
      <c r="G3632" t="s">
        <v>28</v>
      </c>
      <c r="H3632" t="s">
        <v>222</v>
      </c>
      <c r="J3632" t="s">
        <v>8232</v>
      </c>
    </row>
    <row r="3633" spans="1:10">
      <c r="A3633" t="s">
        <v>8233</v>
      </c>
      <c r="B3633" s="16">
        <v>44886</v>
      </c>
      <c r="C3633">
        <v>85859.42</v>
      </c>
      <c r="D3633" t="s">
        <v>838</v>
      </c>
      <c r="E3633" t="s">
        <v>857</v>
      </c>
      <c r="F3633" t="s">
        <v>6</v>
      </c>
      <c r="G3633" t="s">
        <v>28</v>
      </c>
      <c r="H3633" t="s">
        <v>448</v>
      </c>
      <c r="J3633" t="s">
        <v>8234</v>
      </c>
    </row>
    <row r="3634" spans="1:10">
      <c r="A3634" t="s">
        <v>8235</v>
      </c>
      <c r="B3634" s="16">
        <v>44688</v>
      </c>
      <c r="C3634">
        <v>-41727.55</v>
      </c>
      <c r="D3634" t="s">
        <v>829</v>
      </c>
      <c r="E3634" t="s">
        <v>898</v>
      </c>
      <c r="F3634" t="s">
        <v>7</v>
      </c>
      <c r="G3634" t="s">
        <v>28</v>
      </c>
      <c r="I3634" t="s">
        <v>1005</v>
      </c>
      <c r="J3634" t="s">
        <v>8236</v>
      </c>
    </row>
    <row r="3635" spans="1:10">
      <c r="A3635" t="s">
        <v>8237</v>
      </c>
      <c r="B3635" s="16">
        <v>44821</v>
      </c>
      <c r="C3635">
        <v>230578.95</v>
      </c>
      <c r="D3635" t="s">
        <v>838</v>
      </c>
      <c r="E3635" t="s">
        <v>857</v>
      </c>
      <c r="F3635" t="s">
        <v>7</v>
      </c>
      <c r="G3635" t="s">
        <v>17</v>
      </c>
      <c r="H3635" t="s">
        <v>268</v>
      </c>
      <c r="J3635" t="s">
        <v>8238</v>
      </c>
    </row>
    <row r="3636" spans="1:10">
      <c r="A3636" t="s">
        <v>8239</v>
      </c>
      <c r="B3636" s="16">
        <v>44936</v>
      </c>
      <c r="C3636">
        <v>-38959.74</v>
      </c>
      <c r="D3636" t="s">
        <v>829</v>
      </c>
      <c r="E3636" t="s">
        <v>834</v>
      </c>
      <c r="F3636" t="s">
        <v>5</v>
      </c>
      <c r="G3636" t="s">
        <v>17</v>
      </c>
      <c r="I3636" t="s">
        <v>1798</v>
      </c>
      <c r="J3636" t="s">
        <v>8240</v>
      </c>
    </row>
    <row r="3637" spans="1:10">
      <c r="A3637" t="s">
        <v>8241</v>
      </c>
      <c r="B3637" s="16">
        <v>44766</v>
      </c>
      <c r="C3637">
        <v>-22888.2</v>
      </c>
      <c r="D3637" t="s">
        <v>829</v>
      </c>
      <c r="E3637" t="s">
        <v>834</v>
      </c>
      <c r="F3637" t="s">
        <v>5</v>
      </c>
      <c r="G3637" t="s">
        <v>17</v>
      </c>
      <c r="I3637" t="s">
        <v>930</v>
      </c>
      <c r="J3637" t="s">
        <v>8242</v>
      </c>
    </row>
    <row r="3638" spans="1:10">
      <c r="A3638" t="s">
        <v>8243</v>
      </c>
      <c r="B3638" s="16">
        <v>45073</v>
      </c>
      <c r="C3638">
        <v>310946.52</v>
      </c>
      <c r="D3638" t="s">
        <v>838</v>
      </c>
      <c r="E3638" t="s">
        <v>839</v>
      </c>
      <c r="F3638" t="s">
        <v>7</v>
      </c>
      <c r="G3638" t="s">
        <v>28</v>
      </c>
      <c r="H3638" t="s">
        <v>300</v>
      </c>
      <c r="J3638" t="s">
        <v>8244</v>
      </c>
    </row>
    <row r="3639" spans="1:10">
      <c r="A3639" t="s">
        <v>8245</v>
      </c>
      <c r="B3639" s="16">
        <v>44886</v>
      </c>
      <c r="C3639">
        <v>220313.35</v>
      </c>
      <c r="D3639" t="s">
        <v>838</v>
      </c>
      <c r="E3639" t="s">
        <v>857</v>
      </c>
      <c r="F3639" t="s">
        <v>7</v>
      </c>
      <c r="G3639" t="s">
        <v>31</v>
      </c>
      <c r="H3639" t="s">
        <v>132</v>
      </c>
      <c r="J3639" t="s">
        <v>8246</v>
      </c>
    </row>
    <row r="3640" spans="1:10">
      <c r="A3640" t="s">
        <v>8247</v>
      </c>
      <c r="B3640" s="16">
        <v>45153</v>
      </c>
      <c r="C3640">
        <v>126537.02</v>
      </c>
      <c r="D3640" t="s">
        <v>838</v>
      </c>
      <c r="E3640" t="s">
        <v>839</v>
      </c>
      <c r="F3640" t="s">
        <v>6</v>
      </c>
      <c r="G3640" t="s">
        <v>17</v>
      </c>
      <c r="H3640" t="s">
        <v>364</v>
      </c>
      <c r="J3640" t="s">
        <v>8248</v>
      </c>
    </row>
    <row r="3641" spans="1:10">
      <c r="A3641" t="s">
        <v>8249</v>
      </c>
      <c r="B3641" s="16">
        <v>44602</v>
      </c>
      <c r="C3641">
        <v>49985.86</v>
      </c>
      <c r="D3641" t="s">
        <v>838</v>
      </c>
      <c r="E3641" t="s">
        <v>857</v>
      </c>
      <c r="F3641" t="s">
        <v>7</v>
      </c>
      <c r="G3641" t="s">
        <v>21</v>
      </c>
      <c r="H3641" t="s">
        <v>292</v>
      </c>
      <c r="J3641" t="s">
        <v>8250</v>
      </c>
    </row>
    <row r="3642" spans="1:10">
      <c r="A3642" t="s">
        <v>8251</v>
      </c>
      <c r="B3642" s="16">
        <v>45155</v>
      </c>
      <c r="C3642">
        <v>-25813.29</v>
      </c>
      <c r="D3642" t="s">
        <v>829</v>
      </c>
      <c r="E3642" t="s">
        <v>830</v>
      </c>
      <c r="F3642" t="s">
        <v>5</v>
      </c>
      <c r="G3642" t="s">
        <v>17</v>
      </c>
      <c r="I3642" t="s">
        <v>1522</v>
      </c>
      <c r="J3642" t="s">
        <v>8252</v>
      </c>
    </row>
    <row r="3643" spans="1:10">
      <c r="A3643" t="s">
        <v>8253</v>
      </c>
      <c r="B3643" s="16">
        <v>45052</v>
      </c>
      <c r="C3643">
        <v>-35490.36</v>
      </c>
      <c r="D3643" t="s">
        <v>829</v>
      </c>
      <c r="E3643" t="s">
        <v>830</v>
      </c>
      <c r="F3643" t="s">
        <v>6</v>
      </c>
      <c r="G3643" t="s">
        <v>31</v>
      </c>
      <c r="I3643" t="s">
        <v>955</v>
      </c>
      <c r="J3643" t="s">
        <v>8254</v>
      </c>
    </row>
    <row r="3644" spans="1:10">
      <c r="A3644" t="s">
        <v>8255</v>
      </c>
      <c r="B3644" s="16">
        <v>44620</v>
      </c>
      <c r="C3644">
        <v>102937.87</v>
      </c>
      <c r="D3644" t="s">
        <v>838</v>
      </c>
      <c r="E3644" t="s">
        <v>842</v>
      </c>
      <c r="F3644" t="s">
        <v>5</v>
      </c>
      <c r="G3644" t="s">
        <v>31</v>
      </c>
      <c r="H3644" t="s">
        <v>134</v>
      </c>
      <c r="J3644" t="s">
        <v>8256</v>
      </c>
    </row>
    <row r="3645" spans="1:10">
      <c r="A3645" t="s">
        <v>8257</v>
      </c>
      <c r="B3645" s="16">
        <v>45185</v>
      </c>
      <c r="C3645">
        <v>143649.43</v>
      </c>
      <c r="D3645" t="s">
        <v>838</v>
      </c>
      <c r="E3645" t="s">
        <v>839</v>
      </c>
      <c r="F3645" t="s">
        <v>5</v>
      </c>
      <c r="G3645" t="s">
        <v>21</v>
      </c>
      <c r="H3645" t="s">
        <v>394</v>
      </c>
      <c r="J3645" t="s">
        <v>8258</v>
      </c>
    </row>
    <row r="3646" spans="1:10">
      <c r="A3646" t="s">
        <v>8259</v>
      </c>
      <c r="B3646" s="16">
        <v>44642</v>
      </c>
      <c r="C3646">
        <v>-15200.08</v>
      </c>
      <c r="D3646" t="s">
        <v>829</v>
      </c>
      <c r="E3646" t="s">
        <v>845</v>
      </c>
      <c r="F3646" t="s">
        <v>5</v>
      </c>
      <c r="G3646" t="s">
        <v>28</v>
      </c>
      <c r="I3646" t="s">
        <v>1016</v>
      </c>
      <c r="J3646" t="s">
        <v>8260</v>
      </c>
    </row>
    <row r="3647" spans="1:10">
      <c r="A3647" t="s">
        <v>8261</v>
      </c>
      <c r="B3647" s="16">
        <v>44886</v>
      </c>
      <c r="C3647">
        <v>221092.56</v>
      </c>
      <c r="D3647" t="s">
        <v>838</v>
      </c>
      <c r="E3647" t="s">
        <v>839</v>
      </c>
      <c r="F3647" t="s">
        <v>5</v>
      </c>
      <c r="G3647" t="s">
        <v>31</v>
      </c>
      <c r="H3647" t="s">
        <v>496</v>
      </c>
      <c r="J3647" t="s">
        <v>8262</v>
      </c>
    </row>
    <row r="3648" spans="1:10">
      <c r="A3648" t="s">
        <v>8263</v>
      </c>
      <c r="B3648" s="16">
        <v>45262</v>
      </c>
      <c r="C3648">
        <v>-44669.07</v>
      </c>
      <c r="D3648" t="s">
        <v>829</v>
      </c>
      <c r="E3648" t="s">
        <v>834</v>
      </c>
      <c r="F3648" t="s">
        <v>6</v>
      </c>
      <c r="G3648" t="s">
        <v>17</v>
      </c>
      <c r="I3648" t="s">
        <v>926</v>
      </c>
      <c r="J3648" t="s">
        <v>8264</v>
      </c>
    </row>
    <row r="3649" spans="1:10">
      <c r="A3649" t="s">
        <v>8265</v>
      </c>
      <c r="B3649" s="16">
        <v>45198</v>
      </c>
      <c r="C3649">
        <v>290515.95</v>
      </c>
      <c r="D3649" t="s">
        <v>838</v>
      </c>
      <c r="E3649" t="s">
        <v>842</v>
      </c>
      <c r="F3649" t="s">
        <v>5</v>
      </c>
      <c r="G3649" t="s">
        <v>21</v>
      </c>
      <c r="H3649" t="s">
        <v>342</v>
      </c>
      <c r="J3649" t="s">
        <v>8266</v>
      </c>
    </row>
    <row r="3650" spans="1:10">
      <c r="A3650" t="s">
        <v>8267</v>
      </c>
      <c r="B3650" s="16">
        <v>44753</v>
      </c>
      <c r="C3650">
        <v>87257.8</v>
      </c>
      <c r="D3650" t="s">
        <v>838</v>
      </c>
      <c r="E3650" t="s">
        <v>842</v>
      </c>
      <c r="F3650" t="s">
        <v>7</v>
      </c>
      <c r="G3650" t="s">
        <v>21</v>
      </c>
      <c r="H3650" t="s">
        <v>340</v>
      </c>
      <c r="J3650" t="s">
        <v>8268</v>
      </c>
    </row>
    <row r="3651" spans="1:10">
      <c r="A3651" t="s">
        <v>8269</v>
      </c>
      <c r="B3651" s="16">
        <v>44787</v>
      </c>
      <c r="C3651">
        <v>181497.2</v>
      </c>
      <c r="D3651" t="s">
        <v>838</v>
      </c>
      <c r="E3651" t="s">
        <v>839</v>
      </c>
      <c r="F3651" t="s">
        <v>7</v>
      </c>
      <c r="G3651" t="s">
        <v>28</v>
      </c>
      <c r="H3651" t="s">
        <v>624</v>
      </c>
      <c r="J3651" t="s">
        <v>8270</v>
      </c>
    </row>
    <row r="3652" spans="1:10">
      <c r="A3652" t="s">
        <v>8271</v>
      </c>
      <c r="B3652" s="16">
        <v>44933</v>
      </c>
      <c r="C3652">
        <v>-50007.66</v>
      </c>
      <c r="D3652" t="s">
        <v>829</v>
      </c>
      <c r="E3652" t="s">
        <v>898</v>
      </c>
      <c r="F3652" t="s">
        <v>6</v>
      </c>
      <c r="G3652" t="s">
        <v>21</v>
      </c>
      <c r="I3652" t="s">
        <v>5116</v>
      </c>
      <c r="J3652" t="s">
        <v>8272</v>
      </c>
    </row>
    <row r="3653" spans="1:10">
      <c r="A3653" t="s">
        <v>8273</v>
      </c>
      <c r="B3653" s="16">
        <v>44590</v>
      </c>
      <c r="C3653">
        <v>-2000</v>
      </c>
      <c r="D3653" t="s">
        <v>829</v>
      </c>
      <c r="E3653" t="s">
        <v>870</v>
      </c>
      <c r="F3653" t="s">
        <v>7</v>
      </c>
      <c r="G3653" t="s">
        <v>28</v>
      </c>
      <c r="I3653" t="s">
        <v>937</v>
      </c>
      <c r="J3653" t="s">
        <v>8274</v>
      </c>
    </row>
    <row r="3654" spans="1:10">
      <c r="A3654" t="s">
        <v>8275</v>
      </c>
      <c r="B3654" s="16">
        <v>44617</v>
      </c>
      <c r="C3654">
        <v>-57731.29</v>
      </c>
      <c r="D3654" t="s">
        <v>829</v>
      </c>
      <c r="E3654" t="s">
        <v>834</v>
      </c>
      <c r="F3654" t="s">
        <v>7</v>
      </c>
      <c r="G3654" t="s">
        <v>28</v>
      </c>
      <c r="I3654" t="s">
        <v>1969</v>
      </c>
      <c r="J3654" t="s">
        <v>8276</v>
      </c>
    </row>
    <row r="3655" spans="1:10">
      <c r="A3655" t="s">
        <v>8277</v>
      </c>
      <c r="B3655" s="16">
        <v>45072</v>
      </c>
      <c r="C3655">
        <v>115084.73</v>
      </c>
      <c r="D3655" t="s">
        <v>838</v>
      </c>
      <c r="E3655" t="s">
        <v>857</v>
      </c>
      <c r="F3655" t="s">
        <v>5</v>
      </c>
      <c r="G3655" t="s">
        <v>17</v>
      </c>
      <c r="H3655" t="s">
        <v>330</v>
      </c>
      <c r="J3655" t="s">
        <v>8278</v>
      </c>
    </row>
    <row r="3656" spans="1:10">
      <c r="A3656" t="s">
        <v>8279</v>
      </c>
      <c r="B3656" s="16">
        <v>44817</v>
      </c>
      <c r="C3656">
        <v>183672.52</v>
      </c>
      <c r="D3656" t="s">
        <v>838</v>
      </c>
      <c r="E3656" t="s">
        <v>842</v>
      </c>
      <c r="F3656" t="s">
        <v>6</v>
      </c>
      <c r="G3656" t="s">
        <v>28</v>
      </c>
      <c r="H3656" t="s">
        <v>660</v>
      </c>
      <c r="J3656" t="s">
        <v>8280</v>
      </c>
    </row>
    <row r="3657" spans="1:10">
      <c r="A3657" t="s">
        <v>8281</v>
      </c>
      <c r="B3657" s="16">
        <v>45264</v>
      </c>
      <c r="C3657">
        <v>-16003.24</v>
      </c>
      <c r="D3657" t="s">
        <v>829</v>
      </c>
      <c r="E3657" t="s">
        <v>870</v>
      </c>
      <c r="F3657" t="s">
        <v>5</v>
      </c>
      <c r="G3657" t="s">
        <v>17</v>
      </c>
      <c r="I3657" t="s">
        <v>1366</v>
      </c>
      <c r="J3657" t="s">
        <v>8282</v>
      </c>
    </row>
    <row r="3658" spans="1:10">
      <c r="A3658" t="s">
        <v>8283</v>
      </c>
      <c r="B3658" s="16">
        <v>44709</v>
      </c>
      <c r="C3658">
        <v>-71372.03</v>
      </c>
      <c r="D3658" t="s">
        <v>829</v>
      </c>
      <c r="E3658" t="s">
        <v>853</v>
      </c>
      <c r="F3658" t="s">
        <v>7</v>
      </c>
      <c r="G3658" t="s">
        <v>17</v>
      </c>
      <c r="I3658" t="s">
        <v>1356</v>
      </c>
      <c r="J3658" t="s">
        <v>8284</v>
      </c>
    </row>
    <row r="3659" spans="1:10">
      <c r="A3659" t="s">
        <v>8285</v>
      </c>
      <c r="B3659" s="16">
        <v>45148</v>
      </c>
      <c r="C3659">
        <v>-33950.35</v>
      </c>
      <c r="D3659" t="s">
        <v>829</v>
      </c>
      <c r="E3659" t="s">
        <v>834</v>
      </c>
      <c r="F3659" t="s">
        <v>7</v>
      </c>
      <c r="G3659" t="s">
        <v>21</v>
      </c>
      <c r="I3659" t="s">
        <v>1466</v>
      </c>
      <c r="J3659" t="s">
        <v>8286</v>
      </c>
    </row>
    <row r="3660" spans="1:10">
      <c r="A3660" t="s">
        <v>8287</v>
      </c>
      <c r="B3660" s="16">
        <v>44849</v>
      </c>
      <c r="C3660">
        <v>100802.32</v>
      </c>
      <c r="D3660" t="s">
        <v>838</v>
      </c>
      <c r="E3660" t="s">
        <v>839</v>
      </c>
      <c r="F3660" t="s">
        <v>7</v>
      </c>
      <c r="G3660" t="s">
        <v>28</v>
      </c>
      <c r="H3660" t="s">
        <v>626</v>
      </c>
      <c r="J3660" t="s">
        <v>8288</v>
      </c>
    </row>
    <row r="3661" spans="1:10">
      <c r="A3661" t="s">
        <v>8289</v>
      </c>
      <c r="B3661" s="16">
        <v>45211</v>
      </c>
      <c r="C3661">
        <v>136018.82</v>
      </c>
      <c r="D3661" t="s">
        <v>838</v>
      </c>
      <c r="E3661" t="s">
        <v>842</v>
      </c>
      <c r="F3661" t="s">
        <v>5</v>
      </c>
      <c r="G3661" t="s">
        <v>31</v>
      </c>
      <c r="H3661" t="s">
        <v>56</v>
      </c>
      <c r="J3661" t="s">
        <v>8290</v>
      </c>
    </row>
    <row r="3662" spans="1:10">
      <c r="A3662" t="s">
        <v>8291</v>
      </c>
      <c r="B3662" s="16">
        <v>45124</v>
      </c>
      <c r="C3662">
        <v>-46907.79</v>
      </c>
      <c r="D3662" t="s">
        <v>829</v>
      </c>
      <c r="E3662" t="s">
        <v>853</v>
      </c>
      <c r="F3662" t="s">
        <v>6</v>
      </c>
      <c r="G3662" t="s">
        <v>28</v>
      </c>
      <c r="I3662" t="s">
        <v>1538</v>
      </c>
      <c r="J3662" t="s">
        <v>8292</v>
      </c>
    </row>
    <row r="3663" spans="1:10">
      <c r="A3663" t="s">
        <v>8293</v>
      </c>
      <c r="B3663" s="16">
        <v>45041</v>
      </c>
      <c r="C3663">
        <v>153757.96</v>
      </c>
      <c r="D3663" t="s">
        <v>838</v>
      </c>
      <c r="E3663" t="s">
        <v>857</v>
      </c>
      <c r="F3663" t="s">
        <v>6</v>
      </c>
      <c r="G3663" t="s">
        <v>31</v>
      </c>
      <c r="H3663" t="s">
        <v>380</v>
      </c>
      <c r="J3663" t="s">
        <v>8294</v>
      </c>
    </row>
    <row r="3664" spans="1:10">
      <c r="A3664" t="s">
        <v>8295</v>
      </c>
      <c r="B3664" s="16">
        <v>44746</v>
      </c>
      <c r="C3664">
        <v>120174.06</v>
      </c>
      <c r="D3664" t="s">
        <v>838</v>
      </c>
      <c r="E3664" t="s">
        <v>857</v>
      </c>
      <c r="F3664" t="s">
        <v>6</v>
      </c>
      <c r="G3664" t="s">
        <v>17</v>
      </c>
      <c r="H3664" t="s">
        <v>236</v>
      </c>
      <c r="J3664" t="s">
        <v>8296</v>
      </c>
    </row>
    <row r="3665" spans="1:10">
      <c r="A3665" t="s">
        <v>8297</v>
      </c>
      <c r="B3665" s="16">
        <v>45204</v>
      </c>
      <c r="C3665">
        <v>215144.77</v>
      </c>
      <c r="D3665" t="s">
        <v>838</v>
      </c>
      <c r="E3665" t="s">
        <v>842</v>
      </c>
      <c r="F3665" t="s">
        <v>6</v>
      </c>
      <c r="G3665" t="s">
        <v>31</v>
      </c>
      <c r="H3665" t="s">
        <v>634</v>
      </c>
      <c r="J3665" t="s">
        <v>8298</v>
      </c>
    </row>
    <row r="3666" spans="1:10">
      <c r="A3666" t="s">
        <v>8299</v>
      </c>
      <c r="B3666" s="16">
        <v>45105</v>
      </c>
      <c r="C3666">
        <v>128804.86</v>
      </c>
      <c r="D3666" t="s">
        <v>838</v>
      </c>
      <c r="E3666" t="s">
        <v>857</v>
      </c>
      <c r="F3666" t="s">
        <v>5</v>
      </c>
      <c r="G3666" t="s">
        <v>31</v>
      </c>
      <c r="H3666" t="s">
        <v>424</v>
      </c>
      <c r="J3666" t="s">
        <v>8300</v>
      </c>
    </row>
    <row r="3667" spans="1:10">
      <c r="A3667" t="s">
        <v>8301</v>
      </c>
      <c r="B3667" s="16">
        <v>44567</v>
      </c>
      <c r="C3667">
        <v>138410.4</v>
      </c>
      <c r="D3667" t="s">
        <v>838</v>
      </c>
      <c r="E3667" t="s">
        <v>839</v>
      </c>
      <c r="F3667" t="s">
        <v>5</v>
      </c>
      <c r="G3667" t="s">
        <v>31</v>
      </c>
      <c r="H3667" t="s">
        <v>208</v>
      </c>
      <c r="J3667" t="s">
        <v>8302</v>
      </c>
    </row>
    <row r="3668" spans="1:10">
      <c r="A3668" t="s">
        <v>8303</v>
      </c>
      <c r="B3668" s="16">
        <v>45196</v>
      </c>
      <c r="C3668">
        <v>91522.86</v>
      </c>
      <c r="D3668" t="s">
        <v>838</v>
      </c>
      <c r="E3668" t="s">
        <v>857</v>
      </c>
      <c r="F3668" t="s">
        <v>7</v>
      </c>
      <c r="G3668" t="s">
        <v>21</v>
      </c>
      <c r="H3668" t="s">
        <v>506</v>
      </c>
      <c r="J3668" t="s">
        <v>8304</v>
      </c>
    </row>
    <row r="3669" spans="1:10">
      <c r="A3669" t="s">
        <v>8305</v>
      </c>
      <c r="B3669" s="16">
        <v>44681</v>
      </c>
      <c r="C3669">
        <v>216752.37</v>
      </c>
      <c r="D3669" t="s">
        <v>838</v>
      </c>
      <c r="E3669" t="s">
        <v>857</v>
      </c>
      <c r="F3669" t="s">
        <v>6</v>
      </c>
      <c r="G3669" t="s">
        <v>17</v>
      </c>
      <c r="H3669" t="s">
        <v>266</v>
      </c>
      <c r="J3669" t="s">
        <v>8306</v>
      </c>
    </row>
    <row r="3670" spans="1:10">
      <c r="A3670" t="s">
        <v>8307</v>
      </c>
      <c r="B3670" s="16">
        <v>45086</v>
      </c>
      <c r="C3670">
        <v>-19218.58</v>
      </c>
      <c r="D3670" t="s">
        <v>829</v>
      </c>
      <c r="E3670" t="s">
        <v>870</v>
      </c>
      <c r="F3670" t="s">
        <v>6</v>
      </c>
      <c r="G3670" t="s">
        <v>21</v>
      </c>
      <c r="I3670" t="s">
        <v>2967</v>
      </c>
      <c r="J3670" t="s">
        <v>8308</v>
      </c>
    </row>
    <row r="3671" spans="1:10">
      <c r="A3671" t="s">
        <v>8309</v>
      </c>
      <c r="B3671" s="16">
        <v>45028</v>
      </c>
      <c r="C3671">
        <v>-39118.31</v>
      </c>
      <c r="D3671" t="s">
        <v>829</v>
      </c>
      <c r="E3671" t="s">
        <v>870</v>
      </c>
      <c r="F3671" t="s">
        <v>7</v>
      </c>
      <c r="G3671" t="s">
        <v>31</v>
      </c>
      <c r="I3671" t="s">
        <v>985</v>
      </c>
      <c r="J3671" t="s">
        <v>8310</v>
      </c>
    </row>
    <row r="3672" spans="1:10">
      <c r="A3672" t="s">
        <v>8311</v>
      </c>
      <c r="B3672" s="16">
        <v>44780</v>
      </c>
      <c r="C3672">
        <v>259767.51</v>
      </c>
      <c r="D3672" t="s">
        <v>838</v>
      </c>
      <c r="E3672" t="s">
        <v>839</v>
      </c>
      <c r="F3672" t="s">
        <v>7</v>
      </c>
      <c r="G3672" t="s">
        <v>28</v>
      </c>
      <c r="H3672" t="s">
        <v>536</v>
      </c>
      <c r="J3672" t="s">
        <v>8312</v>
      </c>
    </row>
    <row r="3673" spans="1:10">
      <c r="A3673" t="s">
        <v>8313</v>
      </c>
      <c r="B3673" s="16">
        <v>44754</v>
      </c>
      <c r="C3673">
        <v>-51326.56</v>
      </c>
      <c r="D3673" t="s">
        <v>829</v>
      </c>
      <c r="E3673" t="s">
        <v>898</v>
      </c>
      <c r="F3673" t="s">
        <v>6</v>
      </c>
      <c r="G3673" t="s">
        <v>31</v>
      </c>
      <c r="I3673" t="s">
        <v>835</v>
      </c>
      <c r="J3673" t="s">
        <v>8314</v>
      </c>
    </row>
    <row r="3674" spans="1:10">
      <c r="A3674" t="s">
        <v>8315</v>
      </c>
      <c r="B3674" s="16">
        <v>44999</v>
      </c>
      <c r="C3674">
        <v>-44111.95</v>
      </c>
      <c r="D3674" t="s">
        <v>829</v>
      </c>
      <c r="E3674" t="s">
        <v>830</v>
      </c>
      <c r="F3674" t="s">
        <v>7</v>
      </c>
      <c r="G3674" t="s">
        <v>17</v>
      </c>
      <c r="I3674" t="s">
        <v>831</v>
      </c>
      <c r="J3674" t="s">
        <v>8316</v>
      </c>
    </row>
    <row r="3675" spans="1:10">
      <c r="A3675" t="s">
        <v>8317</v>
      </c>
      <c r="B3675" s="16">
        <v>44676</v>
      </c>
      <c r="C3675">
        <v>19654.55</v>
      </c>
      <c r="D3675" t="s">
        <v>865</v>
      </c>
      <c r="E3675" t="s">
        <v>865</v>
      </c>
      <c r="F3675" t="s">
        <v>7</v>
      </c>
      <c r="G3675" t="s">
        <v>17</v>
      </c>
      <c r="J3675" t="s">
        <v>8318</v>
      </c>
    </row>
    <row r="3676" spans="1:10">
      <c r="A3676" t="s">
        <v>8319</v>
      </c>
      <c r="B3676" s="16">
        <v>45170</v>
      </c>
      <c r="C3676">
        <v>-51800.35</v>
      </c>
      <c r="D3676" t="s">
        <v>829</v>
      </c>
      <c r="E3676" t="s">
        <v>830</v>
      </c>
      <c r="F3676" t="s">
        <v>6</v>
      </c>
      <c r="G3676" t="s">
        <v>28</v>
      </c>
      <c r="I3676" t="s">
        <v>1441</v>
      </c>
      <c r="J3676" t="s">
        <v>8320</v>
      </c>
    </row>
    <row r="3677" spans="1:10">
      <c r="A3677" t="s">
        <v>8321</v>
      </c>
      <c r="B3677" s="16">
        <v>45166</v>
      </c>
      <c r="C3677">
        <v>130875.74</v>
      </c>
      <c r="D3677" t="s">
        <v>838</v>
      </c>
      <c r="E3677" t="s">
        <v>842</v>
      </c>
      <c r="F3677" t="s">
        <v>6</v>
      </c>
      <c r="G3677" t="s">
        <v>17</v>
      </c>
      <c r="H3677" t="s">
        <v>246</v>
      </c>
      <c r="J3677" t="s">
        <v>8322</v>
      </c>
    </row>
    <row r="3678" spans="1:10">
      <c r="A3678" t="s">
        <v>8323</v>
      </c>
      <c r="B3678" s="16">
        <v>45054</v>
      </c>
      <c r="C3678">
        <v>-14865.95</v>
      </c>
      <c r="D3678" t="s">
        <v>829</v>
      </c>
      <c r="E3678" t="s">
        <v>898</v>
      </c>
      <c r="F3678" t="s">
        <v>5</v>
      </c>
      <c r="G3678" t="s">
        <v>28</v>
      </c>
      <c r="I3678" t="s">
        <v>1712</v>
      </c>
      <c r="J3678" t="s">
        <v>8324</v>
      </c>
    </row>
    <row r="3679" spans="1:10">
      <c r="A3679" t="s">
        <v>8325</v>
      </c>
      <c r="B3679" s="16">
        <v>44821</v>
      </c>
      <c r="C3679">
        <v>-74419.94</v>
      </c>
      <c r="D3679" t="s">
        <v>829</v>
      </c>
      <c r="E3679" t="s">
        <v>870</v>
      </c>
      <c r="F3679" t="s">
        <v>5</v>
      </c>
      <c r="G3679" t="s">
        <v>31</v>
      </c>
      <c r="I3679" t="s">
        <v>1078</v>
      </c>
      <c r="J3679" t="s">
        <v>8326</v>
      </c>
    </row>
    <row r="3680" spans="1:10">
      <c r="A3680" t="s">
        <v>8327</v>
      </c>
      <c r="B3680" s="16">
        <v>44880</v>
      </c>
      <c r="C3680">
        <v>150576.6</v>
      </c>
      <c r="D3680" t="s">
        <v>838</v>
      </c>
      <c r="E3680" t="s">
        <v>857</v>
      </c>
      <c r="F3680" t="s">
        <v>6</v>
      </c>
      <c r="G3680" t="s">
        <v>17</v>
      </c>
      <c r="H3680" t="s">
        <v>592</v>
      </c>
      <c r="J3680" t="s">
        <v>8328</v>
      </c>
    </row>
    <row r="3681" spans="1:10">
      <c r="A3681" t="s">
        <v>8329</v>
      </c>
      <c r="B3681" s="16">
        <v>44781</v>
      </c>
      <c r="C3681">
        <v>191677.62</v>
      </c>
      <c r="D3681" t="s">
        <v>838</v>
      </c>
      <c r="E3681" t="s">
        <v>839</v>
      </c>
      <c r="F3681" t="s">
        <v>5</v>
      </c>
      <c r="G3681" t="s">
        <v>28</v>
      </c>
      <c r="H3681" t="s">
        <v>598</v>
      </c>
      <c r="J3681" t="s">
        <v>8330</v>
      </c>
    </row>
    <row r="3682" spans="1:10">
      <c r="A3682" t="s">
        <v>8331</v>
      </c>
      <c r="B3682" s="16">
        <v>45078</v>
      </c>
      <c r="C3682">
        <v>127635.03</v>
      </c>
      <c r="D3682" t="s">
        <v>838</v>
      </c>
      <c r="E3682" t="s">
        <v>839</v>
      </c>
      <c r="F3682" t="s">
        <v>5</v>
      </c>
      <c r="G3682" t="s">
        <v>17</v>
      </c>
      <c r="H3682" t="s">
        <v>724</v>
      </c>
      <c r="J3682" t="s">
        <v>8332</v>
      </c>
    </row>
    <row r="3683" spans="1:10">
      <c r="A3683" t="s">
        <v>8333</v>
      </c>
      <c r="B3683" s="16">
        <v>44896</v>
      </c>
      <c r="C3683">
        <v>142829.99</v>
      </c>
      <c r="D3683" t="s">
        <v>838</v>
      </c>
      <c r="E3683" t="s">
        <v>857</v>
      </c>
      <c r="F3683" t="s">
        <v>6</v>
      </c>
      <c r="G3683" t="s">
        <v>17</v>
      </c>
      <c r="H3683" t="s">
        <v>34</v>
      </c>
      <c r="J3683" t="s">
        <v>8334</v>
      </c>
    </row>
    <row r="3684" spans="1:10">
      <c r="A3684" t="s">
        <v>8335</v>
      </c>
      <c r="B3684" s="16">
        <v>44623</v>
      </c>
      <c r="C3684">
        <v>147938.73</v>
      </c>
      <c r="D3684" t="s">
        <v>838</v>
      </c>
      <c r="E3684" t="s">
        <v>857</v>
      </c>
      <c r="F3684" t="s">
        <v>6</v>
      </c>
      <c r="G3684" t="s">
        <v>17</v>
      </c>
      <c r="H3684" t="s">
        <v>38</v>
      </c>
      <c r="J3684" t="s">
        <v>8336</v>
      </c>
    </row>
    <row r="3685" spans="1:10">
      <c r="A3685" t="s">
        <v>8337</v>
      </c>
      <c r="B3685" s="16">
        <v>45228</v>
      </c>
      <c r="C3685">
        <v>176917.96</v>
      </c>
      <c r="D3685" t="s">
        <v>838</v>
      </c>
      <c r="E3685" t="s">
        <v>842</v>
      </c>
      <c r="F3685" t="s">
        <v>5</v>
      </c>
      <c r="G3685" t="s">
        <v>31</v>
      </c>
      <c r="H3685" t="s">
        <v>378</v>
      </c>
      <c r="J3685" t="s">
        <v>8338</v>
      </c>
    </row>
    <row r="3686" spans="1:10">
      <c r="A3686" t="s">
        <v>8339</v>
      </c>
      <c r="B3686" s="16">
        <v>45119</v>
      </c>
      <c r="C3686">
        <v>-30626.97</v>
      </c>
      <c r="D3686" t="s">
        <v>829</v>
      </c>
      <c r="E3686" t="s">
        <v>834</v>
      </c>
      <c r="F3686" t="s">
        <v>6</v>
      </c>
      <c r="G3686" t="s">
        <v>21</v>
      </c>
      <c r="I3686" t="s">
        <v>1175</v>
      </c>
      <c r="J3686" t="s">
        <v>8340</v>
      </c>
    </row>
    <row r="3687" spans="1:10">
      <c r="A3687" t="s">
        <v>8341</v>
      </c>
      <c r="B3687" s="16">
        <v>44693</v>
      </c>
      <c r="C3687">
        <v>-24603.05</v>
      </c>
      <c r="D3687" t="s">
        <v>829</v>
      </c>
      <c r="E3687" t="s">
        <v>898</v>
      </c>
      <c r="F3687" t="s">
        <v>7</v>
      </c>
      <c r="G3687" t="s">
        <v>17</v>
      </c>
      <c r="I3687" t="s">
        <v>1338</v>
      </c>
      <c r="J3687" t="s">
        <v>8342</v>
      </c>
    </row>
    <row r="3688" spans="1:10">
      <c r="A3688" t="s">
        <v>8343</v>
      </c>
      <c r="B3688" s="16">
        <v>45037</v>
      </c>
      <c r="C3688">
        <v>169503.64</v>
      </c>
      <c r="D3688" t="s">
        <v>838</v>
      </c>
      <c r="E3688" t="s">
        <v>842</v>
      </c>
      <c r="F3688" t="s">
        <v>7</v>
      </c>
      <c r="G3688" t="s">
        <v>17</v>
      </c>
      <c r="H3688" t="s">
        <v>678</v>
      </c>
      <c r="J3688" t="s">
        <v>8344</v>
      </c>
    </row>
    <row r="3689" spans="1:10">
      <c r="A3689" t="s">
        <v>8345</v>
      </c>
      <c r="B3689" s="16">
        <v>44861</v>
      </c>
      <c r="C3689">
        <v>-45572.49</v>
      </c>
      <c r="D3689" t="s">
        <v>829</v>
      </c>
      <c r="E3689" t="s">
        <v>853</v>
      </c>
      <c r="F3689" t="s">
        <v>5</v>
      </c>
      <c r="G3689" t="s">
        <v>21</v>
      </c>
      <c r="I3689" t="s">
        <v>1091</v>
      </c>
      <c r="J3689" t="s">
        <v>8346</v>
      </c>
    </row>
    <row r="3690" spans="1:10">
      <c r="A3690" t="s">
        <v>8347</v>
      </c>
      <c r="B3690" s="16">
        <v>45199</v>
      </c>
      <c r="C3690">
        <v>233391.84</v>
      </c>
      <c r="D3690" t="s">
        <v>838</v>
      </c>
      <c r="E3690" t="s">
        <v>842</v>
      </c>
      <c r="F3690" t="s">
        <v>5</v>
      </c>
      <c r="G3690" t="s">
        <v>31</v>
      </c>
      <c r="H3690" t="s">
        <v>442</v>
      </c>
      <c r="J3690" t="s">
        <v>8348</v>
      </c>
    </row>
    <row r="3691" spans="1:10">
      <c r="A3691" t="s">
        <v>8349</v>
      </c>
      <c r="B3691" s="16">
        <v>44654</v>
      </c>
      <c r="C3691">
        <v>232092.27</v>
      </c>
      <c r="D3691" t="s">
        <v>838</v>
      </c>
      <c r="E3691" t="s">
        <v>842</v>
      </c>
      <c r="F3691" t="s">
        <v>6</v>
      </c>
      <c r="G3691" t="s">
        <v>21</v>
      </c>
      <c r="H3691" t="s">
        <v>254</v>
      </c>
      <c r="J3691" t="s">
        <v>8350</v>
      </c>
    </row>
    <row r="3692" spans="1:10">
      <c r="A3692" t="s">
        <v>8351</v>
      </c>
      <c r="B3692" s="16">
        <v>44736</v>
      </c>
      <c r="C3692">
        <v>-43640.02</v>
      </c>
      <c r="D3692" t="s">
        <v>829</v>
      </c>
      <c r="E3692" t="s">
        <v>853</v>
      </c>
      <c r="F3692" t="s">
        <v>5</v>
      </c>
      <c r="G3692" t="s">
        <v>17</v>
      </c>
      <c r="I3692" t="s">
        <v>2051</v>
      </c>
      <c r="J3692" t="s">
        <v>8352</v>
      </c>
    </row>
    <row r="3693" spans="1:10">
      <c r="A3693" t="s">
        <v>8353</v>
      </c>
      <c r="B3693" s="16">
        <v>44844</v>
      </c>
      <c r="C3693">
        <v>-51451.41</v>
      </c>
      <c r="D3693" t="s">
        <v>829</v>
      </c>
      <c r="E3693" t="s">
        <v>845</v>
      </c>
      <c r="F3693" t="s">
        <v>5</v>
      </c>
      <c r="G3693" t="s">
        <v>17</v>
      </c>
      <c r="I3693" t="s">
        <v>1060</v>
      </c>
      <c r="J3693" t="s">
        <v>8354</v>
      </c>
    </row>
    <row r="3694" spans="1:10">
      <c r="A3694" t="s">
        <v>8355</v>
      </c>
      <c r="B3694" s="16">
        <v>44701</v>
      </c>
      <c r="C3694">
        <v>230077.48</v>
      </c>
      <c r="D3694" t="s">
        <v>838</v>
      </c>
      <c r="E3694" t="s">
        <v>842</v>
      </c>
      <c r="F3694" t="s">
        <v>5</v>
      </c>
      <c r="G3694" t="s">
        <v>31</v>
      </c>
      <c r="H3694" t="s">
        <v>270</v>
      </c>
      <c r="J3694" t="s">
        <v>8356</v>
      </c>
    </row>
    <row r="3695" spans="1:10">
      <c r="A3695" t="s">
        <v>8357</v>
      </c>
      <c r="B3695" s="16">
        <v>45178</v>
      </c>
      <c r="C3695">
        <v>192939.31</v>
      </c>
      <c r="D3695" t="s">
        <v>838</v>
      </c>
      <c r="E3695" t="s">
        <v>857</v>
      </c>
      <c r="F3695" t="s">
        <v>6</v>
      </c>
      <c r="G3695" t="s">
        <v>31</v>
      </c>
      <c r="H3695" t="s">
        <v>560</v>
      </c>
      <c r="J3695" t="s">
        <v>8358</v>
      </c>
    </row>
    <row r="3696" spans="1:10">
      <c r="A3696" t="s">
        <v>8359</v>
      </c>
      <c r="B3696" s="16">
        <v>45007</v>
      </c>
      <c r="C3696">
        <v>-49559.04</v>
      </c>
      <c r="D3696" t="s">
        <v>829</v>
      </c>
      <c r="E3696" t="s">
        <v>845</v>
      </c>
      <c r="F3696" t="s">
        <v>7</v>
      </c>
      <c r="G3696" t="s">
        <v>31</v>
      </c>
      <c r="I3696" t="s">
        <v>1446</v>
      </c>
      <c r="J3696" t="s">
        <v>8360</v>
      </c>
    </row>
    <row r="3697" spans="1:10">
      <c r="A3697" t="s">
        <v>8361</v>
      </c>
      <c r="B3697" s="16">
        <v>44861</v>
      </c>
      <c r="C3697">
        <v>-22541.65</v>
      </c>
      <c r="D3697" t="s">
        <v>829</v>
      </c>
      <c r="E3697" t="s">
        <v>870</v>
      </c>
      <c r="F3697" t="s">
        <v>5</v>
      </c>
      <c r="G3697" t="s">
        <v>28</v>
      </c>
      <c r="I3697" t="s">
        <v>952</v>
      </c>
      <c r="J3697" t="s">
        <v>8362</v>
      </c>
    </row>
    <row r="3698" spans="1:10">
      <c r="A3698" t="s">
        <v>8363</v>
      </c>
      <c r="B3698" s="16">
        <v>44759</v>
      </c>
      <c r="C3698">
        <v>19332.52</v>
      </c>
      <c r="D3698" t="s">
        <v>865</v>
      </c>
      <c r="E3698" t="s">
        <v>865</v>
      </c>
      <c r="F3698" t="s">
        <v>7</v>
      </c>
      <c r="G3698" t="s">
        <v>21</v>
      </c>
      <c r="J3698" t="s">
        <v>8364</v>
      </c>
    </row>
    <row r="3699" spans="1:10">
      <c r="A3699" t="s">
        <v>8365</v>
      </c>
      <c r="B3699" s="16">
        <v>45036</v>
      </c>
      <c r="C3699">
        <v>118577.82</v>
      </c>
      <c r="D3699" t="s">
        <v>838</v>
      </c>
      <c r="E3699" t="s">
        <v>839</v>
      </c>
      <c r="F3699" t="s">
        <v>7</v>
      </c>
      <c r="G3699" t="s">
        <v>21</v>
      </c>
      <c r="H3699" t="s">
        <v>562</v>
      </c>
      <c r="J3699" t="s">
        <v>8366</v>
      </c>
    </row>
    <row r="3700" spans="1:10">
      <c r="A3700" t="s">
        <v>8367</v>
      </c>
      <c r="B3700" s="16">
        <v>44952</v>
      </c>
      <c r="C3700">
        <v>121046.5</v>
      </c>
      <c r="D3700" t="s">
        <v>838</v>
      </c>
      <c r="E3700" t="s">
        <v>842</v>
      </c>
      <c r="F3700" t="s">
        <v>6</v>
      </c>
      <c r="G3700" t="s">
        <v>31</v>
      </c>
      <c r="H3700" t="s">
        <v>19</v>
      </c>
      <c r="J3700" t="s">
        <v>8368</v>
      </c>
    </row>
    <row r="3701" spans="1:10">
      <c r="A3701" t="s">
        <v>8369</v>
      </c>
      <c r="B3701" s="16">
        <v>44704</v>
      </c>
      <c r="C3701">
        <v>183817.81</v>
      </c>
      <c r="D3701" t="s">
        <v>838</v>
      </c>
      <c r="E3701" t="s">
        <v>839</v>
      </c>
      <c r="F3701" t="s">
        <v>5</v>
      </c>
      <c r="G3701" t="s">
        <v>17</v>
      </c>
      <c r="H3701" t="s">
        <v>352</v>
      </c>
      <c r="J3701" t="s">
        <v>8370</v>
      </c>
    </row>
    <row r="3702" spans="1:10">
      <c r="A3702" t="s">
        <v>8371</v>
      </c>
      <c r="B3702" s="16">
        <v>44676</v>
      </c>
      <c r="C3702">
        <v>72000.92</v>
      </c>
      <c r="D3702" t="s">
        <v>838</v>
      </c>
      <c r="E3702" t="s">
        <v>857</v>
      </c>
      <c r="F3702" t="s">
        <v>5</v>
      </c>
      <c r="G3702" t="s">
        <v>21</v>
      </c>
      <c r="H3702" t="s">
        <v>396</v>
      </c>
      <c r="J3702" t="s">
        <v>8372</v>
      </c>
    </row>
    <row r="3703" spans="1:10">
      <c r="A3703" t="s">
        <v>8373</v>
      </c>
      <c r="B3703" s="16">
        <v>44809</v>
      </c>
      <c r="C3703">
        <v>14041.63</v>
      </c>
      <c r="D3703" t="s">
        <v>865</v>
      </c>
      <c r="E3703" t="s">
        <v>865</v>
      </c>
      <c r="F3703" t="s">
        <v>5</v>
      </c>
      <c r="G3703" t="s">
        <v>28</v>
      </c>
      <c r="J3703" t="s">
        <v>8374</v>
      </c>
    </row>
    <row r="3704" spans="1:10">
      <c r="A3704" t="s">
        <v>8375</v>
      </c>
      <c r="B3704" s="16">
        <v>45068</v>
      </c>
      <c r="C3704">
        <v>140261.82</v>
      </c>
      <c r="D3704" t="s">
        <v>838</v>
      </c>
      <c r="E3704" t="s">
        <v>842</v>
      </c>
      <c r="F3704" t="s">
        <v>6</v>
      </c>
      <c r="G3704" t="s">
        <v>21</v>
      </c>
      <c r="H3704" t="s">
        <v>474</v>
      </c>
      <c r="J3704" t="s">
        <v>8376</v>
      </c>
    </row>
    <row r="3705" spans="1:10">
      <c r="A3705" t="s">
        <v>8377</v>
      </c>
      <c r="B3705" s="16">
        <v>45194</v>
      </c>
      <c r="C3705">
        <v>24983.91</v>
      </c>
      <c r="D3705" t="s">
        <v>1343</v>
      </c>
      <c r="E3705" t="s">
        <v>1343</v>
      </c>
      <c r="F3705" t="s">
        <v>5</v>
      </c>
      <c r="G3705" t="s">
        <v>31</v>
      </c>
      <c r="J3705" t="s">
        <v>8378</v>
      </c>
    </row>
    <row r="3706" spans="1:10">
      <c r="A3706" t="s">
        <v>8379</v>
      </c>
      <c r="B3706" s="16">
        <v>44767</v>
      </c>
      <c r="C3706">
        <v>-2000</v>
      </c>
      <c r="D3706" t="s">
        <v>829</v>
      </c>
      <c r="E3706" t="s">
        <v>830</v>
      </c>
      <c r="F3706" t="s">
        <v>6</v>
      </c>
      <c r="G3706" t="s">
        <v>17</v>
      </c>
      <c r="I3706" t="s">
        <v>966</v>
      </c>
      <c r="J3706" t="s">
        <v>8380</v>
      </c>
    </row>
    <row r="3707" spans="1:10">
      <c r="A3707" t="s">
        <v>8381</v>
      </c>
      <c r="B3707" s="16">
        <v>44930</v>
      </c>
      <c r="C3707">
        <v>145784.07</v>
      </c>
      <c r="D3707" t="s">
        <v>838</v>
      </c>
      <c r="E3707" t="s">
        <v>842</v>
      </c>
      <c r="F3707" t="s">
        <v>5</v>
      </c>
      <c r="G3707" t="s">
        <v>28</v>
      </c>
      <c r="H3707" t="s">
        <v>40</v>
      </c>
      <c r="J3707" t="s">
        <v>8382</v>
      </c>
    </row>
    <row r="3708" spans="1:10">
      <c r="A3708" t="s">
        <v>8383</v>
      </c>
      <c r="B3708" s="16">
        <v>44774</v>
      </c>
      <c r="C3708">
        <v>178169.45</v>
      </c>
      <c r="D3708" t="s">
        <v>838</v>
      </c>
      <c r="E3708" t="s">
        <v>842</v>
      </c>
      <c r="F3708" t="s">
        <v>6</v>
      </c>
      <c r="G3708" t="s">
        <v>28</v>
      </c>
      <c r="H3708" t="s">
        <v>734</v>
      </c>
      <c r="J3708" t="s">
        <v>8384</v>
      </c>
    </row>
    <row r="3709" spans="1:10">
      <c r="A3709" t="s">
        <v>8385</v>
      </c>
      <c r="B3709" s="16">
        <v>45231</v>
      </c>
      <c r="C3709">
        <v>-29059.53</v>
      </c>
      <c r="D3709" t="s">
        <v>829</v>
      </c>
      <c r="E3709" t="s">
        <v>830</v>
      </c>
      <c r="F3709" t="s">
        <v>7</v>
      </c>
      <c r="G3709" t="s">
        <v>17</v>
      </c>
      <c r="I3709" t="s">
        <v>966</v>
      </c>
      <c r="J3709" t="s">
        <v>8386</v>
      </c>
    </row>
    <row r="3710" spans="1:10">
      <c r="A3710" t="s">
        <v>8387</v>
      </c>
      <c r="B3710" s="16">
        <v>44597</v>
      </c>
      <c r="C3710">
        <v>-21247.22</v>
      </c>
      <c r="D3710" t="s">
        <v>829</v>
      </c>
      <c r="E3710" t="s">
        <v>853</v>
      </c>
      <c r="F3710" t="s">
        <v>7</v>
      </c>
      <c r="G3710" t="s">
        <v>21</v>
      </c>
      <c r="I3710" t="s">
        <v>2489</v>
      </c>
      <c r="J3710" t="s">
        <v>8388</v>
      </c>
    </row>
    <row r="3711" spans="1:10">
      <c r="A3711" t="s">
        <v>8389</v>
      </c>
      <c r="B3711" s="16">
        <v>44778</v>
      </c>
      <c r="C3711">
        <v>169918.16</v>
      </c>
      <c r="D3711" t="s">
        <v>838</v>
      </c>
      <c r="E3711" t="s">
        <v>842</v>
      </c>
      <c r="F3711" t="s">
        <v>6</v>
      </c>
      <c r="G3711" t="s">
        <v>28</v>
      </c>
      <c r="H3711" t="s">
        <v>144</v>
      </c>
      <c r="J3711" t="s">
        <v>8390</v>
      </c>
    </row>
    <row r="3712" spans="1:10">
      <c r="A3712" t="s">
        <v>8391</v>
      </c>
      <c r="B3712" s="16">
        <v>45184</v>
      </c>
      <c r="C3712">
        <v>152237.31</v>
      </c>
      <c r="D3712" t="s">
        <v>838</v>
      </c>
      <c r="E3712" t="s">
        <v>857</v>
      </c>
      <c r="F3712" t="s">
        <v>6</v>
      </c>
      <c r="G3712" t="s">
        <v>31</v>
      </c>
      <c r="H3712" t="s">
        <v>116</v>
      </c>
      <c r="J3712" t="s">
        <v>8392</v>
      </c>
    </row>
    <row r="3713" spans="1:10">
      <c r="A3713" t="s">
        <v>8393</v>
      </c>
      <c r="B3713" s="16">
        <v>45198</v>
      </c>
      <c r="C3713">
        <v>165803.28</v>
      </c>
      <c r="D3713" t="s">
        <v>838</v>
      </c>
      <c r="E3713" t="s">
        <v>839</v>
      </c>
      <c r="F3713" t="s">
        <v>6</v>
      </c>
      <c r="G3713" t="s">
        <v>21</v>
      </c>
      <c r="H3713" t="s">
        <v>166</v>
      </c>
      <c r="J3713" t="s">
        <v>8394</v>
      </c>
    </row>
    <row r="3714" spans="1:10">
      <c r="A3714" t="s">
        <v>8395</v>
      </c>
      <c r="B3714" s="16">
        <v>44753</v>
      </c>
      <c r="C3714">
        <v>-56426.03</v>
      </c>
      <c r="D3714" t="s">
        <v>829</v>
      </c>
      <c r="E3714" t="s">
        <v>898</v>
      </c>
      <c r="F3714" t="s">
        <v>7</v>
      </c>
      <c r="G3714" t="s">
        <v>28</v>
      </c>
      <c r="I3714" t="s">
        <v>1094</v>
      </c>
      <c r="J3714" t="s">
        <v>8396</v>
      </c>
    </row>
    <row r="3715" spans="1:10">
      <c r="A3715" t="s">
        <v>8397</v>
      </c>
      <c r="B3715" s="16">
        <v>45206</v>
      </c>
      <c r="C3715">
        <v>-61043.28</v>
      </c>
      <c r="D3715" t="s">
        <v>829</v>
      </c>
      <c r="E3715" t="s">
        <v>853</v>
      </c>
      <c r="F3715" t="s">
        <v>7</v>
      </c>
      <c r="G3715" t="s">
        <v>21</v>
      </c>
      <c r="I3715" t="s">
        <v>1033</v>
      </c>
      <c r="J3715" t="s">
        <v>8398</v>
      </c>
    </row>
    <row r="3716" spans="1:10">
      <c r="A3716" t="s">
        <v>8399</v>
      </c>
      <c r="B3716" s="16">
        <v>45019</v>
      </c>
      <c r="C3716">
        <v>-40634.26</v>
      </c>
      <c r="D3716" t="s">
        <v>829</v>
      </c>
      <c r="E3716" t="s">
        <v>830</v>
      </c>
      <c r="F3716" t="s">
        <v>6</v>
      </c>
      <c r="G3716" t="s">
        <v>28</v>
      </c>
      <c r="I3716" t="s">
        <v>1436</v>
      </c>
      <c r="J3716" t="s">
        <v>8400</v>
      </c>
    </row>
    <row r="3717" spans="1:10">
      <c r="A3717" t="s">
        <v>8401</v>
      </c>
      <c r="B3717" s="16">
        <v>44841</v>
      </c>
      <c r="C3717">
        <v>132410.01</v>
      </c>
      <c r="D3717" t="s">
        <v>838</v>
      </c>
      <c r="E3717" t="s">
        <v>842</v>
      </c>
      <c r="F3717" t="s">
        <v>7</v>
      </c>
      <c r="G3717" t="s">
        <v>17</v>
      </c>
      <c r="H3717" t="s">
        <v>106</v>
      </c>
      <c r="J3717" t="s">
        <v>8402</v>
      </c>
    </row>
    <row r="3718" spans="1:10">
      <c r="A3718" t="s">
        <v>8403</v>
      </c>
      <c r="B3718" s="16">
        <v>45290</v>
      </c>
      <c r="C3718">
        <v>-42061.13</v>
      </c>
      <c r="D3718" t="s">
        <v>829</v>
      </c>
      <c r="E3718" t="s">
        <v>834</v>
      </c>
      <c r="F3718" t="s">
        <v>5</v>
      </c>
      <c r="G3718" t="s">
        <v>28</v>
      </c>
      <c r="I3718" t="s">
        <v>1466</v>
      </c>
      <c r="J3718" t="s">
        <v>8404</v>
      </c>
    </row>
    <row r="3719" spans="1:10">
      <c r="A3719" t="s">
        <v>8405</v>
      </c>
      <c r="B3719" s="16">
        <v>44693</v>
      </c>
      <c r="C3719">
        <v>-30499.55</v>
      </c>
      <c r="D3719" t="s">
        <v>829</v>
      </c>
      <c r="E3719" t="s">
        <v>845</v>
      </c>
      <c r="F3719" t="s">
        <v>6</v>
      </c>
      <c r="G3719" t="s">
        <v>21</v>
      </c>
      <c r="I3719" t="s">
        <v>1531</v>
      </c>
      <c r="J3719" t="s">
        <v>8406</v>
      </c>
    </row>
    <row r="3720" spans="1:10">
      <c r="A3720" t="s">
        <v>8407</v>
      </c>
      <c r="B3720" s="16">
        <v>45078</v>
      </c>
      <c r="C3720">
        <v>262238.48</v>
      </c>
      <c r="D3720" t="s">
        <v>838</v>
      </c>
      <c r="E3720" t="s">
        <v>857</v>
      </c>
      <c r="F3720" t="s">
        <v>7</v>
      </c>
      <c r="G3720" t="s">
        <v>17</v>
      </c>
      <c r="H3720" t="s">
        <v>706</v>
      </c>
      <c r="J3720" t="s">
        <v>8408</v>
      </c>
    </row>
    <row r="3721" spans="1:10">
      <c r="A3721" t="s">
        <v>8409</v>
      </c>
      <c r="B3721" s="16">
        <v>45037</v>
      </c>
      <c r="C3721">
        <v>120886.66</v>
      </c>
      <c r="D3721" t="s">
        <v>838</v>
      </c>
      <c r="E3721" t="s">
        <v>842</v>
      </c>
      <c r="F3721" t="s">
        <v>5</v>
      </c>
      <c r="G3721" t="s">
        <v>31</v>
      </c>
      <c r="H3721" t="s">
        <v>726</v>
      </c>
      <c r="J3721" t="s">
        <v>8410</v>
      </c>
    </row>
    <row r="3722" spans="1:10">
      <c r="A3722" t="s">
        <v>8411</v>
      </c>
      <c r="B3722" s="16">
        <v>44949</v>
      </c>
      <c r="C3722">
        <v>201085.14</v>
      </c>
      <c r="D3722" t="s">
        <v>838</v>
      </c>
      <c r="E3722" t="s">
        <v>857</v>
      </c>
      <c r="F3722" t="s">
        <v>6</v>
      </c>
      <c r="G3722" t="s">
        <v>31</v>
      </c>
      <c r="H3722" t="s">
        <v>132</v>
      </c>
      <c r="J3722" t="s">
        <v>8412</v>
      </c>
    </row>
    <row r="3723" spans="1:10">
      <c r="A3723" t="s">
        <v>8413</v>
      </c>
      <c r="B3723" s="16">
        <v>44670</v>
      </c>
      <c r="C3723">
        <v>163365.05</v>
      </c>
      <c r="D3723" t="s">
        <v>838</v>
      </c>
      <c r="E3723" t="s">
        <v>857</v>
      </c>
      <c r="F3723" t="s">
        <v>5</v>
      </c>
      <c r="G3723" t="s">
        <v>17</v>
      </c>
      <c r="H3723" t="s">
        <v>386</v>
      </c>
      <c r="J3723" t="s">
        <v>8414</v>
      </c>
    </row>
    <row r="3724" spans="1:10">
      <c r="A3724" t="s">
        <v>8415</v>
      </c>
      <c r="B3724" s="16">
        <v>45020</v>
      </c>
      <c r="C3724">
        <v>125613.58</v>
      </c>
      <c r="D3724" t="s">
        <v>838</v>
      </c>
      <c r="E3724" t="s">
        <v>839</v>
      </c>
      <c r="F3724" t="s">
        <v>5</v>
      </c>
      <c r="G3724" t="s">
        <v>31</v>
      </c>
      <c r="H3724" t="s">
        <v>642</v>
      </c>
      <c r="J3724" t="s">
        <v>8416</v>
      </c>
    </row>
    <row r="3725" spans="1:10">
      <c r="A3725" t="s">
        <v>8417</v>
      </c>
      <c r="B3725" s="16">
        <v>44676</v>
      </c>
      <c r="C3725">
        <v>-40732.83</v>
      </c>
      <c r="D3725" t="s">
        <v>829</v>
      </c>
      <c r="E3725" t="s">
        <v>834</v>
      </c>
      <c r="F3725" t="s">
        <v>5</v>
      </c>
      <c r="G3725" t="s">
        <v>17</v>
      </c>
      <c r="I3725" t="s">
        <v>854</v>
      </c>
      <c r="J3725" t="s">
        <v>8418</v>
      </c>
    </row>
    <row r="3726" spans="1:10">
      <c r="A3726" t="s">
        <v>8419</v>
      </c>
      <c r="B3726" s="16">
        <v>45227</v>
      </c>
      <c r="C3726">
        <v>116869.39</v>
      </c>
      <c r="D3726" t="s">
        <v>838</v>
      </c>
      <c r="E3726" t="s">
        <v>842</v>
      </c>
      <c r="F3726" t="s">
        <v>5</v>
      </c>
      <c r="G3726" t="s">
        <v>28</v>
      </c>
      <c r="H3726" t="s">
        <v>352</v>
      </c>
      <c r="J3726" t="s">
        <v>8420</v>
      </c>
    </row>
    <row r="3727" spans="1:10">
      <c r="A3727" t="s">
        <v>8421</v>
      </c>
      <c r="B3727" s="16">
        <v>45108</v>
      </c>
      <c r="C3727">
        <v>95838.56</v>
      </c>
      <c r="D3727" t="s">
        <v>838</v>
      </c>
      <c r="E3727" t="s">
        <v>842</v>
      </c>
      <c r="F3727" t="s">
        <v>7</v>
      </c>
      <c r="G3727" t="s">
        <v>21</v>
      </c>
      <c r="H3727" t="s">
        <v>428</v>
      </c>
      <c r="J3727" t="s">
        <v>8422</v>
      </c>
    </row>
    <row r="3728" spans="1:10">
      <c r="A3728" t="s">
        <v>8423</v>
      </c>
      <c r="B3728" s="16">
        <v>44846</v>
      </c>
      <c r="C3728">
        <v>78674.16</v>
      </c>
      <c r="D3728" t="s">
        <v>838</v>
      </c>
      <c r="E3728" t="s">
        <v>839</v>
      </c>
      <c r="F3728" t="s">
        <v>6</v>
      </c>
      <c r="G3728" t="s">
        <v>31</v>
      </c>
      <c r="H3728" t="s">
        <v>22</v>
      </c>
      <c r="J3728" t="s">
        <v>8424</v>
      </c>
    </row>
    <row r="3729" spans="1:10">
      <c r="A3729" t="s">
        <v>8425</v>
      </c>
      <c r="B3729" s="16">
        <v>44666</v>
      </c>
      <c r="C3729">
        <v>156319.18</v>
      </c>
      <c r="D3729" t="s">
        <v>838</v>
      </c>
      <c r="E3729" t="s">
        <v>839</v>
      </c>
      <c r="F3729" t="s">
        <v>5</v>
      </c>
      <c r="G3729" t="s">
        <v>31</v>
      </c>
      <c r="H3729" t="s">
        <v>744</v>
      </c>
      <c r="J3729" t="s">
        <v>8426</v>
      </c>
    </row>
    <row r="3730" spans="1:10">
      <c r="A3730" t="s">
        <v>8427</v>
      </c>
      <c r="B3730" s="16">
        <v>44808</v>
      </c>
      <c r="C3730">
        <v>-25899.02</v>
      </c>
      <c r="D3730" t="s">
        <v>829</v>
      </c>
      <c r="E3730" t="s">
        <v>830</v>
      </c>
      <c r="F3730" t="s">
        <v>5</v>
      </c>
      <c r="G3730" t="s">
        <v>31</v>
      </c>
      <c r="I3730" t="s">
        <v>966</v>
      </c>
      <c r="J3730" t="s">
        <v>8428</v>
      </c>
    </row>
    <row r="3731" spans="1:10">
      <c r="A3731" t="s">
        <v>8429</v>
      </c>
      <c r="B3731" s="16">
        <v>45276</v>
      </c>
      <c r="C3731">
        <v>199722.71</v>
      </c>
      <c r="D3731" t="s">
        <v>838</v>
      </c>
      <c r="E3731" t="s">
        <v>839</v>
      </c>
      <c r="F3731" t="s">
        <v>6</v>
      </c>
      <c r="G3731" t="s">
        <v>28</v>
      </c>
      <c r="H3731" t="s">
        <v>94</v>
      </c>
      <c r="J3731" t="s">
        <v>8430</v>
      </c>
    </row>
    <row r="3732" spans="1:10">
      <c r="A3732" t="s">
        <v>8431</v>
      </c>
      <c r="B3732" s="16">
        <v>45141</v>
      </c>
      <c r="C3732">
        <v>133756.26</v>
      </c>
      <c r="D3732" t="s">
        <v>838</v>
      </c>
      <c r="E3732" t="s">
        <v>857</v>
      </c>
      <c r="F3732" t="s">
        <v>6</v>
      </c>
      <c r="G3732" t="s">
        <v>21</v>
      </c>
      <c r="H3732" t="s">
        <v>736</v>
      </c>
      <c r="J3732" t="s">
        <v>8432</v>
      </c>
    </row>
    <row r="3733" spans="1:10">
      <c r="A3733" t="s">
        <v>8433</v>
      </c>
      <c r="B3733" s="16">
        <v>44572</v>
      </c>
      <c r="C3733">
        <v>-36898</v>
      </c>
      <c r="D3733" t="s">
        <v>829</v>
      </c>
      <c r="E3733" t="s">
        <v>834</v>
      </c>
      <c r="F3733" t="s">
        <v>7</v>
      </c>
      <c r="G3733" t="s">
        <v>31</v>
      </c>
      <c r="I3733" t="s">
        <v>1938</v>
      </c>
      <c r="J3733" t="s">
        <v>8434</v>
      </c>
    </row>
    <row r="3734" spans="1:10">
      <c r="A3734" t="s">
        <v>8435</v>
      </c>
      <c r="B3734" s="16">
        <v>45239</v>
      </c>
      <c r="C3734">
        <v>130918.79</v>
      </c>
      <c r="D3734" t="s">
        <v>838</v>
      </c>
      <c r="E3734" t="s">
        <v>857</v>
      </c>
      <c r="F3734" t="s">
        <v>6</v>
      </c>
      <c r="G3734" t="s">
        <v>28</v>
      </c>
      <c r="H3734" t="s">
        <v>276</v>
      </c>
      <c r="J3734" t="s">
        <v>8436</v>
      </c>
    </row>
    <row r="3735" spans="1:10">
      <c r="A3735" t="s">
        <v>8437</v>
      </c>
      <c r="B3735" s="16">
        <v>45158</v>
      </c>
      <c r="C3735">
        <v>130774.1</v>
      </c>
      <c r="D3735" t="s">
        <v>838</v>
      </c>
      <c r="E3735" t="s">
        <v>842</v>
      </c>
      <c r="F3735" t="s">
        <v>6</v>
      </c>
      <c r="G3735" t="s">
        <v>17</v>
      </c>
      <c r="H3735" t="s">
        <v>392</v>
      </c>
      <c r="J3735" t="s">
        <v>8438</v>
      </c>
    </row>
    <row r="3736" spans="1:10">
      <c r="A3736" t="s">
        <v>8439</v>
      </c>
      <c r="B3736" s="16">
        <v>45146</v>
      </c>
      <c r="C3736">
        <v>-40422.66</v>
      </c>
      <c r="D3736" t="s">
        <v>829</v>
      </c>
      <c r="E3736" t="s">
        <v>853</v>
      </c>
      <c r="F3736" t="s">
        <v>6</v>
      </c>
      <c r="G3736" t="s">
        <v>28</v>
      </c>
      <c r="I3736" t="s">
        <v>846</v>
      </c>
      <c r="J3736" t="s">
        <v>8440</v>
      </c>
    </row>
    <row r="3737" spans="1:10">
      <c r="A3737" t="s">
        <v>8441</v>
      </c>
      <c r="B3737" s="16">
        <v>44681</v>
      </c>
      <c r="C3737">
        <v>-36039.95</v>
      </c>
      <c r="D3737" t="s">
        <v>829</v>
      </c>
      <c r="E3737" t="s">
        <v>830</v>
      </c>
      <c r="F3737" t="s">
        <v>6</v>
      </c>
      <c r="G3737" t="s">
        <v>21</v>
      </c>
      <c r="I3737" t="s">
        <v>963</v>
      </c>
      <c r="J3737" t="s">
        <v>8442</v>
      </c>
    </row>
    <row r="3738" spans="1:10">
      <c r="A3738" t="s">
        <v>8443</v>
      </c>
      <c r="B3738" s="16">
        <v>45178</v>
      </c>
      <c r="C3738">
        <v>156587.31</v>
      </c>
      <c r="D3738" t="s">
        <v>838</v>
      </c>
      <c r="E3738" t="s">
        <v>857</v>
      </c>
      <c r="F3738" t="s">
        <v>6</v>
      </c>
      <c r="G3738" t="s">
        <v>21</v>
      </c>
      <c r="H3738" t="s">
        <v>492</v>
      </c>
      <c r="J3738" t="s">
        <v>8444</v>
      </c>
    </row>
    <row r="3739" spans="1:10">
      <c r="A3739" t="s">
        <v>8445</v>
      </c>
      <c r="B3739" s="16">
        <v>44565</v>
      </c>
      <c r="C3739">
        <v>-50159.84</v>
      </c>
      <c r="D3739" t="s">
        <v>829</v>
      </c>
      <c r="E3739" t="s">
        <v>845</v>
      </c>
      <c r="F3739" t="s">
        <v>6</v>
      </c>
      <c r="G3739" t="s">
        <v>17</v>
      </c>
      <c r="I3739" t="s">
        <v>1110</v>
      </c>
      <c r="J3739" t="s">
        <v>8446</v>
      </c>
    </row>
    <row r="3740" spans="1:10">
      <c r="A3740" t="s">
        <v>8447</v>
      </c>
      <c r="B3740" s="16">
        <v>44853</v>
      </c>
      <c r="C3740">
        <v>106519.92</v>
      </c>
      <c r="D3740" t="s">
        <v>838</v>
      </c>
      <c r="E3740" t="s">
        <v>842</v>
      </c>
      <c r="F3740" t="s">
        <v>7</v>
      </c>
      <c r="G3740" t="s">
        <v>28</v>
      </c>
      <c r="H3740" t="s">
        <v>612</v>
      </c>
      <c r="J3740" t="s">
        <v>8448</v>
      </c>
    </row>
    <row r="3741" spans="1:10">
      <c r="A3741" t="s">
        <v>8449</v>
      </c>
      <c r="B3741" s="16">
        <v>44764</v>
      </c>
      <c r="C3741">
        <v>280822.72</v>
      </c>
      <c r="D3741" t="s">
        <v>838</v>
      </c>
      <c r="E3741" t="s">
        <v>842</v>
      </c>
      <c r="F3741" t="s">
        <v>5</v>
      </c>
      <c r="G3741" t="s">
        <v>31</v>
      </c>
      <c r="H3741" t="s">
        <v>240</v>
      </c>
      <c r="J3741" t="s">
        <v>8450</v>
      </c>
    </row>
    <row r="3742" spans="1:10">
      <c r="A3742" t="s">
        <v>8451</v>
      </c>
      <c r="B3742" s="16">
        <v>44583</v>
      </c>
      <c r="C3742">
        <v>-30086.16</v>
      </c>
      <c r="D3742" t="s">
        <v>829</v>
      </c>
      <c r="E3742" t="s">
        <v>853</v>
      </c>
      <c r="F3742" t="s">
        <v>5</v>
      </c>
      <c r="G3742" t="s">
        <v>17</v>
      </c>
      <c r="I3742" t="s">
        <v>3305</v>
      </c>
      <c r="J3742" t="s">
        <v>8452</v>
      </c>
    </row>
    <row r="3743" spans="1:10">
      <c r="A3743" t="s">
        <v>8453</v>
      </c>
      <c r="B3743" s="16">
        <v>44847</v>
      </c>
      <c r="C3743">
        <v>-6842.92</v>
      </c>
      <c r="D3743" t="s">
        <v>829</v>
      </c>
      <c r="E3743" t="s">
        <v>853</v>
      </c>
      <c r="F3743" t="s">
        <v>6</v>
      </c>
      <c r="G3743" t="s">
        <v>28</v>
      </c>
      <c r="I3743" t="s">
        <v>4772</v>
      </c>
      <c r="J3743" t="s">
        <v>8454</v>
      </c>
    </row>
    <row r="3744" spans="1:10">
      <c r="A3744" t="s">
        <v>8455</v>
      </c>
      <c r="B3744" s="16">
        <v>44938</v>
      </c>
      <c r="C3744">
        <v>152475.92</v>
      </c>
      <c r="D3744" t="s">
        <v>838</v>
      </c>
      <c r="E3744" t="s">
        <v>839</v>
      </c>
      <c r="F3744" t="s">
        <v>5</v>
      </c>
      <c r="G3744" t="s">
        <v>31</v>
      </c>
      <c r="H3744" t="s">
        <v>672</v>
      </c>
      <c r="J3744" t="s">
        <v>8456</v>
      </c>
    </row>
    <row r="3745" spans="1:10">
      <c r="A3745" t="s">
        <v>8457</v>
      </c>
      <c r="B3745" s="16">
        <v>45054</v>
      </c>
      <c r="C3745">
        <v>-40713.83</v>
      </c>
      <c r="D3745" t="s">
        <v>829</v>
      </c>
      <c r="E3745" t="s">
        <v>853</v>
      </c>
      <c r="F3745" t="s">
        <v>5</v>
      </c>
      <c r="G3745" t="s">
        <v>21</v>
      </c>
      <c r="I3745" t="s">
        <v>1252</v>
      </c>
      <c r="J3745" t="s">
        <v>8458</v>
      </c>
    </row>
    <row r="3746" spans="1:10">
      <c r="A3746" t="s">
        <v>8459</v>
      </c>
      <c r="B3746" s="16">
        <v>45289</v>
      </c>
      <c r="C3746">
        <v>-50713.2</v>
      </c>
      <c r="D3746" t="s">
        <v>829</v>
      </c>
      <c r="E3746" t="s">
        <v>898</v>
      </c>
      <c r="F3746" t="s">
        <v>5</v>
      </c>
      <c r="G3746" t="s">
        <v>31</v>
      </c>
      <c r="I3746" t="s">
        <v>940</v>
      </c>
      <c r="J3746" t="s">
        <v>8460</v>
      </c>
    </row>
    <row r="3747" spans="1:10">
      <c r="A3747" t="s">
        <v>8461</v>
      </c>
      <c r="B3747" s="16">
        <v>44949</v>
      </c>
      <c r="C3747">
        <v>-48403.96</v>
      </c>
      <c r="D3747" t="s">
        <v>829</v>
      </c>
      <c r="E3747" t="s">
        <v>898</v>
      </c>
      <c r="F3747" t="s">
        <v>6</v>
      </c>
      <c r="G3747" t="s">
        <v>31</v>
      </c>
      <c r="I3747" t="s">
        <v>1503</v>
      </c>
      <c r="J3747" t="s">
        <v>8462</v>
      </c>
    </row>
    <row r="3748" spans="1:10">
      <c r="A3748" t="s">
        <v>8463</v>
      </c>
      <c r="B3748" s="16">
        <v>44773</v>
      </c>
      <c r="C3748">
        <v>269240.74</v>
      </c>
      <c r="D3748" t="s">
        <v>838</v>
      </c>
      <c r="E3748" t="s">
        <v>857</v>
      </c>
      <c r="F3748" t="s">
        <v>7</v>
      </c>
      <c r="G3748" t="s">
        <v>28</v>
      </c>
      <c r="H3748" t="s">
        <v>678</v>
      </c>
      <c r="J3748" t="s">
        <v>8464</v>
      </c>
    </row>
    <row r="3749" spans="1:10">
      <c r="A3749" t="s">
        <v>8465</v>
      </c>
      <c r="B3749" s="16">
        <v>44664</v>
      </c>
      <c r="C3749">
        <v>-2000</v>
      </c>
      <c r="D3749" t="s">
        <v>829</v>
      </c>
      <c r="E3749" t="s">
        <v>830</v>
      </c>
      <c r="F3749" t="s">
        <v>7</v>
      </c>
      <c r="G3749" t="s">
        <v>31</v>
      </c>
      <c r="I3749" t="s">
        <v>1078</v>
      </c>
      <c r="J3749" t="s">
        <v>8466</v>
      </c>
    </row>
    <row r="3750" spans="1:10">
      <c r="A3750" t="s">
        <v>8467</v>
      </c>
      <c r="B3750" s="16">
        <v>44706</v>
      </c>
      <c r="C3750">
        <v>-36896.94</v>
      </c>
      <c r="D3750" t="s">
        <v>829</v>
      </c>
      <c r="E3750" t="s">
        <v>853</v>
      </c>
      <c r="F3750" t="s">
        <v>6</v>
      </c>
      <c r="G3750" t="s">
        <v>28</v>
      </c>
      <c r="I3750" t="s">
        <v>1282</v>
      </c>
      <c r="J3750" t="s">
        <v>8468</v>
      </c>
    </row>
    <row r="3751" spans="1:10">
      <c r="A3751" t="s">
        <v>8469</v>
      </c>
      <c r="B3751" s="16">
        <v>44989</v>
      </c>
      <c r="C3751">
        <v>214873.83</v>
      </c>
      <c r="D3751" t="s">
        <v>838</v>
      </c>
      <c r="E3751" t="s">
        <v>842</v>
      </c>
      <c r="F3751" t="s">
        <v>7</v>
      </c>
      <c r="G3751" t="s">
        <v>21</v>
      </c>
      <c r="H3751" t="s">
        <v>488</v>
      </c>
      <c r="J3751" t="s">
        <v>8470</v>
      </c>
    </row>
    <row r="3752" spans="1:10">
      <c r="A3752" t="s">
        <v>8471</v>
      </c>
      <c r="B3752" s="16">
        <v>45261</v>
      </c>
      <c r="C3752">
        <v>229547.8</v>
      </c>
      <c r="D3752" t="s">
        <v>838</v>
      </c>
      <c r="E3752" t="s">
        <v>857</v>
      </c>
      <c r="F3752" t="s">
        <v>5</v>
      </c>
      <c r="G3752" t="s">
        <v>17</v>
      </c>
      <c r="H3752" t="s">
        <v>102</v>
      </c>
      <c r="J3752" t="s">
        <v>8472</v>
      </c>
    </row>
    <row r="3753" spans="1:10">
      <c r="A3753" t="s">
        <v>8473</v>
      </c>
      <c r="B3753" s="16">
        <v>45214</v>
      </c>
      <c r="C3753">
        <v>62419.05</v>
      </c>
      <c r="D3753" t="s">
        <v>838</v>
      </c>
      <c r="E3753" t="s">
        <v>842</v>
      </c>
      <c r="F3753" t="s">
        <v>7</v>
      </c>
      <c r="G3753" t="s">
        <v>17</v>
      </c>
      <c r="H3753" t="s">
        <v>750</v>
      </c>
      <c r="J3753" t="s">
        <v>8474</v>
      </c>
    </row>
    <row r="3754" spans="1:10">
      <c r="A3754" t="s">
        <v>8475</v>
      </c>
      <c r="B3754" s="16">
        <v>44965</v>
      </c>
      <c r="C3754">
        <v>162289.41</v>
      </c>
      <c r="D3754" t="s">
        <v>838</v>
      </c>
      <c r="E3754" t="s">
        <v>842</v>
      </c>
      <c r="F3754" t="s">
        <v>7</v>
      </c>
      <c r="G3754" t="s">
        <v>17</v>
      </c>
      <c r="H3754" t="s">
        <v>140</v>
      </c>
      <c r="J3754" t="s">
        <v>8476</v>
      </c>
    </row>
    <row r="3755" spans="1:10">
      <c r="A3755" t="s">
        <v>8477</v>
      </c>
      <c r="B3755" s="16">
        <v>45276</v>
      </c>
      <c r="C3755">
        <v>160388.13</v>
      </c>
      <c r="D3755" t="s">
        <v>838</v>
      </c>
      <c r="E3755" t="s">
        <v>842</v>
      </c>
      <c r="F3755" t="s">
        <v>5</v>
      </c>
      <c r="G3755" t="s">
        <v>21</v>
      </c>
      <c r="H3755" t="s">
        <v>710</v>
      </c>
      <c r="J3755" t="s">
        <v>8478</v>
      </c>
    </row>
    <row r="3756" spans="1:10">
      <c r="A3756" t="s">
        <v>8479</v>
      </c>
      <c r="B3756" s="16">
        <v>44745</v>
      </c>
      <c r="C3756">
        <v>-40894.71</v>
      </c>
      <c r="D3756" t="s">
        <v>829</v>
      </c>
      <c r="E3756" t="s">
        <v>898</v>
      </c>
      <c r="F3756" t="s">
        <v>7</v>
      </c>
      <c r="G3756" t="s">
        <v>31</v>
      </c>
      <c r="I3756" t="s">
        <v>1503</v>
      </c>
      <c r="J3756" t="s">
        <v>8480</v>
      </c>
    </row>
    <row r="3757" spans="1:10">
      <c r="A3757" t="s">
        <v>8481</v>
      </c>
      <c r="B3757" s="16">
        <v>44997</v>
      </c>
      <c r="C3757">
        <v>197698.94</v>
      </c>
      <c r="D3757" t="s">
        <v>838</v>
      </c>
      <c r="E3757" t="s">
        <v>842</v>
      </c>
      <c r="F3757" t="s">
        <v>6</v>
      </c>
      <c r="G3757" t="s">
        <v>17</v>
      </c>
      <c r="H3757" t="s">
        <v>340</v>
      </c>
      <c r="J3757" t="s">
        <v>8482</v>
      </c>
    </row>
    <row r="3758" spans="1:10">
      <c r="A3758" t="s">
        <v>8483</v>
      </c>
      <c r="B3758" s="16">
        <v>44934</v>
      </c>
      <c r="C3758">
        <v>-56852.4</v>
      </c>
      <c r="D3758" t="s">
        <v>829</v>
      </c>
      <c r="E3758" t="s">
        <v>834</v>
      </c>
      <c r="F3758" t="s">
        <v>5</v>
      </c>
      <c r="G3758" t="s">
        <v>31</v>
      </c>
      <c r="I3758" t="s">
        <v>1130</v>
      </c>
      <c r="J3758" t="s">
        <v>8484</v>
      </c>
    </row>
    <row r="3759" spans="1:10">
      <c r="A3759" t="s">
        <v>8485</v>
      </c>
      <c r="B3759" s="16">
        <v>44671</v>
      </c>
      <c r="C3759">
        <v>-27722.36</v>
      </c>
      <c r="D3759" t="s">
        <v>829</v>
      </c>
      <c r="E3759" t="s">
        <v>845</v>
      </c>
      <c r="F3759" t="s">
        <v>7</v>
      </c>
      <c r="G3759" t="s">
        <v>31</v>
      </c>
      <c r="I3759" t="s">
        <v>1543</v>
      </c>
      <c r="J3759" t="s">
        <v>8486</v>
      </c>
    </row>
    <row r="3760" spans="1:10">
      <c r="A3760" t="s">
        <v>8487</v>
      </c>
      <c r="B3760" s="16">
        <v>44955</v>
      </c>
      <c r="C3760">
        <v>207025.92</v>
      </c>
      <c r="D3760" t="s">
        <v>838</v>
      </c>
      <c r="E3760" t="s">
        <v>839</v>
      </c>
      <c r="F3760" t="s">
        <v>7</v>
      </c>
      <c r="G3760" t="s">
        <v>28</v>
      </c>
      <c r="H3760" t="s">
        <v>512</v>
      </c>
      <c r="J3760" t="s">
        <v>8488</v>
      </c>
    </row>
    <row r="3761" spans="1:10">
      <c r="A3761" t="s">
        <v>8489</v>
      </c>
      <c r="B3761" s="16">
        <v>44743</v>
      </c>
      <c r="C3761">
        <v>139658.61</v>
      </c>
      <c r="D3761" t="s">
        <v>838</v>
      </c>
      <c r="E3761" t="s">
        <v>839</v>
      </c>
      <c r="F3761" t="s">
        <v>6</v>
      </c>
      <c r="G3761" t="s">
        <v>28</v>
      </c>
      <c r="H3761" t="s">
        <v>98</v>
      </c>
      <c r="J3761" t="s">
        <v>8490</v>
      </c>
    </row>
    <row r="3762" spans="1:10">
      <c r="A3762" t="s">
        <v>8491</v>
      </c>
      <c r="B3762" s="16">
        <v>44624</v>
      </c>
      <c r="C3762">
        <v>-46227.48</v>
      </c>
      <c r="D3762" t="s">
        <v>829</v>
      </c>
      <c r="E3762" t="s">
        <v>853</v>
      </c>
      <c r="F3762" t="s">
        <v>7</v>
      </c>
      <c r="G3762" t="s">
        <v>17</v>
      </c>
      <c r="I3762" t="s">
        <v>1110</v>
      </c>
      <c r="J3762" t="s">
        <v>8492</v>
      </c>
    </row>
    <row r="3763" spans="1:10">
      <c r="A3763" t="s">
        <v>8493</v>
      </c>
      <c r="B3763" s="16">
        <v>44896</v>
      </c>
      <c r="C3763">
        <v>-52712.48</v>
      </c>
      <c r="D3763" t="s">
        <v>829</v>
      </c>
      <c r="E3763" t="s">
        <v>870</v>
      </c>
      <c r="F3763" t="s">
        <v>6</v>
      </c>
      <c r="G3763" t="s">
        <v>17</v>
      </c>
      <c r="I3763" t="s">
        <v>1798</v>
      </c>
      <c r="J3763" t="s">
        <v>8494</v>
      </c>
    </row>
    <row r="3764" spans="1:10">
      <c r="A3764" t="s">
        <v>8495</v>
      </c>
      <c r="B3764" s="16">
        <v>44716</v>
      </c>
      <c r="C3764">
        <v>-40585.63</v>
      </c>
      <c r="D3764" t="s">
        <v>829</v>
      </c>
      <c r="E3764" t="s">
        <v>870</v>
      </c>
      <c r="F3764" t="s">
        <v>6</v>
      </c>
      <c r="G3764" t="s">
        <v>31</v>
      </c>
      <c r="I3764" t="s">
        <v>2912</v>
      </c>
      <c r="J3764" t="s">
        <v>8496</v>
      </c>
    </row>
    <row r="3765" spans="1:10">
      <c r="A3765" t="s">
        <v>8497</v>
      </c>
      <c r="B3765" s="16">
        <v>44941</v>
      </c>
      <c r="C3765">
        <v>117805</v>
      </c>
      <c r="D3765" t="s">
        <v>838</v>
      </c>
      <c r="E3765" t="s">
        <v>857</v>
      </c>
      <c r="F3765" t="s">
        <v>6</v>
      </c>
      <c r="G3765" t="s">
        <v>28</v>
      </c>
      <c r="H3765" t="s">
        <v>444</v>
      </c>
      <c r="J3765" t="s">
        <v>8498</v>
      </c>
    </row>
    <row r="3766" spans="1:10">
      <c r="A3766" t="s">
        <v>8499</v>
      </c>
      <c r="B3766" s="16">
        <v>44653</v>
      </c>
      <c r="C3766">
        <v>-56616.45</v>
      </c>
      <c r="D3766" t="s">
        <v>829</v>
      </c>
      <c r="E3766" t="s">
        <v>853</v>
      </c>
      <c r="F3766" t="s">
        <v>5</v>
      </c>
      <c r="G3766" t="s">
        <v>31</v>
      </c>
      <c r="I3766" t="s">
        <v>1366</v>
      </c>
      <c r="J3766" t="s">
        <v>8500</v>
      </c>
    </row>
    <row r="3767" spans="1:10">
      <c r="A3767" t="s">
        <v>8501</v>
      </c>
      <c r="B3767" s="16">
        <v>45068</v>
      </c>
      <c r="C3767">
        <v>-29736.3</v>
      </c>
      <c r="D3767" t="s">
        <v>829</v>
      </c>
      <c r="E3767" t="s">
        <v>870</v>
      </c>
      <c r="F3767" t="s">
        <v>7</v>
      </c>
      <c r="G3767" t="s">
        <v>28</v>
      </c>
      <c r="I3767" t="s">
        <v>1197</v>
      </c>
      <c r="J3767" t="s">
        <v>8502</v>
      </c>
    </row>
    <row r="3768" spans="1:10">
      <c r="A3768" t="s">
        <v>8503</v>
      </c>
      <c r="B3768" s="16">
        <v>44897</v>
      </c>
      <c r="C3768">
        <v>233473.67</v>
      </c>
      <c r="D3768" t="s">
        <v>838</v>
      </c>
      <c r="E3768" t="s">
        <v>857</v>
      </c>
      <c r="F3768" t="s">
        <v>5</v>
      </c>
      <c r="G3768" t="s">
        <v>21</v>
      </c>
      <c r="H3768" t="s">
        <v>432</v>
      </c>
      <c r="J3768" t="s">
        <v>8504</v>
      </c>
    </row>
    <row r="3769" spans="1:10">
      <c r="A3769" t="s">
        <v>8505</v>
      </c>
      <c r="B3769" s="16">
        <v>44996</v>
      </c>
      <c r="C3769">
        <v>-40257.84</v>
      </c>
      <c r="D3769" t="s">
        <v>829</v>
      </c>
      <c r="E3769" t="s">
        <v>853</v>
      </c>
      <c r="F3769" t="s">
        <v>6</v>
      </c>
      <c r="G3769" t="s">
        <v>21</v>
      </c>
      <c r="I3769" t="s">
        <v>1446</v>
      </c>
      <c r="J3769" t="s">
        <v>8506</v>
      </c>
    </row>
    <row r="3770" spans="1:10">
      <c r="A3770" t="s">
        <v>8507</v>
      </c>
      <c r="B3770" s="16">
        <v>44676</v>
      </c>
      <c r="C3770">
        <v>15645.59</v>
      </c>
      <c r="D3770" t="s">
        <v>865</v>
      </c>
      <c r="E3770" t="s">
        <v>865</v>
      </c>
      <c r="F3770" t="s">
        <v>5</v>
      </c>
      <c r="G3770" t="s">
        <v>17</v>
      </c>
      <c r="J3770" t="s">
        <v>8508</v>
      </c>
    </row>
    <row r="3771" spans="1:10">
      <c r="A3771" t="s">
        <v>8509</v>
      </c>
      <c r="B3771" s="16">
        <v>44887</v>
      </c>
      <c r="C3771">
        <v>-63584.17</v>
      </c>
      <c r="D3771" t="s">
        <v>829</v>
      </c>
      <c r="E3771" t="s">
        <v>853</v>
      </c>
      <c r="F3771" t="s">
        <v>6</v>
      </c>
      <c r="G3771" t="s">
        <v>31</v>
      </c>
      <c r="I3771" t="s">
        <v>2103</v>
      </c>
      <c r="J3771" t="s">
        <v>8510</v>
      </c>
    </row>
    <row r="3772" spans="1:10">
      <c r="A3772" t="s">
        <v>8511</v>
      </c>
      <c r="B3772" s="16">
        <v>45090</v>
      </c>
      <c r="C3772">
        <v>122260.62</v>
      </c>
      <c r="D3772" t="s">
        <v>838</v>
      </c>
      <c r="E3772" t="s">
        <v>842</v>
      </c>
      <c r="F3772" t="s">
        <v>5</v>
      </c>
      <c r="G3772" t="s">
        <v>28</v>
      </c>
      <c r="H3772" t="s">
        <v>754</v>
      </c>
      <c r="J3772" t="s">
        <v>8512</v>
      </c>
    </row>
    <row r="3773" spans="1:10">
      <c r="A3773" t="s">
        <v>8513</v>
      </c>
      <c r="B3773" s="16">
        <v>44916</v>
      </c>
      <c r="C3773">
        <v>-66388.16</v>
      </c>
      <c r="D3773" t="s">
        <v>829</v>
      </c>
      <c r="E3773" t="s">
        <v>845</v>
      </c>
      <c r="F3773" t="s">
        <v>6</v>
      </c>
      <c r="G3773" t="s">
        <v>28</v>
      </c>
      <c r="I3773" t="s">
        <v>1060</v>
      </c>
      <c r="J3773" t="s">
        <v>8514</v>
      </c>
    </row>
    <row r="3774" spans="1:10">
      <c r="A3774" t="s">
        <v>8515</v>
      </c>
      <c r="B3774" s="16">
        <v>44782</v>
      </c>
      <c r="C3774">
        <v>106017.22</v>
      </c>
      <c r="D3774" t="s">
        <v>838</v>
      </c>
      <c r="E3774" t="s">
        <v>842</v>
      </c>
      <c r="F3774" t="s">
        <v>5</v>
      </c>
      <c r="G3774" t="s">
        <v>31</v>
      </c>
      <c r="H3774" t="s">
        <v>442</v>
      </c>
      <c r="J3774" t="s">
        <v>8516</v>
      </c>
    </row>
    <row r="3775" spans="1:10">
      <c r="A3775" t="s">
        <v>8517</v>
      </c>
      <c r="B3775" s="16">
        <v>45027</v>
      </c>
      <c r="C3775">
        <v>-21452.78</v>
      </c>
      <c r="D3775" t="s">
        <v>829</v>
      </c>
      <c r="E3775" t="s">
        <v>830</v>
      </c>
      <c r="F3775" t="s">
        <v>5</v>
      </c>
      <c r="G3775" t="s">
        <v>17</v>
      </c>
      <c r="I3775" t="s">
        <v>1451</v>
      </c>
      <c r="J3775" t="s">
        <v>8518</v>
      </c>
    </row>
    <row r="3776" spans="1:10">
      <c r="A3776" t="s">
        <v>8519</v>
      </c>
      <c r="B3776" s="16">
        <v>44732</v>
      </c>
      <c r="C3776">
        <v>193006.58</v>
      </c>
      <c r="D3776" t="s">
        <v>838</v>
      </c>
      <c r="E3776" t="s">
        <v>857</v>
      </c>
      <c r="F3776" t="s">
        <v>6</v>
      </c>
      <c r="G3776" t="s">
        <v>17</v>
      </c>
      <c r="H3776" t="s">
        <v>412</v>
      </c>
      <c r="J3776" t="s">
        <v>8520</v>
      </c>
    </row>
    <row r="3777" spans="1:10">
      <c r="A3777" t="s">
        <v>8521</v>
      </c>
      <c r="B3777" s="16">
        <v>44619</v>
      </c>
      <c r="C3777">
        <v>141532.65</v>
      </c>
      <c r="D3777" t="s">
        <v>838</v>
      </c>
      <c r="E3777" t="s">
        <v>857</v>
      </c>
      <c r="F3777" t="s">
        <v>7</v>
      </c>
      <c r="G3777" t="s">
        <v>21</v>
      </c>
      <c r="H3777" t="s">
        <v>130</v>
      </c>
      <c r="J3777" t="s">
        <v>8522</v>
      </c>
    </row>
    <row r="3778" spans="1:10">
      <c r="A3778" t="s">
        <v>8523</v>
      </c>
      <c r="B3778" s="16">
        <v>44974</v>
      </c>
      <c r="C3778">
        <v>-49571.87</v>
      </c>
      <c r="D3778" t="s">
        <v>829</v>
      </c>
      <c r="E3778" t="s">
        <v>898</v>
      </c>
      <c r="F3778" t="s">
        <v>5</v>
      </c>
      <c r="G3778" t="s">
        <v>28</v>
      </c>
      <c r="I3778" t="s">
        <v>3500</v>
      </c>
      <c r="J3778" t="s">
        <v>8524</v>
      </c>
    </row>
    <row r="3779" spans="1:10">
      <c r="A3779" t="s">
        <v>8525</v>
      </c>
      <c r="B3779" s="16">
        <v>44912</v>
      </c>
      <c r="C3779">
        <v>174973.2</v>
      </c>
      <c r="D3779" t="s">
        <v>838</v>
      </c>
      <c r="E3779" t="s">
        <v>857</v>
      </c>
      <c r="F3779" t="s">
        <v>5</v>
      </c>
      <c r="G3779" t="s">
        <v>21</v>
      </c>
      <c r="H3779" t="s">
        <v>356</v>
      </c>
      <c r="J3779" t="s">
        <v>8526</v>
      </c>
    </row>
    <row r="3780" spans="1:10">
      <c r="A3780" t="s">
        <v>8527</v>
      </c>
      <c r="B3780" s="16">
        <v>44568</v>
      </c>
      <c r="C3780">
        <v>-43583.88</v>
      </c>
      <c r="D3780" t="s">
        <v>829</v>
      </c>
      <c r="E3780" t="s">
        <v>830</v>
      </c>
      <c r="F3780" t="s">
        <v>5</v>
      </c>
      <c r="G3780" t="s">
        <v>17</v>
      </c>
      <c r="I3780" t="s">
        <v>1436</v>
      </c>
      <c r="J3780" t="s">
        <v>8528</v>
      </c>
    </row>
    <row r="3781" spans="1:10">
      <c r="A3781" t="s">
        <v>8529</v>
      </c>
      <c r="B3781" s="16">
        <v>44590</v>
      </c>
      <c r="C3781">
        <v>-14995.69</v>
      </c>
      <c r="D3781" t="s">
        <v>829</v>
      </c>
      <c r="E3781" t="s">
        <v>853</v>
      </c>
      <c r="F3781" t="s">
        <v>6</v>
      </c>
      <c r="G3781" t="s">
        <v>17</v>
      </c>
      <c r="I3781" t="s">
        <v>1466</v>
      </c>
      <c r="J3781" t="s">
        <v>8530</v>
      </c>
    </row>
    <row r="3782" spans="1:10">
      <c r="A3782" t="s">
        <v>8531</v>
      </c>
      <c r="B3782" s="16">
        <v>45171</v>
      </c>
      <c r="C3782">
        <v>133987.74</v>
      </c>
      <c r="D3782" t="s">
        <v>838</v>
      </c>
      <c r="E3782" t="s">
        <v>842</v>
      </c>
      <c r="F3782" t="s">
        <v>6</v>
      </c>
      <c r="G3782" t="s">
        <v>21</v>
      </c>
      <c r="H3782" t="s">
        <v>484</v>
      </c>
      <c r="J3782" t="s">
        <v>8532</v>
      </c>
    </row>
    <row r="3783" spans="1:10">
      <c r="A3783" t="s">
        <v>8533</v>
      </c>
      <c r="B3783" s="16">
        <v>44637</v>
      </c>
      <c r="C3783">
        <v>92333.93</v>
      </c>
      <c r="D3783" t="s">
        <v>838</v>
      </c>
      <c r="E3783" t="s">
        <v>857</v>
      </c>
      <c r="F3783" t="s">
        <v>5</v>
      </c>
      <c r="G3783" t="s">
        <v>31</v>
      </c>
      <c r="H3783" t="s">
        <v>690</v>
      </c>
      <c r="J3783" t="s">
        <v>8534</v>
      </c>
    </row>
    <row r="3784" spans="1:10">
      <c r="A3784" t="s">
        <v>8535</v>
      </c>
      <c r="B3784" s="16">
        <v>44838</v>
      </c>
      <c r="C3784">
        <v>-23994.67</v>
      </c>
      <c r="D3784" t="s">
        <v>829</v>
      </c>
      <c r="E3784" t="s">
        <v>853</v>
      </c>
      <c r="F3784" t="s">
        <v>7</v>
      </c>
      <c r="G3784" t="s">
        <v>31</v>
      </c>
      <c r="I3784" t="s">
        <v>1583</v>
      </c>
      <c r="J3784" t="s">
        <v>8536</v>
      </c>
    </row>
    <row r="3785" spans="1:10">
      <c r="A3785" t="s">
        <v>8537</v>
      </c>
      <c r="B3785" s="16">
        <v>44881</v>
      </c>
      <c r="C3785">
        <v>-45199.11</v>
      </c>
      <c r="D3785" t="s">
        <v>829</v>
      </c>
      <c r="E3785" t="s">
        <v>853</v>
      </c>
      <c r="F3785" t="s">
        <v>6</v>
      </c>
      <c r="G3785" t="s">
        <v>28</v>
      </c>
      <c r="I3785" t="s">
        <v>963</v>
      </c>
      <c r="J3785" t="s">
        <v>8538</v>
      </c>
    </row>
    <row r="3786" spans="1:10">
      <c r="A3786" t="s">
        <v>8539</v>
      </c>
      <c r="B3786" s="16">
        <v>44907</v>
      </c>
      <c r="C3786">
        <v>22827.54</v>
      </c>
      <c r="D3786" t="s">
        <v>969</v>
      </c>
      <c r="E3786" t="s">
        <v>969</v>
      </c>
      <c r="F3786" t="s">
        <v>6</v>
      </c>
      <c r="G3786" t="s">
        <v>28</v>
      </c>
      <c r="J3786" t="s">
        <v>8540</v>
      </c>
    </row>
    <row r="3787" spans="1:10">
      <c r="A3787" t="s">
        <v>8541</v>
      </c>
      <c r="B3787" s="16">
        <v>44830</v>
      </c>
      <c r="C3787">
        <v>103418.86</v>
      </c>
      <c r="D3787" t="s">
        <v>838</v>
      </c>
      <c r="E3787" t="s">
        <v>857</v>
      </c>
      <c r="F3787" t="s">
        <v>7</v>
      </c>
      <c r="G3787" t="s">
        <v>31</v>
      </c>
      <c r="H3787" t="s">
        <v>356</v>
      </c>
      <c r="J3787" t="s">
        <v>8542</v>
      </c>
    </row>
    <row r="3788" spans="1:10">
      <c r="A3788" t="s">
        <v>8543</v>
      </c>
      <c r="B3788" s="16">
        <v>44643</v>
      </c>
      <c r="C3788">
        <v>-66384.73</v>
      </c>
      <c r="D3788" t="s">
        <v>829</v>
      </c>
      <c r="E3788" t="s">
        <v>870</v>
      </c>
      <c r="F3788" t="s">
        <v>5</v>
      </c>
      <c r="G3788" t="s">
        <v>21</v>
      </c>
      <c r="I3788" t="s">
        <v>1091</v>
      </c>
      <c r="J3788" t="s">
        <v>8544</v>
      </c>
    </row>
    <row r="3789" spans="1:10">
      <c r="A3789" t="s">
        <v>8545</v>
      </c>
      <c r="B3789" s="16">
        <v>44643</v>
      </c>
      <c r="C3789">
        <v>201647.82</v>
      </c>
      <c r="D3789" t="s">
        <v>838</v>
      </c>
      <c r="E3789" t="s">
        <v>842</v>
      </c>
      <c r="F3789" t="s">
        <v>7</v>
      </c>
      <c r="G3789" t="s">
        <v>17</v>
      </c>
      <c r="H3789" t="s">
        <v>158</v>
      </c>
      <c r="J3789" t="s">
        <v>8546</v>
      </c>
    </row>
    <row r="3790" spans="1:10">
      <c r="A3790" t="s">
        <v>8547</v>
      </c>
      <c r="B3790" s="16">
        <v>45150</v>
      </c>
      <c r="C3790">
        <v>153945.16</v>
      </c>
      <c r="D3790" t="s">
        <v>838</v>
      </c>
      <c r="E3790" t="s">
        <v>857</v>
      </c>
      <c r="F3790" t="s">
        <v>6</v>
      </c>
      <c r="G3790" t="s">
        <v>21</v>
      </c>
      <c r="H3790" t="s">
        <v>378</v>
      </c>
      <c r="J3790" t="s">
        <v>8548</v>
      </c>
    </row>
    <row r="3791" spans="1:10">
      <c r="A3791" t="s">
        <v>8549</v>
      </c>
      <c r="B3791" s="16">
        <v>45134</v>
      </c>
      <c r="C3791">
        <v>98728</v>
      </c>
      <c r="D3791" t="s">
        <v>838</v>
      </c>
      <c r="E3791" t="s">
        <v>857</v>
      </c>
      <c r="F3791" t="s">
        <v>5</v>
      </c>
      <c r="G3791" t="s">
        <v>31</v>
      </c>
      <c r="H3791" t="s">
        <v>714</v>
      </c>
      <c r="J3791" t="s">
        <v>8550</v>
      </c>
    </row>
    <row r="3792" spans="1:10">
      <c r="A3792" t="s">
        <v>8551</v>
      </c>
      <c r="B3792" s="16">
        <v>45094</v>
      </c>
      <c r="C3792">
        <v>167609.49</v>
      </c>
      <c r="D3792" t="s">
        <v>838</v>
      </c>
      <c r="E3792" t="s">
        <v>857</v>
      </c>
      <c r="F3792" t="s">
        <v>6</v>
      </c>
      <c r="G3792" t="s">
        <v>28</v>
      </c>
      <c r="H3792" t="s">
        <v>96</v>
      </c>
      <c r="J3792" t="s">
        <v>8552</v>
      </c>
    </row>
    <row r="3793" spans="1:10">
      <c r="A3793" t="s">
        <v>8553</v>
      </c>
      <c r="B3793" s="16">
        <v>45240</v>
      </c>
      <c r="C3793">
        <v>-65466.06</v>
      </c>
      <c r="D3793" t="s">
        <v>829</v>
      </c>
      <c r="E3793" t="s">
        <v>898</v>
      </c>
      <c r="F3793" t="s">
        <v>5</v>
      </c>
      <c r="G3793" t="s">
        <v>21</v>
      </c>
      <c r="I3793" t="s">
        <v>1075</v>
      </c>
      <c r="J3793" t="s">
        <v>8554</v>
      </c>
    </row>
    <row r="3794" spans="1:10">
      <c r="A3794" t="s">
        <v>8555</v>
      </c>
      <c r="B3794" s="16">
        <v>45040</v>
      </c>
      <c r="C3794">
        <v>-59040.52</v>
      </c>
      <c r="D3794" t="s">
        <v>829</v>
      </c>
      <c r="E3794" t="s">
        <v>834</v>
      </c>
      <c r="F3794" t="s">
        <v>6</v>
      </c>
      <c r="G3794" t="s">
        <v>21</v>
      </c>
      <c r="I3794" t="s">
        <v>926</v>
      </c>
      <c r="J3794" t="s">
        <v>8556</v>
      </c>
    </row>
    <row r="3795" spans="1:10">
      <c r="A3795" t="s">
        <v>8557</v>
      </c>
      <c r="B3795" s="16">
        <v>44961</v>
      </c>
      <c r="C3795">
        <v>16838.48</v>
      </c>
      <c r="D3795" t="s">
        <v>1343</v>
      </c>
      <c r="E3795" t="s">
        <v>1343</v>
      </c>
      <c r="F3795" t="s">
        <v>7</v>
      </c>
      <c r="G3795" t="s">
        <v>28</v>
      </c>
      <c r="J3795" t="s">
        <v>8558</v>
      </c>
    </row>
    <row r="3796" spans="1:10">
      <c r="A3796" t="s">
        <v>8559</v>
      </c>
      <c r="B3796" s="16">
        <v>44637</v>
      </c>
      <c r="C3796">
        <v>-2000</v>
      </c>
      <c r="D3796" t="s">
        <v>829</v>
      </c>
      <c r="E3796" t="s">
        <v>845</v>
      </c>
      <c r="F3796" t="s">
        <v>7</v>
      </c>
      <c r="G3796" t="s">
        <v>31</v>
      </c>
      <c r="I3796" t="s">
        <v>1115</v>
      </c>
      <c r="J3796" t="s">
        <v>8560</v>
      </c>
    </row>
    <row r="3797" spans="1:10">
      <c r="A3797" t="s">
        <v>8561</v>
      </c>
      <c r="B3797" s="16">
        <v>44869</v>
      </c>
      <c r="C3797">
        <v>142970.16</v>
      </c>
      <c r="D3797" t="s">
        <v>838</v>
      </c>
      <c r="E3797" t="s">
        <v>839</v>
      </c>
      <c r="F3797" t="s">
        <v>7</v>
      </c>
      <c r="G3797" t="s">
        <v>21</v>
      </c>
      <c r="H3797" t="s">
        <v>340</v>
      </c>
      <c r="J3797" t="s">
        <v>8562</v>
      </c>
    </row>
    <row r="3798" spans="1:10">
      <c r="A3798" t="s">
        <v>8563</v>
      </c>
      <c r="B3798" s="16">
        <v>44824</v>
      </c>
      <c r="C3798">
        <v>246984.94</v>
      </c>
      <c r="D3798" t="s">
        <v>838</v>
      </c>
      <c r="E3798" t="s">
        <v>839</v>
      </c>
      <c r="F3798" t="s">
        <v>7</v>
      </c>
      <c r="G3798" t="s">
        <v>21</v>
      </c>
      <c r="H3798" t="s">
        <v>396</v>
      </c>
      <c r="J3798" t="s">
        <v>8564</v>
      </c>
    </row>
    <row r="3799" spans="1:10">
      <c r="A3799" t="s">
        <v>8565</v>
      </c>
      <c r="B3799" s="16">
        <v>44564</v>
      </c>
      <c r="C3799">
        <v>132641.62</v>
      </c>
      <c r="D3799" t="s">
        <v>838</v>
      </c>
      <c r="E3799" t="s">
        <v>839</v>
      </c>
      <c r="F3799" t="s">
        <v>5</v>
      </c>
      <c r="G3799" t="s">
        <v>31</v>
      </c>
      <c r="H3799" t="s">
        <v>19</v>
      </c>
      <c r="J3799" t="s">
        <v>8566</v>
      </c>
    </row>
    <row r="3800" spans="1:10">
      <c r="A3800" t="s">
        <v>8567</v>
      </c>
      <c r="B3800" s="16">
        <v>44927</v>
      </c>
      <c r="C3800">
        <v>-36481.28</v>
      </c>
      <c r="D3800" t="s">
        <v>829</v>
      </c>
      <c r="E3800" t="s">
        <v>834</v>
      </c>
      <c r="F3800" t="s">
        <v>6</v>
      </c>
      <c r="G3800" t="s">
        <v>28</v>
      </c>
      <c r="I3800" t="s">
        <v>1433</v>
      </c>
      <c r="J3800" t="s">
        <v>8568</v>
      </c>
    </row>
    <row r="3801" spans="1:10">
      <c r="A3801" t="s">
        <v>8569</v>
      </c>
      <c r="B3801" s="16">
        <v>45155</v>
      </c>
      <c r="C3801">
        <v>-43255.26</v>
      </c>
      <c r="D3801" t="s">
        <v>829</v>
      </c>
      <c r="E3801" t="s">
        <v>870</v>
      </c>
      <c r="F3801" t="s">
        <v>6</v>
      </c>
      <c r="G3801" t="s">
        <v>28</v>
      </c>
      <c r="I3801" t="s">
        <v>1441</v>
      </c>
      <c r="J3801" t="s">
        <v>8570</v>
      </c>
    </row>
    <row r="3802" spans="1:10">
      <c r="A3802" t="s">
        <v>8571</v>
      </c>
      <c r="B3802" s="16">
        <v>45197</v>
      </c>
      <c r="C3802">
        <v>222112.97</v>
      </c>
      <c r="D3802" t="s">
        <v>838</v>
      </c>
      <c r="E3802" t="s">
        <v>857</v>
      </c>
      <c r="F3802" t="s">
        <v>5</v>
      </c>
      <c r="G3802" t="s">
        <v>31</v>
      </c>
      <c r="H3802" t="s">
        <v>572</v>
      </c>
      <c r="J3802" t="s">
        <v>8572</v>
      </c>
    </row>
    <row r="3803" spans="1:10">
      <c r="A3803" t="s">
        <v>8573</v>
      </c>
      <c r="B3803" s="16">
        <v>45179</v>
      </c>
      <c r="C3803">
        <v>19538.72</v>
      </c>
      <c r="D3803" t="s">
        <v>969</v>
      </c>
      <c r="E3803" t="s">
        <v>969</v>
      </c>
      <c r="F3803" t="s">
        <v>5</v>
      </c>
      <c r="G3803" t="s">
        <v>21</v>
      </c>
      <c r="J3803" t="s">
        <v>8574</v>
      </c>
    </row>
    <row r="3804" spans="1:10">
      <c r="A3804" t="s">
        <v>8575</v>
      </c>
      <c r="B3804" s="16">
        <v>44690</v>
      </c>
      <c r="C3804">
        <v>-65125.22</v>
      </c>
      <c r="D3804" t="s">
        <v>829</v>
      </c>
      <c r="E3804" t="s">
        <v>870</v>
      </c>
      <c r="F3804" t="s">
        <v>5</v>
      </c>
      <c r="G3804" t="s">
        <v>31</v>
      </c>
      <c r="I3804" t="s">
        <v>5491</v>
      </c>
      <c r="J3804" t="s">
        <v>8576</v>
      </c>
    </row>
    <row r="3805" spans="1:10">
      <c r="A3805" t="s">
        <v>8577</v>
      </c>
      <c r="B3805" s="16">
        <v>45148</v>
      </c>
      <c r="C3805">
        <v>-14813.93</v>
      </c>
      <c r="D3805" t="s">
        <v>829</v>
      </c>
      <c r="E3805" t="s">
        <v>834</v>
      </c>
      <c r="F3805" t="s">
        <v>6</v>
      </c>
      <c r="G3805" t="s">
        <v>17</v>
      </c>
      <c r="I3805" t="s">
        <v>1938</v>
      </c>
      <c r="J3805" t="s">
        <v>8578</v>
      </c>
    </row>
    <row r="3806" spans="1:10">
      <c r="A3806" t="s">
        <v>8579</v>
      </c>
      <c r="B3806" s="16">
        <v>45037</v>
      </c>
      <c r="C3806">
        <v>129075.71</v>
      </c>
      <c r="D3806" t="s">
        <v>838</v>
      </c>
      <c r="E3806" t="s">
        <v>857</v>
      </c>
      <c r="F3806" t="s">
        <v>5</v>
      </c>
      <c r="G3806" t="s">
        <v>31</v>
      </c>
      <c r="H3806" t="s">
        <v>402</v>
      </c>
      <c r="J3806" t="s">
        <v>8580</v>
      </c>
    </row>
    <row r="3807" spans="1:10">
      <c r="A3807" t="s">
        <v>8581</v>
      </c>
      <c r="B3807" s="16">
        <v>44788</v>
      </c>
      <c r="C3807">
        <v>213390.16</v>
      </c>
      <c r="D3807" t="s">
        <v>838</v>
      </c>
      <c r="E3807" t="s">
        <v>857</v>
      </c>
      <c r="F3807" t="s">
        <v>7</v>
      </c>
      <c r="G3807" t="s">
        <v>31</v>
      </c>
      <c r="H3807" t="s">
        <v>630</v>
      </c>
      <c r="J3807" t="s">
        <v>8582</v>
      </c>
    </row>
    <row r="3808" spans="1:10">
      <c r="A3808" t="s">
        <v>8583</v>
      </c>
      <c r="B3808" s="16">
        <v>45198</v>
      </c>
      <c r="C3808">
        <v>133796.76</v>
      </c>
      <c r="D3808" t="s">
        <v>838</v>
      </c>
      <c r="E3808" t="s">
        <v>839</v>
      </c>
      <c r="F3808" t="s">
        <v>6</v>
      </c>
      <c r="G3808" t="s">
        <v>21</v>
      </c>
      <c r="H3808" t="s">
        <v>26</v>
      </c>
      <c r="J3808" t="s">
        <v>8584</v>
      </c>
    </row>
    <row r="3809" spans="1:10">
      <c r="A3809" t="s">
        <v>8585</v>
      </c>
      <c r="B3809" s="16">
        <v>44566</v>
      </c>
      <c r="C3809">
        <v>129072.39</v>
      </c>
      <c r="D3809" t="s">
        <v>838</v>
      </c>
      <c r="E3809" t="s">
        <v>842</v>
      </c>
      <c r="F3809" t="s">
        <v>5</v>
      </c>
      <c r="G3809" t="s">
        <v>28</v>
      </c>
      <c r="H3809" t="s">
        <v>590</v>
      </c>
      <c r="J3809" t="s">
        <v>8586</v>
      </c>
    </row>
    <row r="3810" spans="1:10">
      <c r="A3810" t="s">
        <v>8587</v>
      </c>
      <c r="B3810" s="16">
        <v>45052</v>
      </c>
      <c r="C3810">
        <v>-28307.26</v>
      </c>
      <c r="D3810" t="s">
        <v>829</v>
      </c>
      <c r="E3810" t="s">
        <v>853</v>
      </c>
      <c r="F3810" t="s">
        <v>5</v>
      </c>
      <c r="G3810" t="s">
        <v>21</v>
      </c>
      <c r="I3810" t="s">
        <v>1966</v>
      </c>
      <c r="J3810" t="s">
        <v>8588</v>
      </c>
    </row>
    <row r="3811" spans="1:10">
      <c r="A3811" t="s">
        <v>8589</v>
      </c>
      <c r="B3811" s="16">
        <v>45104</v>
      </c>
      <c r="C3811">
        <v>161666.15</v>
      </c>
      <c r="D3811" t="s">
        <v>838</v>
      </c>
      <c r="E3811" t="s">
        <v>842</v>
      </c>
      <c r="F3811" t="s">
        <v>5</v>
      </c>
      <c r="G3811" t="s">
        <v>28</v>
      </c>
      <c r="H3811" t="s">
        <v>552</v>
      </c>
      <c r="J3811" t="s">
        <v>8590</v>
      </c>
    </row>
    <row r="3812" spans="1:10">
      <c r="A3812" t="s">
        <v>8591</v>
      </c>
      <c r="B3812" s="16">
        <v>45204</v>
      </c>
      <c r="C3812">
        <v>196699.69</v>
      </c>
      <c r="D3812" t="s">
        <v>838</v>
      </c>
      <c r="E3812" t="s">
        <v>857</v>
      </c>
      <c r="F3812" t="s">
        <v>6</v>
      </c>
      <c r="G3812" t="s">
        <v>17</v>
      </c>
      <c r="H3812" t="s">
        <v>634</v>
      </c>
      <c r="J3812" t="s">
        <v>8592</v>
      </c>
    </row>
    <row r="3813" spans="1:10">
      <c r="A3813" t="s">
        <v>8593</v>
      </c>
      <c r="B3813" s="16">
        <v>44909</v>
      </c>
      <c r="C3813">
        <v>121181.86</v>
      </c>
      <c r="D3813" t="s">
        <v>838</v>
      </c>
      <c r="E3813" t="s">
        <v>842</v>
      </c>
      <c r="F3813" t="s">
        <v>5</v>
      </c>
      <c r="G3813" t="s">
        <v>21</v>
      </c>
      <c r="H3813" t="s">
        <v>574</v>
      </c>
      <c r="J3813" t="s">
        <v>8594</v>
      </c>
    </row>
    <row r="3814" spans="1:10">
      <c r="A3814" t="s">
        <v>8595</v>
      </c>
      <c r="B3814" s="16">
        <v>45166</v>
      </c>
      <c r="C3814">
        <v>-43126.88</v>
      </c>
      <c r="D3814" t="s">
        <v>829</v>
      </c>
      <c r="E3814" t="s">
        <v>834</v>
      </c>
      <c r="F3814" t="s">
        <v>6</v>
      </c>
      <c r="G3814" t="s">
        <v>17</v>
      </c>
      <c r="I3814" t="s">
        <v>988</v>
      </c>
      <c r="J3814" t="s">
        <v>8596</v>
      </c>
    </row>
    <row r="3815" spans="1:10">
      <c r="A3815" t="s">
        <v>8597</v>
      </c>
      <c r="B3815" s="16">
        <v>45211</v>
      </c>
      <c r="C3815">
        <v>225042.18</v>
      </c>
      <c r="D3815" t="s">
        <v>838</v>
      </c>
      <c r="E3815" t="s">
        <v>839</v>
      </c>
      <c r="F3815" t="s">
        <v>6</v>
      </c>
      <c r="G3815" t="s">
        <v>31</v>
      </c>
      <c r="H3815" t="s">
        <v>584</v>
      </c>
      <c r="J3815" t="s">
        <v>8598</v>
      </c>
    </row>
    <row r="3816" spans="1:10">
      <c r="A3816" t="s">
        <v>8599</v>
      </c>
      <c r="B3816" s="16">
        <v>44746</v>
      </c>
      <c r="C3816">
        <v>144813.51</v>
      </c>
      <c r="D3816" t="s">
        <v>838</v>
      </c>
      <c r="E3816" t="s">
        <v>839</v>
      </c>
      <c r="F3816" t="s">
        <v>5</v>
      </c>
      <c r="G3816" t="s">
        <v>21</v>
      </c>
      <c r="H3816" t="s">
        <v>176</v>
      </c>
      <c r="J3816" t="s">
        <v>8600</v>
      </c>
    </row>
    <row r="3817" spans="1:10">
      <c r="A3817" t="s">
        <v>8601</v>
      </c>
      <c r="B3817" s="16">
        <v>45142</v>
      </c>
      <c r="C3817">
        <v>194561.55</v>
      </c>
      <c r="D3817" t="s">
        <v>838</v>
      </c>
      <c r="E3817" t="s">
        <v>839</v>
      </c>
      <c r="F3817" t="s">
        <v>5</v>
      </c>
      <c r="G3817" t="s">
        <v>21</v>
      </c>
      <c r="H3817" t="s">
        <v>572</v>
      </c>
      <c r="J3817" t="s">
        <v>8602</v>
      </c>
    </row>
    <row r="3818" spans="1:10">
      <c r="A3818" t="s">
        <v>8603</v>
      </c>
      <c r="B3818" s="16">
        <v>45249</v>
      </c>
      <c r="C3818">
        <v>126802.63</v>
      </c>
      <c r="D3818" t="s">
        <v>838</v>
      </c>
      <c r="E3818" t="s">
        <v>857</v>
      </c>
      <c r="F3818" t="s">
        <v>5</v>
      </c>
      <c r="G3818" t="s">
        <v>17</v>
      </c>
      <c r="H3818" t="s">
        <v>80</v>
      </c>
      <c r="J3818" t="s">
        <v>8604</v>
      </c>
    </row>
    <row r="3819" spans="1:10">
      <c r="A3819" t="s">
        <v>8605</v>
      </c>
      <c r="B3819" s="16">
        <v>45225</v>
      </c>
      <c r="C3819">
        <v>198088.46</v>
      </c>
      <c r="D3819" t="s">
        <v>838</v>
      </c>
      <c r="E3819" t="s">
        <v>839</v>
      </c>
      <c r="F3819" t="s">
        <v>6</v>
      </c>
      <c r="G3819" t="s">
        <v>17</v>
      </c>
      <c r="H3819" t="s">
        <v>100</v>
      </c>
      <c r="J3819" t="s">
        <v>8606</v>
      </c>
    </row>
    <row r="3820" spans="1:10">
      <c r="A3820" t="s">
        <v>8607</v>
      </c>
      <c r="B3820" s="16">
        <v>44944</v>
      </c>
      <c r="C3820">
        <v>98456.93</v>
      </c>
      <c r="D3820" t="s">
        <v>838</v>
      </c>
      <c r="E3820" t="s">
        <v>842</v>
      </c>
      <c r="F3820" t="s">
        <v>7</v>
      </c>
      <c r="G3820" t="s">
        <v>31</v>
      </c>
      <c r="H3820" t="s">
        <v>576</v>
      </c>
      <c r="J3820" t="s">
        <v>8608</v>
      </c>
    </row>
    <row r="3821" spans="1:10">
      <c r="A3821" t="s">
        <v>8609</v>
      </c>
      <c r="B3821" s="16">
        <v>45201</v>
      </c>
      <c r="C3821">
        <v>18735.43</v>
      </c>
      <c r="D3821" t="s">
        <v>1343</v>
      </c>
      <c r="E3821" t="s">
        <v>1343</v>
      </c>
      <c r="F3821" t="s">
        <v>6</v>
      </c>
      <c r="G3821" t="s">
        <v>28</v>
      </c>
      <c r="J3821" t="s">
        <v>8610</v>
      </c>
    </row>
    <row r="3822" spans="1:10">
      <c r="A3822" t="s">
        <v>8611</v>
      </c>
      <c r="B3822" s="16">
        <v>45193</v>
      </c>
      <c r="C3822">
        <v>20088.9</v>
      </c>
      <c r="D3822" t="s">
        <v>865</v>
      </c>
      <c r="E3822" t="s">
        <v>865</v>
      </c>
      <c r="F3822" t="s">
        <v>7</v>
      </c>
      <c r="G3822" t="s">
        <v>28</v>
      </c>
      <c r="J3822" t="s">
        <v>8612</v>
      </c>
    </row>
    <row r="3823" spans="1:10">
      <c r="A3823" t="s">
        <v>8613</v>
      </c>
      <c r="B3823" s="16">
        <v>45195</v>
      </c>
      <c r="C3823">
        <v>-22154.52</v>
      </c>
      <c r="D3823" t="s">
        <v>829</v>
      </c>
      <c r="E3823" t="s">
        <v>830</v>
      </c>
      <c r="F3823" t="s">
        <v>5</v>
      </c>
      <c r="G3823" t="s">
        <v>28</v>
      </c>
      <c r="I3823" t="s">
        <v>1451</v>
      </c>
      <c r="J3823" t="s">
        <v>8614</v>
      </c>
    </row>
    <row r="3824" spans="1:10">
      <c r="A3824" t="s">
        <v>8615</v>
      </c>
      <c r="B3824" s="16">
        <v>45039</v>
      </c>
      <c r="C3824">
        <v>95723.3</v>
      </c>
      <c r="D3824" t="s">
        <v>838</v>
      </c>
      <c r="E3824" t="s">
        <v>857</v>
      </c>
      <c r="F3824" t="s">
        <v>5</v>
      </c>
      <c r="G3824" t="s">
        <v>28</v>
      </c>
      <c r="H3824" t="s">
        <v>202</v>
      </c>
      <c r="J3824" t="s">
        <v>8616</v>
      </c>
    </row>
    <row r="3825" spans="1:10">
      <c r="A3825" t="s">
        <v>8617</v>
      </c>
      <c r="B3825" s="16">
        <v>45144</v>
      </c>
      <c r="C3825">
        <v>185047.29</v>
      </c>
      <c r="D3825" t="s">
        <v>838</v>
      </c>
      <c r="E3825" t="s">
        <v>839</v>
      </c>
      <c r="F3825" t="s">
        <v>5</v>
      </c>
      <c r="G3825" t="s">
        <v>17</v>
      </c>
      <c r="H3825" t="s">
        <v>728</v>
      </c>
      <c r="J3825" t="s">
        <v>8618</v>
      </c>
    </row>
    <row r="3826" spans="1:10">
      <c r="A3826" t="s">
        <v>8619</v>
      </c>
      <c r="B3826" s="16">
        <v>44906</v>
      </c>
      <c r="C3826">
        <v>106115.13</v>
      </c>
      <c r="D3826" t="s">
        <v>838</v>
      </c>
      <c r="E3826" t="s">
        <v>857</v>
      </c>
      <c r="F3826" t="s">
        <v>5</v>
      </c>
      <c r="G3826" t="s">
        <v>21</v>
      </c>
      <c r="H3826" t="s">
        <v>736</v>
      </c>
      <c r="J3826" t="s">
        <v>8620</v>
      </c>
    </row>
    <row r="3827" spans="1:10">
      <c r="A3827" t="s">
        <v>8621</v>
      </c>
      <c r="B3827" s="16">
        <v>44854</v>
      </c>
      <c r="C3827">
        <v>183508.26</v>
      </c>
      <c r="D3827" t="s">
        <v>838</v>
      </c>
      <c r="E3827" t="s">
        <v>842</v>
      </c>
      <c r="F3827" t="s">
        <v>7</v>
      </c>
      <c r="G3827" t="s">
        <v>31</v>
      </c>
      <c r="H3827" t="s">
        <v>272</v>
      </c>
      <c r="J3827" t="s">
        <v>8622</v>
      </c>
    </row>
    <row r="3828" spans="1:10">
      <c r="A3828" t="s">
        <v>8623</v>
      </c>
      <c r="B3828" s="16">
        <v>45183</v>
      </c>
      <c r="C3828">
        <v>192070.32</v>
      </c>
      <c r="D3828" t="s">
        <v>838</v>
      </c>
      <c r="E3828" t="s">
        <v>857</v>
      </c>
      <c r="F3828" t="s">
        <v>7</v>
      </c>
      <c r="G3828" t="s">
        <v>21</v>
      </c>
      <c r="H3828" t="s">
        <v>98</v>
      </c>
      <c r="J3828" t="s">
        <v>8624</v>
      </c>
    </row>
    <row r="3829" spans="1:10">
      <c r="A3829" t="s">
        <v>8625</v>
      </c>
      <c r="B3829" s="16">
        <v>44687</v>
      </c>
      <c r="C3829">
        <v>20663.68</v>
      </c>
      <c r="D3829" t="s">
        <v>969</v>
      </c>
      <c r="E3829" t="s">
        <v>969</v>
      </c>
      <c r="F3829" t="s">
        <v>6</v>
      </c>
      <c r="G3829" t="s">
        <v>31</v>
      </c>
      <c r="J3829" t="s">
        <v>8626</v>
      </c>
    </row>
    <row r="3830" spans="1:10">
      <c r="A3830" t="s">
        <v>8627</v>
      </c>
      <c r="B3830" s="16">
        <v>45051</v>
      </c>
      <c r="C3830">
        <v>-29129.52</v>
      </c>
      <c r="D3830" t="s">
        <v>829</v>
      </c>
      <c r="E3830" t="s">
        <v>853</v>
      </c>
      <c r="F3830" t="s">
        <v>6</v>
      </c>
      <c r="G3830" t="s">
        <v>31</v>
      </c>
      <c r="I3830" t="s">
        <v>2967</v>
      </c>
      <c r="J3830" t="s">
        <v>8628</v>
      </c>
    </row>
    <row r="3831" spans="1:10">
      <c r="A3831" t="s">
        <v>8629</v>
      </c>
      <c r="B3831" s="16">
        <v>45185</v>
      </c>
      <c r="C3831">
        <v>132178.3</v>
      </c>
      <c r="D3831" t="s">
        <v>838</v>
      </c>
      <c r="E3831" t="s">
        <v>839</v>
      </c>
      <c r="F3831" t="s">
        <v>6</v>
      </c>
      <c r="G3831" t="s">
        <v>21</v>
      </c>
      <c r="H3831" t="s">
        <v>290</v>
      </c>
      <c r="J3831" t="s">
        <v>8630</v>
      </c>
    </row>
    <row r="3832" spans="1:10">
      <c r="A3832" t="s">
        <v>8631</v>
      </c>
      <c r="B3832" s="16">
        <v>44651</v>
      </c>
      <c r="C3832">
        <v>-24785.89</v>
      </c>
      <c r="D3832" t="s">
        <v>829</v>
      </c>
      <c r="E3832" t="s">
        <v>898</v>
      </c>
      <c r="F3832" t="s">
        <v>5</v>
      </c>
      <c r="G3832" t="s">
        <v>28</v>
      </c>
      <c r="I3832" t="s">
        <v>1139</v>
      </c>
      <c r="J3832" t="s">
        <v>8632</v>
      </c>
    </row>
    <row r="3833" spans="1:10">
      <c r="A3833" t="s">
        <v>8633</v>
      </c>
      <c r="B3833" s="16">
        <v>44649</v>
      </c>
      <c r="C3833">
        <v>-4075.74</v>
      </c>
      <c r="D3833" t="s">
        <v>829</v>
      </c>
      <c r="E3833" t="s">
        <v>853</v>
      </c>
      <c r="F3833" t="s">
        <v>5</v>
      </c>
      <c r="G3833" t="s">
        <v>31</v>
      </c>
      <c r="I3833" t="s">
        <v>3500</v>
      </c>
      <c r="J3833" t="s">
        <v>8634</v>
      </c>
    </row>
    <row r="3834" spans="1:10">
      <c r="A3834" t="s">
        <v>8635</v>
      </c>
      <c r="B3834" s="16">
        <v>45270</v>
      </c>
      <c r="C3834">
        <v>248291.27</v>
      </c>
      <c r="D3834" t="s">
        <v>838</v>
      </c>
      <c r="E3834" t="s">
        <v>839</v>
      </c>
      <c r="F3834" t="s">
        <v>6</v>
      </c>
      <c r="G3834" t="s">
        <v>28</v>
      </c>
      <c r="H3834" t="s">
        <v>294</v>
      </c>
      <c r="J3834" t="s">
        <v>8636</v>
      </c>
    </row>
    <row r="3835" spans="1:10">
      <c r="A3835" t="s">
        <v>8637</v>
      </c>
      <c r="B3835" s="16">
        <v>44844</v>
      </c>
      <c r="C3835">
        <v>-61710.4</v>
      </c>
      <c r="D3835" t="s">
        <v>829</v>
      </c>
      <c r="E3835" t="s">
        <v>853</v>
      </c>
      <c r="F3835" t="s">
        <v>5</v>
      </c>
      <c r="G3835" t="s">
        <v>31</v>
      </c>
      <c r="I3835" t="s">
        <v>1951</v>
      </c>
      <c r="J3835" t="s">
        <v>8638</v>
      </c>
    </row>
    <row r="3836" spans="1:10">
      <c r="A3836" t="s">
        <v>8639</v>
      </c>
      <c r="B3836" s="16">
        <v>45167</v>
      </c>
      <c r="C3836">
        <v>225971.91</v>
      </c>
      <c r="D3836" t="s">
        <v>838</v>
      </c>
      <c r="E3836" t="s">
        <v>857</v>
      </c>
      <c r="F3836" t="s">
        <v>7</v>
      </c>
      <c r="G3836" t="s">
        <v>31</v>
      </c>
      <c r="H3836" t="s">
        <v>580</v>
      </c>
      <c r="J3836" t="s">
        <v>8640</v>
      </c>
    </row>
    <row r="3837" spans="1:10">
      <c r="A3837" t="s">
        <v>8641</v>
      </c>
      <c r="B3837" s="16">
        <v>44688</v>
      </c>
      <c r="C3837">
        <v>196087.1</v>
      </c>
      <c r="D3837" t="s">
        <v>838</v>
      </c>
      <c r="E3837" t="s">
        <v>842</v>
      </c>
      <c r="F3837" t="s">
        <v>6</v>
      </c>
      <c r="G3837" t="s">
        <v>17</v>
      </c>
      <c r="H3837" t="s">
        <v>212</v>
      </c>
      <c r="J3837" t="s">
        <v>8642</v>
      </c>
    </row>
    <row r="3838" spans="1:10">
      <c r="A3838" t="s">
        <v>8643</v>
      </c>
      <c r="B3838" s="16">
        <v>45058</v>
      </c>
      <c r="C3838">
        <v>100758.19</v>
      </c>
      <c r="D3838" t="s">
        <v>838</v>
      </c>
      <c r="E3838" t="s">
        <v>857</v>
      </c>
      <c r="F3838" t="s">
        <v>5</v>
      </c>
      <c r="G3838" t="s">
        <v>17</v>
      </c>
      <c r="H3838" t="s">
        <v>286</v>
      </c>
      <c r="J3838" t="s">
        <v>8644</v>
      </c>
    </row>
    <row r="3839" spans="1:10">
      <c r="A3839" t="s">
        <v>8645</v>
      </c>
      <c r="B3839" s="16">
        <v>45232</v>
      </c>
      <c r="C3839">
        <v>199611.48</v>
      </c>
      <c r="D3839" t="s">
        <v>838</v>
      </c>
      <c r="E3839" t="s">
        <v>842</v>
      </c>
      <c r="F3839" t="s">
        <v>7</v>
      </c>
      <c r="G3839" t="s">
        <v>21</v>
      </c>
      <c r="H3839" t="s">
        <v>616</v>
      </c>
      <c r="J3839" t="s">
        <v>8646</v>
      </c>
    </row>
    <row r="3840" spans="1:10">
      <c r="A3840" t="s">
        <v>8647</v>
      </c>
      <c r="B3840" s="16">
        <v>44811</v>
      </c>
      <c r="C3840">
        <v>-38027.93</v>
      </c>
      <c r="D3840" t="s">
        <v>829</v>
      </c>
      <c r="E3840" t="s">
        <v>830</v>
      </c>
      <c r="F3840" t="s">
        <v>6</v>
      </c>
      <c r="G3840" t="s">
        <v>17</v>
      </c>
      <c r="I3840" t="s">
        <v>1078</v>
      </c>
      <c r="J3840" t="s">
        <v>8648</v>
      </c>
    </row>
    <row r="3841" spans="1:10">
      <c r="A3841" t="s">
        <v>8649</v>
      </c>
      <c r="B3841" s="16">
        <v>44859</v>
      </c>
      <c r="C3841">
        <v>85022.41</v>
      </c>
      <c r="D3841" t="s">
        <v>838</v>
      </c>
      <c r="E3841" t="s">
        <v>857</v>
      </c>
      <c r="F3841" t="s">
        <v>6</v>
      </c>
      <c r="G3841" t="s">
        <v>21</v>
      </c>
      <c r="H3841" t="s">
        <v>508</v>
      </c>
      <c r="J3841" t="s">
        <v>8650</v>
      </c>
    </row>
    <row r="3842" spans="1:10">
      <c r="A3842" t="s">
        <v>8651</v>
      </c>
      <c r="B3842" s="16">
        <v>44889</v>
      </c>
      <c r="C3842">
        <v>-33998.82</v>
      </c>
      <c r="D3842" t="s">
        <v>829</v>
      </c>
      <c r="E3842" t="s">
        <v>870</v>
      </c>
      <c r="F3842" t="s">
        <v>5</v>
      </c>
      <c r="G3842" t="s">
        <v>17</v>
      </c>
      <c r="I3842" t="s">
        <v>902</v>
      </c>
      <c r="J3842" t="s">
        <v>8652</v>
      </c>
    </row>
    <row r="3843" spans="1:10">
      <c r="A3843" t="s">
        <v>8653</v>
      </c>
      <c r="B3843" s="16">
        <v>45249</v>
      </c>
      <c r="C3843">
        <v>-47434.05</v>
      </c>
      <c r="D3843" t="s">
        <v>829</v>
      </c>
      <c r="E3843" t="s">
        <v>834</v>
      </c>
      <c r="F3843" t="s">
        <v>5</v>
      </c>
      <c r="G3843" t="s">
        <v>28</v>
      </c>
      <c r="I3843" t="s">
        <v>854</v>
      </c>
      <c r="J3843" t="s">
        <v>8654</v>
      </c>
    </row>
    <row r="3844" spans="1:10">
      <c r="A3844" t="s">
        <v>8655</v>
      </c>
      <c r="B3844" s="16">
        <v>44622</v>
      </c>
      <c r="C3844">
        <v>130905.77</v>
      </c>
      <c r="D3844" t="s">
        <v>838</v>
      </c>
      <c r="E3844" t="s">
        <v>839</v>
      </c>
      <c r="F3844" t="s">
        <v>5</v>
      </c>
      <c r="G3844" t="s">
        <v>31</v>
      </c>
      <c r="H3844" t="s">
        <v>394</v>
      </c>
      <c r="J3844" t="s">
        <v>8656</v>
      </c>
    </row>
    <row r="3845" spans="1:10">
      <c r="A3845" t="s">
        <v>8657</v>
      </c>
      <c r="B3845" s="16">
        <v>44785</v>
      </c>
      <c r="C3845">
        <v>44399.52</v>
      </c>
      <c r="D3845" t="s">
        <v>838</v>
      </c>
      <c r="E3845" t="s">
        <v>842</v>
      </c>
      <c r="F3845" t="s">
        <v>5</v>
      </c>
      <c r="G3845" t="s">
        <v>17</v>
      </c>
      <c r="H3845" t="s">
        <v>600</v>
      </c>
      <c r="J3845" t="s">
        <v>8658</v>
      </c>
    </row>
    <row r="3846" spans="1:10">
      <c r="A3846" t="s">
        <v>8659</v>
      </c>
      <c r="B3846" s="16">
        <v>44720</v>
      </c>
      <c r="C3846">
        <v>-20740.95</v>
      </c>
      <c r="D3846" t="s">
        <v>829</v>
      </c>
      <c r="E3846" t="s">
        <v>853</v>
      </c>
      <c r="F3846" t="s">
        <v>7</v>
      </c>
      <c r="G3846" t="s">
        <v>17</v>
      </c>
      <c r="I3846" t="s">
        <v>958</v>
      </c>
      <c r="J3846" t="s">
        <v>8660</v>
      </c>
    </row>
    <row r="3847" spans="1:10">
      <c r="A3847" t="s">
        <v>8661</v>
      </c>
      <c r="B3847" s="16">
        <v>44849</v>
      </c>
      <c r="C3847">
        <v>197809.8</v>
      </c>
      <c r="D3847" t="s">
        <v>838</v>
      </c>
      <c r="E3847" t="s">
        <v>842</v>
      </c>
      <c r="F3847" t="s">
        <v>5</v>
      </c>
      <c r="G3847" t="s">
        <v>21</v>
      </c>
      <c r="H3847" t="s">
        <v>600</v>
      </c>
      <c r="J3847" t="s">
        <v>8662</v>
      </c>
    </row>
    <row r="3848" spans="1:10">
      <c r="A3848" t="s">
        <v>8663</v>
      </c>
      <c r="B3848" s="16">
        <v>44716</v>
      </c>
      <c r="C3848">
        <v>-9387.22</v>
      </c>
      <c r="D3848" t="s">
        <v>829</v>
      </c>
      <c r="E3848" t="s">
        <v>853</v>
      </c>
      <c r="F3848" t="s">
        <v>5</v>
      </c>
      <c r="G3848" t="s">
        <v>17</v>
      </c>
      <c r="I3848" t="s">
        <v>940</v>
      </c>
      <c r="J3848" t="s">
        <v>8664</v>
      </c>
    </row>
    <row r="3849" spans="1:10">
      <c r="A3849" t="s">
        <v>8665</v>
      </c>
      <c r="B3849" s="16">
        <v>44987</v>
      </c>
      <c r="C3849">
        <v>119463.65</v>
      </c>
      <c r="D3849" t="s">
        <v>838</v>
      </c>
      <c r="E3849" t="s">
        <v>857</v>
      </c>
      <c r="F3849" t="s">
        <v>6</v>
      </c>
      <c r="G3849" t="s">
        <v>21</v>
      </c>
      <c r="H3849" t="s">
        <v>696</v>
      </c>
      <c r="J3849" t="s">
        <v>8666</v>
      </c>
    </row>
    <row r="3850" spans="1:10">
      <c r="A3850" t="s">
        <v>8667</v>
      </c>
      <c r="B3850" s="16">
        <v>45053</v>
      </c>
      <c r="C3850">
        <v>99737.61</v>
      </c>
      <c r="D3850" t="s">
        <v>838</v>
      </c>
      <c r="E3850" t="s">
        <v>857</v>
      </c>
      <c r="F3850" t="s">
        <v>6</v>
      </c>
      <c r="G3850" t="s">
        <v>28</v>
      </c>
      <c r="H3850" t="s">
        <v>418</v>
      </c>
      <c r="J3850" t="s">
        <v>8668</v>
      </c>
    </row>
    <row r="3851" spans="1:10">
      <c r="A3851" t="s">
        <v>8669</v>
      </c>
      <c r="B3851" s="16">
        <v>44848</v>
      </c>
      <c r="C3851">
        <v>11202.26</v>
      </c>
      <c r="D3851" t="s">
        <v>1343</v>
      </c>
      <c r="E3851" t="s">
        <v>1343</v>
      </c>
      <c r="F3851" t="s">
        <v>6</v>
      </c>
      <c r="G3851" t="s">
        <v>21</v>
      </c>
      <c r="J3851" t="s">
        <v>8670</v>
      </c>
    </row>
    <row r="3852" spans="1:10">
      <c r="A3852" t="s">
        <v>8671</v>
      </c>
      <c r="B3852" s="16">
        <v>44906</v>
      </c>
      <c r="C3852">
        <v>123981.52</v>
      </c>
      <c r="D3852" t="s">
        <v>838</v>
      </c>
      <c r="E3852" t="s">
        <v>839</v>
      </c>
      <c r="F3852" t="s">
        <v>5</v>
      </c>
      <c r="G3852" t="s">
        <v>31</v>
      </c>
      <c r="H3852" t="s">
        <v>342</v>
      </c>
      <c r="J3852" t="s">
        <v>8672</v>
      </c>
    </row>
    <row r="3853" spans="1:10">
      <c r="A3853" t="s">
        <v>8673</v>
      </c>
      <c r="B3853" s="16">
        <v>44899</v>
      </c>
      <c r="C3853">
        <v>-53082.07</v>
      </c>
      <c r="D3853" t="s">
        <v>829</v>
      </c>
      <c r="E3853" t="s">
        <v>830</v>
      </c>
      <c r="F3853" t="s">
        <v>6</v>
      </c>
      <c r="G3853" t="s">
        <v>28</v>
      </c>
      <c r="I3853" t="s">
        <v>831</v>
      </c>
      <c r="J3853" t="s">
        <v>8674</v>
      </c>
    </row>
    <row r="3854" spans="1:10">
      <c r="A3854" t="s">
        <v>8675</v>
      </c>
      <c r="B3854" s="16">
        <v>45242</v>
      </c>
      <c r="C3854">
        <v>271091.66</v>
      </c>
      <c r="D3854" t="s">
        <v>838</v>
      </c>
      <c r="E3854" t="s">
        <v>839</v>
      </c>
      <c r="F3854" t="s">
        <v>6</v>
      </c>
      <c r="G3854" t="s">
        <v>17</v>
      </c>
      <c r="H3854" t="s">
        <v>376</v>
      </c>
      <c r="J3854" t="s">
        <v>8676</v>
      </c>
    </row>
    <row r="3855" spans="1:10">
      <c r="A3855" t="s">
        <v>8677</v>
      </c>
      <c r="B3855" s="16">
        <v>44857</v>
      </c>
      <c r="C3855">
        <v>96416.55</v>
      </c>
      <c r="D3855" t="s">
        <v>838</v>
      </c>
      <c r="E3855" t="s">
        <v>839</v>
      </c>
      <c r="F3855" t="s">
        <v>5</v>
      </c>
      <c r="G3855" t="s">
        <v>17</v>
      </c>
      <c r="H3855" t="s">
        <v>148</v>
      </c>
      <c r="J3855" t="s">
        <v>8678</v>
      </c>
    </row>
    <row r="3856" spans="1:10">
      <c r="A3856" t="s">
        <v>8679</v>
      </c>
      <c r="B3856" s="16">
        <v>44671</v>
      </c>
      <c r="C3856">
        <v>-7722.14</v>
      </c>
      <c r="D3856" t="s">
        <v>829</v>
      </c>
      <c r="E3856" t="s">
        <v>898</v>
      </c>
      <c r="F3856" t="s">
        <v>6</v>
      </c>
      <c r="G3856" t="s">
        <v>17</v>
      </c>
      <c r="I3856" t="s">
        <v>846</v>
      </c>
      <c r="J3856" t="s">
        <v>8680</v>
      </c>
    </row>
    <row r="3857" spans="1:10">
      <c r="A3857" t="s">
        <v>8681</v>
      </c>
      <c r="B3857" s="16">
        <v>44999</v>
      </c>
      <c r="C3857">
        <v>104656.02</v>
      </c>
      <c r="D3857" t="s">
        <v>838</v>
      </c>
      <c r="E3857" t="s">
        <v>839</v>
      </c>
      <c r="F3857" t="s">
        <v>5</v>
      </c>
      <c r="G3857" t="s">
        <v>28</v>
      </c>
      <c r="H3857" t="s">
        <v>144</v>
      </c>
      <c r="J3857" t="s">
        <v>8682</v>
      </c>
    </row>
    <row r="3858" spans="1:10">
      <c r="A3858" t="s">
        <v>8683</v>
      </c>
      <c r="B3858" s="16">
        <v>44582</v>
      </c>
      <c r="C3858">
        <v>-46223.05</v>
      </c>
      <c r="D3858" t="s">
        <v>829</v>
      </c>
      <c r="E3858" t="s">
        <v>830</v>
      </c>
      <c r="F3858" t="s">
        <v>6</v>
      </c>
      <c r="G3858" t="s">
        <v>21</v>
      </c>
      <c r="I3858" t="s">
        <v>958</v>
      </c>
      <c r="J3858" t="s">
        <v>8684</v>
      </c>
    </row>
    <row r="3859" spans="1:10">
      <c r="A3859" t="s">
        <v>8685</v>
      </c>
      <c r="B3859" s="16">
        <v>45059</v>
      </c>
      <c r="C3859">
        <v>-19396.87</v>
      </c>
      <c r="D3859" t="s">
        <v>829</v>
      </c>
      <c r="E3859" t="s">
        <v>870</v>
      </c>
      <c r="F3859" t="s">
        <v>7</v>
      </c>
      <c r="G3859" t="s">
        <v>31</v>
      </c>
      <c r="I3859" t="s">
        <v>1621</v>
      </c>
      <c r="J3859" t="s">
        <v>8686</v>
      </c>
    </row>
    <row r="3860" spans="1:10">
      <c r="A3860" t="s">
        <v>8687</v>
      </c>
      <c r="B3860" s="16">
        <v>44984</v>
      </c>
      <c r="C3860">
        <v>125373.47</v>
      </c>
      <c r="D3860" t="s">
        <v>838</v>
      </c>
      <c r="E3860" t="s">
        <v>839</v>
      </c>
      <c r="F3860" t="s">
        <v>7</v>
      </c>
      <c r="G3860" t="s">
        <v>17</v>
      </c>
      <c r="H3860" t="s">
        <v>366</v>
      </c>
      <c r="J3860" t="s">
        <v>8688</v>
      </c>
    </row>
    <row r="3861" spans="1:10">
      <c r="A3861" t="s">
        <v>8689</v>
      </c>
      <c r="B3861" s="16">
        <v>45240</v>
      </c>
      <c r="C3861">
        <v>154117.46</v>
      </c>
      <c r="D3861" t="s">
        <v>838</v>
      </c>
      <c r="E3861" t="s">
        <v>842</v>
      </c>
      <c r="F3861" t="s">
        <v>6</v>
      </c>
      <c r="G3861" t="s">
        <v>21</v>
      </c>
      <c r="H3861" t="s">
        <v>188</v>
      </c>
      <c r="J3861" t="s">
        <v>8690</v>
      </c>
    </row>
    <row r="3862" spans="1:10">
      <c r="A3862" t="s">
        <v>8691</v>
      </c>
      <c r="B3862" s="16">
        <v>44871</v>
      </c>
      <c r="C3862">
        <v>154011.68</v>
      </c>
      <c r="D3862" t="s">
        <v>838</v>
      </c>
      <c r="E3862" t="s">
        <v>842</v>
      </c>
      <c r="F3862" t="s">
        <v>6</v>
      </c>
      <c r="G3862" t="s">
        <v>21</v>
      </c>
      <c r="H3862" t="s">
        <v>132</v>
      </c>
      <c r="J3862" t="s">
        <v>8692</v>
      </c>
    </row>
    <row r="3863" spans="1:10">
      <c r="A3863" t="s">
        <v>8693</v>
      </c>
      <c r="B3863" s="16">
        <v>45091</v>
      </c>
      <c r="C3863">
        <v>18668.55</v>
      </c>
      <c r="D3863" t="s">
        <v>969</v>
      </c>
      <c r="E3863" t="s">
        <v>969</v>
      </c>
      <c r="F3863" t="s">
        <v>6</v>
      </c>
      <c r="G3863" t="s">
        <v>28</v>
      </c>
      <c r="J3863" t="s">
        <v>8694</v>
      </c>
    </row>
    <row r="3864" spans="1:10">
      <c r="A3864" t="s">
        <v>8695</v>
      </c>
      <c r="B3864" s="16">
        <v>45224</v>
      </c>
      <c r="C3864">
        <v>-46917.06</v>
      </c>
      <c r="D3864" t="s">
        <v>829</v>
      </c>
      <c r="E3864" t="s">
        <v>845</v>
      </c>
      <c r="F3864" t="s">
        <v>7</v>
      </c>
      <c r="G3864" t="s">
        <v>17</v>
      </c>
      <c r="I3864" t="s">
        <v>1110</v>
      </c>
      <c r="J3864" t="s">
        <v>8696</v>
      </c>
    </row>
    <row r="3865" spans="1:10">
      <c r="A3865" t="s">
        <v>8697</v>
      </c>
      <c r="B3865" s="16">
        <v>44606</v>
      </c>
      <c r="C3865">
        <v>-57498.88</v>
      </c>
      <c r="D3865" t="s">
        <v>829</v>
      </c>
      <c r="E3865" t="s">
        <v>830</v>
      </c>
      <c r="F3865" t="s">
        <v>6</v>
      </c>
      <c r="G3865" t="s">
        <v>17</v>
      </c>
      <c r="I3865" t="s">
        <v>1522</v>
      </c>
      <c r="J3865" t="s">
        <v>8698</v>
      </c>
    </row>
    <row r="3866" spans="1:10">
      <c r="A3866" t="s">
        <v>8699</v>
      </c>
      <c r="B3866" s="16">
        <v>44790</v>
      </c>
      <c r="C3866">
        <v>166067.35</v>
      </c>
      <c r="D3866" t="s">
        <v>838</v>
      </c>
      <c r="E3866" t="s">
        <v>842</v>
      </c>
      <c r="F3866" t="s">
        <v>7</v>
      </c>
      <c r="G3866" t="s">
        <v>28</v>
      </c>
      <c r="H3866" t="s">
        <v>564</v>
      </c>
      <c r="J3866" t="s">
        <v>8700</v>
      </c>
    </row>
    <row r="3867" spans="1:10">
      <c r="A3867" t="s">
        <v>8701</v>
      </c>
      <c r="B3867" s="16">
        <v>44980</v>
      </c>
      <c r="C3867">
        <v>106265.7</v>
      </c>
      <c r="D3867" t="s">
        <v>838</v>
      </c>
      <c r="E3867" t="s">
        <v>857</v>
      </c>
      <c r="F3867" t="s">
        <v>7</v>
      </c>
      <c r="G3867" t="s">
        <v>21</v>
      </c>
      <c r="H3867" t="s">
        <v>288</v>
      </c>
      <c r="J3867" t="s">
        <v>8702</v>
      </c>
    </row>
    <row r="3868" spans="1:10">
      <c r="A3868" t="s">
        <v>8703</v>
      </c>
      <c r="B3868" s="16">
        <v>45272</v>
      </c>
      <c r="C3868">
        <v>-63899.05</v>
      </c>
      <c r="D3868" t="s">
        <v>829</v>
      </c>
      <c r="E3868" t="s">
        <v>853</v>
      </c>
      <c r="F3868" t="s">
        <v>5</v>
      </c>
      <c r="G3868" t="s">
        <v>17</v>
      </c>
      <c r="I3868" t="s">
        <v>977</v>
      </c>
      <c r="J3868" t="s">
        <v>8704</v>
      </c>
    </row>
    <row r="3869" spans="1:10">
      <c r="A3869" t="s">
        <v>8705</v>
      </c>
      <c r="B3869" s="16">
        <v>44790</v>
      </c>
      <c r="C3869">
        <v>-39717.03</v>
      </c>
      <c r="D3869" t="s">
        <v>829</v>
      </c>
      <c r="E3869" t="s">
        <v>898</v>
      </c>
      <c r="F3869" t="s">
        <v>7</v>
      </c>
      <c r="G3869" t="s">
        <v>31</v>
      </c>
      <c r="I3869" t="s">
        <v>1110</v>
      </c>
      <c r="J3869" t="s">
        <v>8706</v>
      </c>
    </row>
    <row r="3870" spans="1:10">
      <c r="A3870" t="s">
        <v>8707</v>
      </c>
      <c r="B3870" s="16">
        <v>44976</v>
      </c>
      <c r="C3870">
        <v>171498.38</v>
      </c>
      <c r="D3870" t="s">
        <v>838</v>
      </c>
      <c r="E3870" t="s">
        <v>842</v>
      </c>
      <c r="F3870" t="s">
        <v>6</v>
      </c>
      <c r="G3870" t="s">
        <v>31</v>
      </c>
      <c r="H3870" t="s">
        <v>252</v>
      </c>
      <c r="J3870" t="s">
        <v>8708</v>
      </c>
    </row>
    <row r="3871" spans="1:10">
      <c r="A3871" t="s">
        <v>8709</v>
      </c>
      <c r="B3871" s="16">
        <v>44596</v>
      </c>
      <c r="C3871">
        <v>124658.99</v>
      </c>
      <c r="D3871" t="s">
        <v>838</v>
      </c>
      <c r="E3871" t="s">
        <v>857</v>
      </c>
      <c r="F3871" t="s">
        <v>7</v>
      </c>
      <c r="G3871" t="s">
        <v>31</v>
      </c>
      <c r="H3871" t="s">
        <v>116</v>
      </c>
      <c r="J3871" t="s">
        <v>8710</v>
      </c>
    </row>
    <row r="3872" spans="1:10">
      <c r="A3872" t="s">
        <v>8711</v>
      </c>
      <c r="B3872" s="16">
        <v>45172</v>
      </c>
      <c r="C3872">
        <v>141955.98</v>
      </c>
      <c r="D3872" t="s">
        <v>838</v>
      </c>
      <c r="E3872" t="s">
        <v>857</v>
      </c>
      <c r="F3872" t="s">
        <v>6</v>
      </c>
      <c r="G3872" t="s">
        <v>21</v>
      </c>
      <c r="H3872" t="s">
        <v>466</v>
      </c>
      <c r="J3872" t="s">
        <v>8712</v>
      </c>
    </row>
    <row r="3873" spans="1:10">
      <c r="A3873" t="s">
        <v>8713</v>
      </c>
      <c r="B3873" s="16">
        <v>45028</v>
      </c>
      <c r="C3873">
        <v>-31317.61</v>
      </c>
      <c r="D3873" t="s">
        <v>829</v>
      </c>
      <c r="E3873" t="s">
        <v>830</v>
      </c>
      <c r="F3873" t="s">
        <v>7</v>
      </c>
      <c r="G3873" t="s">
        <v>31</v>
      </c>
      <c r="I3873" t="s">
        <v>1259</v>
      </c>
      <c r="J3873" t="s">
        <v>8714</v>
      </c>
    </row>
    <row r="3874" spans="1:10">
      <c r="A3874" t="s">
        <v>8715</v>
      </c>
      <c r="B3874" s="16">
        <v>45053</v>
      </c>
      <c r="C3874">
        <v>-52770.38</v>
      </c>
      <c r="D3874" t="s">
        <v>829</v>
      </c>
      <c r="E3874" t="s">
        <v>834</v>
      </c>
      <c r="F3874" t="s">
        <v>7</v>
      </c>
      <c r="G3874" t="s">
        <v>28</v>
      </c>
      <c r="I3874" t="s">
        <v>1235</v>
      </c>
      <c r="J3874" t="s">
        <v>8716</v>
      </c>
    </row>
    <row r="3875" spans="1:10">
      <c r="A3875" t="s">
        <v>8717</v>
      </c>
      <c r="B3875" s="16">
        <v>44815</v>
      </c>
      <c r="C3875">
        <v>125801.25</v>
      </c>
      <c r="D3875" t="s">
        <v>838</v>
      </c>
      <c r="E3875" t="s">
        <v>839</v>
      </c>
      <c r="F3875" t="s">
        <v>7</v>
      </c>
      <c r="G3875" t="s">
        <v>21</v>
      </c>
      <c r="H3875" t="s">
        <v>402</v>
      </c>
      <c r="J3875" t="s">
        <v>8718</v>
      </c>
    </row>
    <row r="3876" spans="1:10">
      <c r="A3876" t="s">
        <v>8719</v>
      </c>
      <c r="B3876" s="16">
        <v>44734</v>
      </c>
      <c r="C3876">
        <v>-31399.13</v>
      </c>
      <c r="D3876" t="s">
        <v>829</v>
      </c>
      <c r="E3876" t="s">
        <v>853</v>
      </c>
      <c r="F3876" t="s">
        <v>5</v>
      </c>
      <c r="G3876" t="s">
        <v>31</v>
      </c>
      <c r="I3876" t="s">
        <v>937</v>
      </c>
      <c r="J3876" t="s">
        <v>8720</v>
      </c>
    </row>
    <row r="3877" spans="1:10">
      <c r="A3877" t="s">
        <v>8721</v>
      </c>
      <c r="B3877" s="16">
        <v>45230</v>
      </c>
      <c r="C3877">
        <v>190293.01</v>
      </c>
      <c r="D3877" t="s">
        <v>838</v>
      </c>
      <c r="E3877" t="s">
        <v>857</v>
      </c>
      <c r="F3877" t="s">
        <v>7</v>
      </c>
      <c r="G3877" t="s">
        <v>28</v>
      </c>
      <c r="H3877" t="s">
        <v>302</v>
      </c>
      <c r="J3877" t="s">
        <v>8722</v>
      </c>
    </row>
    <row r="3878" spans="1:10">
      <c r="A3878" t="s">
        <v>8723</v>
      </c>
      <c r="B3878" s="16">
        <v>45167</v>
      </c>
      <c r="C3878">
        <v>175982.61</v>
      </c>
      <c r="D3878" t="s">
        <v>838</v>
      </c>
      <c r="E3878" t="s">
        <v>842</v>
      </c>
      <c r="F3878" t="s">
        <v>6</v>
      </c>
      <c r="G3878" t="s">
        <v>17</v>
      </c>
      <c r="H3878" t="s">
        <v>580</v>
      </c>
      <c r="J3878" t="s">
        <v>8724</v>
      </c>
    </row>
    <row r="3879" spans="1:10">
      <c r="A3879" t="s">
        <v>8725</v>
      </c>
      <c r="B3879" s="16">
        <v>44764</v>
      </c>
      <c r="C3879">
        <v>158141.26</v>
      </c>
      <c r="D3879" t="s">
        <v>838</v>
      </c>
      <c r="E3879" t="s">
        <v>842</v>
      </c>
      <c r="F3879" t="s">
        <v>7</v>
      </c>
      <c r="G3879" t="s">
        <v>17</v>
      </c>
      <c r="H3879" t="s">
        <v>276</v>
      </c>
      <c r="J3879" t="s">
        <v>8726</v>
      </c>
    </row>
    <row r="3880" spans="1:10">
      <c r="A3880" t="s">
        <v>8727</v>
      </c>
      <c r="B3880" s="16">
        <v>45212</v>
      </c>
      <c r="C3880">
        <v>-39339.66</v>
      </c>
      <c r="D3880" t="s">
        <v>829</v>
      </c>
      <c r="E3880" t="s">
        <v>845</v>
      </c>
      <c r="F3880" t="s">
        <v>6</v>
      </c>
      <c r="G3880" t="s">
        <v>21</v>
      </c>
      <c r="I3880" t="s">
        <v>1338</v>
      </c>
      <c r="J3880" t="s">
        <v>8728</v>
      </c>
    </row>
    <row r="3881" spans="1:10">
      <c r="A3881" t="s">
        <v>8729</v>
      </c>
      <c r="B3881" s="16">
        <v>45171</v>
      </c>
      <c r="C3881">
        <v>-37497.15</v>
      </c>
      <c r="D3881" t="s">
        <v>829</v>
      </c>
      <c r="E3881" t="s">
        <v>830</v>
      </c>
      <c r="F3881" t="s">
        <v>6</v>
      </c>
      <c r="G3881" t="s">
        <v>28</v>
      </c>
      <c r="I3881" t="s">
        <v>1094</v>
      </c>
      <c r="J3881" t="s">
        <v>8730</v>
      </c>
    </row>
    <row r="3882" spans="1:10">
      <c r="A3882" t="s">
        <v>8731</v>
      </c>
      <c r="B3882" s="16">
        <v>44825</v>
      </c>
      <c r="C3882">
        <v>191632.94</v>
      </c>
      <c r="D3882" t="s">
        <v>838</v>
      </c>
      <c r="E3882" t="s">
        <v>839</v>
      </c>
      <c r="F3882" t="s">
        <v>5</v>
      </c>
      <c r="G3882" t="s">
        <v>31</v>
      </c>
      <c r="H3882" t="s">
        <v>678</v>
      </c>
      <c r="J3882" t="s">
        <v>8732</v>
      </c>
    </row>
    <row r="3883" spans="1:10">
      <c r="A3883" t="s">
        <v>8733</v>
      </c>
      <c r="B3883" s="16">
        <v>45151</v>
      </c>
      <c r="C3883">
        <v>141413.16</v>
      </c>
      <c r="D3883" t="s">
        <v>838</v>
      </c>
      <c r="E3883" t="s">
        <v>857</v>
      </c>
      <c r="F3883" t="s">
        <v>7</v>
      </c>
      <c r="G3883" t="s">
        <v>28</v>
      </c>
      <c r="H3883" t="s">
        <v>44</v>
      </c>
      <c r="J3883" t="s">
        <v>8734</v>
      </c>
    </row>
    <row r="3884" spans="1:10">
      <c r="A3884" t="s">
        <v>8735</v>
      </c>
      <c r="B3884" s="16">
        <v>45085</v>
      </c>
      <c r="C3884">
        <v>73189.44</v>
      </c>
      <c r="D3884" t="s">
        <v>838</v>
      </c>
      <c r="E3884" t="s">
        <v>857</v>
      </c>
      <c r="F3884" t="s">
        <v>5</v>
      </c>
      <c r="G3884" t="s">
        <v>28</v>
      </c>
      <c r="H3884" t="s">
        <v>92</v>
      </c>
      <c r="J3884" t="s">
        <v>8736</v>
      </c>
    </row>
    <row r="3885" spans="1:10">
      <c r="A3885" t="s">
        <v>8737</v>
      </c>
      <c r="B3885" s="16">
        <v>44940</v>
      </c>
      <c r="C3885">
        <v>-34554.78</v>
      </c>
      <c r="D3885" t="s">
        <v>829</v>
      </c>
      <c r="E3885" t="s">
        <v>845</v>
      </c>
      <c r="F3885" t="s">
        <v>6</v>
      </c>
      <c r="G3885" t="s">
        <v>31</v>
      </c>
      <c r="I3885" t="s">
        <v>952</v>
      </c>
      <c r="J3885" t="s">
        <v>8738</v>
      </c>
    </row>
    <row r="3886" spans="1:10">
      <c r="A3886" t="s">
        <v>8739</v>
      </c>
      <c r="B3886" s="16">
        <v>44987</v>
      </c>
      <c r="C3886">
        <v>148380.53</v>
      </c>
      <c r="D3886" t="s">
        <v>838</v>
      </c>
      <c r="E3886" t="s">
        <v>842</v>
      </c>
      <c r="F3886" t="s">
        <v>7</v>
      </c>
      <c r="G3886" t="s">
        <v>31</v>
      </c>
      <c r="H3886" t="s">
        <v>254</v>
      </c>
      <c r="J3886" t="s">
        <v>8740</v>
      </c>
    </row>
    <row r="3887" spans="1:10">
      <c r="A3887" t="s">
        <v>8741</v>
      </c>
      <c r="B3887" s="16">
        <v>44608</v>
      </c>
      <c r="C3887">
        <v>-62854.84</v>
      </c>
      <c r="D3887" t="s">
        <v>829</v>
      </c>
      <c r="E3887" t="s">
        <v>853</v>
      </c>
      <c r="F3887" t="s">
        <v>7</v>
      </c>
      <c r="G3887" t="s">
        <v>17</v>
      </c>
      <c r="I3887" t="s">
        <v>906</v>
      </c>
      <c r="J3887" t="s">
        <v>8742</v>
      </c>
    </row>
    <row r="3888" spans="1:10">
      <c r="A3888" t="s">
        <v>8743</v>
      </c>
      <c r="B3888" s="16">
        <v>45266</v>
      </c>
      <c r="C3888">
        <v>16370.21</v>
      </c>
      <c r="D3888" t="s">
        <v>865</v>
      </c>
      <c r="E3888" t="s">
        <v>865</v>
      </c>
      <c r="F3888" t="s">
        <v>7</v>
      </c>
      <c r="G3888" t="s">
        <v>28</v>
      </c>
      <c r="J3888" t="s">
        <v>8744</v>
      </c>
    </row>
    <row r="3889" spans="1:10">
      <c r="A3889" t="s">
        <v>8745</v>
      </c>
      <c r="B3889" s="16">
        <v>44909</v>
      </c>
      <c r="C3889">
        <v>155678.66</v>
      </c>
      <c r="D3889" t="s">
        <v>838</v>
      </c>
      <c r="E3889" t="s">
        <v>839</v>
      </c>
      <c r="F3889" t="s">
        <v>6</v>
      </c>
      <c r="G3889" t="s">
        <v>31</v>
      </c>
      <c r="H3889" t="s">
        <v>440</v>
      </c>
      <c r="J3889" t="s">
        <v>8746</v>
      </c>
    </row>
    <row r="3890" spans="1:10">
      <c r="A3890" t="s">
        <v>8747</v>
      </c>
      <c r="B3890" s="16">
        <v>45102</v>
      </c>
      <c r="C3890">
        <v>72318.44</v>
      </c>
      <c r="D3890" t="s">
        <v>838</v>
      </c>
      <c r="E3890" t="s">
        <v>857</v>
      </c>
      <c r="F3890" t="s">
        <v>5</v>
      </c>
      <c r="G3890" t="s">
        <v>21</v>
      </c>
      <c r="H3890" t="s">
        <v>660</v>
      </c>
      <c r="J3890" t="s">
        <v>8748</v>
      </c>
    </row>
    <row r="3891" spans="1:10">
      <c r="A3891" t="s">
        <v>8749</v>
      </c>
      <c r="B3891" s="16">
        <v>44888</v>
      </c>
      <c r="C3891">
        <v>22040.52</v>
      </c>
      <c r="D3891" t="s">
        <v>969</v>
      </c>
      <c r="E3891" t="s">
        <v>969</v>
      </c>
      <c r="F3891" t="s">
        <v>7</v>
      </c>
      <c r="G3891" t="s">
        <v>28</v>
      </c>
      <c r="J3891" t="s">
        <v>8750</v>
      </c>
    </row>
    <row r="3892" spans="1:10">
      <c r="A3892" t="s">
        <v>8751</v>
      </c>
      <c r="B3892" s="16">
        <v>45268</v>
      </c>
      <c r="C3892">
        <v>12683.1</v>
      </c>
      <c r="D3892" t="s">
        <v>1343</v>
      </c>
      <c r="E3892" t="s">
        <v>1343</v>
      </c>
      <c r="F3892" t="s">
        <v>6</v>
      </c>
      <c r="G3892" t="s">
        <v>17</v>
      </c>
      <c r="J3892" t="s">
        <v>8752</v>
      </c>
    </row>
    <row r="3893" spans="1:10">
      <c r="A3893" t="s">
        <v>8753</v>
      </c>
      <c r="B3893" s="16">
        <v>45271</v>
      </c>
      <c r="C3893">
        <v>270427.5</v>
      </c>
      <c r="D3893" t="s">
        <v>838</v>
      </c>
      <c r="E3893" t="s">
        <v>857</v>
      </c>
      <c r="F3893" t="s">
        <v>6</v>
      </c>
      <c r="G3893" t="s">
        <v>21</v>
      </c>
      <c r="H3893" t="s">
        <v>118</v>
      </c>
      <c r="J3893" t="s">
        <v>8754</v>
      </c>
    </row>
    <row r="3894" spans="1:10">
      <c r="A3894" t="s">
        <v>8755</v>
      </c>
      <c r="B3894" s="16">
        <v>45192</v>
      </c>
      <c r="C3894">
        <v>-45315.73</v>
      </c>
      <c r="D3894" t="s">
        <v>829</v>
      </c>
      <c r="E3894" t="s">
        <v>830</v>
      </c>
      <c r="F3894" t="s">
        <v>5</v>
      </c>
      <c r="G3894" t="s">
        <v>21</v>
      </c>
      <c r="I3894" t="s">
        <v>1154</v>
      </c>
      <c r="J3894" t="s">
        <v>8756</v>
      </c>
    </row>
    <row r="3895" spans="1:10">
      <c r="A3895" t="s">
        <v>8757</v>
      </c>
      <c r="B3895" s="16">
        <v>44782</v>
      </c>
      <c r="C3895">
        <v>-66234.27</v>
      </c>
      <c r="D3895" t="s">
        <v>829</v>
      </c>
      <c r="E3895" t="s">
        <v>898</v>
      </c>
      <c r="F3895" t="s">
        <v>5</v>
      </c>
      <c r="G3895" t="s">
        <v>28</v>
      </c>
      <c r="I3895" t="s">
        <v>1765</v>
      </c>
      <c r="J3895" t="s">
        <v>8758</v>
      </c>
    </row>
    <row r="3896" spans="1:10">
      <c r="A3896" t="s">
        <v>8759</v>
      </c>
      <c r="B3896" s="16">
        <v>45092</v>
      </c>
      <c r="C3896">
        <v>262348.77</v>
      </c>
      <c r="D3896" t="s">
        <v>838</v>
      </c>
      <c r="E3896" t="s">
        <v>839</v>
      </c>
      <c r="F3896" t="s">
        <v>7</v>
      </c>
      <c r="G3896" t="s">
        <v>17</v>
      </c>
      <c r="H3896" t="s">
        <v>582</v>
      </c>
      <c r="J3896" t="s">
        <v>8760</v>
      </c>
    </row>
    <row r="3897" spans="1:10">
      <c r="A3897" t="s">
        <v>8761</v>
      </c>
      <c r="B3897" s="16">
        <v>45075</v>
      </c>
      <c r="C3897">
        <v>-29268.04</v>
      </c>
      <c r="D3897" t="s">
        <v>829</v>
      </c>
      <c r="E3897" t="s">
        <v>870</v>
      </c>
      <c r="F3897" t="s">
        <v>7</v>
      </c>
      <c r="G3897" t="s">
        <v>21</v>
      </c>
      <c r="I3897" t="s">
        <v>963</v>
      </c>
      <c r="J3897" t="s">
        <v>8762</v>
      </c>
    </row>
    <row r="3898" spans="1:10">
      <c r="A3898" t="s">
        <v>8763</v>
      </c>
      <c r="B3898" s="16">
        <v>45051</v>
      </c>
      <c r="C3898">
        <v>194332.39</v>
      </c>
      <c r="D3898" t="s">
        <v>838</v>
      </c>
      <c r="E3898" t="s">
        <v>839</v>
      </c>
      <c r="F3898" t="s">
        <v>7</v>
      </c>
      <c r="G3898" t="s">
        <v>21</v>
      </c>
      <c r="H3898" t="s">
        <v>128</v>
      </c>
      <c r="J3898" t="s">
        <v>8764</v>
      </c>
    </row>
    <row r="3899" spans="1:10">
      <c r="A3899" t="s">
        <v>8765</v>
      </c>
      <c r="B3899" s="16">
        <v>44790</v>
      </c>
      <c r="C3899">
        <v>-49601.85</v>
      </c>
      <c r="D3899" t="s">
        <v>829</v>
      </c>
      <c r="E3899" t="s">
        <v>853</v>
      </c>
      <c r="F3899" t="s">
        <v>6</v>
      </c>
      <c r="G3899" t="s">
        <v>28</v>
      </c>
      <c r="I3899" t="s">
        <v>4772</v>
      </c>
      <c r="J3899" t="s">
        <v>8766</v>
      </c>
    </row>
    <row r="3900" spans="1:10">
      <c r="A3900" t="s">
        <v>8767</v>
      </c>
      <c r="B3900" s="16">
        <v>44712</v>
      </c>
      <c r="C3900">
        <v>-41251.03</v>
      </c>
      <c r="D3900" t="s">
        <v>829</v>
      </c>
      <c r="E3900" t="s">
        <v>845</v>
      </c>
      <c r="F3900" t="s">
        <v>6</v>
      </c>
      <c r="G3900" t="s">
        <v>21</v>
      </c>
      <c r="I3900" t="s">
        <v>1084</v>
      </c>
      <c r="J3900" t="s">
        <v>8768</v>
      </c>
    </row>
    <row r="3901" spans="1:10">
      <c r="A3901" t="s">
        <v>8769</v>
      </c>
      <c r="B3901" s="16">
        <v>45160</v>
      </c>
      <c r="C3901">
        <v>161394.39</v>
      </c>
      <c r="D3901" t="s">
        <v>838</v>
      </c>
      <c r="E3901" t="s">
        <v>839</v>
      </c>
      <c r="F3901" t="s">
        <v>7</v>
      </c>
      <c r="G3901" t="s">
        <v>17</v>
      </c>
      <c r="H3901" t="s">
        <v>430</v>
      </c>
      <c r="J3901" t="s">
        <v>8770</v>
      </c>
    </row>
    <row r="3902" spans="1:10">
      <c r="A3902" t="s">
        <v>8771</v>
      </c>
      <c r="B3902" s="16">
        <v>44934</v>
      </c>
      <c r="C3902">
        <v>-38948.02</v>
      </c>
      <c r="D3902" t="s">
        <v>829</v>
      </c>
      <c r="E3902" t="s">
        <v>870</v>
      </c>
      <c r="F3902" t="s">
        <v>7</v>
      </c>
      <c r="G3902" t="s">
        <v>31</v>
      </c>
      <c r="I3902" t="s">
        <v>1315</v>
      </c>
      <c r="J3902" t="s">
        <v>8772</v>
      </c>
    </row>
    <row r="3903" spans="1:10">
      <c r="A3903" t="s">
        <v>8773</v>
      </c>
      <c r="B3903" s="16">
        <v>44580</v>
      </c>
      <c r="C3903">
        <v>15886.08</v>
      </c>
      <c r="D3903" t="s">
        <v>969</v>
      </c>
      <c r="E3903" t="s">
        <v>969</v>
      </c>
      <c r="F3903" t="s">
        <v>6</v>
      </c>
      <c r="G3903" t="s">
        <v>21</v>
      </c>
      <c r="J3903" t="s">
        <v>8774</v>
      </c>
    </row>
    <row r="3904" spans="1:10">
      <c r="A3904" t="s">
        <v>8775</v>
      </c>
      <c r="B3904" s="16">
        <v>45188</v>
      </c>
      <c r="C3904">
        <v>-53277.94</v>
      </c>
      <c r="D3904" t="s">
        <v>829</v>
      </c>
      <c r="E3904" t="s">
        <v>845</v>
      </c>
      <c r="F3904" t="s">
        <v>6</v>
      </c>
      <c r="G3904" t="s">
        <v>31</v>
      </c>
      <c r="I3904" t="s">
        <v>1016</v>
      </c>
      <c r="J3904" t="s">
        <v>8776</v>
      </c>
    </row>
    <row r="3905" spans="1:10">
      <c r="A3905" t="s">
        <v>8777</v>
      </c>
      <c r="B3905" s="16">
        <v>44806</v>
      </c>
      <c r="C3905">
        <v>-2908.79</v>
      </c>
      <c r="D3905" t="s">
        <v>829</v>
      </c>
      <c r="E3905" t="s">
        <v>898</v>
      </c>
      <c r="F3905" t="s">
        <v>7</v>
      </c>
      <c r="G3905" t="s">
        <v>31</v>
      </c>
      <c r="I3905" t="s">
        <v>1451</v>
      </c>
      <c r="J3905" t="s">
        <v>8778</v>
      </c>
    </row>
    <row r="3906" spans="1:10">
      <c r="A3906" t="s">
        <v>8779</v>
      </c>
      <c r="B3906" s="16">
        <v>44699</v>
      </c>
      <c r="C3906">
        <v>-42083.88</v>
      </c>
      <c r="D3906" t="s">
        <v>829</v>
      </c>
      <c r="E3906" t="s">
        <v>845</v>
      </c>
      <c r="F3906" t="s">
        <v>6</v>
      </c>
      <c r="G3906" t="s">
        <v>17</v>
      </c>
      <c r="I3906" t="s">
        <v>1503</v>
      </c>
      <c r="J3906" t="s">
        <v>8780</v>
      </c>
    </row>
    <row r="3907" spans="1:10">
      <c r="A3907" t="s">
        <v>8781</v>
      </c>
      <c r="B3907" s="16">
        <v>44983</v>
      </c>
      <c r="C3907">
        <v>51803.17</v>
      </c>
      <c r="D3907" t="s">
        <v>838</v>
      </c>
      <c r="E3907" t="s">
        <v>839</v>
      </c>
      <c r="F3907" t="s">
        <v>7</v>
      </c>
      <c r="G3907" t="s">
        <v>17</v>
      </c>
      <c r="H3907" t="s">
        <v>166</v>
      </c>
      <c r="J3907" t="s">
        <v>8782</v>
      </c>
    </row>
    <row r="3908" spans="1:10">
      <c r="A3908" t="s">
        <v>8783</v>
      </c>
      <c r="B3908" s="16">
        <v>44645</v>
      </c>
      <c r="C3908">
        <v>-64786.33</v>
      </c>
      <c r="D3908" t="s">
        <v>829</v>
      </c>
      <c r="E3908" t="s">
        <v>870</v>
      </c>
      <c r="F3908" t="s">
        <v>7</v>
      </c>
      <c r="G3908" t="s">
        <v>31</v>
      </c>
      <c r="I3908" t="s">
        <v>1338</v>
      </c>
      <c r="J3908" t="s">
        <v>8784</v>
      </c>
    </row>
    <row r="3909" spans="1:10">
      <c r="A3909" t="s">
        <v>8785</v>
      </c>
      <c r="B3909" s="16">
        <v>44960</v>
      </c>
      <c r="C3909">
        <v>217502.66</v>
      </c>
      <c r="D3909" t="s">
        <v>838</v>
      </c>
      <c r="E3909" t="s">
        <v>839</v>
      </c>
      <c r="F3909" t="s">
        <v>5</v>
      </c>
      <c r="G3909" t="s">
        <v>28</v>
      </c>
      <c r="H3909" t="s">
        <v>232</v>
      </c>
      <c r="J3909" t="s">
        <v>8786</v>
      </c>
    </row>
    <row r="3910" spans="1:10">
      <c r="A3910" t="s">
        <v>8787</v>
      </c>
      <c r="B3910" s="16">
        <v>45178</v>
      </c>
      <c r="C3910">
        <v>203033.76</v>
      </c>
      <c r="D3910" t="s">
        <v>838</v>
      </c>
      <c r="E3910" t="s">
        <v>842</v>
      </c>
      <c r="F3910" t="s">
        <v>7</v>
      </c>
      <c r="G3910" t="s">
        <v>31</v>
      </c>
      <c r="H3910" t="s">
        <v>304</v>
      </c>
      <c r="J3910" t="s">
        <v>8788</v>
      </c>
    </row>
    <row r="3911" spans="1:10">
      <c r="A3911" t="s">
        <v>8789</v>
      </c>
      <c r="B3911" s="16">
        <v>45004</v>
      </c>
      <c r="C3911">
        <v>170995.78</v>
      </c>
      <c r="D3911" t="s">
        <v>838</v>
      </c>
      <c r="E3911" t="s">
        <v>842</v>
      </c>
      <c r="F3911" t="s">
        <v>6</v>
      </c>
      <c r="G3911" t="s">
        <v>31</v>
      </c>
      <c r="H3911" t="s">
        <v>356</v>
      </c>
      <c r="J3911" t="s">
        <v>8790</v>
      </c>
    </row>
    <row r="3912" spans="1:10">
      <c r="A3912" t="s">
        <v>8791</v>
      </c>
      <c r="B3912" s="16">
        <v>45001</v>
      </c>
      <c r="C3912">
        <v>169525.35</v>
      </c>
      <c r="D3912" t="s">
        <v>838</v>
      </c>
      <c r="E3912" t="s">
        <v>857</v>
      </c>
      <c r="F3912" t="s">
        <v>5</v>
      </c>
      <c r="G3912" t="s">
        <v>21</v>
      </c>
      <c r="H3912" t="s">
        <v>612</v>
      </c>
      <c r="J3912" t="s">
        <v>8792</v>
      </c>
    </row>
    <row r="3913" spans="1:10">
      <c r="A3913" t="s">
        <v>8793</v>
      </c>
      <c r="B3913" s="16">
        <v>45270</v>
      </c>
      <c r="C3913">
        <v>241692.15</v>
      </c>
      <c r="D3913" t="s">
        <v>838</v>
      </c>
      <c r="E3913" t="s">
        <v>857</v>
      </c>
      <c r="F3913" t="s">
        <v>7</v>
      </c>
      <c r="G3913" t="s">
        <v>28</v>
      </c>
      <c r="H3913" t="s">
        <v>294</v>
      </c>
      <c r="J3913" t="s">
        <v>8794</v>
      </c>
    </row>
    <row r="3914" spans="1:10">
      <c r="A3914" t="s">
        <v>8795</v>
      </c>
      <c r="B3914" s="16">
        <v>45204</v>
      </c>
      <c r="C3914">
        <v>135244.25</v>
      </c>
      <c r="D3914" t="s">
        <v>838</v>
      </c>
      <c r="E3914" t="s">
        <v>857</v>
      </c>
      <c r="F3914" t="s">
        <v>5</v>
      </c>
      <c r="G3914" t="s">
        <v>21</v>
      </c>
      <c r="H3914" t="s">
        <v>634</v>
      </c>
      <c r="J3914" t="s">
        <v>8796</v>
      </c>
    </row>
    <row r="3915" spans="1:10">
      <c r="A3915" t="s">
        <v>8797</v>
      </c>
      <c r="B3915" s="16">
        <v>44897</v>
      </c>
      <c r="C3915">
        <v>-19354.11</v>
      </c>
      <c r="D3915" t="s">
        <v>829</v>
      </c>
      <c r="E3915" t="s">
        <v>870</v>
      </c>
      <c r="F3915" t="s">
        <v>6</v>
      </c>
      <c r="G3915" t="s">
        <v>21</v>
      </c>
      <c r="I3915" t="s">
        <v>835</v>
      </c>
      <c r="J3915" t="s">
        <v>8798</v>
      </c>
    </row>
    <row r="3916" spans="1:10">
      <c r="A3916" t="s">
        <v>8799</v>
      </c>
      <c r="B3916" s="16">
        <v>44689</v>
      </c>
      <c r="C3916">
        <v>31449.14</v>
      </c>
      <c r="D3916" t="s">
        <v>865</v>
      </c>
      <c r="E3916" t="s">
        <v>865</v>
      </c>
      <c r="F3916" t="s">
        <v>5</v>
      </c>
      <c r="G3916" t="s">
        <v>31</v>
      </c>
      <c r="J3916" t="s">
        <v>8800</v>
      </c>
    </row>
    <row r="3917" spans="1:10">
      <c r="A3917" t="s">
        <v>8801</v>
      </c>
      <c r="B3917" s="16">
        <v>45136</v>
      </c>
      <c r="C3917">
        <v>106746.27</v>
      </c>
      <c r="D3917" t="s">
        <v>838</v>
      </c>
      <c r="E3917" t="s">
        <v>839</v>
      </c>
      <c r="F3917" t="s">
        <v>5</v>
      </c>
      <c r="G3917" t="s">
        <v>21</v>
      </c>
      <c r="H3917" t="s">
        <v>102</v>
      </c>
      <c r="J3917" t="s">
        <v>8802</v>
      </c>
    </row>
    <row r="3918" spans="1:10">
      <c r="A3918" t="s">
        <v>8803</v>
      </c>
      <c r="B3918" s="16">
        <v>45028</v>
      </c>
      <c r="C3918">
        <v>193680.33</v>
      </c>
      <c r="D3918" t="s">
        <v>838</v>
      </c>
      <c r="E3918" t="s">
        <v>857</v>
      </c>
      <c r="F3918" t="s">
        <v>6</v>
      </c>
      <c r="G3918" t="s">
        <v>17</v>
      </c>
      <c r="H3918" t="s">
        <v>218</v>
      </c>
      <c r="J3918" t="s">
        <v>8804</v>
      </c>
    </row>
    <row r="3919" spans="1:10">
      <c r="A3919" t="s">
        <v>8805</v>
      </c>
      <c r="B3919" s="16">
        <v>45073</v>
      </c>
      <c r="C3919">
        <v>34985.12</v>
      </c>
      <c r="D3919" t="s">
        <v>969</v>
      </c>
      <c r="E3919" t="s">
        <v>969</v>
      </c>
      <c r="F3919" t="s">
        <v>6</v>
      </c>
      <c r="G3919" t="s">
        <v>17</v>
      </c>
      <c r="J3919" t="s">
        <v>8806</v>
      </c>
    </row>
    <row r="3920" spans="1:10">
      <c r="A3920" t="s">
        <v>8807</v>
      </c>
      <c r="B3920" s="16">
        <v>44846</v>
      </c>
      <c r="C3920">
        <v>-62008.22</v>
      </c>
      <c r="D3920" t="s">
        <v>829</v>
      </c>
      <c r="E3920" t="s">
        <v>845</v>
      </c>
      <c r="F3920" t="s">
        <v>6</v>
      </c>
      <c r="G3920" t="s">
        <v>21</v>
      </c>
      <c r="I3920" t="s">
        <v>937</v>
      </c>
      <c r="J3920" t="s">
        <v>8808</v>
      </c>
    </row>
    <row r="3921" spans="1:10">
      <c r="A3921" t="s">
        <v>8809</v>
      </c>
      <c r="B3921" s="16">
        <v>45187</v>
      </c>
      <c r="C3921">
        <v>112588.34</v>
      </c>
      <c r="D3921" t="s">
        <v>838</v>
      </c>
      <c r="E3921" t="s">
        <v>842</v>
      </c>
      <c r="F3921" t="s">
        <v>5</v>
      </c>
      <c r="G3921" t="s">
        <v>17</v>
      </c>
      <c r="H3921" t="s">
        <v>554</v>
      </c>
      <c r="J3921" t="s">
        <v>8810</v>
      </c>
    </row>
    <row r="3922" spans="1:10">
      <c r="A3922" t="s">
        <v>8811</v>
      </c>
      <c r="B3922" s="16">
        <v>44656</v>
      </c>
      <c r="C3922">
        <v>-38069.1</v>
      </c>
      <c r="D3922" t="s">
        <v>829</v>
      </c>
      <c r="E3922" t="s">
        <v>834</v>
      </c>
      <c r="F3922" t="s">
        <v>5</v>
      </c>
      <c r="G3922" t="s">
        <v>17</v>
      </c>
      <c r="I3922" t="s">
        <v>1130</v>
      </c>
      <c r="J3922" t="s">
        <v>8812</v>
      </c>
    </row>
    <row r="3923" spans="1:10">
      <c r="A3923" t="s">
        <v>8813</v>
      </c>
      <c r="B3923" s="16">
        <v>44766</v>
      </c>
      <c r="C3923">
        <v>-43961.38</v>
      </c>
      <c r="D3923" t="s">
        <v>829</v>
      </c>
      <c r="E3923" t="s">
        <v>853</v>
      </c>
      <c r="F3923" t="s">
        <v>5</v>
      </c>
      <c r="G3923" t="s">
        <v>17</v>
      </c>
      <c r="I3923" t="s">
        <v>4559</v>
      </c>
      <c r="J3923" t="s">
        <v>8814</v>
      </c>
    </row>
    <row r="3924" spans="1:10">
      <c r="A3924" t="s">
        <v>8815</v>
      </c>
      <c r="B3924" s="16">
        <v>45088</v>
      </c>
      <c r="C3924">
        <v>29837.08</v>
      </c>
      <c r="D3924" t="s">
        <v>838</v>
      </c>
      <c r="E3924" t="s">
        <v>842</v>
      </c>
      <c r="F3924" t="s">
        <v>5</v>
      </c>
      <c r="G3924" t="s">
        <v>17</v>
      </c>
      <c r="H3924" t="s">
        <v>60</v>
      </c>
      <c r="J3924" t="s">
        <v>8816</v>
      </c>
    </row>
    <row r="3925" spans="1:10">
      <c r="A3925" t="s">
        <v>8817</v>
      </c>
      <c r="B3925" s="16">
        <v>45270</v>
      </c>
      <c r="C3925">
        <v>236492.92</v>
      </c>
      <c r="D3925" t="s">
        <v>838</v>
      </c>
      <c r="E3925" t="s">
        <v>842</v>
      </c>
      <c r="F3925" t="s">
        <v>6</v>
      </c>
      <c r="G3925" t="s">
        <v>31</v>
      </c>
      <c r="H3925" t="s">
        <v>294</v>
      </c>
      <c r="J3925" t="s">
        <v>8818</v>
      </c>
    </row>
    <row r="3926" spans="1:10">
      <c r="A3926" t="s">
        <v>8819</v>
      </c>
      <c r="B3926" s="16">
        <v>45157</v>
      </c>
      <c r="C3926">
        <v>-43085.69</v>
      </c>
      <c r="D3926" t="s">
        <v>829</v>
      </c>
      <c r="E3926" t="s">
        <v>830</v>
      </c>
      <c r="F3926" t="s">
        <v>5</v>
      </c>
      <c r="G3926" t="s">
        <v>21</v>
      </c>
      <c r="I3926" t="s">
        <v>1413</v>
      </c>
      <c r="J3926" t="s">
        <v>8820</v>
      </c>
    </row>
    <row r="3927" spans="1:10">
      <c r="A3927" t="s">
        <v>8821</v>
      </c>
      <c r="B3927" s="16">
        <v>44719</v>
      </c>
      <c r="C3927">
        <v>-12732.17</v>
      </c>
      <c r="D3927" t="s">
        <v>829</v>
      </c>
      <c r="E3927" t="s">
        <v>853</v>
      </c>
      <c r="F3927" t="s">
        <v>6</v>
      </c>
      <c r="G3927" t="s">
        <v>28</v>
      </c>
      <c r="I3927" t="s">
        <v>1165</v>
      </c>
      <c r="J3927" t="s">
        <v>8822</v>
      </c>
    </row>
    <row r="3928" spans="1:10">
      <c r="A3928" t="s">
        <v>8823</v>
      </c>
      <c r="B3928" s="16">
        <v>45251</v>
      </c>
      <c r="C3928">
        <v>-72966.23</v>
      </c>
      <c r="D3928" t="s">
        <v>829</v>
      </c>
      <c r="E3928" t="s">
        <v>834</v>
      </c>
      <c r="F3928" t="s">
        <v>6</v>
      </c>
      <c r="G3928" t="s">
        <v>28</v>
      </c>
      <c r="I3928" t="s">
        <v>1175</v>
      </c>
      <c r="J3928" t="s">
        <v>8824</v>
      </c>
    </row>
    <row r="3929" spans="1:10">
      <c r="A3929" t="s">
        <v>8825</v>
      </c>
      <c r="B3929" s="16">
        <v>45059</v>
      </c>
      <c r="C3929">
        <v>-45776.96</v>
      </c>
      <c r="D3929" t="s">
        <v>829</v>
      </c>
      <c r="E3929" t="s">
        <v>830</v>
      </c>
      <c r="F3929" t="s">
        <v>7</v>
      </c>
      <c r="G3929" t="s">
        <v>17</v>
      </c>
      <c r="I3929" t="s">
        <v>1436</v>
      </c>
      <c r="J3929" t="s">
        <v>8826</v>
      </c>
    </row>
    <row r="3930" spans="1:10">
      <c r="A3930" t="s">
        <v>8827</v>
      </c>
      <c r="B3930" s="16">
        <v>44800</v>
      </c>
      <c r="C3930">
        <v>-49274.03</v>
      </c>
      <c r="D3930" t="s">
        <v>829</v>
      </c>
      <c r="E3930" t="s">
        <v>834</v>
      </c>
      <c r="F3930" t="s">
        <v>6</v>
      </c>
      <c r="G3930" t="s">
        <v>28</v>
      </c>
      <c r="I3930" t="s">
        <v>1139</v>
      </c>
      <c r="J3930" t="s">
        <v>8828</v>
      </c>
    </row>
    <row r="3931" spans="1:10">
      <c r="A3931" t="s">
        <v>8829</v>
      </c>
      <c r="B3931" s="16">
        <v>44959</v>
      </c>
      <c r="C3931">
        <v>-46851.08</v>
      </c>
      <c r="D3931" t="s">
        <v>829</v>
      </c>
      <c r="E3931" t="s">
        <v>870</v>
      </c>
      <c r="F3931" t="s">
        <v>5</v>
      </c>
      <c r="G3931" t="s">
        <v>28</v>
      </c>
      <c r="I3931" t="s">
        <v>2542</v>
      </c>
      <c r="J3931" t="s">
        <v>8830</v>
      </c>
    </row>
    <row r="3932" spans="1:10">
      <c r="A3932" t="s">
        <v>8831</v>
      </c>
      <c r="B3932" s="16">
        <v>44996</v>
      </c>
      <c r="C3932">
        <v>-49028.6</v>
      </c>
      <c r="D3932" t="s">
        <v>829</v>
      </c>
      <c r="E3932" t="s">
        <v>853</v>
      </c>
      <c r="F3932" t="s">
        <v>5</v>
      </c>
      <c r="G3932" t="s">
        <v>21</v>
      </c>
      <c r="I3932" t="s">
        <v>1397</v>
      </c>
      <c r="J3932" t="s">
        <v>8832</v>
      </c>
    </row>
    <row r="3933" spans="1:10">
      <c r="A3933" t="s">
        <v>8833</v>
      </c>
      <c r="B3933" s="16">
        <v>44745</v>
      </c>
      <c r="C3933">
        <v>-19046.91</v>
      </c>
      <c r="D3933" t="s">
        <v>829</v>
      </c>
      <c r="E3933" t="s">
        <v>898</v>
      </c>
      <c r="F3933" t="s">
        <v>5</v>
      </c>
      <c r="G3933" t="s">
        <v>31</v>
      </c>
      <c r="I3933" t="s">
        <v>3100</v>
      </c>
      <c r="J3933" t="s">
        <v>8834</v>
      </c>
    </row>
    <row r="3934" spans="1:10">
      <c r="A3934" t="s">
        <v>8835</v>
      </c>
      <c r="B3934" s="16">
        <v>45077</v>
      </c>
      <c r="C3934">
        <v>-67147.95</v>
      </c>
      <c r="D3934" t="s">
        <v>829</v>
      </c>
      <c r="E3934" t="s">
        <v>853</v>
      </c>
      <c r="F3934" t="s">
        <v>7</v>
      </c>
      <c r="G3934" t="s">
        <v>31</v>
      </c>
      <c r="I3934" t="s">
        <v>906</v>
      </c>
      <c r="J3934" t="s">
        <v>8836</v>
      </c>
    </row>
    <row r="3935" spans="1:10">
      <c r="A3935" t="s">
        <v>8837</v>
      </c>
      <c r="B3935" s="16">
        <v>45009</v>
      </c>
      <c r="C3935">
        <v>-74002.39</v>
      </c>
      <c r="D3935" t="s">
        <v>829</v>
      </c>
      <c r="E3935" t="s">
        <v>853</v>
      </c>
      <c r="F3935" t="s">
        <v>6</v>
      </c>
      <c r="G3935" t="s">
        <v>28</v>
      </c>
      <c r="I3935" t="s">
        <v>1522</v>
      </c>
      <c r="J3935" t="s">
        <v>8838</v>
      </c>
    </row>
    <row r="3936" spans="1:10">
      <c r="A3936" t="s">
        <v>8839</v>
      </c>
      <c r="B3936" s="16">
        <v>45233</v>
      </c>
      <c r="C3936">
        <v>-26912.31</v>
      </c>
      <c r="D3936" t="s">
        <v>829</v>
      </c>
      <c r="E3936" t="s">
        <v>830</v>
      </c>
      <c r="F3936" t="s">
        <v>7</v>
      </c>
      <c r="G3936" t="s">
        <v>28</v>
      </c>
      <c r="I3936" t="s">
        <v>1441</v>
      </c>
      <c r="J3936" t="s">
        <v>8840</v>
      </c>
    </row>
    <row r="3937" spans="1:10">
      <c r="A3937" t="s">
        <v>8841</v>
      </c>
      <c r="B3937" s="16">
        <v>44939</v>
      </c>
      <c r="C3937">
        <v>-57998.29</v>
      </c>
      <c r="D3937" t="s">
        <v>829</v>
      </c>
      <c r="E3937" t="s">
        <v>845</v>
      </c>
      <c r="F3937" t="s">
        <v>6</v>
      </c>
      <c r="G3937" t="s">
        <v>21</v>
      </c>
      <c r="I3937" t="s">
        <v>937</v>
      </c>
      <c r="J3937" t="s">
        <v>8842</v>
      </c>
    </row>
    <row r="3938" spans="1:10">
      <c r="A3938" t="s">
        <v>8843</v>
      </c>
      <c r="B3938" s="16">
        <v>45015</v>
      </c>
      <c r="C3938">
        <v>201986.28</v>
      </c>
      <c r="D3938" t="s">
        <v>838</v>
      </c>
      <c r="E3938" t="s">
        <v>842</v>
      </c>
      <c r="F3938" t="s">
        <v>7</v>
      </c>
      <c r="G3938" t="s">
        <v>28</v>
      </c>
      <c r="H3938" t="s">
        <v>254</v>
      </c>
      <c r="J3938" t="s">
        <v>8844</v>
      </c>
    </row>
    <row r="3939" spans="1:10">
      <c r="A3939" t="s">
        <v>8845</v>
      </c>
      <c r="B3939" s="16">
        <v>44986</v>
      </c>
      <c r="C3939">
        <v>79310.42</v>
      </c>
      <c r="D3939" t="s">
        <v>838</v>
      </c>
      <c r="E3939" t="s">
        <v>857</v>
      </c>
      <c r="F3939" t="s">
        <v>5</v>
      </c>
      <c r="G3939" t="s">
        <v>31</v>
      </c>
      <c r="H3939" t="s">
        <v>142</v>
      </c>
      <c r="J3939" t="s">
        <v>8846</v>
      </c>
    </row>
    <row r="3940" spans="1:10">
      <c r="A3940" t="s">
        <v>8847</v>
      </c>
      <c r="B3940" s="16">
        <v>45023</v>
      </c>
      <c r="C3940">
        <v>-67069.63</v>
      </c>
      <c r="D3940" t="s">
        <v>829</v>
      </c>
      <c r="E3940" t="s">
        <v>870</v>
      </c>
      <c r="F3940" t="s">
        <v>6</v>
      </c>
      <c r="G3940" t="s">
        <v>31</v>
      </c>
      <c r="I3940" t="s">
        <v>902</v>
      </c>
      <c r="J3940" t="s">
        <v>8848</v>
      </c>
    </row>
    <row r="3941" spans="1:10">
      <c r="A3941" t="s">
        <v>8849</v>
      </c>
      <c r="B3941" s="16">
        <v>45244</v>
      </c>
      <c r="C3941">
        <v>-36990.2</v>
      </c>
      <c r="D3941" t="s">
        <v>829</v>
      </c>
      <c r="E3941" t="s">
        <v>853</v>
      </c>
      <c r="F3941" t="s">
        <v>7</v>
      </c>
      <c r="G3941" t="s">
        <v>17</v>
      </c>
      <c r="I3941" t="s">
        <v>1005</v>
      </c>
      <c r="J3941" t="s">
        <v>8850</v>
      </c>
    </row>
    <row r="3942" spans="1:10">
      <c r="A3942" t="s">
        <v>8851</v>
      </c>
      <c r="B3942" s="16">
        <v>44586</v>
      </c>
      <c r="C3942">
        <v>-24734.03</v>
      </c>
      <c r="D3942" t="s">
        <v>829</v>
      </c>
      <c r="E3942" t="s">
        <v>870</v>
      </c>
      <c r="F3942" t="s">
        <v>7</v>
      </c>
      <c r="G3942" t="s">
        <v>28</v>
      </c>
      <c r="I3942" t="s">
        <v>1765</v>
      </c>
      <c r="J3942" t="s">
        <v>8852</v>
      </c>
    </row>
    <row r="3943" spans="1:10">
      <c r="A3943" t="s">
        <v>8853</v>
      </c>
      <c r="B3943" s="16">
        <v>45128</v>
      </c>
      <c r="C3943">
        <v>144339.91</v>
      </c>
      <c r="D3943" t="s">
        <v>838</v>
      </c>
      <c r="E3943" t="s">
        <v>857</v>
      </c>
      <c r="F3943" t="s">
        <v>5</v>
      </c>
      <c r="G3943" t="s">
        <v>28</v>
      </c>
      <c r="H3943" t="s">
        <v>236</v>
      </c>
      <c r="J3943" t="s">
        <v>8854</v>
      </c>
    </row>
    <row r="3944" spans="1:10">
      <c r="A3944" t="s">
        <v>8855</v>
      </c>
      <c r="B3944" s="16">
        <v>44785</v>
      </c>
      <c r="C3944">
        <v>-56376.05</v>
      </c>
      <c r="D3944" t="s">
        <v>829</v>
      </c>
      <c r="E3944" t="s">
        <v>845</v>
      </c>
      <c r="F3944" t="s">
        <v>6</v>
      </c>
      <c r="G3944" t="s">
        <v>31</v>
      </c>
      <c r="I3944" t="s">
        <v>891</v>
      </c>
      <c r="J3944" t="s">
        <v>8856</v>
      </c>
    </row>
    <row r="3945" spans="1:10">
      <c r="A3945" t="s">
        <v>8857</v>
      </c>
      <c r="B3945" s="16">
        <v>45076</v>
      </c>
      <c r="C3945">
        <v>24821.98</v>
      </c>
      <c r="D3945" t="s">
        <v>1343</v>
      </c>
      <c r="E3945" t="s">
        <v>1343</v>
      </c>
      <c r="F3945" t="s">
        <v>7</v>
      </c>
      <c r="G3945" t="s">
        <v>21</v>
      </c>
      <c r="J3945" t="s">
        <v>8858</v>
      </c>
    </row>
    <row r="3946" spans="1:10">
      <c r="A3946" t="s">
        <v>8859</v>
      </c>
      <c r="B3946" s="16">
        <v>44934</v>
      </c>
      <c r="C3946">
        <v>200432.14</v>
      </c>
      <c r="D3946" t="s">
        <v>838</v>
      </c>
      <c r="E3946" t="s">
        <v>842</v>
      </c>
      <c r="F3946" t="s">
        <v>6</v>
      </c>
      <c r="G3946" t="s">
        <v>21</v>
      </c>
      <c r="H3946" t="s">
        <v>46</v>
      </c>
      <c r="J3946" t="s">
        <v>8860</v>
      </c>
    </row>
    <row r="3947" spans="1:10">
      <c r="A3947" t="s">
        <v>8861</v>
      </c>
      <c r="B3947" s="16">
        <v>44982</v>
      </c>
      <c r="C3947">
        <v>-46058.14</v>
      </c>
      <c r="D3947" t="s">
        <v>829</v>
      </c>
      <c r="E3947" t="s">
        <v>853</v>
      </c>
      <c r="F3947" t="s">
        <v>6</v>
      </c>
      <c r="G3947" t="s">
        <v>21</v>
      </c>
      <c r="I3947" t="s">
        <v>1110</v>
      </c>
      <c r="J3947" t="s">
        <v>8862</v>
      </c>
    </row>
    <row r="3948" spans="1:10">
      <c r="A3948" t="s">
        <v>8863</v>
      </c>
      <c r="B3948" s="16">
        <v>44938</v>
      </c>
      <c r="C3948">
        <v>157903.65</v>
      </c>
      <c r="D3948" t="s">
        <v>838</v>
      </c>
      <c r="E3948" t="s">
        <v>857</v>
      </c>
      <c r="F3948" t="s">
        <v>7</v>
      </c>
      <c r="G3948" t="s">
        <v>17</v>
      </c>
      <c r="H3948" t="s">
        <v>330</v>
      </c>
      <c r="J3948" t="s">
        <v>8864</v>
      </c>
    </row>
    <row r="3949" spans="1:10">
      <c r="A3949" t="s">
        <v>8865</v>
      </c>
      <c r="B3949" s="16">
        <v>45281</v>
      </c>
      <c r="C3949">
        <v>9661.06</v>
      </c>
      <c r="D3949" t="s">
        <v>865</v>
      </c>
      <c r="E3949" t="s">
        <v>865</v>
      </c>
      <c r="F3949" t="s">
        <v>5</v>
      </c>
      <c r="G3949" t="s">
        <v>21</v>
      </c>
      <c r="J3949" t="s">
        <v>8866</v>
      </c>
    </row>
    <row r="3950" spans="1:10">
      <c r="A3950" t="s">
        <v>8867</v>
      </c>
      <c r="B3950" s="16">
        <v>45041</v>
      </c>
      <c r="C3950">
        <v>-94179.53</v>
      </c>
      <c r="D3950" t="s">
        <v>829</v>
      </c>
      <c r="E3950" t="s">
        <v>870</v>
      </c>
      <c r="F3950" t="s">
        <v>7</v>
      </c>
      <c r="G3950" t="s">
        <v>31</v>
      </c>
      <c r="I3950" t="s">
        <v>4927</v>
      </c>
      <c r="J3950" t="s">
        <v>8868</v>
      </c>
    </row>
    <row r="3951" spans="1:10">
      <c r="A3951" t="s">
        <v>8869</v>
      </c>
      <c r="B3951" s="16">
        <v>45216</v>
      </c>
      <c r="C3951">
        <v>-42546.93</v>
      </c>
      <c r="D3951" t="s">
        <v>829</v>
      </c>
      <c r="E3951" t="s">
        <v>898</v>
      </c>
      <c r="F3951" t="s">
        <v>5</v>
      </c>
      <c r="G3951" t="s">
        <v>17</v>
      </c>
      <c r="I3951" t="s">
        <v>4498</v>
      </c>
      <c r="J3951" t="s">
        <v>8870</v>
      </c>
    </row>
    <row r="3952" spans="1:10">
      <c r="A3952" t="s">
        <v>8871</v>
      </c>
      <c r="B3952" s="16">
        <v>44856</v>
      </c>
      <c r="C3952">
        <v>-2000</v>
      </c>
      <c r="D3952" t="s">
        <v>829</v>
      </c>
      <c r="E3952" t="s">
        <v>834</v>
      </c>
      <c r="F3952" t="s">
        <v>5</v>
      </c>
      <c r="G3952" t="s">
        <v>17</v>
      </c>
      <c r="I3952" t="s">
        <v>1969</v>
      </c>
      <c r="J3952" t="s">
        <v>8872</v>
      </c>
    </row>
    <row r="3953" spans="1:10">
      <c r="A3953" t="s">
        <v>8873</v>
      </c>
      <c r="B3953" s="16">
        <v>45152</v>
      </c>
      <c r="C3953">
        <v>-55027.54</v>
      </c>
      <c r="D3953" t="s">
        <v>829</v>
      </c>
      <c r="E3953" t="s">
        <v>853</v>
      </c>
      <c r="F3953" t="s">
        <v>6</v>
      </c>
      <c r="G3953" t="s">
        <v>28</v>
      </c>
      <c r="I3953" t="s">
        <v>4498</v>
      </c>
      <c r="J3953" t="s">
        <v>8874</v>
      </c>
    </row>
    <row r="3954" spans="1:10">
      <c r="A3954" t="s">
        <v>8875</v>
      </c>
      <c r="B3954" s="16">
        <v>45064</v>
      </c>
      <c r="C3954">
        <v>21989.81</v>
      </c>
      <c r="D3954" t="s">
        <v>969</v>
      </c>
      <c r="E3954" t="s">
        <v>969</v>
      </c>
      <c r="F3954" t="s">
        <v>5</v>
      </c>
      <c r="G3954" t="s">
        <v>31</v>
      </c>
      <c r="J3954" t="s">
        <v>8876</v>
      </c>
    </row>
    <row r="3955" spans="1:10">
      <c r="A3955" t="s">
        <v>8877</v>
      </c>
      <c r="B3955" s="16">
        <v>45202</v>
      </c>
      <c r="C3955">
        <v>169479.21</v>
      </c>
      <c r="D3955" t="s">
        <v>838</v>
      </c>
      <c r="E3955" t="s">
        <v>857</v>
      </c>
      <c r="F3955" t="s">
        <v>6</v>
      </c>
      <c r="G3955" t="s">
        <v>21</v>
      </c>
      <c r="H3955" t="s">
        <v>610</v>
      </c>
      <c r="J3955" t="s">
        <v>8878</v>
      </c>
    </row>
    <row r="3956" spans="1:10">
      <c r="A3956" t="s">
        <v>8879</v>
      </c>
      <c r="B3956" s="16">
        <v>44779</v>
      </c>
      <c r="C3956">
        <v>-61018.79</v>
      </c>
      <c r="D3956" t="s">
        <v>829</v>
      </c>
      <c r="E3956" t="s">
        <v>853</v>
      </c>
      <c r="F3956" t="s">
        <v>5</v>
      </c>
      <c r="G3956" t="s">
        <v>17</v>
      </c>
      <c r="I3956" t="s">
        <v>1033</v>
      </c>
      <c r="J3956" t="s">
        <v>8880</v>
      </c>
    </row>
    <row r="3957" spans="1:10">
      <c r="A3957" t="s">
        <v>8881</v>
      </c>
      <c r="B3957" s="16">
        <v>44746</v>
      </c>
      <c r="C3957">
        <v>-35220.79</v>
      </c>
      <c r="D3957" t="s">
        <v>829</v>
      </c>
      <c r="E3957" t="s">
        <v>898</v>
      </c>
      <c r="F3957" t="s">
        <v>7</v>
      </c>
      <c r="G3957" t="s">
        <v>31</v>
      </c>
      <c r="I3957" t="s">
        <v>1252</v>
      </c>
      <c r="J3957" t="s">
        <v>8882</v>
      </c>
    </row>
    <row r="3958" spans="1:10">
      <c r="A3958" t="s">
        <v>8883</v>
      </c>
      <c r="B3958" s="16">
        <v>44684</v>
      </c>
      <c r="C3958">
        <v>-58318.86</v>
      </c>
      <c r="D3958" t="s">
        <v>829</v>
      </c>
      <c r="E3958" t="s">
        <v>898</v>
      </c>
      <c r="F3958" t="s">
        <v>5</v>
      </c>
      <c r="G3958" t="s">
        <v>17</v>
      </c>
      <c r="I3958" t="s">
        <v>1094</v>
      </c>
      <c r="J3958" t="s">
        <v>8884</v>
      </c>
    </row>
    <row r="3959" spans="1:10">
      <c r="A3959" t="s">
        <v>8885</v>
      </c>
      <c r="B3959" s="16">
        <v>44941</v>
      </c>
      <c r="C3959">
        <v>205622.22</v>
      </c>
      <c r="D3959" t="s">
        <v>838</v>
      </c>
      <c r="E3959" t="s">
        <v>857</v>
      </c>
      <c r="F3959" t="s">
        <v>5</v>
      </c>
      <c r="G3959" t="s">
        <v>17</v>
      </c>
      <c r="H3959" t="s">
        <v>746</v>
      </c>
      <c r="J3959" t="s">
        <v>8886</v>
      </c>
    </row>
    <row r="3960" spans="1:10">
      <c r="A3960" t="s">
        <v>8887</v>
      </c>
      <c r="B3960" s="16">
        <v>45217</v>
      </c>
      <c r="C3960">
        <v>-8494.77</v>
      </c>
      <c r="D3960" t="s">
        <v>829</v>
      </c>
      <c r="E3960" t="s">
        <v>898</v>
      </c>
      <c r="F3960" t="s">
        <v>6</v>
      </c>
      <c r="G3960" t="s">
        <v>17</v>
      </c>
      <c r="I3960" t="s">
        <v>1503</v>
      </c>
      <c r="J3960" t="s">
        <v>8888</v>
      </c>
    </row>
    <row r="3961" spans="1:10">
      <c r="A3961" t="s">
        <v>8889</v>
      </c>
      <c r="B3961" s="16">
        <v>44761</v>
      </c>
      <c r="C3961">
        <v>-38712.73</v>
      </c>
      <c r="D3961" t="s">
        <v>829</v>
      </c>
      <c r="E3961" t="s">
        <v>830</v>
      </c>
      <c r="F3961" t="s">
        <v>6</v>
      </c>
      <c r="G3961" t="s">
        <v>28</v>
      </c>
      <c r="I3961" t="s">
        <v>1413</v>
      </c>
      <c r="J3961" t="s">
        <v>8890</v>
      </c>
    </row>
    <row r="3962" spans="1:10">
      <c r="A3962" t="s">
        <v>8891</v>
      </c>
      <c r="B3962" s="16">
        <v>44766</v>
      </c>
      <c r="C3962">
        <v>177793.93</v>
      </c>
      <c r="D3962" t="s">
        <v>838</v>
      </c>
      <c r="E3962" t="s">
        <v>842</v>
      </c>
      <c r="F3962" t="s">
        <v>6</v>
      </c>
      <c r="G3962" t="s">
        <v>28</v>
      </c>
      <c r="H3962" t="s">
        <v>460</v>
      </c>
      <c r="J3962" t="s">
        <v>8892</v>
      </c>
    </row>
    <row r="3963" spans="1:10">
      <c r="A3963" t="s">
        <v>8893</v>
      </c>
      <c r="B3963" s="16">
        <v>45138</v>
      </c>
      <c r="C3963">
        <v>123978.27</v>
      </c>
      <c r="D3963" t="s">
        <v>838</v>
      </c>
      <c r="E3963" t="s">
        <v>839</v>
      </c>
      <c r="F3963" t="s">
        <v>7</v>
      </c>
      <c r="G3963" t="s">
        <v>21</v>
      </c>
      <c r="H3963" t="s">
        <v>260</v>
      </c>
      <c r="J3963" t="s">
        <v>8894</v>
      </c>
    </row>
    <row r="3964" spans="1:10">
      <c r="A3964" t="s">
        <v>8895</v>
      </c>
      <c r="B3964" s="16">
        <v>45020</v>
      </c>
      <c r="C3964">
        <v>88181.57</v>
      </c>
      <c r="D3964" t="s">
        <v>838</v>
      </c>
      <c r="E3964" t="s">
        <v>839</v>
      </c>
      <c r="F3964" t="s">
        <v>5</v>
      </c>
      <c r="G3964" t="s">
        <v>21</v>
      </c>
      <c r="H3964" t="s">
        <v>446</v>
      </c>
      <c r="J3964" t="s">
        <v>8896</v>
      </c>
    </row>
    <row r="3965" spans="1:10">
      <c r="A3965" t="s">
        <v>8897</v>
      </c>
      <c r="B3965" s="16">
        <v>45263</v>
      </c>
      <c r="C3965">
        <v>148956.51</v>
      </c>
      <c r="D3965" t="s">
        <v>838</v>
      </c>
      <c r="E3965" t="s">
        <v>857</v>
      </c>
      <c r="F3965" t="s">
        <v>7</v>
      </c>
      <c r="G3965" t="s">
        <v>31</v>
      </c>
      <c r="H3965" t="s">
        <v>516</v>
      </c>
      <c r="J3965" t="s">
        <v>8898</v>
      </c>
    </row>
    <row r="3966" spans="1:10">
      <c r="A3966" t="s">
        <v>8899</v>
      </c>
      <c r="B3966" s="16">
        <v>44888</v>
      </c>
      <c r="C3966">
        <v>218480.75</v>
      </c>
      <c r="D3966" t="s">
        <v>838</v>
      </c>
      <c r="E3966" t="s">
        <v>857</v>
      </c>
      <c r="F3966" t="s">
        <v>7</v>
      </c>
      <c r="G3966" t="s">
        <v>28</v>
      </c>
      <c r="H3966" t="s">
        <v>590</v>
      </c>
      <c r="J3966" t="s">
        <v>8900</v>
      </c>
    </row>
    <row r="3967" spans="1:10">
      <c r="A3967" t="s">
        <v>8901</v>
      </c>
      <c r="B3967" s="16">
        <v>45160</v>
      </c>
      <c r="C3967">
        <v>116319.85</v>
      </c>
      <c r="D3967" t="s">
        <v>838</v>
      </c>
      <c r="E3967" t="s">
        <v>842</v>
      </c>
      <c r="F3967" t="s">
        <v>7</v>
      </c>
      <c r="G3967" t="s">
        <v>17</v>
      </c>
      <c r="H3967" t="s">
        <v>592</v>
      </c>
      <c r="J3967" t="s">
        <v>8902</v>
      </c>
    </row>
    <row r="3968" spans="1:10">
      <c r="A3968" t="s">
        <v>8903</v>
      </c>
      <c r="B3968" s="16">
        <v>44662</v>
      </c>
      <c r="C3968">
        <v>202821.17</v>
      </c>
      <c r="D3968" t="s">
        <v>838</v>
      </c>
      <c r="E3968" t="s">
        <v>839</v>
      </c>
      <c r="F3968" t="s">
        <v>6</v>
      </c>
      <c r="G3968" t="s">
        <v>31</v>
      </c>
      <c r="H3968" t="s">
        <v>346</v>
      </c>
      <c r="J3968" t="s">
        <v>8904</v>
      </c>
    </row>
    <row r="3969" spans="1:10">
      <c r="A3969" t="s">
        <v>8905</v>
      </c>
      <c r="B3969" s="16">
        <v>44640</v>
      </c>
      <c r="C3969">
        <v>257777.85</v>
      </c>
      <c r="D3969" t="s">
        <v>838</v>
      </c>
      <c r="E3969" t="s">
        <v>842</v>
      </c>
      <c r="F3969" t="s">
        <v>7</v>
      </c>
      <c r="G3969" t="s">
        <v>31</v>
      </c>
      <c r="H3969" t="s">
        <v>264</v>
      </c>
      <c r="J3969" t="s">
        <v>8906</v>
      </c>
    </row>
    <row r="3970" spans="1:10">
      <c r="A3970" t="s">
        <v>8907</v>
      </c>
      <c r="B3970" s="16">
        <v>44712</v>
      </c>
      <c r="C3970">
        <v>-58859.83</v>
      </c>
      <c r="D3970" t="s">
        <v>829</v>
      </c>
      <c r="E3970" t="s">
        <v>898</v>
      </c>
      <c r="F3970" t="s">
        <v>7</v>
      </c>
      <c r="G3970" t="s">
        <v>31</v>
      </c>
      <c r="I3970" t="s">
        <v>5491</v>
      </c>
      <c r="J3970" t="s">
        <v>8908</v>
      </c>
    </row>
    <row r="3971" spans="1:10">
      <c r="A3971" t="s">
        <v>8909</v>
      </c>
      <c r="B3971" s="16">
        <v>45191</v>
      </c>
      <c r="C3971">
        <v>82652.48</v>
      </c>
      <c r="D3971" t="s">
        <v>838</v>
      </c>
      <c r="E3971" t="s">
        <v>842</v>
      </c>
      <c r="F3971" t="s">
        <v>7</v>
      </c>
      <c r="G3971" t="s">
        <v>28</v>
      </c>
      <c r="H3971" t="s">
        <v>520</v>
      </c>
      <c r="J3971" t="s">
        <v>8910</v>
      </c>
    </row>
    <row r="3972" spans="1:10">
      <c r="A3972" t="s">
        <v>8911</v>
      </c>
      <c r="B3972" s="16">
        <v>44811</v>
      </c>
      <c r="C3972">
        <v>-65098.1</v>
      </c>
      <c r="D3972" t="s">
        <v>829</v>
      </c>
      <c r="E3972" t="s">
        <v>853</v>
      </c>
      <c r="F3972" t="s">
        <v>5</v>
      </c>
      <c r="G3972" t="s">
        <v>17</v>
      </c>
      <c r="I3972" t="s">
        <v>1165</v>
      </c>
      <c r="J3972" t="s">
        <v>8912</v>
      </c>
    </row>
    <row r="3973" spans="1:10">
      <c r="A3973" t="s">
        <v>8913</v>
      </c>
      <c r="B3973" s="16">
        <v>45250</v>
      </c>
      <c r="C3973">
        <v>-74817.62</v>
      </c>
      <c r="D3973" t="s">
        <v>829</v>
      </c>
      <c r="E3973" t="s">
        <v>830</v>
      </c>
      <c r="F3973" t="s">
        <v>5</v>
      </c>
      <c r="G3973" t="s">
        <v>17</v>
      </c>
      <c r="I3973" t="s">
        <v>963</v>
      </c>
      <c r="J3973" t="s">
        <v>8914</v>
      </c>
    </row>
    <row r="3974" spans="1:10">
      <c r="A3974" t="s">
        <v>8915</v>
      </c>
      <c r="B3974" s="16">
        <v>45156</v>
      </c>
      <c r="C3974">
        <v>-29552.2</v>
      </c>
      <c r="D3974" t="s">
        <v>829</v>
      </c>
      <c r="E3974" t="s">
        <v>853</v>
      </c>
      <c r="F3974" t="s">
        <v>7</v>
      </c>
      <c r="G3974" t="s">
        <v>31</v>
      </c>
      <c r="I3974" t="s">
        <v>1078</v>
      </c>
      <c r="J3974" t="s">
        <v>8916</v>
      </c>
    </row>
    <row r="3975" spans="1:10">
      <c r="A3975" t="s">
        <v>8917</v>
      </c>
      <c r="B3975" s="16">
        <v>44837</v>
      </c>
      <c r="C3975">
        <v>141501.87</v>
      </c>
      <c r="D3975" t="s">
        <v>838</v>
      </c>
      <c r="E3975" t="s">
        <v>842</v>
      </c>
      <c r="F3975" t="s">
        <v>6</v>
      </c>
      <c r="G3975" t="s">
        <v>17</v>
      </c>
      <c r="H3975" t="s">
        <v>696</v>
      </c>
      <c r="J3975" t="s">
        <v>8918</v>
      </c>
    </row>
    <row r="3976" spans="1:10">
      <c r="A3976" t="s">
        <v>8919</v>
      </c>
      <c r="B3976" s="16">
        <v>44692</v>
      </c>
      <c r="C3976">
        <v>-70249.17</v>
      </c>
      <c r="D3976" t="s">
        <v>829</v>
      </c>
      <c r="E3976" t="s">
        <v>845</v>
      </c>
      <c r="F3976" t="s">
        <v>5</v>
      </c>
      <c r="G3976" t="s">
        <v>28</v>
      </c>
      <c r="I3976" t="s">
        <v>1621</v>
      </c>
      <c r="J3976" t="s">
        <v>8920</v>
      </c>
    </row>
    <row r="3977" spans="1:10">
      <c r="A3977" t="s">
        <v>8921</v>
      </c>
      <c r="B3977" s="16">
        <v>44676</v>
      </c>
      <c r="C3977">
        <v>-57708.83</v>
      </c>
      <c r="D3977" t="s">
        <v>829</v>
      </c>
      <c r="E3977" t="s">
        <v>870</v>
      </c>
      <c r="F3977" t="s">
        <v>5</v>
      </c>
      <c r="G3977" t="s">
        <v>31</v>
      </c>
      <c r="I3977" t="s">
        <v>871</v>
      </c>
      <c r="J3977" t="s">
        <v>8922</v>
      </c>
    </row>
    <row r="3978" spans="1:10">
      <c r="A3978" t="s">
        <v>8923</v>
      </c>
      <c r="B3978" s="16">
        <v>44790</v>
      </c>
      <c r="C3978">
        <v>163121.43</v>
      </c>
      <c r="D3978" t="s">
        <v>838</v>
      </c>
      <c r="E3978" t="s">
        <v>842</v>
      </c>
      <c r="F3978" t="s">
        <v>5</v>
      </c>
      <c r="G3978" t="s">
        <v>17</v>
      </c>
      <c r="H3978" t="s">
        <v>186</v>
      </c>
      <c r="J3978" t="s">
        <v>8924</v>
      </c>
    </row>
    <row r="3979" spans="1:10">
      <c r="A3979" t="s">
        <v>8925</v>
      </c>
      <c r="B3979" s="16">
        <v>45120</v>
      </c>
      <c r="C3979">
        <v>89925.86</v>
      </c>
      <c r="D3979" t="s">
        <v>838</v>
      </c>
      <c r="E3979" t="s">
        <v>842</v>
      </c>
      <c r="F3979" t="s">
        <v>5</v>
      </c>
      <c r="G3979" t="s">
        <v>17</v>
      </c>
      <c r="H3979" t="s">
        <v>654</v>
      </c>
      <c r="J3979" t="s">
        <v>8926</v>
      </c>
    </row>
    <row r="3980" spans="1:10">
      <c r="A3980" t="s">
        <v>8927</v>
      </c>
      <c r="B3980" s="16">
        <v>44906</v>
      </c>
      <c r="C3980">
        <v>75128.24</v>
      </c>
      <c r="D3980" t="s">
        <v>838</v>
      </c>
      <c r="E3980" t="s">
        <v>839</v>
      </c>
      <c r="F3980" t="s">
        <v>5</v>
      </c>
      <c r="G3980" t="s">
        <v>28</v>
      </c>
      <c r="H3980" t="s">
        <v>676</v>
      </c>
      <c r="J3980" t="s">
        <v>8928</v>
      </c>
    </row>
    <row r="3981" spans="1:10">
      <c r="A3981" t="s">
        <v>8929</v>
      </c>
      <c r="B3981" s="16">
        <v>45155</v>
      </c>
      <c r="C3981">
        <v>241761.18</v>
      </c>
      <c r="D3981" t="s">
        <v>838</v>
      </c>
      <c r="E3981" t="s">
        <v>842</v>
      </c>
      <c r="F3981" t="s">
        <v>5</v>
      </c>
      <c r="G3981" t="s">
        <v>28</v>
      </c>
      <c r="H3981" t="s">
        <v>132</v>
      </c>
      <c r="J3981" t="s">
        <v>8930</v>
      </c>
    </row>
    <row r="3982" spans="1:10">
      <c r="A3982" t="s">
        <v>8931</v>
      </c>
      <c r="B3982" s="16">
        <v>45187</v>
      </c>
      <c r="C3982">
        <v>174348.88</v>
      </c>
      <c r="D3982" t="s">
        <v>838</v>
      </c>
      <c r="E3982" t="s">
        <v>857</v>
      </c>
      <c r="F3982" t="s">
        <v>6</v>
      </c>
      <c r="G3982" t="s">
        <v>31</v>
      </c>
      <c r="H3982" t="s">
        <v>262</v>
      </c>
      <c r="J3982" t="s">
        <v>8932</v>
      </c>
    </row>
    <row r="3983" spans="1:10">
      <c r="A3983" t="s">
        <v>8933</v>
      </c>
      <c r="B3983" s="16">
        <v>45042</v>
      </c>
      <c r="C3983">
        <v>130740.49</v>
      </c>
      <c r="D3983" t="s">
        <v>838</v>
      </c>
      <c r="E3983" t="s">
        <v>839</v>
      </c>
      <c r="F3983" t="s">
        <v>5</v>
      </c>
      <c r="G3983" t="s">
        <v>31</v>
      </c>
      <c r="H3983" t="s">
        <v>288</v>
      </c>
      <c r="J3983" t="s">
        <v>8934</v>
      </c>
    </row>
    <row r="3984" spans="1:10">
      <c r="A3984" t="s">
        <v>8935</v>
      </c>
      <c r="B3984" s="16">
        <v>44805</v>
      </c>
      <c r="C3984">
        <v>-62608.66</v>
      </c>
      <c r="D3984" t="s">
        <v>829</v>
      </c>
      <c r="E3984" t="s">
        <v>830</v>
      </c>
      <c r="F3984" t="s">
        <v>6</v>
      </c>
      <c r="G3984" t="s">
        <v>28</v>
      </c>
      <c r="I3984" t="s">
        <v>1033</v>
      </c>
      <c r="J3984" t="s">
        <v>8936</v>
      </c>
    </row>
    <row r="3985" spans="1:10">
      <c r="A3985" t="s">
        <v>8937</v>
      </c>
      <c r="B3985" s="16">
        <v>45172</v>
      </c>
      <c r="C3985">
        <v>-29457.8</v>
      </c>
      <c r="D3985" t="s">
        <v>829</v>
      </c>
      <c r="E3985" t="s">
        <v>834</v>
      </c>
      <c r="F3985" t="s">
        <v>5</v>
      </c>
      <c r="G3985" t="s">
        <v>31</v>
      </c>
      <c r="I3985" t="s">
        <v>1938</v>
      </c>
      <c r="J3985" t="s">
        <v>8938</v>
      </c>
    </row>
    <row r="3986" spans="1:10">
      <c r="A3986" t="s">
        <v>8939</v>
      </c>
      <c r="B3986" s="16">
        <v>44630</v>
      </c>
      <c r="C3986">
        <v>-73007.81</v>
      </c>
      <c r="D3986" t="s">
        <v>829</v>
      </c>
      <c r="E3986" t="s">
        <v>845</v>
      </c>
      <c r="F3986" t="s">
        <v>6</v>
      </c>
      <c r="G3986" t="s">
        <v>31</v>
      </c>
      <c r="I3986" t="s">
        <v>3079</v>
      </c>
      <c r="J3986" t="s">
        <v>8940</v>
      </c>
    </row>
    <row r="3987" spans="1:10">
      <c r="A3987" t="s">
        <v>8941</v>
      </c>
      <c r="B3987" s="16">
        <v>44652</v>
      </c>
      <c r="C3987">
        <v>-44028.09</v>
      </c>
      <c r="D3987" t="s">
        <v>829</v>
      </c>
      <c r="E3987" t="s">
        <v>853</v>
      </c>
      <c r="F3987" t="s">
        <v>7</v>
      </c>
      <c r="G3987" t="s">
        <v>31</v>
      </c>
      <c r="I3987" t="s">
        <v>1441</v>
      </c>
      <c r="J3987" t="s">
        <v>8942</v>
      </c>
    </row>
    <row r="3988" spans="1:10">
      <c r="A3988" t="s">
        <v>8943</v>
      </c>
      <c r="B3988" s="16">
        <v>45255</v>
      </c>
      <c r="C3988">
        <v>-34953.29</v>
      </c>
      <c r="D3988" t="s">
        <v>829</v>
      </c>
      <c r="E3988" t="s">
        <v>853</v>
      </c>
      <c r="F3988" t="s">
        <v>7</v>
      </c>
      <c r="G3988" t="s">
        <v>28</v>
      </c>
      <c r="I3988" t="s">
        <v>891</v>
      </c>
      <c r="J3988" t="s">
        <v>8944</v>
      </c>
    </row>
    <row r="3989" spans="1:10">
      <c r="A3989" t="s">
        <v>8945</v>
      </c>
      <c r="B3989" s="16">
        <v>45101</v>
      </c>
      <c r="C3989">
        <v>-76968.97</v>
      </c>
      <c r="D3989" t="s">
        <v>829</v>
      </c>
      <c r="E3989" t="s">
        <v>898</v>
      </c>
      <c r="F3989" t="s">
        <v>6</v>
      </c>
      <c r="G3989" t="s">
        <v>17</v>
      </c>
      <c r="I3989" t="s">
        <v>1107</v>
      </c>
      <c r="J3989" t="s">
        <v>8946</v>
      </c>
    </row>
    <row r="3990" spans="1:10">
      <c r="A3990" t="s">
        <v>8947</v>
      </c>
      <c r="B3990" s="16">
        <v>45278</v>
      </c>
      <c r="C3990">
        <v>-54178.96</v>
      </c>
      <c r="D3990" t="s">
        <v>829</v>
      </c>
      <c r="E3990" t="s">
        <v>845</v>
      </c>
      <c r="F3990" t="s">
        <v>6</v>
      </c>
      <c r="G3990" t="s">
        <v>28</v>
      </c>
      <c r="I3990" t="s">
        <v>937</v>
      </c>
      <c r="J3990" t="s">
        <v>8948</v>
      </c>
    </row>
    <row r="3991" spans="1:10">
      <c r="A3991" t="s">
        <v>8949</v>
      </c>
      <c r="B3991" s="16">
        <v>45011</v>
      </c>
      <c r="C3991">
        <v>-59125.44</v>
      </c>
      <c r="D3991" t="s">
        <v>829</v>
      </c>
      <c r="E3991" t="s">
        <v>898</v>
      </c>
      <c r="F3991" t="s">
        <v>7</v>
      </c>
      <c r="G3991" t="s">
        <v>17</v>
      </c>
      <c r="I3991" t="s">
        <v>1230</v>
      </c>
      <c r="J3991" t="s">
        <v>8950</v>
      </c>
    </row>
    <row r="3992" spans="1:10">
      <c r="A3992" t="s">
        <v>8951</v>
      </c>
      <c r="B3992" s="16">
        <v>44815</v>
      </c>
      <c r="C3992">
        <v>24363.48</v>
      </c>
      <c r="D3992" t="s">
        <v>969</v>
      </c>
      <c r="E3992" t="s">
        <v>969</v>
      </c>
      <c r="F3992" t="s">
        <v>6</v>
      </c>
      <c r="G3992" t="s">
        <v>21</v>
      </c>
      <c r="J3992" t="s">
        <v>8952</v>
      </c>
    </row>
    <row r="3993" spans="1:10">
      <c r="A3993" t="s">
        <v>8953</v>
      </c>
      <c r="B3993" s="16">
        <v>44855</v>
      </c>
      <c r="C3993">
        <v>89023.35</v>
      </c>
      <c r="D3993" t="s">
        <v>838</v>
      </c>
      <c r="E3993" t="s">
        <v>857</v>
      </c>
      <c r="F3993" t="s">
        <v>7</v>
      </c>
      <c r="G3993" t="s">
        <v>31</v>
      </c>
      <c r="H3993" t="s">
        <v>748</v>
      </c>
      <c r="J3993" t="s">
        <v>8954</v>
      </c>
    </row>
    <row r="3994" spans="1:10">
      <c r="A3994" t="s">
        <v>8955</v>
      </c>
      <c r="B3994" s="16">
        <v>44854</v>
      </c>
      <c r="C3994">
        <v>22589.39</v>
      </c>
      <c r="D3994" t="s">
        <v>969</v>
      </c>
      <c r="E3994" t="s">
        <v>969</v>
      </c>
      <c r="F3994" t="s">
        <v>6</v>
      </c>
      <c r="G3994" t="s">
        <v>17</v>
      </c>
      <c r="J3994" t="s">
        <v>8956</v>
      </c>
    </row>
    <row r="3995" spans="1:10">
      <c r="A3995" t="s">
        <v>8957</v>
      </c>
      <c r="B3995" s="16">
        <v>44622</v>
      </c>
      <c r="C3995">
        <v>-64956.96</v>
      </c>
      <c r="D3995" t="s">
        <v>829</v>
      </c>
      <c r="E3995" t="s">
        <v>834</v>
      </c>
      <c r="F3995" t="s">
        <v>5</v>
      </c>
      <c r="G3995" t="s">
        <v>17</v>
      </c>
      <c r="I3995" t="s">
        <v>1235</v>
      </c>
      <c r="J3995" t="s">
        <v>8958</v>
      </c>
    </row>
    <row r="3996" spans="1:10">
      <c r="A3996" t="s">
        <v>8959</v>
      </c>
      <c r="B3996" s="16">
        <v>45116</v>
      </c>
      <c r="C3996">
        <v>-42515.28</v>
      </c>
      <c r="D3996" t="s">
        <v>829</v>
      </c>
      <c r="E3996" t="s">
        <v>870</v>
      </c>
      <c r="F3996" t="s">
        <v>7</v>
      </c>
      <c r="G3996" t="s">
        <v>31</v>
      </c>
      <c r="I3996" t="s">
        <v>2967</v>
      </c>
      <c r="J3996" t="s">
        <v>8960</v>
      </c>
    </row>
    <row r="3997" spans="1:10">
      <c r="A3997" t="s">
        <v>8961</v>
      </c>
      <c r="B3997" s="16">
        <v>45204</v>
      </c>
      <c r="C3997">
        <v>176168.07</v>
      </c>
      <c r="D3997" t="s">
        <v>838</v>
      </c>
      <c r="E3997" t="s">
        <v>839</v>
      </c>
      <c r="F3997" t="s">
        <v>5</v>
      </c>
      <c r="G3997" t="s">
        <v>17</v>
      </c>
      <c r="H3997" t="s">
        <v>38</v>
      </c>
      <c r="J3997" t="s">
        <v>8962</v>
      </c>
    </row>
    <row r="3998" spans="1:10">
      <c r="A3998" t="s">
        <v>8963</v>
      </c>
      <c r="B3998" s="16">
        <v>45094</v>
      </c>
      <c r="C3998">
        <v>156860.17</v>
      </c>
      <c r="D3998" t="s">
        <v>838</v>
      </c>
      <c r="E3998" t="s">
        <v>842</v>
      </c>
      <c r="F3998" t="s">
        <v>5</v>
      </c>
      <c r="G3998" t="s">
        <v>31</v>
      </c>
      <c r="H3998" t="s">
        <v>194</v>
      </c>
      <c r="J3998" t="s">
        <v>8964</v>
      </c>
    </row>
    <row r="3999" spans="1:10">
      <c r="A3999" t="s">
        <v>8965</v>
      </c>
      <c r="B3999" s="16">
        <v>44834</v>
      </c>
      <c r="C3999">
        <v>157263.37</v>
      </c>
      <c r="D3999" t="s">
        <v>838</v>
      </c>
      <c r="E3999" t="s">
        <v>839</v>
      </c>
      <c r="F3999" t="s">
        <v>5</v>
      </c>
      <c r="G3999" t="s">
        <v>21</v>
      </c>
      <c r="H3999" t="s">
        <v>314</v>
      </c>
      <c r="J3999" t="s">
        <v>8966</v>
      </c>
    </row>
    <row r="4000" spans="1:10">
      <c r="A4000" t="s">
        <v>8967</v>
      </c>
      <c r="B4000" s="16">
        <v>44612</v>
      </c>
      <c r="C4000">
        <v>17928.17</v>
      </c>
      <c r="D4000" t="s">
        <v>865</v>
      </c>
      <c r="E4000" t="s">
        <v>865</v>
      </c>
      <c r="F4000" t="s">
        <v>6</v>
      </c>
      <c r="G4000" t="s">
        <v>31</v>
      </c>
      <c r="J4000" t="s">
        <v>8968</v>
      </c>
    </row>
    <row r="4001" spans="1:10">
      <c r="A4001" t="s">
        <v>8969</v>
      </c>
      <c r="B4001" s="16">
        <v>44955</v>
      </c>
      <c r="C4001">
        <v>127113.08</v>
      </c>
      <c r="D4001" t="s">
        <v>838</v>
      </c>
      <c r="E4001" t="s">
        <v>842</v>
      </c>
      <c r="F4001" t="s">
        <v>7</v>
      </c>
      <c r="G4001" t="s">
        <v>17</v>
      </c>
      <c r="H4001" t="s">
        <v>128</v>
      </c>
      <c r="J4001" t="s">
        <v>8970</v>
      </c>
    </row>
    <row r="4002" spans="1:10">
      <c r="A4002" t="s">
        <v>8971</v>
      </c>
      <c r="B4002" s="16">
        <v>45080</v>
      </c>
      <c r="C4002">
        <v>93233.75</v>
      </c>
      <c r="D4002" t="s">
        <v>838</v>
      </c>
      <c r="E4002" t="s">
        <v>842</v>
      </c>
      <c r="F4002" t="s">
        <v>7</v>
      </c>
      <c r="G4002" t="s">
        <v>31</v>
      </c>
      <c r="H4002" t="s">
        <v>312</v>
      </c>
      <c r="J4002" t="s">
        <v>8972</v>
      </c>
    </row>
    <row r="4003" spans="1:10">
      <c r="A4003" t="s">
        <v>8973</v>
      </c>
      <c r="B4003" s="16">
        <v>45266</v>
      </c>
      <c r="C4003">
        <v>134489.89</v>
      </c>
      <c r="D4003" t="s">
        <v>838</v>
      </c>
      <c r="E4003" t="s">
        <v>842</v>
      </c>
      <c r="F4003" t="s">
        <v>6</v>
      </c>
      <c r="G4003" t="s">
        <v>17</v>
      </c>
      <c r="H4003" t="s">
        <v>232</v>
      </c>
      <c r="J4003" t="s">
        <v>8974</v>
      </c>
    </row>
    <row r="4004" spans="1:10">
      <c r="A4004" t="s">
        <v>8975</v>
      </c>
      <c r="B4004" s="16">
        <v>45205</v>
      </c>
      <c r="C4004">
        <v>226943.35</v>
      </c>
      <c r="D4004" t="s">
        <v>838</v>
      </c>
      <c r="E4004" t="s">
        <v>857</v>
      </c>
      <c r="F4004" t="s">
        <v>6</v>
      </c>
      <c r="G4004" t="s">
        <v>31</v>
      </c>
      <c r="H4004" t="s">
        <v>62</v>
      </c>
      <c r="J4004" t="s">
        <v>8976</v>
      </c>
    </row>
    <row r="4005" spans="1:10">
      <c r="A4005" t="s">
        <v>8977</v>
      </c>
      <c r="B4005" s="16">
        <v>44656</v>
      </c>
      <c r="C4005">
        <v>151335.02</v>
      </c>
      <c r="D4005" t="s">
        <v>838</v>
      </c>
      <c r="E4005" t="s">
        <v>842</v>
      </c>
      <c r="F4005" t="s">
        <v>6</v>
      </c>
      <c r="G4005" t="s">
        <v>31</v>
      </c>
      <c r="H4005" t="s">
        <v>148</v>
      </c>
      <c r="J4005" t="s">
        <v>8978</v>
      </c>
    </row>
    <row r="4006" spans="1:10">
      <c r="A4006" t="s">
        <v>8979</v>
      </c>
      <c r="B4006" s="16">
        <v>45138</v>
      </c>
      <c r="C4006">
        <v>-47078.19</v>
      </c>
      <c r="D4006" t="s">
        <v>829</v>
      </c>
      <c r="E4006" t="s">
        <v>898</v>
      </c>
      <c r="F4006" t="s">
        <v>6</v>
      </c>
      <c r="G4006" t="s">
        <v>28</v>
      </c>
      <c r="I4006" t="s">
        <v>2046</v>
      </c>
      <c r="J4006" t="s">
        <v>8980</v>
      </c>
    </row>
    <row r="4007" spans="1:10">
      <c r="A4007" t="s">
        <v>8981</v>
      </c>
      <c r="B4007" s="16">
        <v>45196</v>
      </c>
      <c r="C4007">
        <v>110750.77</v>
      </c>
      <c r="D4007" t="s">
        <v>838</v>
      </c>
      <c r="E4007" t="s">
        <v>842</v>
      </c>
      <c r="F4007" t="s">
        <v>6</v>
      </c>
      <c r="G4007" t="s">
        <v>31</v>
      </c>
      <c r="H4007" t="s">
        <v>496</v>
      </c>
      <c r="J4007" t="s">
        <v>8982</v>
      </c>
    </row>
    <row r="4008" spans="1:10">
      <c r="A4008" t="s">
        <v>8983</v>
      </c>
      <c r="B4008" s="16">
        <v>44883</v>
      </c>
      <c r="C4008">
        <v>241046.01</v>
      </c>
      <c r="D4008" t="s">
        <v>838</v>
      </c>
      <c r="E4008" t="s">
        <v>839</v>
      </c>
      <c r="F4008" t="s">
        <v>5</v>
      </c>
      <c r="G4008" t="s">
        <v>17</v>
      </c>
      <c r="H4008" t="s">
        <v>404</v>
      </c>
      <c r="J4008" t="s">
        <v>8984</v>
      </c>
    </row>
    <row r="4009" spans="1:10">
      <c r="A4009" t="s">
        <v>8985</v>
      </c>
      <c r="B4009" s="16">
        <v>45033</v>
      </c>
      <c r="C4009">
        <v>16352.3</v>
      </c>
      <c r="D4009" t="s">
        <v>865</v>
      </c>
      <c r="E4009" t="s">
        <v>865</v>
      </c>
      <c r="F4009" t="s">
        <v>5</v>
      </c>
      <c r="G4009" t="s">
        <v>21</v>
      </c>
      <c r="J4009" t="s">
        <v>8986</v>
      </c>
    </row>
    <row r="4010" spans="1:10">
      <c r="A4010" t="s">
        <v>8987</v>
      </c>
      <c r="B4010" s="16">
        <v>44970</v>
      </c>
      <c r="C4010">
        <v>183163.4</v>
      </c>
      <c r="D4010" t="s">
        <v>838</v>
      </c>
      <c r="E4010" t="s">
        <v>842</v>
      </c>
      <c r="F4010" t="s">
        <v>7</v>
      </c>
      <c r="G4010" t="s">
        <v>28</v>
      </c>
      <c r="H4010" t="s">
        <v>360</v>
      </c>
      <c r="J4010" t="s">
        <v>8988</v>
      </c>
    </row>
    <row r="4011" spans="1:10">
      <c r="A4011" t="s">
        <v>8989</v>
      </c>
      <c r="B4011" s="16">
        <v>44899</v>
      </c>
      <c r="C4011">
        <v>106441.17</v>
      </c>
      <c r="D4011" t="s">
        <v>838</v>
      </c>
      <c r="E4011" t="s">
        <v>839</v>
      </c>
      <c r="F4011" t="s">
        <v>5</v>
      </c>
      <c r="G4011" t="s">
        <v>31</v>
      </c>
      <c r="H4011" t="s">
        <v>54</v>
      </c>
      <c r="J4011" t="s">
        <v>8990</v>
      </c>
    </row>
    <row r="4012" spans="1:10">
      <c r="A4012" t="s">
        <v>8991</v>
      </c>
      <c r="B4012" s="16">
        <v>45256</v>
      </c>
      <c r="C4012">
        <v>161768.52</v>
      </c>
      <c r="D4012" t="s">
        <v>838</v>
      </c>
      <c r="E4012" t="s">
        <v>857</v>
      </c>
      <c r="F4012" t="s">
        <v>5</v>
      </c>
      <c r="G4012" t="s">
        <v>21</v>
      </c>
      <c r="H4012" t="s">
        <v>222</v>
      </c>
      <c r="J4012" t="s">
        <v>8992</v>
      </c>
    </row>
    <row r="4013" spans="1:10">
      <c r="A4013" t="s">
        <v>8993</v>
      </c>
      <c r="B4013" s="16">
        <v>44824</v>
      </c>
      <c r="C4013">
        <v>135569.65</v>
      </c>
      <c r="D4013" t="s">
        <v>838</v>
      </c>
      <c r="E4013" t="s">
        <v>839</v>
      </c>
      <c r="F4013" t="s">
        <v>5</v>
      </c>
      <c r="G4013" t="s">
        <v>17</v>
      </c>
      <c r="H4013" t="s">
        <v>468</v>
      </c>
      <c r="J4013" t="s">
        <v>8994</v>
      </c>
    </row>
    <row r="4014" spans="1:10">
      <c r="A4014" t="s">
        <v>8995</v>
      </c>
      <c r="B4014" s="16">
        <v>44647</v>
      </c>
      <c r="C4014">
        <v>-27613.29</v>
      </c>
      <c r="D4014" t="s">
        <v>829</v>
      </c>
      <c r="E4014" t="s">
        <v>898</v>
      </c>
      <c r="F4014" t="s">
        <v>6</v>
      </c>
      <c r="G4014" t="s">
        <v>31</v>
      </c>
      <c r="I4014" t="s">
        <v>985</v>
      </c>
      <c r="J4014" t="s">
        <v>8996</v>
      </c>
    </row>
    <row r="4015" spans="1:10">
      <c r="A4015" t="s">
        <v>8997</v>
      </c>
      <c r="B4015" s="16">
        <v>44790</v>
      </c>
      <c r="C4015">
        <v>240346.47</v>
      </c>
      <c r="D4015" t="s">
        <v>838</v>
      </c>
      <c r="E4015" t="s">
        <v>857</v>
      </c>
      <c r="F4015" t="s">
        <v>7</v>
      </c>
      <c r="G4015" t="s">
        <v>28</v>
      </c>
      <c r="H4015" t="s">
        <v>624</v>
      </c>
      <c r="J4015" t="s">
        <v>8998</v>
      </c>
    </row>
    <row r="4016" spans="1:10">
      <c r="A4016" t="s">
        <v>8999</v>
      </c>
      <c r="B4016" s="16">
        <v>44732</v>
      </c>
      <c r="C4016">
        <v>-36590.04</v>
      </c>
      <c r="D4016" t="s">
        <v>829</v>
      </c>
      <c r="E4016" t="s">
        <v>845</v>
      </c>
      <c r="F4016" t="s">
        <v>5</v>
      </c>
      <c r="G4016" t="s">
        <v>28</v>
      </c>
      <c r="I4016" t="s">
        <v>1115</v>
      </c>
      <c r="J4016" t="s">
        <v>9000</v>
      </c>
    </row>
    <row r="4017" spans="1:10">
      <c r="A4017" t="s">
        <v>9001</v>
      </c>
      <c r="B4017" s="16">
        <v>44934</v>
      </c>
      <c r="C4017">
        <v>-42163.41</v>
      </c>
      <c r="D4017" t="s">
        <v>829</v>
      </c>
      <c r="E4017" t="s">
        <v>870</v>
      </c>
      <c r="F4017" t="s">
        <v>7</v>
      </c>
      <c r="G4017" t="s">
        <v>28</v>
      </c>
      <c r="I4017" t="s">
        <v>1446</v>
      </c>
      <c r="J4017" t="s">
        <v>9002</v>
      </c>
    </row>
    <row r="4018" spans="1:10">
      <c r="A4018" t="s">
        <v>9003</v>
      </c>
      <c r="B4018" s="16">
        <v>44686</v>
      </c>
      <c r="C4018">
        <v>171823.46</v>
      </c>
      <c r="D4018" t="s">
        <v>838</v>
      </c>
      <c r="E4018" t="s">
        <v>857</v>
      </c>
      <c r="F4018" t="s">
        <v>6</v>
      </c>
      <c r="G4018" t="s">
        <v>28</v>
      </c>
      <c r="H4018" t="s">
        <v>58</v>
      </c>
      <c r="J4018" t="s">
        <v>9004</v>
      </c>
    </row>
    <row r="4019" spans="1:10">
      <c r="A4019" t="s">
        <v>9005</v>
      </c>
      <c r="B4019" s="16">
        <v>44875</v>
      </c>
      <c r="C4019">
        <v>-23823.28</v>
      </c>
      <c r="D4019" t="s">
        <v>829</v>
      </c>
      <c r="E4019" t="s">
        <v>845</v>
      </c>
      <c r="F4019" t="s">
        <v>5</v>
      </c>
      <c r="G4019" t="s">
        <v>28</v>
      </c>
      <c r="I4019" t="s">
        <v>1543</v>
      </c>
      <c r="J4019" t="s">
        <v>9006</v>
      </c>
    </row>
    <row r="4020" spans="1:10">
      <c r="A4020" t="s">
        <v>9007</v>
      </c>
      <c r="B4020" s="16">
        <v>44678</v>
      </c>
      <c r="C4020">
        <v>201014.76</v>
      </c>
      <c r="D4020" t="s">
        <v>838</v>
      </c>
      <c r="E4020" t="s">
        <v>857</v>
      </c>
      <c r="F4020" t="s">
        <v>7</v>
      </c>
      <c r="G4020" t="s">
        <v>31</v>
      </c>
      <c r="H4020" t="s">
        <v>466</v>
      </c>
      <c r="J4020" t="s">
        <v>9008</v>
      </c>
    </row>
    <row r="4021" spans="1:10">
      <c r="A4021" t="s">
        <v>9009</v>
      </c>
      <c r="B4021" s="16">
        <v>45281</v>
      </c>
      <c r="C4021">
        <v>224196.48</v>
      </c>
      <c r="D4021" t="s">
        <v>838</v>
      </c>
      <c r="E4021" t="s">
        <v>842</v>
      </c>
      <c r="F4021" t="s">
        <v>6</v>
      </c>
      <c r="G4021" t="s">
        <v>31</v>
      </c>
      <c r="H4021" t="s">
        <v>608</v>
      </c>
      <c r="J4021" t="s">
        <v>9010</v>
      </c>
    </row>
    <row r="4022" spans="1:10">
      <c r="A4022" t="s">
        <v>9011</v>
      </c>
      <c r="B4022" s="16">
        <v>45189</v>
      </c>
      <c r="C4022">
        <v>224197.29</v>
      </c>
      <c r="D4022" t="s">
        <v>838</v>
      </c>
      <c r="E4022" t="s">
        <v>842</v>
      </c>
      <c r="F4022" t="s">
        <v>6</v>
      </c>
      <c r="G4022" t="s">
        <v>21</v>
      </c>
      <c r="H4022" t="s">
        <v>64</v>
      </c>
      <c r="J4022" t="s">
        <v>9012</v>
      </c>
    </row>
    <row r="4023" spans="1:10">
      <c r="A4023" t="s">
        <v>9013</v>
      </c>
      <c r="B4023" s="16">
        <v>44836</v>
      </c>
      <c r="C4023">
        <v>172036.84</v>
      </c>
      <c r="D4023" t="s">
        <v>838</v>
      </c>
      <c r="E4023" t="s">
        <v>839</v>
      </c>
      <c r="F4023" t="s">
        <v>5</v>
      </c>
      <c r="G4023" t="s">
        <v>21</v>
      </c>
      <c r="H4023" t="s">
        <v>500</v>
      </c>
      <c r="J4023" t="s">
        <v>9014</v>
      </c>
    </row>
    <row r="4024" spans="1:10">
      <c r="A4024" t="s">
        <v>9015</v>
      </c>
      <c r="B4024" s="16">
        <v>44858</v>
      </c>
      <c r="C4024">
        <v>-28575.84</v>
      </c>
      <c r="D4024" t="s">
        <v>829</v>
      </c>
      <c r="E4024" t="s">
        <v>853</v>
      </c>
      <c r="F4024" t="s">
        <v>5</v>
      </c>
      <c r="G4024" t="s">
        <v>31</v>
      </c>
      <c r="I4024" t="s">
        <v>1208</v>
      </c>
      <c r="J4024" t="s">
        <v>9016</v>
      </c>
    </row>
    <row r="4025" spans="1:10">
      <c r="A4025" t="s">
        <v>9017</v>
      </c>
      <c r="B4025" s="16">
        <v>45224</v>
      </c>
      <c r="C4025">
        <v>-66271.2</v>
      </c>
      <c r="D4025" t="s">
        <v>829</v>
      </c>
      <c r="E4025" t="s">
        <v>830</v>
      </c>
      <c r="F4025" t="s">
        <v>6</v>
      </c>
      <c r="G4025" t="s">
        <v>31</v>
      </c>
      <c r="I4025" t="s">
        <v>1426</v>
      </c>
      <c r="J4025" t="s">
        <v>9018</v>
      </c>
    </row>
    <row r="4026" spans="1:10">
      <c r="A4026" t="s">
        <v>9019</v>
      </c>
      <c r="B4026" s="16">
        <v>45095</v>
      </c>
      <c r="C4026">
        <v>183993.66</v>
      </c>
      <c r="D4026" t="s">
        <v>838</v>
      </c>
      <c r="E4026" t="s">
        <v>839</v>
      </c>
      <c r="F4026" t="s">
        <v>6</v>
      </c>
      <c r="G4026" t="s">
        <v>28</v>
      </c>
      <c r="H4026" t="s">
        <v>236</v>
      </c>
      <c r="J4026" t="s">
        <v>9020</v>
      </c>
    </row>
    <row r="4027" spans="1:10">
      <c r="A4027" t="s">
        <v>9021</v>
      </c>
      <c r="B4027" s="16">
        <v>45171</v>
      </c>
      <c r="C4027">
        <v>154596.21</v>
      </c>
      <c r="D4027" t="s">
        <v>838</v>
      </c>
      <c r="E4027" t="s">
        <v>839</v>
      </c>
      <c r="F4027" t="s">
        <v>7</v>
      </c>
      <c r="G4027" t="s">
        <v>31</v>
      </c>
      <c r="H4027" t="s">
        <v>722</v>
      </c>
      <c r="J4027" t="s">
        <v>9022</v>
      </c>
    </row>
    <row r="4028" spans="1:10">
      <c r="A4028" t="s">
        <v>9023</v>
      </c>
      <c r="B4028" s="16">
        <v>44701</v>
      </c>
      <c r="C4028">
        <v>108643.69</v>
      </c>
      <c r="D4028" t="s">
        <v>838</v>
      </c>
      <c r="E4028" t="s">
        <v>839</v>
      </c>
      <c r="F4028" t="s">
        <v>6</v>
      </c>
      <c r="G4028" t="s">
        <v>21</v>
      </c>
      <c r="H4028" t="s">
        <v>510</v>
      </c>
      <c r="J4028" t="s">
        <v>9024</v>
      </c>
    </row>
    <row r="4029" spans="1:10">
      <c r="A4029" t="s">
        <v>9025</v>
      </c>
      <c r="B4029" s="16">
        <v>45142</v>
      </c>
      <c r="C4029">
        <v>123991.65</v>
      </c>
      <c r="D4029" t="s">
        <v>838</v>
      </c>
      <c r="E4029" t="s">
        <v>842</v>
      </c>
      <c r="F4029" t="s">
        <v>6</v>
      </c>
      <c r="G4029" t="s">
        <v>31</v>
      </c>
      <c r="H4029" t="s">
        <v>340</v>
      </c>
      <c r="J4029" t="s">
        <v>9026</v>
      </c>
    </row>
    <row r="4030" spans="1:10">
      <c r="A4030" t="s">
        <v>9027</v>
      </c>
      <c r="B4030" s="16">
        <v>44642</v>
      </c>
      <c r="C4030">
        <v>274336.08</v>
      </c>
      <c r="D4030" t="s">
        <v>838</v>
      </c>
      <c r="E4030" t="s">
        <v>842</v>
      </c>
      <c r="F4030" t="s">
        <v>7</v>
      </c>
      <c r="G4030" t="s">
        <v>17</v>
      </c>
      <c r="H4030" t="s">
        <v>586</v>
      </c>
      <c r="J4030" t="s">
        <v>9028</v>
      </c>
    </row>
    <row r="4031" spans="1:10">
      <c r="A4031" t="s">
        <v>9029</v>
      </c>
      <c r="B4031" s="16">
        <v>44984</v>
      </c>
      <c r="C4031">
        <v>136279.43</v>
      </c>
      <c r="D4031" t="s">
        <v>838</v>
      </c>
      <c r="E4031" t="s">
        <v>839</v>
      </c>
      <c r="F4031" t="s">
        <v>6</v>
      </c>
      <c r="G4031" t="s">
        <v>21</v>
      </c>
      <c r="H4031" t="s">
        <v>29</v>
      </c>
      <c r="J4031" t="s">
        <v>9030</v>
      </c>
    </row>
    <row r="4032" spans="1:10">
      <c r="A4032" t="s">
        <v>9031</v>
      </c>
      <c r="B4032" s="16">
        <v>45081</v>
      </c>
      <c r="C4032">
        <v>-15105.01</v>
      </c>
      <c r="D4032" t="s">
        <v>829</v>
      </c>
      <c r="E4032" t="s">
        <v>870</v>
      </c>
      <c r="F4032" t="s">
        <v>5</v>
      </c>
      <c r="G4032" t="s">
        <v>28</v>
      </c>
      <c r="I4032" t="s">
        <v>1618</v>
      </c>
      <c r="J4032" t="s">
        <v>9032</v>
      </c>
    </row>
    <row r="4033" spans="1:10">
      <c r="A4033" t="s">
        <v>9033</v>
      </c>
      <c r="B4033" s="16">
        <v>45168</v>
      </c>
      <c r="C4033">
        <v>161140.49</v>
      </c>
      <c r="D4033" t="s">
        <v>838</v>
      </c>
      <c r="E4033" t="s">
        <v>842</v>
      </c>
      <c r="F4033" t="s">
        <v>7</v>
      </c>
      <c r="G4033" t="s">
        <v>21</v>
      </c>
      <c r="H4033" t="s">
        <v>314</v>
      </c>
      <c r="J4033" t="s">
        <v>9034</v>
      </c>
    </row>
    <row r="4034" spans="1:10">
      <c r="A4034" t="s">
        <v>9035</v>
      </c>
      <c r="B4034" s="16">
        <v>45180</v>
      </c>
      <c r="C4034">
        <v>-67870.77</v>
      </c>
      <c r="D4034" t="s">
        <v>829</v>
      </c>
      <c r="E4034" t="s">
        <v>853</v>
      </c>
      <c r="F4034" t="s">
        <v>7</v>
      </c>
      <c r="G4034" t="s">
        <v>21</v>
      </c>
      <c r="I4034" t="s">
        <v>2489</v>
      </c>
      <c r="J4034" t="s">
        <v>9036</v>
      </c>
    </row>
    <row r="4035" spans="1:10">
      <c r="A4035" t="s">
        <v>9037</v>
      </c>
      <c r="B4035" s="16">
        <v>45150</v>
      </c>
      <c r="C4035">
        <v>-49157.58</v>
      </c>
      <c r="D4035" t="s">
        <v>829</v>
      </c>
      <c r="E4035" t="s">
        <v>834</v>
      </c>
      <c r="F4035" t="s">
        <v>6</v>
      </c>
      <c r="G4035" t="s">
        <v>31</v>
      </c>
      <c r="I4035" t="s">
        <v>1235</v>
      </c>
      <c r="J4035" t="s">
        <v>9038</v>
      </c>
    </row>
    <row r="4036" spans="1:10">
      <c r="A4036" t="s">
        <v>9039</v>
      </c>
      <c r="B4036" s="16">
        <v>45039</v>
      </c>
      <c r="C4036">
        <v>145511.13</v>
      </c>
      <c r="D4036" t="s">
        <v>838</v>
      </c>
      <c r="E4036" t="s">
        <v>857</v>
      </c>
      <c r="F4036" t="s">
        <v>5</v>
      </c>
      <c r="G4036" t="s">
        <v>31</v>
      </c>
      <c r="H4036" t="s">
        <v>484</v>
      </c>
      <c r="J4036" t="s">
        <v>9040</v>
      </c>
    </row>
    <row r="4037" spans="1:10">
      <c r="A4037" t="s">
        <v>9041</v>
      </c>
      <c r="B4037" s="16">
        <v>45004</v>
      </c>
      <c r="C4037">
        <v>-64478.53</v>
      </c>
      <c r="D4037" t="s">
        <v>829</v>
      </c>
      <c r="E4037" t="s">
        <v>898</v>
      </c>
      <c r="F4037" t="s">
        <v>7</v>
      </c>
      <c r="G4037" t="s">
        <v>17</v>
      </c>
      <c r="I4037" t="s">
        <v>2489</v>
      </c>
      <c r="J4037" t="s">
        <v>9042</v>
      </c>
    </row>
    <row r="4038" spans="1:10">
      <c r="A4038" t="s">
        <v>9043</v>
      </c>
      <c r="B4038" s="16">
        <v>45201</v>
      </c>
      <c r="C4038">
        <v>-47322.04</v>
      </c>
      <c r="D4038" t="s">
        <v>829</v>
      </c>
      <c r="E4038" t="s">
        <v>898</v>
      </c>
      <c r="F4038" t="s">
        <v>5</v>
      </c>
      <c r="G4038" t="s">
        <v>17</v>
      </c>
      <c r="I4038" t="s">
        <v>926</v>
      </c>
      <c r="J4038" t="s">
        <v>9044</v>
      </c>
    </row>
    <row r="4039" spans="1:10">
      <c r="A4039" t="s">
        <v>9045</v>
      </c>
      <c r="B4039" s="16">
        <v>45066</v>
      </c>
      <c r="C4039">
        <v>-10935.9</v>
      </c>
      <c r="D4039" t="s">
        <v>829</v>
      </c>
      <c r="E4039" t="s">
        <v>898</v>
      </c>
      <c r="F4039" t="s">
        <v>6</v>
      </c>
      <c r="G4039" t="s">
        <v>31</v>
      </c>
      <c r="I4039" t="s">
        <v>871</v>
      </c>
      <c r="J4039" t="s">
        <v>9046</v>
      </c>
    </row>
    <row r="4040" spans="1:10">
      <c r="A4040" t="s">
        <v>9047</v>
      </c>
      <c r="B4040" s="16">
        <v>45192</v>
      </c>
      <c r="C4040">
        <v>-42975.76</v>
      </c>
      <c r="D4040" t="s">
        <v>829</v>
      </c>
      <c r="E4040" t="s">
        <v>845</v>
      </c>
      <c r="F4040" t="s">
        <v>5</v>
      </c>
      <c r="G4040" t="s">
        <v>17</v>
      </c>
      <c r="I4040" t="s">
        <v>891</v>
      </c>
      <c r="J4040" t="s">
        <v>9048</v>
      </c>
    </row>
    <row r="4041" spans="1:10">
      <c r="A4041" t="s">
        <v>9049</v>
      </c>
      <c r="B4041" s="16">
        <v>45069</v>
      </c>
      <c r="C4041">
        <v>-22686.86</v>
      </c>
      <c r="D4041" t="s">
        <v>829</v>
      </c>
      <c r="E4041" t="s">
        <v>898</v>
      </c>
      <c r="F4041" t="s">
        <v>6</v>
      </c>
      <c r="G4041" t="s">
        <v>31</v>
      </c>
      <c r="I4041" t="s">
        <v>1712</v>
      </c>
      <c r="J4041" t="s">
        <v>9050</v>
      </c>
    </row>
    <row r="4042" spans="1:10">
      <c r="A4042" t="s">
        <v>9051</v>
      </c>
      <c r="B4042" s="16">
        <v>45199</v>
      </c>
      <c r="C4042">
        <v>-28272.69</v>
      </c>
      <c r="D4042" t="s">
        <v>829</v>
      </c>
      <c r="E4042" t="s">
        <v>834</v>
      </c>
      <c r="F4042" t="s">
        <v>5</v>
      </c>
      <c r="G4042" t="s">
        <v>28</v>
      </c>
      <c r="I4042" t="s">
        <v>1517</v>
      </c>
      <c r="J4042" t="s">
        <v>9052</v>
      </c>
    </row>
    <row r="4043" spans="1:10">
      <c r="A4043" t="s">
        <v>9053</v>
      </c>
      <c r="B4043" s="16">
        <v>45043</v>
      </c>
      <c r="C4043">
        <v>130940.07</v>
      </c>
      <c r="D4043" t="s">
        <v>838</v>
      </c>
      <c r="E4043" t="s">
        <v>857</v>
      </c>
      <c r="F4043" t="s">
        <v>7</v>
      </c>
      <c r="G4043" t="s">
        <v>17</v>
      </c>
      <c r="H4043" t="s">
        <v>360</v>
      </c>
      <c r="J4043" t="s">
        <v>9054</v>
      </c>
    </row>
    <row r="4044" spans="1:10">
      <c r="A4044" t="s">
        <v>9055</v>
      </c>
      <c r="B4044" s="16">
        <v>44935</v>
      </c>
      <c r="C4044">
        <v>130513.57</v>
      </c>
      <c r="D4044" t="s">
        <v>838</v>
      </c>
      <c r="E4044" t="s">
        <v>842</v>
      </c>
      <c r="F4044" t="s">
        <v>5</v>
      </c>
      <c r="G4044" t="s">
        <v>28</v>
      </c>
      <c r="H4044" t="s">
        <v>222</v>
      </c>
      <c r="J4044" t="s">
        <v>9056</v>
      </c>
    </row>
    <row r="4045" spans="1:10">
      <c r="A4045" t="s">
        <v>9057</v>
      </c>
      <c r="B4045" s="16">
        <v>44812</v>
      </c>
      <c r="C4045">
        <v>-45613.15</v>
      </c>
      <c r="D4045" t="s">
        <v>829</v>
      </c>
      <c r="E4045" t="s">
        <v>853</v>
      </c>
      <c r="F4045" t="s">
        <v>6</v>
      </c>
      <c r="G4045" t="s">
        <v>28</v>
      </c>
      <c r="I4045" t="s">
        <v>958</v>
      </c>
      <c r="J4045" t="s">
        <v>9058</v>
      </c>
    </row>
    <row r="4046" spans="1:10">
      <c r="A4046" t="s">
        <v>9059</v>
      </c>
      <c r="B4046" s="16">
        <v>45237</v>
      </c>
      <c r="C4046">
        <v>-34186.69</v>
      </c>
      <c r="D4046" t="s">
        <v>829</v>
      </c>
      <c r="E4046" t="s">
        <v>845</v>
      </c>
      <c r="F4046" t="s">
        <v>7</v>
      </c>
      <c r="G4046" t="s">
        <v>17</v>
      </c>
      <c r="I4046" t="s">
        <v>1230</v>
      </c>
      <c r="J4046" t="s">
        <v>9060</v>
      </c>
    </row>
    <row r="4047" spans="1:10">
      <c r="A4047" t="s">
        <v>9061</v>
      </c>
      <c r="B4047" s="16">
        <v>44916</v>
      </c>
      <c r="C4047">
        <v>183080.2</v>
      </c>
      <c r="D4047" t="s">
        <v>838</v>
      </c>
      <c r="E4047" t="s">
        <v>842</v>
      </c>
      <c r="F4047" t="s">
        <v>7</v>
      </c>
      <c r="G4047" t="s">
        <v>31</v>
      </c>
      <c r="H4047" t="s">
        <v>756</v>
      </c>
      <c r="J4047" t="s">
        <v>9062</v>
      </c>
    </row>
    <row r="4048" spans="1:10">
      <c r="A4048" t="s">
        <v>9063</v>
      </c>
      <c r="B4048" s="16">
        <v>44902</v>
      </c>
      <c r="C4048">
        <v>-39352.5</v>
      </c>
      <c r="D4048" t="s">
        <v>829</v>
      </c>
      <c r="E4048" t="s">
        <v>830</v>
      </c>
      <c r="F4048" t="s">
        <v>7</v>
      </c>
      <c r="G4048" t="s">
        <v>31</v>
      </c>
      <c r="I4048" t="s">
        <v>1208</v>
      </c>
      <c r="J4048" t="s">
        <v>9064</v>
      </c>
    </row>
    <row r="4049" spans="1:10">
      <c r="A4049" t="s">
        <v>9065</v>
      </c>
      <c r="B4049" s="16">
        <v>45094</v>
      </c>
      <c r="C4049">
        <v>180565.18</v>
      </c>
      <c r="D4049" t="s">
        <v>838</v>
      </c>
      <c r="E4049" t="s">
        <v>839</v>
      </c>
      <c r="F4049" t="s">
        <v>7</v>
      </c>
      <c r="G4049" t="s">
        <v>17</v>
      </c>
      <c r="H4049" t="s">
        <v>218</v>
      </c>
      <c r="J4049" t="s">
        <v>9066</v>
      </c>
    </row>
    <row r="4050" spans="1:10">
      <c r="A4050" t="s">
        <v>9067</v>
      </c>
      <c r="B4050" s="16">
        <v>45151</v>
      </c>
      <c r="C4050">
        <v>106439.45</v>
      </c>
      <c r="D4050" t="s">
        <v>838</v>
      </c>
      <c r="E4050" t="s">
        <v>839</v>
      </c>
      <c r="F4050" t="s">
        <v>7</v>
      </c>
      <c r="G4050" t="s">
        <v>28</v>
      </c>
      <c r="H4050" t="s">
        <v>44</v>
      </c>
      <c r="J4050" t="s">
        <v>9068</v>
      </c>
    </row>
    <row r="4051" spans="1:10">
      <c r="A4051" t="s">
        <v>9069</v>
      </c>
      <c r="B4051" s="16">
        <v>44907</v>
      </c>
      <c r="C4051">
        <v>-42611.92</v>
      </c>
      <c r="D4051" t="s">
        <v>829</v>
      </c>
      <c r="E4051" t="s">
        <v>870</v>
      </c>
      <c r="F4051" t="s">
        <v>5</v>
      </c>
      <c r="G4051" t="s">
        <v>21</v>
      </c>
      <c r="I4051" t="s">
        <v>2542</v>
      </c>
      <c r="J4051" t="s">
        <v>9070</v>
      </c>
    </row>
    <row r="4052" spans="1:10">
      <c r="A4052" t="s">
        <v>9071</v>
      </c>
      <c r="B4052" s="16">
        <v>45063</v>
      </c>
      <c r="C4052">
        <v>-36664</v>
      </c>
      <c r="D4052" t="s">
        <v>829</v>
      </c>
      <c r="E4052" t="s">
        <v>898</v>
      </c>
      <c r="F4052" t="s">
        <v>7</v>
      </c>
      <c r="G4052" t="s">
        <v>31</v>
      </c>
      <c r="I4052" t="s">
        <v>831</v>
      </c>
      <c r="J4052" t="s">
        <v>9072</v>
      </c>
    </row>
    <row r="4053" spans="1:10">
      <c r="A4053" t="s">
        <v>9073</v>
      </c>
      <c r="B4053" s="16">
        <v>45216</v>
      </c>
      <c r="C4053">
        <v>273982.81</v>
      </c>
      <c r="D4053" t="s">
        <v>838</v>
      </c>
      <c r="E4053" t="s">
        <v>842</v>
      </c>
      <c r="F4053" t="s">
        <v>6</v>
      </c>
      <c r="G4053" t="s">
        <v>28</v>
      </c>
      <c r="H4053" t="s">
        <v>276</v>
      </c>
      <c r="J4053" t="s">
        <v>9074</v>
      </c>
    </row>
    <row r="4054" spans="1:10">
      <c r="A4054" t="s">
        <v>9075</v>
      </c>
      <c r="B4054" s="16">
        <v>44749</v>
      </c>
      <c r="C4054">
        <v>91563.82</v>
      </c>
      <c r="D4054" t="s">
        <v>838</v>
      </c>
      <c r="E4054" t="s">
        <v>842</v>
      </c>
      <c r="F4054" t="s">
        <v>7</v>
      </c>
      <c r="G4054" t="s">
        <v>21</v>
      </c>
      <c r="H4054" t="s">
        <v>454</v>
      </c>
      <c r="J4054" t="s">
        <v>9076</v>
      </c>
    </row>
    <row r="4055" spans="1:10">
      <c r="A4055" t="s">
        <v>9077</v>
      </c>
      <c r="B4055" s="16">
        <v>45101</v>
      </c>
      <c r="C4055">
        <v>-50269.82</v>
      </c>
      <c r="D4055" t="s">
        <v>829</v>
      </c>
      <c r="E4055" t="s">
        <v>870</v>
      </c>
      <c r="F4055" t="s">
        <v>6</v>
      </c>
      <c r="G4055" t="s">
        <v>17</v>
      </c>
      <c r="I4055" t="s">
        <v>831</v>
      </c>
      <c r="J4055" t="s">
        <v>9078</v>
      </c>
    </row>
    <row r="4056" spans="1:10">
      <c r="A4056" t="s">
        <v>9079</v>
      </c>
      <c r="B4056" s="16">
        <v>45076</v>
      </c>
      <c r="C4056">
        <v>-92316.12</v>
      </c>
      <c r="D4056" t="s">
        <v>829</v>
      </c>
      <c r="E4056" t="s">
        <v>834</v>
      </c>
      <c r="F4056" t="s">
        <v>5</v>
      </c>
      <c r="G4056" t="s">
        <v>28</v>
      </c>
      <c r="I4056" t="s">
        <v>926</v>
      </c>
      <c r="J4056" t="s">
        <v>9080</v>
      </c>
    </row>
    <row r="4057" spans="1:10">
      <c r="A4057" t="s">
        <v>9081</v>
      </c>
      <c r="B4057" s="16">
        <v>45234</v>
      </c>
      <c r="C4057">
        <v>307610.13</v>
      </c>
      <c r="D4057" t="s">
        <v>838</v>
      </c>
      <c r="E4057" t="s">
        <v>842</v>
      </c>
      <c r="F4057" t="s">
        <v>6</v>
      </c>
      <c r="G4057" t="s">
        <v>31</v>
      </c>
      <c r="H4057" t="s">
        <v>310</v>
      </c>
      <c r="J4057" t="s">
        <v>9082</v>
      </c>
    </row>
    <row r="4058" spans="1:10">
      <c r="A4058" t="s">
        <v>9083</v>
      </c>
      <c r="B4058" s="16">
        <v>44757</v>
      </c>
      <c r="C4058">
        <v>164900.67</v>
      </c>
      <c r="D4058" t="s">
        <v>838</v>
      </c>
      <c r="E4058" t="s">
        <v>839</v>
      </c>
      <c r="F4058" t="s">
        <v>6</v>
      </c>
      <c r="G4058" t="s">
        <v>28</v>
      </c>
      <c r="H4058" t="s">
        <v>266</v>
      </c>
      <c r="J4058" t="s">
        <v>9084</v>
      </c>
    </row>
    <row r="4059" spans="1:10">
      <c r="A4059" t="s">
        <v>9085</v>
      </c>
      <c r="B4059" s="16">
        <v>44611</v>
      </c>
      <c r="C4059">
        <v>-39145.23</v>
      </c>
      <c r="D4059" t="s">
        <v>829</v>
      </c>
      <c r="E4059" t="s">
        <v>845</v>
      </c>
      <c r="F4059" t="s">
        <v>5</v>
      </c>
      <c r="G4059" t="s">
        <v>17</v>
      </c>
      <c r="I4059" t="s">
        <v>1060</v>
      </c>
      <c r="J4059" t="s">
        <v>9086</v>
      </c>
    </row>
    <row r="4060" spans="1:10">
      <c r="A4060" t="s">
        <v>9087</v>
      </c>
      <c r="B4060" s="16">
        <v>44764</v>
      </c>
      <c r="C4060">
        <v>-66254.74</v>
      </c>
      <c r="D4060" t="s">
        <v>829</v>
      </c>
      <c r="E4060" t="s">
        <v>870</v>
      </c>
      <c r="F4060" t="s">
        <v>7</v>
      </c>
      <c r="G4060" t="s">
        <v>21</v>
      </c>
      <c r="I4060" t="s">
        <v>1259</v>
      </c>
      <c r="J4060" t="s">
        <v>9088</v>
      </c>
    </row>
    <row r="4061" spans="1:10">
      <c r="A4061" t="s">
        <v>9089</v>
      </c>
      <c r="B4061" s="16">
        <v>45172</v>
      </c>
      <c r="C4061">
        <v>-48993.6</v>
      </c>
      <c r="D4061" t="s">
        <v>829</v>
      </c>
      <c r="E4061" t="s">
        <v>834</v>
      </c>
      <c r="F4061" t="s">
        <v>6</v>
      </c>
      <c r="G4061" t="s">
        <v>28</v>
      </c>
      <c r="I4061" t="s">
        <v>977</v>
      </c>
      <c r="J4061" t="s">
        <v>9090</v>
      </c>
    </row>
    <row r="4062" spans="1:10">
      <c r="A4062" t="s">
        <v>9091</v>
      </c>
      <c r="B4062" s="16">
        <v>44909</v>
      </c>
      <c r="C4062">
        <v>-20868.57</v>
      </c>
      <c r="D4062" t="s">
        <v>829</v>
      </c>
      <c r="E4062" t="s">
        <v>834</v>
      </c>
      <c r="F4062" t="s">
        <v>6</v>
      </c>
      <c r="G4062" t="s">
        <v>28</v>
      </c>
      <c r="I4062" t="s">
        <v>1235</v>
      </c>
      <c r="J4062" t="s">
        <v>9092</v>
      </c>
    </row>
    <row r="4063" spans="1:10">
      <c r="A4063" t="s">
        <v>9093</v>
      </c>
      <c r="B4063" s="16">
        <v>45100</v>
      </c>
      <c r="C4063">
        <v>129088.86</v>
      </c>
      <c r="D4063" t="s">
        <v>838</v>
      </c>
      <c r="E4063" t="s">
        <v>857</v>
      </c>
      <c r="F4063" t="s">
        <v>5</v>
      </c>
      <c r="G4063" t="s">
        <v>31</v>
      </c>
      <c r="H4063" t="s">
        <v>344</v>
      </c>
      <c r="J4063" t="s">
        <v>9094</v>
      </c>
    </row>
    <row r="4064" spans="1:10">
      <c r="A4064" t="s">
        <v>9095</v>
      </c>
      <c r="B4064" s="16">
        <v>44986</v>
      </c>
      <c r="C4064">
        <v>140464.08</v>
      </c>
      <c r="D4064" t="s">
        <v>838</v>
      </c>
      <c r="E4064" t="s">
        <v>857</v>
      </c>
      <c r="F4064" t="s">
        <v>5</v>
      </c>
      <c r="G4064" t="s">
        <v>21</v>
      </c>
      <c r="H4064" t="s">
        <v>142</v>
      </c>
      <c r="J4064" t="s">
        <v>9096</v>
      </c>
    </row>
    <row r="4065" spans="1:10">
      <c r="A4065" t="s">
        <v>9097</v>
      </c>
      <c r="B4065" s="16">
        <v>45082</v>
      </c>
      <c r="C4065">
        <v>29262.63</v>
      </c>
      <c r="D4065" t="s">
        <v>1343</v>
      </c>
      <c r="E4065" t="s">
        <v>1343</v>
      </c>
      <c r="F4065" t="s">
        <v>7</v>
      </c>
      <c r="G4065" t="s">
        <v>17</v>
      </c>
      <c r="J4065" t="s">
        <v>9098</v>
      </c>
    </row>
    <row r="4066" spans="1:10">
      <c r="A4066" t="s">
        <v>9099</v>
      </c>
      <c r="B4066" s="16">
        <v>45005</v>
      </c>
      <c r="C4066">
        <v>-51060.13</v>
      </c>
      <c r="D4066" t="s">
        <v>829</v>
      </c>
      <c r="E4066" t="s">
        <v>898</v>
      </c>
      <c r="F4066" t="s">
        <v>5</v>
      </c>
      <c r="G4066" t="s">
        <v>17</v>
      </c>
      <c r="I4066" t="s">
        <v>1531</v>
      </c>
      <c r="J4066" t="s">
        <v>9100</v>
      </c>
    </row>
    <row r="4067" spans="1:10">
      <c r="A4067" t="s">
        <v>9101</v>
      </c>
      <c r="B4067" s="16">
        <v>45165</v>
      </c>
      <c r="C4067">
        <v>112326.9</v>
      </c>
      <c r="D4067" t="s">
        <v>838</v>
      </c>
      <c r="E4067" t="s">
        <v>842</v>
      </c>
      <c r="F4067" t="s">
        <v>6</v>
      </c>
      <c r="G4067" t="s">
        <v>21</v>
      </c>
      <c r="H4067" t="s">
        <v>736</v>
      </c>
      <c r="J4067" t="s">
        <v>9102</v>
      </c>
    </row>
    <row r="4068" spans="1:10">
      <c r="A4068" t="s">
        <v>9103</v>
      </c>
      <c r="B4068" s="16">
        <v>44848</v>
      </c>
      <c r="C4068">
        <v>187457.4</v>
      </c>
      <c r="D4068" t="s">
        <v>838</v>
      </c>
      <c r="E4068" t="s">
        <v>842</v>
      </c>
      <c r="F4068" t="s">
        <v>6</v>
      </c>
      <c r="G4068" t="s">
        <v>17</v>
      </c>
      <c r="H4068" t="s">
        <v>242</v>
      </c>
      <c r="J4068" t="s">
        <v>9104</v>
      </c>
    </row>
    <row r="4069" spans="1:10">
      <c r="A4069" t="s">
        <v>9105</v>
      </c>
      <c r="B4069" s="16">
        <v>44630</v>
      </c>
      <c r="C4069">
        <v>136018.14</v>
      </c>
      <c r="D4069" t="s">
        <v>838</v>
      </c>
      <c r="E4069" t="s">
        <v>839</v>
      </c>
      <c r="F4069" t="s">
        <v>6</v>
      </c>
      <c r="G4069" t="s">
        <v>17</v>
      </c>
      <c r="H4069" t="s">
        <v>490</v>
      </c>
      <c r="J4069" t="s">
        <v>9106</v>
      </c>
    </row>
    <row r="4070" spans="1:10">
      <c r="A4070" t="s">
        <v>9107</v>
      </c>
      <c r="B4070" s="16">
        <v>45043</v>
      </c>
      <c r="C4070">
        <v>-33592.51</v>
      </c>
      <c r="D4070" t="s">
        <v>829</v>
      </c>
      <c r="E4070" t="s">
        <v>845</v>
      </c>
      <c r="F4070" t="s">
        <v>6</v>
      </c>
      <c r="G4070" t="s">
        <v>28</v>
      </c>
      <c r="I4070" t="s">
        <v>1951</v>
      </c>
      <c r="J4070" t="s">
        <v>9108</v>
      </c>
    </row>
    <row r="4071" spans="1:10">
      <c r="A4071" t="s">
        <v>9109</v>
      </c>
      <c r="B4071" s="16">
        <v>44951</v>
      </c>
      <c r="C4071">
        <v>-52225.98</v>
      </c>
      <c r="D4071" t="s">
        <v>829</v>
      </c>
      <c r="E4071" t="s">
        <v>834</v>
      </c>
      <c r="F4071" t="s">
        <v>6</v>
      </c>
      <c r="G4071" t="s">
        <v>28</v>
      </c>
      <c r="I4071" t="s">
        <v>1969</v>
      </c>
      <c r="J4071" t="s">
        <v>9110</v>
      </c>
    </row>
    <row r="4072" spans="1:10">
      <c r="A4072" t="s">
        <v>9111</v>
      </c>
      <c r="B4072" s="16">
        <v>45028</v>
      </c>
      <c r="C4072">
        <v>96323.47</v>
      </c>
      <c r="D4072" t="s">
        <v>838</v>
      </c>
      <c r="E4072" t="s">
        <v>839</v>
      </c>
      <c r="F4072" t="s">
        <v>6</v>
      </c>
      <c r="G4072" t="s">
        <v>21</v>
      </c>
      <c r="H4072" t="s">
        <v>262</v>
      </c>
      <c r="J4072" t="s">
        <v>9112</v>
      </c>
    </row>
    <row r="4073" spans="1:10">
      <c r="A4073" t="s">
        <v>9113</v>
      </c>
      <c r="B4073" s="16">
        <v>45141</v>
      </c>
      <c r="C4073">
        <v>-12295.9</v>
      </c>
      <c r="D4073" t="s">
        <v>829</v>
      </c>
      <c r="E4073" t="s">
        <v>853</v>
      </c>
      <c r="F4073" t="s">
        <v>6</v>
      </c>
      <c r="G4073" t="s">
        <v>31</v>
      </c>
      <c r="I4073" t="s">
        <v>1154</v>
      </c>
      <c r="J4073" t="s">
        <v>9114</v>
      </c>
    </row>
    <row r="4074" spans="1:10">
      <c r="A4074" t="s">
        <v>9115</v>
      </c>
      <c r="B4074" s="16">
        <v>45233</v>
      </c>
      <c r="C4074">
        <v>145161.39</v>
      </c>
      <c r="D4074" t="s">
        <v>838</v>
      </c>
      <c r="E4074" t="s">
        <v>842</v>
      </c>
      <c r="F4074" t="s">
        <v>6</v>
      </c>
      <c r="G4074" t="s">
        <v>28</v>
      </c>
      <c r="H4074" t="s">
        <v>136</v>
      </c>
      <c r="J4074" t="s">
        <v>9116</v>
      </c>
    </row>
    <row r="4075" spans="1:10">
      <c r="A4075" t="s">
        <v>9117</v>
      </c>
      <c r="B4075" s="16">
        <v>45190</v>
      </c>
      <c r="C4075">
        <v>-22800.67</v>
      </c>
      <c r="D4075" t="s">
        <v>829</v>
      </c>
      <c r="E4075" t="s">
        <v>834</v>
      </c>
      <c r="F4075" t="s">
        <v>5</v>
      </c>
      <c r="G4075" t="s">
        <v>31</v>
      </c>
      <c r="I4075" t="s">
        <v>1130</v>
      </c>
      <c r="J4075" t="s">
        <v>9118</v>
      </c>
    </row>
    <row r="4076" spans="1:10">
      <c r="A4076" t="s">
        <v>9119</v>
      </c>
      <c r="B4076" s="16">
        <v>44636</v>
      </c>
      <c r="C4076">
        <v>-24656.02</v>
      </c>
      <c r="D4076" t="s">
        <v>829</v>
      </c>
      <c r="E4076" t="s">
        <v>898</v>
      </c>
      <c r="F4076" t="s">
        <v>7</v>
      </c>
      <c r="G4076" t="s">
        <v>31</v>
      </c>
      <c r="I4076" t="s">
        <v>966</v>
      </c>
      <c r="J4076" t="s">
        <v>9120</v>
      </c>
    </row>
    <row r="4077" spans="1:10">
      <c r="A4077" t="s">
        <v>9121</v>
      </c>
      <c r="B4077" s="16">
        <v>44952</v>
      </c>
      <c r="C4077">
        <v>143660.05</v>
      </c>
      <c r="D4077" t="s">
        <v>838</v>
      </c>
      <c r="E4077" t="s">
        <v>857</v>
      </c>
      <c r="F4077" t="s">
        <v>5</v>
      </c>
      <c r="G4077" t="s">
        <v>17</v>
      </c>
      <c r="H4077" t="s">
        <v>62</v>
      </c>
      <c r="J4077" t="s">
        <v>9122</v>
      </c>
    </row>
    <row r="4078" spans="1:10">
      <c r="A4078" t="s">
        <v>9123</v>
      </c>
      <c r="B4078" s="16">
        <v>44889</v>
      </c>
      <c r="C4078">
        <v>209265.74</v>
      </c>
      <c r="D4078" t="s">
        <v>838</v>
      </c>
      <c r="E4078" t="s">
        <v>842</v>
      </c>
      <c r="F4078" t="s">
        <v>6</v>
      </c>
      <c r="G4078" t="s">
        <v>28</v>
      </c>
      <c r="H4078" t="s">
        <v>318</v>
      </c>
      <c r="J4078" t="s">
        <v>9124</v>
      </c>
    </row>
    <row r="4079" spans="1:10">
      <c r="A4079" t="s">
        <v>9125</v>
      </c>
      <c r="B4079" s="16">
        <v>45234</v>
      </c>
      <c r="C4079">
        <v>239522.55</v>
      </c>
      <c r="D4079" t="s">
        <v>838</v>
      </c>
      <c r="E4079" t="s">
        <v>842</v>
      </c>
      <c r="F4079" t="s">
        <v>6</v>
      </c>
      <c r="G4079" t="s">
        <v>17</v>
      </c>
      <c r="H4079" t="s">
        <v>44</v>
      </c>
      <c r="J4079" t="s">
        <v>9126</v>
      </c>
    </row>
    <row r="4080" spans="1:10">
      <c r="A4080" t="s">
        <v>9127</v>
      </c>
      <c r="B4080" s="16">
        <v>45269</v>
      </c>
      <c r="C4080">
        <v>180322.29</v>
      </c>
      <c r="D4080" t="s">
        <v>838</v>
      </c>
      <c r="E4080" t="s">
        <v>857</v>
      </c>
      <c r="F4080" t="s">
        <v>6</v>
      </c>
      <c r="G4080" t="s">
        <v>21</v>
      </c>
      <c r="H4080" t="s">
        <v>50</v>
      </c>
      <c r="J4080" t="s">
        <v>9128</v>
      </c>
    </row>
    <row r="4081" spans="1:10">
      <c r="A4081" t="s">
        <v>9129</v>
      </c>
      <c r="B4081" s="16">
        <v>44832</v>
      </c>
      <c r="C4081">
        <v>28690.72</v>
      </c>
      <c r="D4081" t="s">
        <v>1343</v>
      </c>
      <c r="E4081" t="s">
        <v>1343</v>
      </c>
      <c r="F4081" t="s">
        <v>7</v>
      </c>
      <c r="G4081" t="s">
        <v>28</v>
      </c>
      <c r="J4081" t="s">
        <v>9130</v>
      </c>
    </row>
    <row r="4082" spans="1:10">
      <c r="A4082" t="s">
        <v>9131</v>
      </c>
      <c r="B4082" s="16">
        <v>44755</v>
      </c>
      <c r="C4082">
        <v>176029.89</v>
      </c>
      <c r="D4082" t="s">
        <v>838</v>
      </c>
      <c r="E4082" t="s">
        <v>857</v>
      </c>
      <c r="F4082" t="s">
        <v>5</v>
      </c>
      <c r="G4082" t="s">
        <v>28</v>
      </c>
      <c r="H4082" t="s">
        <v>436</v>
      </c>
      <c r="J4082" t="s">
        <v>9132</v>
      </c>
    </row>
    <row r="4083" spans="1:10">
      <c r="A4083" t="s">
        <v>9133</v>
      </c>
      <c r="B4083" s="16">
        <v>44599</v>
      </c>
      <c r="C4083">
        <v>-28365.9</v>
      </c>
      <c r="D4083" t="s">
        <v>829</v>
      </c>
      <c r="E4083" t="s">
        <v>898</v>
      </c>
      <c r="F4083" t="s">
        <v>5</v>
      </c>
      <c r="G4083" t="s">
        <v>17</v>
      </c>
      <c r="I4083" t="s">
        <v>4369</v>
      </c>
      <c r="J4083" t="s">
        <v>9134</v>
      </c>
    </row>
    <row r="4084" spans="1:10">
      <c r="A4084" t="s">
        <v>9135</v>
      </c>
      <c r="B4084" s="16">
        <v>45092</v>
      </c>
      <c r="C4084">
        <v>-49787.9</v>
      </c>
      <c r="D4084" t="s">
        <v>829</v>
      </c>
      <c r="E4084" t="s">
        <v>898</v>
      </c>
      <c r="F4084" t="s">
        <v>6</v>
      </c>
      <c r="G4084" t="s">
        <v>17</v>
      </c>
      <c r="I4084" t="s">
        <v>2046</v>
      </c>
      <c r="J4084" t="s">
        <v>9136</v>
      </c>
    </row>
    <row r="4085" spans="1:10">
      <c r="A4085" t="s">
        <v>9137</v>
      </c>
      <c r="B4085" s="16">
        <v>44733</v>
      </c>
      <c r="C4085">
        <v>241506.32</v>
      </c>
      <c r="D4085" t="s">
        <v>838</v>
      </c>
      <c r="E4085" t="s">
        <v>839</v>
      </c>
      <c r="F4085" t="s">
        <v>5</v>
      </c>
      <c r="G4085" t="s">
        <v>31</v>
      </c>
      <c r="H4085" t="s">
        <v>396</v>
      </c>
      <c r="J4085" t="s">
        <v>9138</v>
      </c>
    </row>
    <row r="4086" spans="1:10">
      <c r="A4086" t="s">
        <v>9139</v>
      </c>
      <c r="B4086" s="16">
        <v>45022</v>
      </c>
      <c r="C4086">
        <v>122071.49</v>
      </c>
      <c r="D4086" t="s">
        <v>838</v>
      </c>
      <c r="E4086" t="s">
        <v>839</v>
      </c>
      <c r="F4086" t="s">
        <v>6</v>
      </c>
      <c r="G4086" t="s">
        <v>21</v>
      </c>
      <c r="H4086" t="s">
        <v>354</v>
      </c>
      <c r="J4086" t="s">
        <v>9140</v>
      </c>
    </row>
    <row r="4087" spans="1:10">
      <c r="A4087" t="s">
        <v>9141</v>
      </c>
      <c r="B4087" s="16">
        <v>44752</v>
      </c>
      <c r="C4087">
        <v>156203.17</v>
      </c>
      <c r="D4087" t="s">
        <v>838</v>
      </c>
      <c r="E4087" t="s">
        <v>839</v>
      </c>
      <c r="F4087" t="s">
        <v>6</v>
      </c>
      <c r="G4087" t="s">
        <v>28</v>
      </c>
      <c r="H4087" t="s">
        <v>712</v>
      </c>
      <c r="J4087" t="s">
        <v>9142</v>
      </c>
    </row>
    <row r="4088" spans="1:10">
      <c r="A4088" t="s">
        <v>9143</v>
      </c>
      <c r="B4088" s="16">
        <v>45207</v>
      </c>
      <c r="C4088">
        <v>-33759.42</v>
      </c>
      <c r="D4088" t="s">
        <v>829</v>
      </c>
      <c r="E4088" t="s">
        <v>898</v>
      </c>
      <c r="F4088" t="s">
        <v>6</v>
      </c>
      <c r="G4088" t="s">
        <v>28</v>
      </c>
      <c r="I4088" t="s">
        <v>1094</v>
      </c>
      <c r="J4088" t="s">
        <v>9144</v>
      </c>
    </row>
    <row r="4089" spans="1:10">
      <c r="A4089" t="s">
        <v>9145</v>
      </c>
      <c r="B4089" s="16">
        <v>44883</v>
      </c>
      <c r="C4089">
        <v>-30467.51</v>
      </c>
      <c r="D4089" t="s">
        <v>829</v>
      </c>
      <c r="E4089" t="s">
        <v>845</v>
      </c>
      <c r="F4089" t="s">
        <v>5</v>
      </c>
      <c r="G4089" t="s">
        <v>21</v>
      </c>
      <c r="I4089" t="s">
        <v>940</v>
      </c>
      <c r="J4089" t="s">
        <v>9146</v>
      </c>
    </row>
    <row r="4090" spans="1:10">
      <c r="A4090" t="s">
        <v>9147</v>
      </c>
      <c r="B4090" s="16">
        <v>45018</v>
      </c>
      <c r="C4090">
        <v>-28447.22</v>
      </c>
      <c r="D4090" t="s">
        <v>829</v>
      </c>
      <c r="E4090" t="s">
        <v>834</v>
      </c>
      <c r="F4090" t="s">
        <v>5</v>
      </c>
      <c r="G4090" t="s">
        <v>31</v>
      </c>
      <c r="I4090" t="s">
        <v>1392</v>
      </c>
      <c r="J4090" t="s">
        <v>9148</v>
      </c>
    </row>
    <row r="4091" spans="1:10">
      <c r="A4091" t="s">
        <v>9149</v>
      </c>
      <c r="B4091" s="16">
        <v>44901</v>
      </c>
      <c r="C4091">
        <v>-19376.03</v>
      </c>
      <c r="D4091" t="s">
        <v>829</v>
      </c>
      <c r="E4091" t="s">
        <v>845</v>
      </c>
      <c r="F4091" t="s">
        <v>5</v>
      </c>
      <c r="G4091" t="s">
        <v>28</v>
      </c>
      <c r="I4091" t="s">
        <v>1543</v>
      </c>
      <c r="J4091" t="s">
        <v>9150</v>
      </c>
    </row>
    <row r="4092" spans="1:10">
      <c r="A4092" t="s">
        <v>9151</v>
      </c>
      <c r="B4092" s="16">
        <v>45022</v>
      </c>
      <c r="C4092">
        <v>69675.8</v>
      </c>
      <c r="D4092" t="s">
        <v>838</v>
      </c>
      <c r="E4092" t="s">
        <v>857</v>
      </c>
      <c r="F4092" t="s">
        <v>5</v>
      </c>
      <c r="G4092" t="s">
        <v>31</v>
      </c>
      <c r="H4092" t="s">
        <v>184</v>
      </c>
      <c r="J4092" t="s">
        <v>9152</v>
      </c>
    </row>
    <row r="4093" spans="1:10">
      <c r="A4093" t="s">
        <v>9153</v>
      </c>
      <c r="B4093" s="16">
        <v>45121</v>
      </c>
      <c r="C4093">
        <v>156623.21</v>
      </c>
      <c r="D4093" t="s">
        <v>838</v>
      </c>
      <c r="E4093" t="s">
        <v>857</v>
      </c>
      <c r="F4093" t="s">
        <v>6</v>
      </c>
      <c r="G4093" t="s">
        <v>17</v>
      </c>
      <c r="H4093" t="s">
        <v>648</v>
      </c>
      <c r="J4093" t="s">
        <v>9154</v>
      </c>
    </row>
    <row r="4094" spans="1:10">
      <c r="A4094" t="s">
        <v>9155</v>
      </c>
      <c r="B4094" s="16">
        <v>45267</v>
      </c>
      <c r="C4094">
        <v>-76555.04</v>
      </c>
      <c r="D4094" t="s">
        <v>829</v>
      </c>
      <c r="E4094" t="s">
        <v>845</v>
      </c>
      <c r="F4094" t="s">
        <v>6</v>
      </c>
      <c r="G4094" t="s">
        <v>28</v>
      </c>
      <c r="I4094" t="s">
        <v>1107</v>
      </c>
      <c r="J4094" t="s">
        <v>9156</v>
      </c>
    </row>
    <row r="4095" spans="1:10">
      <c r="A4095" t="s">
        <v>9157</v>
      </c>
      <c r="B4095" s="16">
        <v>44949</v>
      </c>
      <c r="C4095">
        <v>147817.91</v>
      </c>
      <c r="D4095" t="s">
        <v>838</v>
      </c>
      <c r="E4095" t="s">
        <v>842</v>
      </c>
      <c r="F4095" t="s">
        <v>6</v>
      </c>
      <c r="G4095" t="s">
        <v>17</v>
      </c>
      <c r="H4095" t="s">
        <v>234</v>
      </c>
      <c r="J4095" t="s">
        <v>9158</v>
      </c>
    </row>
    <row r="4096" spans="1:10">
      <c r="A4096" t="s">
        <v>9159</v>
      </c>
      <c r="B4096" s="16">
        <v>45165</v>
      </c>
      <c r="C4096">
        <v>197934.45</v>
      </c>
      <c r="D4096" t="s">
        <v>838</v>
      </c>
      <c r="E4096" t="s">
        <v>839</v>
      </c>
      <c r="F4096" t="s">
        <v>5</v>
      </c>
      <c r="G4096" t="s">
        <v>21</v>
      </c>
      <c r="H4096" t="s">
        <v>618</v>
      </c>
      <c r="J4096" t="s">
        <v>9160</v>
      </c>
    </row>
    <row r="4097" spans="1:10">
      <c r="A4097" t="s">
        <v>9161</v>
      </c>
      <c r="B4097" s="16">
        <v>44688</v>
      </c>
      <c r="C4097">
        <v>-19678.13</v>
      </c>
      <c r="D4097" t="s">
        <v>829</v>
      </c>
      <c r="E4097" t="s">
        <v>870</v>
      </c>
      <c r="F4097" t="s">
        <v>6</v>
      </c>
      <c r="G4097" t="s">
        <v>21</v>
      </c>
      <c r="I4097" t="s">
        <v>1259</v>
      </c>
      <c r="J4097" t="s">
        <v>9162</v>
      </c>
    </row>
    <row r="4098" spans="1:10">
      <c r="A4098" t="s">
        <v>9163</v>
      </c>
      <c r="B4098" s="16">
        <v>45223</v>
      </c>
      <c r="C4098">
        <v>183624.91</v>
      </c>
      <c r="D4098" t="s">
        <v>838</v>
      </c>
      <c r="E4098" t="s">
        <v>857</v>
      </c>
      <c r="F4098" t="s">
        <v>7</v>
      </c>
      <c r="G4098" t="s">
        <v>28</v>
      </c>
      <c r="H4098" t="s">
        <v>616</v>
      </c>
      <c r="J4098" t="s">
        <v>9164</v>
      </c>
    </row>
    <row r="4099" spans="1:10">
      <c r="A4099" t="s">
        <v>9165</v>
      </c>
      <c r="B4099" s="16">
        <v>44666</v>
      </c>
      <c r="C4099">
        <v>253895.25</v>
      </c>
      <c r="D4099" t="s">
        <v>838</v>
      </c>
      <c r="E4099" t="s">
        <v>842</v>
      </c>
      <c r="F4099" t="s">
        <v>7</v>
      </c>
      <c r="G4099" t="s">
        <v>31</v>
      </c>
      <c r="H4099" t="s">
        <v>176</v>
      </c>
      <c r="J4099" t="s">
        <v>9166</v>
      </c>
    </row>
    <row r="4100" spans="1:10">
      <c r="A4100" t="s">
        <v>9167</v>
      </c>
      <c r="B4100" s="16">
        <v>44723</v>
      </c>
      <c r="C4100">
        <v>-31217.23</v>
      </c>
      <c r="D4100" t="s">
        <v>829</v>
      </c>
      <c r="E4100" t="s">
        <v>845</v>
      </c>
      <c r="F4100" t="s">
        <v>7</v>
      </c>
      <c r="G4100" t="s">
        <v>28</v>
      </c>
      <c r="I4100" t="s">
        <v>1951</v>
      </c>
      <c r="J4100" t="s">
        <v>9168</v>
      </c>
    </row>
    <row r="4101" spans="1:10">
      <c r="A4101" t="s">
        <v>9169</v>
      </c>
      <c r="B4101" s="16">
        <v>44684</v>
      </c>
      <c r="C4101">
        <v>-77185.25</v>
      </c>
      <c r="D4101" t="s">
        <v>829</v>
      </c>
      <c r="E4101" t="s">
        <v>898</v>
      </c>
      <c r="F4101" t="s">
        <v>6</v>
      </c>
      <c r="G4101" t="s">
        <v>28</v>
      </c>
      <c r="I4101" t="s">
        <v>1197</v>
      </c>
      <c r="J4101" t="s">
        <v>9170</v>
      </c>
    </row>
    <row r="4102" spans="1:10">
      <c r="A4102" t="s">
        <v>9171</v>
      </c>
      <c r="B4102" s="16">
        <v>44769</v>
      </c>
      <c r="C4102">
        <v>16269.53</v>
      </c>
      <c r="D4102" t="s">
        <v>969</v>
      </c>
      <c r="E4102" t="s">
        <v>969</v>
      </c>
      <c r="F4102" t="s">
        <v>5</v>
      </c>
      <c r="G4102" t="s">
        <v>28</v>
      </c>
      <c r="J4102" t="s">
        <v>9172</v>
      </c>
    </row>
    <row r="4103" spans="1:10">
      <c r="A4103" t="s">
        <v>9173</v>
      </c>
      <c r="B4103" s="16">
        <v>45085</v>
      </c>
      <c r="C4103">
        <v>132634.49</v>
      </c>
      <c r="D4103" t="s">
        <v>838</v>
      </c>
      <c r="E4103" t="s">
        <v>842</v>
      </c>
      <c r="F4103" t="s">
        <v>6</v>
      </c>
      <c r="G4103" t="s">
        <v>28</v>
      </c>
      <c r="H4103" t="s">
        <v>92</v>
      </c>
      <c r="J4103" t="s">
        <v>9174</v>
      </c>
    </row>
    <row r="4104" spans="1:10">
      <c r="A4104" t="s">
        <v>9175</v>
      </c>
      <c r="B4104" s="16">
        <v>44565</v>
      </c>
      <c r="C4104">
        <v>-59408.26</v>
      </c>
      <c r="D4104" t="s">
        <v>829</v>
      </c>
      <c r="E4104" t="s">
        <v>870</v>
      </c>
      <c r="F4104" t="s">
        <v>5</v>
      </c>
      <c r="G4104" t="s">
        <v>21</v>
      </c>
      <c r="I4104" t="s">
        <v>854</v>
      </c>
      <c r="J4104" t="s">
        <v>9176</v>
      </c>
    </row>
    <row r="4105" spans="1:10">
      <c r="A4105" t="s">
        <v>9177</v>
      </c>
      <c r="B4105" s="16">
        <v>44645</v>
      </c>
      <c r="C4105">
        <v>-34244.37</v>
      </c>
      <c r="D4105" t="s">
        <v>829</v>
      </c>
      <c r="E4105" t="s">
        <v>834</v>
      </c>
      <c r="F4105" t="s">
        <v>5</v>
      </c>
      <c r="G4105" t="s">
        <v>21</v>
      </c>
      <c r="I4105" t="s">
        <v>926</v>
      </c>
      <c r="J4105" t="s">
        <v>9178</v>
      </c>
    </row>
    <row r="4106" spans="1:10">
      <c r="A4106" t="s">
        <v>9179</v>
      </c>
      <c r="B4106" s="16">
        <v>44802</v>
      </c>
      <c r="C4106">
        <v>-72518.93</v>
      </c>
      <c r="D4106" t="s">
        <v>829</v>
      </c>
      <c r="E4106" t="s">
        <v>834</v>
      </c>
      <c r="F4106" t="s">
        <v>5</v>
      </c>
      <c r="G4106" t="s">
        <v>31</v>
      </c>
      <c r="I4106" t="s">
        <v>1235</v>
      </c>
      <c r="J4106" t="s">
        <v>9180</v>
      </c>
    </row>
    <row r="4107" spans="1:10">
      <c r="A4107" t="s">
        <v>9181</v>
      </c>
      <c r="B4107" s="16">
        <v>44812</v>
      </c>
      <c r="C4107">
        <v>169850.94</v>
      </c>
      <c r="D4107" t="s">
        <v>838</v>
      </c>
      <c r="E4107" t="s">
        <v>839</v>
      </c>
      <c r="F4107" t="s">
        <v>5</v>
      </c>
      <c r="G4107" t="s">
        <v>21</v>
      </c>
      <c r="H4107" t="s">
        <v>472</v>
      </c>
      <c r="J4107" t="s">
        <v>9182</v>
      </c>
    </row>
    <row r="4108" spans="1:10">
      <c r="A4108" t="s">
        <v>9183</v>
      </c>
      <c r="B4108" s="16">
        <v>44794</v>
      </c>
      <c r="C4108">
        <v>-70924.07</v>
      </c>
      <c r="D4108" t="s">
        <v>829</v>
      </c>
      <c r="E4108" t="s">
        <v>834</v>
      </c>
      <c r="F4108" t="s">
        <v>5</v>
      </c>
      <c r="G4108" t="s">
        <v>21</v>
      </c>
      <c r="I4108" t="s">
        <v>1130</v>
      </c>
      <c r="J4108" t="s">
        <v>9184</v>
      </c>
    </row>
    <row r="4109" spans="1:10">
      <c r="A4109" t="s">
        <v>9185</v>
      </c>
      <c r="B4109" s="16">
        <v>44626</v>
      </c>
      <c r="C4109">
        <v>133393.2</v>
      </c>
      <c r="D4109" t="s">
        <v>838</v>
      </c>
      <c r="E4109" t="s">
        <v>842</v>
      </c>
      <c r="F4109" t="s">
        <v>6</v>
      </c>
      <c r="G4109" t="s">
        <v>17</v>
      </c>
      <c r="H4109" t="s">
        <v>556</v>
      </c>
      <c r="J4109" t="s">
        <v>9186</v>
      </c>
    </row>
    <row r="4110" spans="1:10">
      <c r="A4110" t="s">
        <v>9187</v>
      </c>
      <c r="B4110" s="16">
        <v>44839</v>
      </c>
      <c r="C4110">
        <v>104430.92</v>
      </c>
      <c r="D4110" t="s">
        <v>838</v>
      </c>
      <c r="E4110" t="s">
        <v>839</v>
      </c>
      <c r="F4110" t="s">
        <v>6</v>
      </c>
      <c r="G4110" t="s">
        <v>31</v>
      </c>
      <c r="H4110" t="s">
        <v>218</v>
      </c>
      <c r="J4110" t="s">
        <v>9188</v>
      </c>
    </row>
    <row r="4111" spans="1:10">
      <c r="A4111" t="s">
        <v>9189</v>
      </c>
      <c r="B4111" s="16">
        <v>45170</v>
      </c>
      <c r="C4111">
        <v>153908.65</v>
      </c>
      <c r="D4111" t="s">
        <v>838</v>
      </c>
      <c r="E4111" t="s">
        <v>839</v>
      </c>
      <c r="F4111" t="s">
        <v>5</v>
      </c>
      <c r="G4111" t="s">
        <v>17</v>
      </c>
      <c r="H4111" t="s">
        <v>478</v>
      </c>
      <c r="J4111" t="s">
        <v>9190</v>
      </c>
    </row>
    <row r="4112" spans="1:10">
      <c r="A4112" t="s">
        <v>9191</v>
      </c>
      <c r="B4112" s="16">
        <v>44872</v>
      </c>
      <c r="C4112">
        <v>-23942.48</v>
      </c>
      <c r="D4112" t="s">
        <v>829</v>
      </c>
      <c r="E4112" t="s">
        <v>853</v>
      </c>
      <c r="F4112" t="s">
        <v>7</v>
      </c>
      <c r="G4112" t="s">
        <v>17</v>
      </c>
      <c r="I4112" t="s">
        <v>980</v>
      </c>
      <c r="J4112" t="s">
        <v>9192</v>
      </c>
    </row>
    <row r="4113" spans="1:10">
      <c r="A4113" t="s">
        <v>9193</v>
      </c>
      <c r="B4113" s="16">
        <v>45000</v>
      </c>
      <c r="C4113">
        <v>114396.53</v>
      </c>
      <c r="D4113" t="s">
        <v>838</v>
      </c>
      <c r="E4113" t="s">
        <v>839</v>
      </c>
      <c r="F4113" t="s">
        <v>7</v>
      </c>
      <c r="G4113" t="s">
        <v>28</v>
      </c>
      <c r="H4113" t="s">
        <v>726</v>
      </c>
      <c r="J4113" t="s">
        <v>9194</v>
      </c>
    </row>
    <row r="4114" spans="1:10">
      <c r="A4114" t="s">
        <v>9195</v>
      </c>
      <c r="B4114" s="16">
        <v>44829</v>
      </c>
      <c r="C4114">
        <v>29367.91</v>
      </c>
      <c r="D4114" t="s">
        <v>838</v>
      </c>
      <c r="E4114" t="s">
        <v>842</v>
      </c>
      <c r="F4114" t="s">
        <v>6</v>
      </c>
      <c r="G4114" t="s">
        <v>28</v>
      </c>
      <c r="H4114" t="s">
        <v>428</v>
      </c>
      <c r="J4114" t="s">
        <v>9196</v>
      </c>
    </row>
    <row r="4115" spans="1:10">
      <c r="A4115" t="s">
        <v>9197</v>
      </c>
      <c r="B4115" s="16">
        <v>45076</v>
      </c>
      <c r="C4115">
        <v>152184.25</v>
      </c>
      <c r="D4115" t="s">
        <v>838</v>
      </c>
      <c r="E4115" t="s">
        <v>839</v>
      </c>
      <c r="F4115" t="s">
        <v>5</v>
      </c>
      <c r="G4115" t="s">
        <v>21</v>
      </c>
      <c r="H4115" t="s">
        <v>322</v>
      </c>
      <c r="J4115" t="s">
        <v>9198</v>
      </c>
    </row>
    <row r="4116" spans="1:10">
      <c r="A4116" t="s">
        <v>9199</v>
      </c>
      <c r="B4116" s="16">
        <v>45085</v>
      </c>
      <c r="C4116">
        <v>95657.38</v>
      </c>
      <c r="D4116" t="s">
        <v>838</v>
      </c>
      <c r="E4116" t="s">
        <v>839</v>
      </c>
      <c r="F4116" t="s">
        <v>6</v>
      </c>
      <c r="G4116" t="s">
        <v>31</v>
      </c>
      <c r="H4116" t="s">
        <v>92</v>
      </c>
      <c r="J4116" t="s">
        <v>9200</v>
      </c>
    </row>
    <row r="4117" spans="1:10">
      <c r="A4117" t="s">
        <v>9201</v>
      </c>
      <c r="B4117" s="16">
        <v>45093</v>
      </c>
      <c r="C4117">
        <v>112793.06</v>
      </c>
      <c r="D4117" t="s">
        <v>838</v>
      </c>
      <c r="E4117" t="s">
        <v>839</v>
      </c>
      <c r="F4117" t="s">
        <v>7</v>
      </c>
      <c r="G4117" t="s">
        <v>21</v>
      </c>
      <c r="H4117" t="s">
        <v>284</v>
      </c>
      <c r="J4117" t="s">
        <v>9202</v>
      </c>
    </row>
    <row r="4118" spans="1:10">
      <c r="A4118" t="s">
        <v>9203</v>
      </c>
      <c r="B4118" s="16">
        <v>44664</v>
      </c>
      <c r="C4118">
        <v>-63762.91</v>
      </c>
      <c r="D4118" t="s">
        <v>829</v>
      </c>
      <c r="E4118" t="s">
        <v>853</v>
      </c>
      <c r="F4118" t="s">
        <v>5</v>
      </c>
      <c r="G4118" t="s">
        <v>17</v>
      </c>
      <c r="I4118" t="s">
        <v>1078</v>
      </c>
      <c r="J4118" t="s">
        <v>9204</v>
      </c>
    </row>
    <row r="4119" spans="1:10">
      <c r="A4119" t="s">
        <v>9205</v>
      </c>
      <c r="B4119" s="16">
        <v>44911</v>
      </c>
      <c r="C4119">
        <v>173656.41</v>
      </c>
      <c r="D4119" t="s">
        <v>838</v>
      </c>
      <c r="E4119" t="s">
        <v>839</v>
      </c>
      <c r="F4119" t="s">
        <v>5</v>
      </c>
      <c r="G4119" t="s">
        <v>28</v>
      </c>
      <c r="H4119" t="s">
        <v>464</v>
      </c>
      <c r="J4119" t="s">
        <v>9206</v>
      </c>
    </row>
    <row r="4120" spans="1:10">
      <c r="A4120" t="s">
        <v>9207</v>
      </c>
      <c r="B4120" s="16">
        <v>44687</v>
      </c>
      <c r="C4120">
        <v>77694.14</v>
      </c>
      <c r="D4120" t="s">
        <v>838</v>
      </c>
      <c r="E4120" t="s">
        <v>842</v>
      </c>
      <c r="F4120" t="s">
        <v>6</v>
      </c>
      <c r="G4120" t="s">
        <v>17</v>
      </c>
      <c r="H4120" t="s">
        <v>80</v>
      </c>
      <c r="J4120" t="s">
        <v>9208</v>
      </c>
    </row>
    <row r="4121" spans="1:10">
      <c r="A4121" t="s">
        <v>9209</v>
      </c>
      <c r="B4121" s="16">
        <v>45154</v>
      </c>
      <c r="C4121">
        <v>255595.23</v>
      </c>
      <c r="D4121" t="s">
        <v>838</v>
      </c>
      <c r="E4121" t="s">
        <v>839</v>
      </c>
      <c r="F4121" t="s">
        <v>5</v>
      </c>
      <c r="G4121" t="s">
        <v>28</v>
      </c>
      <c r="H4121" t="s">
        <v>178</v>
      </c>
      <c r="J4121" t="s">
        <v>9210</v>
      </c>
    </row>
    <row r="4122" spans="1:10">
      <c r="A4122" t="s">
        <v>9211</v>
      </c>
      <c r="B4122" s="16">
        <v>45099</v>
      </c>
      <c r="C4122">
        <v>215051.45</v>
      </c>
      <c r="D4122" t="s">
        <v>838</v>
      </c>
      <c r="E4122" t="s">
        <v>842</v>
      </c>
      <c r="F4122" t="s">
        <v>7</v>
      </c>
      <c r="G4122" t="s">
        <v>28</v>
      </c>
      <c r="H4122" t="s">
        <v>214</v>
      </c>
      <c r="J4122" t="s">
        <v>9212</v>
      </c>
    </row>
    <row r="4123" spans="1:10">
      <c r="A4123" t="s">
        <v>9213</v>
      </c>
      <c r="B4123" s="16">
        <v>44792</v>
      </c>
      <c r="C4123">
        <v>228743.69</v>
      </c>
      <c r="D4123" t="s">
        <v>838</v>
      </c>
      <c r="E4123" t="s">
        <v>842</v>
      </c>
      <c r="F4123" t="s">
        <v>5</v>
      </c>
      <c r="G4123" t="s">
        <v>28</v>
      </c>
      <c r="H4123" t="s">
        <v>434</v>
      </c>
      <c r="J4123" t="s">
        <v>9214</v>
      </c>
    </row>
    <row r="4124" spans="1:10">
      <c r="A4124" t="s">
        <v>9215</v>
      </c>
      <c r="B4124" s="16">
        <v>44851</v>
      </c>
      <c r="C4124">
        <v>102679.75</v>
      </c>
      <c r="D4124" t="s">
        <v>838</v>
      </c>
      <c r="E4124" t="s">
        <v>839</v>
      </c>
      <c r="F4124" t="s">
        <v>5</v>
      </c>
      <c r="G4124" t="s">
        <v>17</v>
      </c>
      <c r="H4124" t="s">
        <v>670</v>
      </c>
      <c r="J4124" t="s">
        <v>9216</v>
      </c>
    </row>
    <row r="4125" spans="1:10">
      <c r="A4125" t="s">
        <v>9217</v>
      </c>
      <c r="B4125" s="16">
        <v>44954</v>
      </c>
      <c r="C4125">
        <v>21877.02</v>
      </c>
      <c r="D4125" t="s">
        <v>1343</v>
      </c>
      <c r="E4125" t="s">
        <v>1343</v>
      </c>
      <c r="F4125" t="s">
        <v>5</v>
      </c>
      <c r="G4125" t="s">
        <v>21</v>
      </c>
      <c r="J4125" t="s">
        <v>9218</v>
      </c>
    </row>
    <row r="4126" spans="1:10">
      <c r="A4126" t="s">
        <v>9219</v>
      </c>
      <c r="B4126" s="16">
        <v>45225</v>
      </c>
      <c r="C4126">
        <v>-31025.41</v>
      </c>
      <c r="D4126" t="s">
        <v>829</v>
      </c>
      <c r="E4126" t="s">
        <v>870</v>
      </c>
      <c r="F4126" t="s">
        <v>6</v>
      </c>
      <c r="G4126" t="s">
        <v>31</v>
      </c>
      <c r="I4126" t="s">
        <v>1798</v>
      </c>
      <c r="J4126" t="s">
        <v>9220</v>
      </c>
    </row>
    <row r="4127" spans="1:10">
      <c r="A4127" t="s">
        <v>9221</v>
      </c>
      <c r="B4127" s="16">
        <v>44670</v>
      </c>
      <c r="C4127">
        <v>160448.19</v>
      </c>
      <c r="D4127" t="s">
        <v>838</v>
      </c>
      <c r="E4127" t="s">
        <v>839</v>
      </c>
      <c r="F4127" t="s">
        <v>5</v>
      </c>
      <c r="G4127" t="s">
        <v>31</v>
      </c>
      <c r="H4127" t="s">
        <v>408</v>
      </c>
      <c r="J4127" t="s">
        <v>9222</v>
      </c>
    </row>
    <row r="4128" spans="1:10">
      <c r="A4128" t="s">
        <v>9223</v>
      </c>
      <c r="B4128" s="16">
        <v>45202</v>
      </c>
      <c r="C4128">
        <v>136102.03</v>
      </c>
      <c r="D4128" t="s">
        <v>838</v>
      </c>
      <c r="E4128" t="s">
        <v>839</v>
      </c>
      <c r="F4128" t="s">
        <v>6</v>
      </c>
      <c r="G4128" t="s">
        <v>28</v>
      </c>
      <c r="H4128" t="s">
        <v>126</v>
      </c>
      <c r="J4128" t="s">
        <v>9224</v>
      </c>
    </row>
    <row r="4129" spans="1:10">
      <c r="A4129" t="s">
        <v>9225</v>
      </c>
      <c r="B4129" s="16">
        <v>45183</v>
      </c>
      <c r="C4129">
        <v>246624.82</v>
      </c>
      <c r="D4129" t="s">
        <v>838</v>
      </c>
      <c r="E4129" t="s">
        <v>839</v>
      </c>
      <c r="F4129" t="s">
        <v>7</v>
      </c>
      <c r="G4129" t="s">
        <v>17</v>
      </c>
      <c r="H4129" t="s">
        <v>230</v>
      </c>
      <c r="J4129" t="s">
        <v>9226</v>
      </c>
    </row>
    <row r="4130" spans="1:10">
      <c r="A4130" t="s">
        <v>9227</v>
      </c>
      <c r="B4130" s="16">
        <v>44734</v>
      </c>
      <c r="C4130">
        <v>246652.89</v>
      </c>
      <c r="D4130" t="s">
        <v>838</v>
      </c>
      <c r="E4130" t="s">
        <v>857</v>
      </c>
      <c r="F4130" t="s">
        <v>5</v>
      </c>
      <c r="G4130" t="s">
        <v>31</v>
      </c>
      <c r="H4130" t="s">
        <v>68</v>
      </c>
      <c r="J4130" t="s">
        <v>9228</v>
      </c>
    </row>
    <row r="4131" spans="1:10">
      <c r="A4131" t="s">
        <v>9229</v>
      </c>
      <c r="B4131" s="16">
        <v>44696</v>
      </c>
      <c r="C4131">
        <v>221830.35</v>
      </c>
      <c r="D4131" t="s">
        <v>838</v>
      </c>
      <c r="E4131" t="s">
        <v>839</v>
      </c>
      <c r="F4131" t="s">
        <v>5</v>
      </c>
      <c r="G4131" t="s">
        <v>31</v>
      </c>
      <c r="H4131" t="s">
        <v>430</v>
      </c>
      <c r="J4131" t="s">
        <v>9230</v>
      </c>
    </row>
    <row r="4132" spans="1:10">
      <c r="A4132" t="s">
        <v>9231</v>
      </c>
      <c r="B4132" s="16">
        <v>44818</v>
      </c>
      <c r="C4132">
        <v>133254.73</v>
      </c>
      <c r="D4132" t="s">
        <v>838</v>
      </c>
      <c r="E4132" t="s">
        <v>839</v>
      </c>
      <c r="F4132" t="s">
        <v>6</v>
      </c>
      <c r="G4132" t="s">
        <v>31</v>
      </c>
      <c r="H4132" t="s">
        <v>394</v>
      </c>
      <c r="J4132" t="s">
        <v>9232</v>
      </c>
    </row>
    <row r="4133" spans="1:10">
      <c r="A4133" t="s">
        <v>9233</v>
      </c>
      <c r="B4133" s="16">
        <v>45228</v>
      </c>
      <c r="C4133">
        <v>213234.07</v>
      </c>
      <c r="D4133" t="s">
        <v>838</v>
      </c>
      <c r="E4133" t="s">
        <v>839</v>
      </c>
      <c r="F4133" t="s">
        <v>6</v>
      </c>
      <c r="G4133" t="s">
        <v>17</v>
      </c>
      <c r="H4133" t="s">
        <v>582</v>
      </c>
      <c r="J4133" t="s">
        <v>9234</v>
      </c>
    </row>
    <row r="4134" spans="1:10">
      <c r="A4134" t="s">
        <v>9235</v>
      </c>
      <c r="B4134" s="16">
        <v>45027</v>
      </c>
      <c r="C4134">
        <v>85323.37</v>
      </c>
      <c r="D4134" t="s">
        <v>838</v>
      </c>
      <c r="E4134" t="s">
        <v>857</v>
      </c>
      <c r="F4134" t="s">
        <v>6</v>
      </c>
      <c r="G4134" t="s">
        <v>17</v>
      </c>
      <c r="H4134" t="s">
        <v>620</v>
      </c>
      <c r="J4134" t="s">
        <v>9236</v>
      </c>
    </row>
    <row r="4135" spans="1:10">
      <c r="A4135" t="s">
        <v>9237</v>
      </c>
      <c r="B4135" s="16">
        <v>44996</v>
      </c>
      <c r="C4135">
        <v>77626.86</v>
      </c>
      <c r="D4135" t="s">
        <v>838</v>
      </c>
      <c r="E4135" t="s">
        <v>839</v>
      </c>
      <c r="F4135" t="s">
        <v>5</v>
      </c>
      <c r="G4135" t="s">
        <v>31</v>
      </c>
      <c r="H4135" t="s">
        <v>626</v>
      </c>
      <c r="J4135" t="s">
        <v>9238</v>
      </c>
    </row>
    <row r="4136" spans="1:10">
      <c r="A4136" t="s">
        <v>9239</v>
      </c>
      <c r="B4136" s="16">
        <v>44746</v>
      </c>
      <c r="C4136">
        <v>55436.77</v>
      </c>
      <c r="D4136" t="s">
        <v>838</v>
      </c>
      <c r="E4136" t="s">
        <v>839</v>
      </c>
      <c r="F4136" t="s">
        <v>5</v>
      </c>
      <c r="G4136" t="s">
        <v>21</v>
      </c>
      <c r="H4136" t="s">
        <v>490</v>
      </c>
      <c r="J4136" t="s">
        <v>9240</v>
      </c>
    </row>
    <row r="4137" spans="1:10">
      <c r="A4137" t="s">
        <v>9241</v>
      </c>
      <c r="B4137" s="16">
        <v>45157</v>
      </c>
      <c r="C4137">
        <v>184778.06</v>
      </c>
      <c r="D4137" t="s">
        <v>838</v>
      </c>
      <c r="E4137" t="s">
        <v>857</v>
      </c>
      <c r="F4137" t="s">
        <v>5</v>
      </c>
      <c r="G4137" t="s">
        <v>17</v>
      </c>
      <c r="H4137" t="s">
        <v>19</v>
      </c>
      <c r="J4137" t="s">
        <v>9242</v>
      </c>
    </row>
    <row r="4138" spans="1:10">
      <c r="A4138" t="s">
        <v>9243</v>
      </c>
      <c r="B4138" s="16">
        <v>44694</v>
      </c>
      <c r="C4138">
        <v>224727.1</v>
      </c>
      <c r="D4138" t="s">
        <v>838</v>
      </c>
      <c r="E4138" t="s">
        <v>842</v>
      </c>
      <c r="F4138" t="s">
        <v>5</v>
      </c>
      <c r="G4138" t="s">
        <v>17</v>
      </c>
      <c r="H4138" t="s">
        <v>426</v>
      </c>
      <c r="J4138" t="s">
        <v>9244</v>
      </c>
    </row>
    <row r="4139" spans="1:10">
      <c r="A4139" t="s">
        <v>9245</v>
      </c>
      <c r="B4139" s="16">
        <v>44950</v>
      </c>
      <c r="C4139">
        <v>-53924.85</v>
      </c>
      <c r="D4139" t="s">
        <v>829</v>
      </c>
      <c r="E4139" t="s">
        <v>898</v>
      </c>
      <c r="F4139" t="s">
        <v>6</v>
      </c>
      <c r="G4139" t="s">
        <v>21</v>
      </c>
      <c r="I4139" t="s">
        <v>902</v>
      </c>
      <c r="J4139" t="s">
        <v>9246</v>
      </c>
    </row>
    <row r="4140" spans="1:10">
      <c r="A4140" t="s">
        <v>9247</v>
      </c>
      <c r="B4140" s="16">
        <v>45248</v>
      </c>
      <c r="C4140">
        <v>111962.74</v>
      </c>
      <c r="D4140" t="s">
        <v>838</v>
      </c>
      <c r="E4140" t="s">
        <v>842</v>
      </c>
      <c r="F4140" t="s">
        <v>5</v>
      </c>
      <c r="G4140" t="s">
        <v>31</v>
      </c>
      <c r="H4140" t="s">
        <v>642</v>
      </c>
      <c r="J4140" t="s">
        <v>9248</v>
      </c>
    </row>
    <row r="4141" spans="1:10">
      <c r="A4141" t="s">
        <v>9249</v>
      </c>
      <c r="B4141" s="16">
        <v>45166</v>
      </c>
      <c r="C4141">
        <v>-22297.67</v>
      </c>
      <c r="D4141" t="s">
        <v>829</v>
      </c>
      <c r="E4141" t="s">
        <v>853</v>
      </c>
      <c r="F4141" t="s">
        <v>5</v>
      </c>
      <c r="G4141" t="s">
        <v>28</v>
      </c>
      <c r="I4141" t="s">
        <v>4369</v>
      </c>
      <c r="J4141" t="s">
        <v>9250</v>
      </c>
    </row>
    <row r="4142" spans="1:10">
      <c r="A4142" t="s">
        <v>9251</v>
      </c>
      <c r="B4142" s="16">
        <v>45076</v>
      </c>
      <c r="C4142">
        <v>21492.81</v>
      </c>
      <c r="D4142" t="s">
        <v>969</v>
      </c>
      <c r="E4142" t="s">
        <v>969</v>
      </c>
      <c r="F4142" t="s">
        <v>5</v>
      </c>
      <c r="G4142" t="s">
        <v>21</v>
      </c>
      <c r="J4142" t="s">
        <v>9252</v>
      </c>
    </row>
    <row r="4143" spans="1:10">
      <c r="A4143" t="s">
        <v>9253</v>
      </c>
      <c r="B4143" s="16">
        <v>45228</v>
      </c>
      <c r="C4143">
        <v>23921.07</v>
      </c>
      <c r="D4143" t="s">
        <v>969</v>
      </c>
      <c r="E4143" t="s">
        <v>969</v>
      </c>
      <c r="F4143" t="s">
        <v>7</v>
      </c>
      <c r="G4143" t="s">
        <v>31</v>
      </c>
      <c r="J4143" t="s">
        <v>9254</v>
      </c>
    </row>
    <row r="4144" spans="1:10">
      <c r="A4144" t="s">
        <v>9255</v>
      </c>
      <c r="B4144" s="16">
        <v>45187</v>
      </c>
      <c r="C4144">
        <v>-48911.11</v>
      </c>
      <c r="D4144" t="s">
        <v>829</v>
      </c>
      <c r="E4144" t="s">
        <v>834</v>
      </c>
      <c r="F4144" t="s">
        <v>5</v>
      </c>
      <c r="G4144" t="s">
        <v>28</v>
      </c>
      <c r="I4144" t="s">
        <v>2015</v>
      </c>
      <c r="J4144" t="s">
        <v>9256</v>
      </c>
    </row>
    <row r="4145" spans="1:10">
      <c r="A4145" t="s">
        <v>9257</v>
      </c>
      <c r="B4145" s="16">
        <v>45248</v>
      </c>
      <c r="C4145">
        <v>-46901.03</v>
      </c>
      <c r="D4145" t="s">
        <v>829</v>
      </c>
      <c r="E4145" t="s">
        <v>853</v>
      </c>
      <c r="F4145" t="s">
        <v>7</v>
      </c>
      <c r="G4145" t="s">
        <v>17</v>
      </c>
      <c r="I4145" t="s">
        <v>1618</v>
      </c>
      <c r="J4145" t="s">
        <v>9258</v>
      </c>
    </row>
    <row r="4146" spans="1:10">
      <c r="A4146" t="s">
        <v>9259</v>
      </c>
      <c r="B4146" s="16">
        <v>45162</v>
      </c>
      <c r="C4146">
        <v>-78851.75</v>
      </c>
      <c r="D4146" t="s">
        <v>829</v>
      </c>
      <c r="E4146" t="s">
        <v>830</v>
      </c>
      <c r="F4146" t="s">
        <v>6</v>
      </c>
      <c r="G4146" t="s">
        <v>17</v>
      </c>
      <c r="I4146" t="s">
        <v>1094</v>
      </c>
      <c r="J4146" t="s">
        <v>9260</v>
      </c>
    </row>
    <row r="4147" spans="1:10">
      <c r="A4147" t="s">
        <v>9261</v>
      </c>
      <c r="B4147" s="16">
        <v>44944</v>
      </c>
      <c r="C4147">
        <v>-14659.5</v>
      </c>
      <c r="D4147" t="s">
        <v>829</v>
      </c>
      <c r="E4147" t="s">
        <v>830</v>
      </c>
      <c r="F4147" t="s">
        <v>7</v>
      </c>
      <c r="G4147" t="s">
        <v>21</v>
      </c>
      <c r="I4147" t="s">
        <v>1522</v>
      </c>
      <c r="J4147" t="s">
        <v>9262</v>
      </c>
    </row>
    <row r="4148" spans="1:10">
      <c r="A4148" t="s">
        <v>9263</v>
      </c>
      <c r="B4148" s="16">
        <v>44714</v>
      </c>
      <c r="C4148">
        <v>-36759.58</v>
      </c>
      <c r="D4148" t="s">
        <v>829</v>
      </c>
      <c r="E4148" t="s">
        <v>834</v>
      </c>
      <c r="F4148" t="s">
        <v>5</v>
      </c>
      <c r="G4148" t="s">
        <v>28</v>
      </c>
      <c r="I4148" t="s">
        <v>1392</v>
      </c>
      <c r="J4148" t="s">
        <v>9264</v>
      </c>
    </row>
    <row r="4149" spans="1:10">
      <c r="A4149" t="s">
        <v>9265</v>
      </c>
      <c r="B4149" s="16">
        <v>45100</v>
      </c>
      <c r="C4149">
        <v>173382.51</v>
      </c>
      <c r="D4149" t="s">
        <v>838</v>
      </c>
      <c r="E4149" t="s">
        <v>857</v>
      </c>
      <c r="F4149" t="s">
        <v>7</v>
      </c>
      <c r="G4149" t="s">
        <v>21</v>
      </c>
      <c r="H4149" t="s">
        <v>344</v>
      </c>
      <c r="J4149" t="s">
        <v>9266</v>
      </c>
    </row>
    <row r="4150" spans="1:10">
      <c r="A4150" t="s">
        <v>9267</v>
      </c>
      <c r="B4150" s="16">
        <v>44597</v>
      </c>
      <c r="C4150">
        <v>60357.24</v>
      </c>
      <c r="D4150" t="s">
        <v>838</v>
      </c>
      <c r="E4150" t="s">
        <v>842</v>
      </c>
      <c r="F4150" t="s">
        <v>6</v>
      </c>
      <c r="G4150" t="s">
        <v>31</v>
      </c>
      <c r="H4150" t="s">
        <v>446</v>
      </c>
      <c r="J4150" t="s">
        <v>9268</v>
      </c>
    </row>
    <row r="4151" spans="1:10">
      <c r="A4151" t="s">
        <v>9269</v>
      </c>
      <c r="B4151" s="16">
        <v>44580</v>
      </c>
      <c r="C4151">
        <v>130681.88</v>
      </c>
      <c r="D4151" t="s">
        <v>838</v>
      </c>
      <c r="E4151" t="s">
        <v>839</v>
      </c>
      <c r="F4151" t="s">
        <v>6</v>
      </c>
      <c r="G4151" t="s">
        <v>17</v>
      </c>
      <c r="H4151" t="s">
        <v>502</v>
      </c>
      <c r="J4151" t="s">
        <v>9270</v>
      </c>
    </row>
    <row r="4152" spans="1:10">
      <c r="A4152" t="s">
        <v>9271</v>
      </c>
      <c r="B4152" s="16">
        <v>44669</v>
      </c>
      <c r="C4152">
        <v>180456.42</v>
      </c>
      <c r="D4152" t="s">
        <v>838</v>
      </c>
      <c r="E4152" t="s">
        <v>842</v>
      </c>
      <c r="F4152" t="s">
        <v>6</v>
      </c>
      <c r="G4152" t="s">
        <v>21</v>
      </c>
      <c r="H4152" t="s">
        <v>542</v>
      </c>
      <c r="J4152" t="s">
        <v>9272</v>
      </c>
    </row>
    <row r="4153" spans="1:10">
      <c r="A4153" t="s">
        <v>9273</v>
      </c>
      <c r="B4153" s="16">
        <v>44626</v>
      </c>
      <c r="C4153">
        <v>-22400.75</v>
      </c>
      <c r="D4153" t="s">
        <v>829</v>
      </c>
      <c r="E4153" t="s">
        <v>845</v>
      </c>
      <c r="F4153" t="s">
        <v>5</v>
      </c>
      <c r="G4153" t="s">
        <v>21</v>
      </c>
      <c r="I4153" t="s">
        <v>1110</v>
      </c>
      <c r="J4153" t="s">
        <v>9274</v>
      </c>
    </row>
    <row r="4154" spans="1:10">
      <c r="A4154" t="s">
        <v>9275</v>
      </c>
      <c r="B4154" s="16">
        <v>44570</v>
      </c>
      <c r="C4154">
        <v>38147.49</v>
      </c>
      <c r="D4154" t="s">
        <v>838</v>
      </c>
      <c r="E4154" t="s">
        <v>839</v>
      </c>
      <c r="F4154" t="s">
        <v>5</v>
      </c>
      <c r="G4154" t="s">
        <v>28</v>
      </c>
      <c r="H4154" t="s">
        <v>128</v>
      </c>
      <c r="J4154" t="s">
        <v>9276</v>
      </c>
    </row>
    <row r="4155" spans="1:10">
      <c r="A4155" t="s">
        <v>9277</v>
      </c>
      <c r="B4155" s="16">
        <v>44982</v>
      </c>
      <c r="C4155">
        <v>-47732.26</v>
      </c>
      <c r="D4155" t="s">
        <v>829</v>
      </c>
      <c r="E4155" t="s">
        <v>853</v>
      </c>
      <c r="F4155" t="s">
        <v>7</v>
      </c>
      <c r="G4155" t="s">
        <v>17</v>
      </c>
      <c r="I4155" t="s">
        <v>835</v>
      </c>
      <c r="J4155" t="s">
        <v>9278</v>
      </c>
    </row>
    <row r="4156" spans="1:10">
      <c r="A4156" t="s">
        <v>9279</v>
      </c>
      <c r="B4156" s="16">
        <v>44616</v>
      </c>
      <c r="C4156">
        <v>-41593.1</v>
      </c>
      <c r="D4156" t="s">
        <v>829</v>
      </c>
      <c r="E4156" t="s">
        <v>853</v>
      </c>
      <c r="F4156" t="s">
        <v>6</v>
      </c>
      <c r="G4156" t="s">
        <v>28</v>
      </c>
      <c r="I4156" t="s">
        <v>988</v>
      </c>
      <c r="J4156" t="s">
        <v>9280</v>
      </c>
    </row>
    <row r="4157" spans="1:10">
      <c r="A4157" t="s">
        <v>9281</v>
      </c>
      <c r="B4157" s="16">
        <v>45091</v>
      </c>
      <c r="C4157">
        <v>-33529.24</v>
      </c>
      <c r="D4157" t="s">
        <v>829</v>
      </c>
      <c r="E4157" t="s">
        <v>834</v>
      </c>
      <c r="F4157" t="s">
        <v>5</v>
      </c>
      <c r="G4157" t="s">
        <v>21</v>
      </c>
      <c r="I4157" t="s">
        <v>871</v>
      </c>
      <c r="J4157" t="s">
        <v>9282</v>
      </c>
    </row>
    <row r="4158" spans="1:10">
      <c r="A4158" t="s">
        <v>9283</v>
      </c>
      <c r="B4158" s="16">
        <v>44856</v>
      </c>
      <c r="C4158">
        <v>85961.47</v>
      </c>
      <c r="D4158" t="s">
        <v>838</v>
      </c>
      <c r="E4158" t="s">
        <v>842</v>
      </c>
      <c r="F4158" t="s">
        <v>6</v>
      </c>
      <c r="G4158" t="s">
        <v>21</v>
      </c>
      <c r="H4158" t="s">
        <v>206</v>
      </c>
      <c r="J4158" t="s">
        <v>9284</v>
      </c>
    </row>
    <row r="4159" spans="1:10">
      <c r="A4159" t="s">
        <v>9285</v>
      </c>
      <c r="B4159" s="16">
        <v>45151</v>
      </c>
      <c r="C4159">
        <v>138729.02</v>
      </c>
      <c r="D4159" t="s">
        <v>838</v>
      </c>
      <c r="E4159" t="s">
        <v>857</v>
      </c>
      <c r="F4159" t="s">
        <v>6</v>
      </c>
      <c r="G4159" t="s">
        <v>21</v>
      </c>
      <c r="H4159" t="s">
        <v>44</v>
      </c>
      <c r="J4159" t="s">
        <v>9286</v>
      </c>
    </row>
    <row r="4160" spans="1:10">
      <c r="A4160" t="s">
        <v>9287</v>
      </c>
      <c r="B4160" s="16">
        <v>45113</v>
      </c>
      <c r="C4160">
        <v>-24710.5</v>
      </c>
      <c r="D4160" t="s">
        <v>829</v>
      </c>
      <c r="E4160" t="s">
        <v>834</v>
      </c>
      <c r="F4160" t="s">
        <v>6</v>
      </c>
      <c r="G4160" t="s">
        <v>21</v>
      </c>
      <c r="I4160" t="s">
        <v>871</v>
      </c>
      <c r="J4160" t="s">
        <v>9288</v>
      </c>
    </row>
    <row r="4161" spans="1:10">
      <c r="A4161" t="s">
        <v>9289</v>
      </c>
      <c r="B4161" s="16">
        <v>44648</v>
      </c>
      <c r="C4161">
        <v>220394.29</v>
      </c>
      <c r="D4161" t="s">
        <v>838</v>
      </c>
      <c r="E4161" t="s">
        <v>857</v>
      </c>
      <c r="F4161" t="s">
        <v>7</v>
      </c>
      <c r="G4161" t="s">
        <v>31</v>
      </c>
      <c r="H4161" t="s">
        <v>370</v>
      </c>
      <c r="J4161" t="s">
        <v>9290</v>
      </c>
    </row>
    <row r="4162" spans="1:10">
      <c r="A4162" t="s">
        <v>9291</v>
      </c>
      <c r="B4162" s="16">
        <v>44984</v>
      </c>
      <c r="C4162">
        <v>-18968.56</v>
      </c>
      <c r="D4162" t="s">
        <v>829</v>
      </c>
      <c r="E4162" t="s">
        <v>834</v>
      </c>
      <c r="F4162" t="s">
        <v>6</v>
      </c>
      <c r="G4162" t="s">
        <v>17</v>
      </c>
      <c r="I4162" t="s">
        <v>906</v>
      </c>
      <c r="J4162" t="s">
        <v>9292</v>
      </c>
    </row>
    <row r="4163" spans="1:10">
      <c r="A4163" t="s">
        <v>9293</v>
      </c>
      <c r="B4163" s="16">
        <v>45125</v>
      </c>
      <c r="C4163">
        <v>20980.4</v>
      </c>
      <c r="D4163" t="s">
        <v>969</v>
      </c>
      <c r="E4163" t="s">
        <v>969</v>
      </c>
      <c r="F4163" t="s">
        <v>5</v>
      </c>
      <c r="G4163" t="s">
        <v>21</v>
      </c>
      <c r="J4163" t="s">
        <v>9294</v>
      </c>
    </row>
    <row r="4164" spans="1:10">
      <c r="A4164" t="s">
        <v>9295</v>
      </c>
      <c r="B4164" s="16">
        <v>44786</v>
      </c>
      <c r="C4164">
        <v>218646.12</v>
      </c>
      <c r="D4164" t="s">
        <v>838</v>
      </c>
      <c r="E4164" t="s">
        <v>839</v>
      </c>
      <c r="F4164" t="s">
        <v>5</v>
      </c>
      <c r="G4164" t="s">
        <v>28</v>
      </c>
      <c r="H4164" t="s">
        <v>178</v>
      </c>
      <c r="J4164" t="s">
        <v>9296</v>
      </c>
    </row>
    <row r="4165" spans="1:10">
      <c r="A4165" t="s">
        <v>9297</v>
      </c>
      <c r="B4165" s="16">
        <v>44722</v>
      </c>
      <c r="C4165">
        <v>12486.7</v>
      </c>
      <c r="D4165" t="s">
        <v>1343</v>
      </c>
      <c r="E4165" t="s">
        <v>1343</v>
      </c>
      <c r="F4165" t="s">
        <v>7</v>
      </c>
      <c r="G4165" t="s">
        <v>17</v>
      </c>
      <c r="J4165" t="s">
        <v>9298</v>
      </c>
    </row>
    <row r="4166" spans="1:10">
      <c r="A4166" t="s">
        <v>9299</v>
      </c>
      <c r="B4166" s="16">
        <v>44741</v>
      </c>
      <c r="C4166">
        <v>169270.21</v>
      </c>
      <c r="D4166" t="s">
        <v>838</v>
      </c>
      <c r="E4166" t="s">
        <v>857</v>
      </c>
      <c r="F4166" t="s">
        <v>6</v>
      </c>
      <c r="G4166" t="s">
        <v>31</v>
      </c>
      <c r="H4166" t="s">
        <v>312</v>
      </c>
      <c r="J4166" t="s">
        <v>9300</v>
      </c>
    </row>
    <row r="4167" spans="1:10">
      <c r="A4167" t="s">
        <v>9301</v>
      </c>
      <c r="B4167" s="16">
        <v>45034</v>
      </c>
      <c r="C4167">
        <v>102084.34</v>
      </c>
      <c r="D4167" t="s">
        <v>838</v>
      </c>
      <c r="E4167" t="s">
        <v>839</v>
      </c>
      <c r="F4167" t="s">
        <v>6</v>
      </c>
      <c r="G4167" t="s">
        <v>28</v>
      </c>
      <c r="H4167" t="s">
        <v>478</v>
      </c>
      <c r="J4167" t="s">
        <v>9302</v>
      </c>
    </row>
    <row r="4168" spans="1:10">
      <c r="A4168" t="s">
        <v>9303</v>
      </c>
      <c r="B4168" s="16">
        <v>44968</v>
      </c>
      <c r="C4168">
        <v>20176.52</v>
      </c>
      <c r="D4168" t="s">
        <v>969</v>
      </c>
      <c r="E4168" t="s">
        <v>969</v>
      </c>
      <c r="F4168" t="s">
        <v>6</v>
      </c>
      <c r="G4168" t="s">
        <v>28</v>
      </c>
      <c r="J4168" t="s">
        <v>9304</v>
      </c>
    </row>
    <row r="4169" spans="1:10">
      <c r="A4169" t="s">
        <v>9305</v>
      </c>
      <c r="B4169" s="16">
        <v>44712</v>
      </c>
      <c r="C4169">
        <v>-42509.04</v>
      </c>
      <c r="D4169" t="s">
        <v>829</v>
      </c>
      <c r="E4169" t="s">
        <v>845</v>
      </c>
      <c r="F4169" t="s">
        <v>7</v>
      </c>
      <c r="G4169" t="s">
        <v>17</v>
      </c>
      <c r="I4169" t="s">
        <v>1951</v>
      </c>
      <c r="J4169" t="s">
        <v>9306</v>
      </c>
    </row>
    <row r="4170" spans="1:10">
      <c r="A4170" t="s">
        <v>9307</v>
      </c>
      <c r="B4170" s="16">
        <v>44776</v>
      </c>
      <c r="C4170">
        <v>20335.16</v>
      </c>
      <c r="D4170" t="s">
        <v>865</v>
      </c>
      <c r="E4170" t="s">
        <v>865</v>
      </c>
      <c r="F4170" t="s">
        <v>7</v>
      </c>
      <c r="G4170" t="s">
        <v>21</v>
      </c>
      <c r="J4170" t="s">
        <v>9308</v>
      </c>
    </row>
    <row r="4171" spans="1:10">
      <c r="A4171" t="s">
        <v>9309</v>
      </c>
      <c r="B4171" s="16">
        <v>45069</v>
      </c>
      <c r="C4171">
        <v>-43183.16</v>
      </c>
      <c r="D4171" t="s">
        <v>829</v>
      </c>
      <c r="E4171" t="s">
        <v>898</v>
      </c>
      <c r="F4171" t="s">
        <v>6</v>
      </c>
      <c r="G4171" t="s">
        <v>28</v>
      </c>
      <c r="I4171" t="s">
        <v>1338</v>
      </c>
      <c r="J4171" t="s">
        <v>9310</v>
      </c>
    </row>
    <row r="4172" spans="1:10">
      <c r="A4172" t="s">
        <v>9311</v>
      </c>
      <c r="B4172" s="16">
        <v>44951</v>
      </c>
      <c r="C4172">
        <v>20522.9</v>
      </c>
      <c r="D4172" t="s">
        <v>865</v>
      </c>
      <c r="E4172" t="s">
        <v>865</v>
      </c>
      <c r="F4172" t="s">
        <v>7</v>
      </c>
      <c r="G4172" t="s">
        <v>21</v>
      </c>
      <c r="J4172" t="s">
        <v>9312</v>
      </c>
    </row>
    <row r="4173" spans="1:10">
      <c r="A4173" t="s">
        <v>9313</v>
      </c>
      <c r="B4173" s="16">
        <v>44690</v>
      </c>
      <c r="C4173">
        <v>-26938.47</v>
      </c>
      <c r="D4173" t="s">
        <v>829</v>
      </c>
      <c r="E4173" t="s">
        <v>853</v>
      </c>
      <c r="F4173" t="s">
        <v>7</v>
      </c>
      <c r="G4173" t="s">
        <v>28</v>
      </c>
      <c r="I4173" t="s">
        <v>1033</v>
      </c>
      <c r="J4173" t="s">
        <v>9314</v>
      </c>
    </row>
    <row r="4174" spans="1:10">
      <c r="A4174" t="s">
        <v>9315</v>
      </c>
      <c r="B4174" s="16">
        <v>44692</v>
      </c>
      <c r="C4174">
        <v>-60652.58</v>
      </c>
      <c r="D4174" t="s">
        <v>829</v>
      </c>
      <c r="E4174" t="s">
        <v>830</v>
      </c>
      <c r="F4174" t="s">
        <v>5</v>
      </c>
      <c r="G4174" t="s">
        <v>17</v>
      </c>
      <c r="I4174" t="s">
        <v>1413</v>
      </c>
      <c r="J4174" t="s">
        <v>9316</v>
      </c>
    </row>
    <row r="4175" spans="1:10">
      <c r="A4175" t="s">
        <v>9317</v>
      </c>
      <c r="B4175" s="16">
        <v>45284</v>
      </c>
      <c r="C4175">
        <v>193145.95</v>
      </c>
      <c r="D4175" t="s">
        <v>838</v>
      </c>
      <c r="E4175" t="s">
        <v>839</v>
      </c>
      <c r="F4175" t="s">
        <v>5</v>
      </c>
      <c r="G4175" t="s">
        <v>21</v>
      </c>
      <c r="H4175" t="s">
        <v>668</v>
      </c>
      <c r="J4175" t="s">
        <v>9318</v>
      </c>
    </row>
    <row r="4176" spans="1:10">
      <c r="A4176" t="s">
        <v>9319</v>
      </c>
      <c r="B4176" s="16">
        <v>44588</v>
      </c>
      <c r="C4176">
        <v>156996.2</v>
      </c>
      <c r="D4176" t="s">
        <v>838</v>
      </c>
      <c r="E4176" t="s">
        <v>839</v>
      </c>
      <c r="F4176" t="s">
        <v>7</v>
      </c>
      <c r="G4176" t="s">
        <v>17</v>
      </c>
      <c r="H4176" t="s">
        <v>612</v>
      </c>
      <c r="J4176" t="s">
        <v>9320</v>
      </c>
    </row>
    <row r="4177" spans="1:10">
      <c r="A4177" t="s">
        <v>9321</v>
      </c>
      <c r="B4177" s="16">
        <v>44563</v>
      </c>
      <c r="C4177">
        <v>-32468.9</v>
      </c>
      <c r="D4177" t="s">
        <v>829</v>
      </c>
      <c r="E4177" t="s">
        <v>870</v>
      </c>
      <c r="F4177" t="s">
        <v>7</v>
      </c>
      <c r="G4177" t="s">
        <v>31</v>
      </c>
      <c r="I4177" t="s">
        <v>1798</v>
      </c>
      <c r="J4177" t="s">
        <v>9322</v>
      </c>
    </row>
    <row r="4178" spans="1:10">
      <c r="A4178" t="s">
        <v>9323</v>
      </c>
      <c r="B4178" s="16">
        <v>44628</v>
      </c>
      <c r="C4178">
        <v>-25224.33</v>
      </c>
      <c r="D4178" t="s">
        <v>829</v>
      </c>
      <c r="E4178" t="s">
        <v>830</v>
      </c>
      <c r="F4178" t="s">
        <v>6</v>
      </c>
      <c r="G4178" t="s">
        <v>17</v>
      </c>
      <c r="I4178" t="s">
        <v>958</v>
      </c>
      <c r="J4178" t="s">
        <v>9324</v>
      </c>
    </row>
    <row r="4179" spans="1:10">
      <c r="A4179" t="s">
        <v>9325</v>
      </c>
      <c r="B4179" s="16">
        <v>44701</v>
      </c>
      <c r="C4179">
        <v>-87671.27</v>
      </c>
      <c r="D4179" t="s">
        <v>829</v>
      </c>
      <c r="E4179" t="s">
        <v>845</v>
      </c>
      <c r="F4179" t="s">
        <v>5</v>
      </c>
      <c r="G4179" t="s">
        <v>28</v>
      </c>
      <c r="I4179" t="s">
        <v>1016</v>
      </c>
      <c r="J4179" t="s">
        <v>9326</v>
      </c>
    </row>
    <row r="4180" spans="1:10">
      <c r="A4180" t="s">
        <v>9327</v>
      </c>
      <c r="B4180" s="16">
        <v>45131</v>
      </c>
      <c r="C4180">
        <v>200831.53</v>
      </c>
      <c r="D4180" t="s">
        <v>838</v>
      </c>
      <c r="E4180" t="s">
        <v>857</v>
      </c>
      <c r="F4180" t="s">
        <v>6</v>
      </c>
      <c r="G4180" t="s">
        <v>28</v>
      </c>
      <c r="H4180" t="s">
        <v>244</v>
      </c>
      <c r="J4180" t="s">
        <v>9328</v>
      </c>
    </row>
    <row r="4181" spans="1:10">
      <c r="A4181" t="s">
        <v>9329</v>
      </c>
      <c r="B4181" s="16">
        <v>45191</v>
      </c>
      <c r="C4181">
        <v>204306.4</v>
      </c>
      <c r="D4181" t="s">
        <v>838</v>
      </c>
      <c r="E4181" t="s">
        <v>857</v>
      </c>
      <c r="F4181" t="s">
        <v>5</v>
      </c>
      <c r="G4181" t="s">
        <v>31</v>
      </c>
      <c r="H4181" t="s">
        <v>250</v>
      </c>
      <c r="J4181" t="s">
        <v>9330</v>
      </c>
    </row>
    <row r="4182" spans="1:10">
      <c r="A4182" t="s">
        <v>9331</v>
      </c>
      <c r="B4182" s="16">
        <v>44719</v>
      </c>
      <c r="C4182">
        <v>266716.71</v>
      </c>
      <c r="D4182" t="s">
        <v>838</v>
      </c>
      <c r="E4182" t="s">
        <v>839</v>
      </c>
      <c r="F4182" t="s">
        <v>5</v>
      </c>
      <c r="G4182" t="s">
        <v>31</v>
      </c>
      <c r="H4182" t="s">
        <v>94</v>
      </c>
      <c r="J4182" t="s">
        <v>9332</v>
      </c>
    </row>
    <row r="4183" spans="1:10">
      <c r="A4183" t="s">
        <v>9333</v>
      </c>
      <c r="B4183" s="16">
        <v>45159</v>
      </c>
      <c r="C4183">
        <v>-48552.67</v>
      </c>
      <c r="D4183" t="s">
        <v>829</v>
      </c>
      <c r="E4183" t="s">
        <v>898</v>
      </c>
      <c r="F4183" t="s">
        <v>6</v>
      </c>
      <c r="G4183" t="s">
        <v>28</v>
      </c>
      <c r="I4183" t="s">
        <v>2015</v>
      </c>
      <c r="J4183" t="s">
        <v>9334</v>
      </c>
    </row>
    <row r="4184" spans="1:10">
      <c r="A4184" t="s">
        <v>9335</v>
      </c>
      <c r="B4184" s="16">
        <v>44587</v>
      </c>
      <c r="C4184">
        <v>-12910.5</v>
      </c>
      <c r="D4184" t="s">
        <v>829</v>
      </c>
      <c r="E4184" t="s">
        <v>830</v>
      </c>
      <c r="F4184" t="s">
        <v>7</v>
      </c>
      <c r="G4184" t="s">
        <v>28</v>
      </c>
      <c r="I4184" t="s">
        <v>1154</v>
      </c>
      <c r="J4184" t="s">
        <v>9336</v>
      </c>
    </row>
    <row r="4185" spans="1:10">
      <c r="A4185" t="s">
        <v>9337</v>
      </c>
      <c r="B4185" s="16">
        <v>45084</v>
      </c>
      <c r="C4185">
        <v>11356.29</v>
      </c>
      <c r="D4185" t="s">
        <v>1343</v>
      </c>
      <c r="E4185" t="s">
        <v>1343</v>
      </c>
      <c r="F4185" t="s">
        <v>5</v>
      </c>
      <c r="G4185" t="s">
        <v>31</v>
      </c>
      <c r="J4185" t="s">
        <v>9338</v>
      </c>
    </row>
    <row r="4186" spans="1:10">
      <c r="A4186" t="s">
        <v>9339</v>
      </c>
      <c r="B4186" s="16">
        <v>45058</v>
      </c>
      <c r="C4186">
        <v>278329.93</v>
      </c>
      <c r="D4186" t="s">
        <v>838</v>
      </c>
      <c r="E4186" t="s">
        <v>857</v>
      </c>
      <c r="F4186" t="s">
        <v>7</v>
      </c>
      <c r="G4186" t="s">
        <v>21</v>
      </c>
      <c r="H4186" t="s">
        <v>286</v>
      </c>
      <c r="J4186" t="s">
        <v>9340</v>
      </c>
    </row>
    <row r="4187" spans="1:10">
      <c r="A4187" t="s">
        <v>9341</v>
      </c>
      <c r="B4187" s="16">
        <v>44875</v>
      </c>
      <c r="C4187">
        <v>-53648.5</v>
      </c>
      <c r="D4187" t="s">
        <v>829</v>
      </c>
      <c r="E4187" t="s">
        <v>834</v>
      </c>
      <c r="F4187" t="s">
        <v>6</v>
      </c>
      <c r="G4187" t="s">
        <v>28</v>
      </c>
      <c r="I4187" t="s">
        <v>1392</v>
      </c>
      <c r="J4187" t="s">
        <v>9342</v>
      </c>
    </row>
    <row r="4188" spans="1:10">
      <c r="A4188" t="s">
        <v>9343</v>
      </c>
      <c r="B4188" s="16">
        <v>44817</v>
      </c>
      <c r="C4188">
        <v>204462.46</v>
      </c>
      <c r="D4188" t="s">
        <v>838</v>
      </c>
      <c r="E4188" t="s">
        <v>842</v>
      </c>
      <c r="F4188" t="s">
        <v>5</v>
      </c>
      <c r="G4188" t="s">
        <v>28</v>
      </c>
      <c r="H4188" t="s">
        <v>662</v>
      </c>
      <c r="J4188" t="s">
        <v>9344</v>
      </c>
    </row>
    <row r="4189" spans="1:10">
      <c r="A4189" t="s">
        <v>9345</v>
      </c>
      <c r="B4189" s="16">
        <v>45137</v>
      </c>
      <c r="C4189">
        <v>-38911.9</v>
      </c>
      <c r="D4189" t="s">
        <v>829</v>
      </c>
      <c r="E4189" t="s">
        <v>834</v>
      </c>
      <c r="F4189" t="s">
        <v>6</v>
      </c>
      <c r="G4189" t="s">
        <v>17</v>
      </c>
      <c r="I4189" t="s">
        <v>1466</v>
      </c>
      <c r="J4189" t="s">
        <v>9346</v>
      </c>
    </row>
    <row r="4190" spans="1:10">
      <c r="A4190" t="s">
        <v>9347</v>
      </c>
      <c r="B4190" s="16">
        <v>45166</v>
      </c>
      <c r="C4190">
        <v>153974.93</v>
      </c>
      <c r="D4190" t="s">
        <v>838</v>
      </c>
      <c r="E4190" t="s">
        <v>857</v>
      </c>
      <c r="F4190" t="s">
        <v>5</v>
      </c>
      <c r="G4190" t="s">
        <v>21</v>
      </c>
      <c r="H4190" t="s">
        <v>692</v>
      </c>
      <c r="J4190" t="s">
        <v>9348</v>
      </c>
    </row>
    <row r="4191" spans="1:10">
      <c r="A4191" t="s">
        <v>9349</v>
      </c>
      <c r="B4191" s="16">
        <v>44901</v>
      </c>
      <c r="C4191">
        <v>-55038.67</v>
      </c>
      <c r="D4191" t="s">
        <v>829</v>
      </c>
      <c r="E4191" t="s">
        <v>870</v>
      </c>
      <c r="F4191" t="s">
        <v>7</v>
      </c>
      <c r="G4191" t="s">
        <v>28</v>
      </c>
      <c r="I4191" t="s">
        <v>2967</v>
      </c>
      <c r="J4191" t="s">
        <v>9350</v>
      </c>
    </row>
    <row r="4192" spans="1:10">
      <c r="A4192" t="s">
        <v>9351</v>
      </c>
      <c r="B4192" s="16">
        <v>45269</v>
      </c>
      <c r="C4192">
        <v>171306.9</v>
      </c>
      <c r="D4192" t="s">
        <v>838</v>
      </c>
      <c r="E4192" t="s">
        <v>842</v>
      </c>
      <c r="F4192" t="s">
        <v>7</v>
      </c>
      <c r="G4192" t="s">
        <v>31</v>
      </c>
      <c r="H4192" t="s">
        <v>332</v>
      </c>
      <c r="J4192" t="s">
        <v>9352</v>
      </c>
    </row>
    <row r="4193" spans="1:10">
      <c r="A4193" t="s">
        <v>9353</v>
      </c>
      <c r="B4193" s="16">
        <v>44828</v>
      </c>
      <c r="C4193">
        <v>196195.8</v>
      </c>
      <c r="D4193" t="s">
        <v>838</v>
      </c>
      <c r="E4193" t="s">
        <v>842</v>
      </c>
      <c r="F4193" t="s">
        <v>6</v>
      </c>
      <c r="G4193" t="s">
        <v>21</v>
      </c>
      <c r="H4193" t="s">
        <v>744</v>
      </c>
      <c r="J4193" t="s">
        <v>9354</v>
      </c>
    </row>
    <row r="4194" spans="1:10">
      <c r="A4194" t="s">
        <v>9355</v>
      </c>
      <c r="B4194" s="16">
        <v>44602</v>
      </c>
      <c r="C4194">
        <v>139048.14</v>
      </c>
      <c r="D4194" t="s">
        <v>838</v>
      </c>
      <c r="E4194" t="s">
        <v>842</v>
      </c>
      <c r="F4194" t="s">
        <v>7</v>
      </c>
      <c r="G4194" t="s">
        <v>31</v>
      </c>
      <c r="H4194" t="s">
        <v>15</v>
      </c>
      <c r="J4194" t="s">
        <v>9356</v>
      </c>
    </row>
    <row r="4195" spans="1:10">
      <c r="A4195" t="s">
        <v>9357</v>
      </c>
      <c r="B4195" s="16">
        <v>45124</v>
      </c>
      <c r="C4195">
        <v>118722.6</v>
      </c>
      <c r="D4195" t="s">
        <v>838</v>
      </c>
      <c r="E4195" t="s">
        <v>842</v>
      </c>
      <c r="F4195" t="s">
        <v>6</v>
      </c>
      <c r="G4195" t="s">
        <v>21</v>
      </c>
      <c r="H4195" t="s">
        <v>568</v>
      </c>
      <c r="J4195" t="s">
        <v>9358</v>
      </c>
    </row>
    <row r="4196" spans="1:10">
      <c r="A4196" t="s">
        <v>9359</v>
      </c>
      <c r="B4196" s="16">
        <v>44665</v>
      </c>
      <c r="C4196">
        <v>-50194.55</v>
      </c>
      <c r="D4196" t="s">
        <v>829</v>
      </c>
      <c r="E4196" t="s">
        <v>834</v>
      </c>
      <c r="F4196" t="s">
        <v>7</v>
      </c>
      <c r="G4196" t="s">
        <v>28</v>
      </c>
      <c r="I4196" t="s">
        <v>1538</v>
      </c>
      <c r="J4196" t="s">
        <v>9360</v>
      </c>
    </row>
    <row r="4197" spans="1:10">
      <c r="A4197" t="s">
        <v>9361</v>
      </c>
      <c r="B4197" s="16">
        <v>44929</v>
      </c>
      <c r="C4197">
        <v>-5428.96</v>
      </c>
      <c r="D4197" t="s">
        <v>829</v>
      </c>
      <c r="E4197" t="s">
        <v>834</v>
      </c>
      <c r="F4197" t="s">
        <v>7</v>
      </c>
      <c r="G4197" t="s">
        <v>28</v>
      </c>
      <c r="I4197" t="s">
        <v>1130</v>
      </c>
      <c r="J4197" t="s">
        <v>9362</v>
      </c>
    </row>
    <row r="4198" spans="1:10">
      <c r="A4198" t="s">
        <v>9363</v>
      </c>
      <c r="B4198" s="16">
        <v>44941</v>
      </c>
      <c r="C4198">
        <v>128120.75</v>
      </c>
      <c r="D4198" t="s">
        <v>838</v>
      </c>
      <c r="E4198" t="s">
        <v>839</v>
      </c>
      <c r="F4198" t="s">
        <v>5</v>
      </c>
      <c r="G4198" t="s">
        <v>17</v>
      </c>
      <c r="H4198" t="s">
        <v>366</v>
      </c>
      <c r="J4198" t="s">
        <v>9364</v>
      </c>
    </row>
    <row r="4199" spans="1:10">
      <c r="A4199" t="s">
        <v>9365</v>
      </c>
      <c r="B4199" s="16">
        <v>44993</v>
      </c>
      <c r="C4199">
        <v>-82086.12</v>
      </c>
      <c r="D4199" t="s">
        <v>829</v>
      </c>
      <c r="E4199" t="s">
        <v>845</v>
      </c>
      <c r="F4199" t="s">
        <v>5</v>
      </c>
      <c r="G4199" t="s">
        <v>17</v>
      </c>
      <c r="I4199" t="s">
        <v>1446</v>
      </c>
      <c r="J4199" t="s">
        <v>9366</v>
      </c>
    </row>
    <row r="4200" spans="1:10">
      <c r="A4200" t="s">
        <v>9367</v>
      </c>
      <c r="B4200" s="16">
        <v>44708</v>
      </c>
      <c r="C4200">
        <v>-30546.52</v>
      </c>
      <c r="D4200" t="s">
        <v>829</v>
      </c>
      <c r="E4200" t="s">
        <v>898</v>
      </c>
      <c r="F4200" t="s">
        <v>5</v>
      </c>
      <c r="G4200" t="s">
        <v>28</v>
      </c>
      <c r="I4200" t="s">
        <v>952</v>
      </c>
      <c r="J4200" t="s">
        <v>9368</v>
      </c>
    </row>
    <row r="4201" spans="1:10">
      <c r="A4201" t="s">
        <v>9369</v>
      </c>
      <c r="B4201" s="16">
        <v>45048</v>
      </c>
      <c r="C4201">
        <v>182323.54</v>
      </c>
      <c r="D4201" t="s">
        <v>838</v>
      </c>
      <c r="E4201" t="s">
        <v>842</v>
      </c>
      <c r="F4201" t="s">
        <v>7</v>
      </c>
      <c r="G4201" t="s">
        <v>28</v>
      </c>
      <c r="H4201" t="s">
        <v>444</v>
      </c>
      <c r="J4201" t="s">
        <v>9370</v>
      </c>
    </row>
    <row r="4202" spans="1:10">
      <c r="A4202" t="s">
        <v>9371</v>
      </c>
      <c r="B4202" s="16">
        <v>44766</v>
      </c>
      <c r="C4202">
        <v>67625.76</v>
      </c>
      <c r="D4202" t="s">
        <v>838</v>
      </c>
      <c r="E4202" t="s">
        <v>842</v>
      </c>
      <c r="F4202" t="s">
        <v>6</v>
      </c>
      <c r="G4202" t="s">
        <v>21</v>
      </c>
      <c r="H4202" t="s">
        <v>460</v>
      </c>
      <c r="J4202" t="s">
        <v>9372</v>
      </c>
    </row>
    <row r="4203" spans="1:10">
      <c r="A4203" t="s">
        <v>9373</v>
      </c>
      <c r="B4203" s="16">
        <v>44789</v>
      </c>
      <c r="C4203">
        <v>186891.02</v>
      </c>
      <c r="D4203" t="s">
        <v>838</v>
      </c>
      <c r="E4203" t="s">
        <v>857</v>
      </c>
      <c r="F4203" t="s">
        <v>5</v>
      </c>
      <c r="G4203" t="s">
        <v>31</v>
      </c>
      <c r="H4203" t="s">
        <v>392</v>
      </c>
      <c r="J4203" t="s">
        <v>9374</v>
      </c>
    </row>
    <row r="4204" spans="1:10">
      <c r="A4204" t="s">
        <v>9375</v>
      </c>
      <c r="B4204" s="16">
        <v>44802</v>
      </c>
      <c r="C4204">
        <v>91641.05</v>
      </c>
      <c r="D4204" t="s">
        <v>838</v>
      </c>
      <c r="E4204" t="s">
        <v>857</v>
      </c>
      <c r="F4204" t="s">
        <v>5</v>
      </c>
      <c r="G4204" t="s">
        <v>28</v>
      </c>
      <c r="H4204" t="s">
        <v>532</v>
      </c>
      <c r="J4204" t="s">
        <v>9376</v>
      </c>
    </row>
    <row r="4205" spans="1:10">
      <c r="A4205" t="s">
        <v>9377</v>
      </c>
      <c r="B4205" s="16">
        <v>45080</v>
      </c>
      <c r="C4205">
        <v>-17904.5</v>
      </c>
      <c r="D4205" t="s">
        <v>829</v>
      </c>
      <c r="E4205" t="s">
        <v>870</v>
      </c>
      <c r="F4205" t="s">
        <v>6</v>
      </c>
      <c r="G4205" t="s">
        <v>21</v>
      </c>
      <c r="I4205" t="s">
        <v>1165</v>
      </c>
      <c r="J4205" t="s">
        <v>9378</v>
      </c>
    </row>
    <row r="4206" spans="1:10">
      <c r="A4206" t="s">
        <v>9379</v>
      </c>
      <c r="B4206" s="16">
        <v>44892</v>
      </c>
      <c r="C4206">
        <v>81168.37</v>
      </c>
      <c r="D4206" t="s">
        <v>838</v>
      </c>
      <c r="E4206" t="s">
        <v>839</v>
      </c>
      <c r="F4206" t="s">
        <v>7</v>
      </c>
      <c r="G4206" t="s">
        <v>17</v>
      </c>
      <c r="H4206" t="s">
        <v>542</v>
      </c>
      <c r="J4206" t="s">
        <v>9380</v>
      </c>
    </row>
    <row r="4207" spans="1:10">
      <c r="A4207" t="s">
        <v>9381</v>
      </c>
      <c r="B4207" s="16">
        <v>44921</v>
      </c>
      <c r="C4207">
        <v>199170.33</v>
      </c>
      <c r="D4207" t="s">
        <v>838</v>
      </c>
      <c r="E4207" t="s">
        <v>857</v>
      </c>
      <c r="F4207" t="s">
        <v>5</v>
      </c>
      <c r="G4207" t="s">
        <v>31</v>
      </c>
      <c r="H4207" t="s">
        <v>254</v>
      </c>
      <c r="J4207" t="s">
        <v>9382</v>
      </c>
    </row>
    <row r="4208" spans="1:10">
      <c r="A4208" t="s">
        <v>9383</v>
      </c>
      <c r="B4208" s="16">
        <v>44884</v>
      </c>
      <c r="C4208">
        <v>143166.32</v>
      </c>
      <c r="D4208" t="s">
        <v>838</v>
      </c>
      <c r="E4208" t="s">
        <v>857</v>
      </c>
      <c r="F4208" t="s">
        <v>5</v>
      </c>
      <c r="G4208" t="s">
        <v>21</v>
      </c>
      <c r="H4208" t="s">
        <v>152</v>
      </c>
      <c r="J4208" t="s">
        <v>9384</v>
      </c>
    </row>
    <row r="4209" spans="1:10">
      <c r="A4209" t="s">
        <v>9385</v>
      </c>
      <c r="B4209" s="16">
        <v>44938</v>
      </c>
      <c r="C4209">
        <v>178538.55</v>
      </c>
      <c r="D4209" t="s">
        <v>838</v>
      </c>
      <c r="E4209" t="s">
        <v>839</v>
      </c>
      <c r="F4209" t="s">
        <v>5</v>
      </c>
      <c r="G4209" t="s">
        <v>21</v>
      </c>
      <c r="H4209" t="s">
        <v>260</v>
      </c>
      <c r="J4209" t="s">
        <v>9386</v>
      </c>
    </row>
    <row r="4210" spans="1:10">
      <c r="A4210" t="s">
        <v>9387</v>
      </c>
      <c r="B4210" s="16">
        <v>44934</v>
      </c>
      <c r="C4210">
        <v>-30318.05</v>
      </c>
      <c r="D4210" t="s">
        <v>829</v>
      </c>
      <c r="E4210" t="s">
        <v>834</v>
      </c>
      <c r="F4210" t="s">
        <v>7</v>
      </c>
      <c r="G4210" t="s">
        <v>28</v>
      </c>
      <c r="I4210" t="s">
        <v>930</v>
      </c>
      <c r="J4210" t="s">
        <v>9388</v>
      </c>
    </row>
    <row r="4211" spans="1:10">
      <c r="A4211" t="s">
        <v>9389</v>
      </c>
      <c r="B4211" s="16">
        <v>44944</v>
      </c>
      <c r="C4211">
        <v>217618.35</v>
      </c>
      <c r="D4211" t="s">
        <v>838</v>
      </c>
      <c r="E4211" t="s">
        <v>857</v>
      </c>
      <c r="F4211" t="s">
        <v>7</v>
      </c>
      <c r="G4211" t="s">
        <v>17</v>
      </c>
      <c r="H4211" t="s">
        <v>682</v>
      </c>
      <c r="J4211" t="s">
        <v>9390</v>
      </c>
    </row>
    <row r="4212" spans="1:10">
      <c r="A4212" t="s">
        <v>9391</v>
      </c>
      <c r="B4212" s="16">
        <v>45103</v>
      </c>
      <c r="C4212">
        <v>-31453.95</v>
      </c>
      <c r="D4212" t="s">
        <v>829</v>
      </c>
      <c r="E4212" t="s">
        <v>898</v>
      </c>
      <c r="F4212" t="s">
        <v>5</v>
      </c>
      <c r="G4212" t="s">
        <v>17</v>
      </c>
      <c r="I4212" t="s">
        <v>2194</v>
      </c>
      <c r="J4212" t="s">
        <v>9392</v>
      </c>
    </row>
    <row r="4213" spans="1:10">
      <c r="A4213" t="s">
        <v>9393</v>
      </c>
      <c r="B4213" s="16">
        <v>45185</v>
      </c>
      <c r="C4213">
        <v>-36150.21</v>
      </c>
      <c r="D4213" t="s">
        <v>829</v>
      </c>
      <c r="E4213" t="s">
        <v>834</v>
      </c>
      <c r="F4213" t="s">
        <v>7</v>
      </c>
      <c r="G4213" t="s">
        <v>31</v>
      </c>
      <c r="I4213" t="s">
        <v>988</v>
      </c>
      <c r="J4213" t="s">
        <v>9394</v>
      </c>
    </row>
    <row r="4214" spans="1:10">
      <c r="A4214" t="s">
        <v>9395</v>
      </c>
      <c r="B4214" s="16">
        <v>45114</v>
      </c>
      <c r="C4214">
        <v>167938.58</v>
      </c>
      <c r="D4214" t="s">
        <v>838</v>
      </c>
      <c r="E4214" t="s">
        <v>857</v>
      </c>
      <c r="F4214" t="s">
        <v>5</v>
      </c>
      <c r="G4214" t="s">
        <v>17</v>
      </c>
      <c r="H4214" t="s">
        <v>616</v>
      </c>
      <c r="J4214" t="s">
        <v>9396</v>
      </c>
    </row>
    <row r="4215" spans="1:10">
      <c r="A4215" t="s">
        <v>9397</v>
      </c>
      <c r="B4215" s="16">
        <v>45020</v>
      </c>
      <c r="C4215">
        <v>148062.08</v>
      </c>
      <c r="D4215" t="s">
        <v>838</v>
      </c>
      <c r="E4215" t="s">
        <v>839</v>
      </c>
      <c r="F4215" t="s">
        <v>5</v>
      </c>
      <c r="G4215" t="s">
        <v>17</v>
      </c>
      <c r="H4215" t="s">
        <v>498</v>
      </c>
      <c r="J4215" t="s">
        <v>9398</v>
      </c>
    </row>
    <row r="4216" spans="1:10">
      <c r="A4216" t="s">
        <v>9399</v>
      </c>
      <c r="B4216" s="16">
        <v>45250</v>
      </c>
      <c r="C4216">
        <v>-32046.2</v>
      </c>
      <c r="D4216" t="s">
        <v>829</v>
      </c>
      <c r="E4216" t="s">
        <v>853</v>
      </c>
      <c r="F4216" t="s">
        <v>5</v>
      </c>
      <c r="G4216" t="s">
        <v>21</v>
      </c>
      <c r="I4216" t="s">
        <v>4498</v>
      </c>
      <c r="J4216" t="s">
        <v>9400</v>
      </c>
    </row>
    <row r="4217" spans="1:10">
      <c r="A4217" t="s">
        <v>9401</v>
      </c>
      <c r="B4217" s="16">
        <v>44937</v>
      </c>
      <c r="C4217">
        <v>-33084.22</v>
      </c>
      <c r="D4217" t="s">
        <v>829</v>
      </c>
      <c r="E4217" t="s">
        <v>845</v>
      </c>
      <c r="F4217" t="s">
        <v>5</v>
      </c>
      <c r="G4217" t="s">
        <v>21</v>
      </c>
      <c r="I4217" t="s">
        <v>3079</v>
      </c>
      <c r="J4217" t="s">
        <v>9402</v>
      </c>
    </row>
    <row r="4218" spans="1:10">
      <c r="A4218" t="s">
        <v>9403</v>
      </c>
      <c r="B4218" s="16">
        <v>44984</v>
      </c>
      <c r="C4218">
        <v>159224.99</v>
      </c>
      <c r="D4218" t="s">
        <v>838</v>
      </c>
      <c r="E4218" t="s">
        <v>839</v>
      </c>
      <c r="F4218" t="s">
        <v>6</v>
      </c>
      <c r="G4218" t="s">
        <v>17</v>
      </c>
      <c r="H4218" t="s">
        <v>106</v>
      </c>
      <c r="J4218" t="s">
        <v>9404</v>
      </c>
    </row>
    <row r="4219" spans="1:10">
      <c r="A4219" t="s">
        <v>9405</v>
      </c>
      <c r="B4219" s="16">
        <v>44921</v>
      </c>
      <c r="C4219">
        <v>228276.43</v>
      </c>
      <c r="D4219" t="s">
        <v>838</v>
      </c>
      <c r="E4219" t="s">
        <v>839</v>
      </c>
      <c r="F4219" t="s">
        <v>7</v>
      </c>
      <c r="G4219" t="s">
        <v>28</v>
      </c>
      <c r="H4219" t="s">
        <v>578</v>
      </c>
      <c r="J4219" t="s">
        <v>9406</v>
      </c>
    </row>
    <row r="4220" spans="1:10">
      <c r="A4220" t="s">
        <v>9407</v>
      </c>
      <c r="B4220" s="16">
        <v>44695</v>
      </c>
      <c r="C4220">
        <v>-32579.74</v>
      </c>
      <c r="D4220" t="s">
        <v>829</v>
      </c>
      <c r="E4220" t="s">
        <v>830</v>
      </c>
      <c r="F4220" t="s">
        <v>5</v>
      </c>
      <c r="G4220" t="s">
        <v>28</v>
      </c>
      <c r="I4220" t="s">
        <v>1413</v>
      </c>
      <c r="J4220" t="s">
        <v>9408</v>
      </c>
    </row>
    <row r="4221" spans="1:10">
      <c r="A4221" t="s">
        <v>9409</v>
      </c>
      <c r="B4221" s="16">
        <v>44747</v>
      </c>
      <c r="C4221">
        <v>93364.44</v>
      </c>
      <c r="D4221" t="s">
        <v>838</v>
      </c>
      <c r="E4221" t="s">
        <v>857</v>
      </c>
      <c r="F4221" t="s">
        <v>6</v>
      </c>
      <c r="G4221" t="s">
        <v>17</v>
      </c>
      <c r="H4221" t="s">
        <v>216</v>
      </c>
      <c r="J4221" t="s">
        <v>9410</v>
      </c>
    </row>
    <row r="4222" spans="1:10">
      <c r="A4222" t="s">
        <v>9411</v>
      </c>
      <c r="B4222" s="16">
        <v>44736</v>
      </c>
      <c r="C4222">
        <v>-41092.62</v>
      </c>
      <c r="D4222" t="s">
        <v>829</v>
      </c>
      <c r="E4222" t="s">
        <v>898</v>
      </c>
      <c r="F4222" t="s">
        <v>6</v>
      </c>
      <c r="G4222" t="s">
        <v>21</v>
      </c>
      <c r="I4222" t="s">
        <v>871</v>
      </c>
      <c r="J4222" t="s">
        <v>9412</v>
      </c>
    </row>
    <row r="4223" spans="1:10">
      <c r="A4223" t="s">
        <v>9413</v>
      </c>
      <c r="B4223" s="16">
        <v>44985</v>
      </c>
      <c r="C4223">
        <v>118413.06</v>
      </c>
      <c r="D4223" t="s">
        <v>838</v>
      </c>
      <c r="E4223" t="s">
        <v>857</v>
      </c>
      <c r="F4223" t="s">
        <v>6</v>
      </c>
      <c r="G4223" t="s">
        <v>31</v>
      </c>
      <c r="H4223" t="s">
        <v>592</v>
      </c>
      <c r="J4223" t="s">
        <v>9414</v>
      </c>
    </row>
    <row r="4224" spans="1:10">
      <c r="A4224" t="s">
        <v>9415</v>
      </c>
      <c r="B4224" s="16">
        <v>44669</v>
      </c>
      <c r="C4224">
        <v>102478.47</v>
      </c>
      <c r="D4224" t="s">
        <v>838</v>
      </c>
      <c r="E4224" t="s">
        <v>842</v>
      </c>
      <c r="F4224" t="s">
        <v>5</v>
      </c>
      <c r="G4224" t="s">
        <v>21</v>
      </c>
      <c r="H4224" t="s">
        <v>358</v>
      </c>
      <c r="J4224" t="s">
        <v>9416</v>
      </c>
    </row>
    <row r="4225" spans="1:10">
      <c r="A4225" t="s">
        <v>9417</v>
      </c>
      <c r="B4225" s="16">
        <v>44972</v>
      </c>
      <c r="C4225">
        <v>25020.86</v>
      </c>
      <c r="D4225" t="s">
        <v>1343</v>
      </c>
      <c r="E4225" t="s">
        <v>1343</v>
      </c>
      <c r="F4225" t="s">
        <v>5</v>
      </c>
      <c r="G4225" t="s">
        <v>28</v>
      </c>
      <c r="J4225" t="s">
        <v>9418</v>
      </c>
    </row>
    <row r="4226" spans="1:10">
      <c r="A4226" t="s">
        <v>9419</v>
      </c>
      <c r="B4226" s="16">
        <v>45046</v>
      </c>
      <c r="C4226">
        <v>-81055.49</v>
      </c>
      <c r="D4226" t="s">
        <v>829</v>
      </c>
      <c r="E4226" t="s">
        <v>870</v>
      </c>
      <c r="F4226" t="s">
        <v>6</v>
      </c>
      <c r="G4226" t="s">
        <v>21</v>
      </c>
      <c r="I4226" t="s">
        <v>1522</v>
      </c>
      <c r="J4226" t="s">
        <v>9420</v>
      </c>
    </row>
    <row r="4227" spans="1:10">
      <c r="A4227" t="s">
        <v>9421</v>
      </c>
      <c r="B4227" s="16">
        <v>45284</v>
      </c>
      <c r="C4227">
        <v>96217.41</v>
      </c>
      <c r="D4227" t="s">
        <v>838</v>
      </c>
      <c r="E4227" t="s">
        <v>842</v>
      </c>
      <c r="F4227" t="s">
        <v>6</v>
      </c>
      <c r="G4227" t="s">
        <v>28</v>
      </c>
      <c r="H4227" t="s">
        <v>98</v>
      </c>
      <c r="J4227" t="s">
        <v>9422</v>
      </c>
    </row>
    <row r="4228" spans="1:10">
      <c r="A4228" t="s">
        <v>9423</v>
      </c>
      <c r="B4228" s="16">
        <v>44904</v>
      </c>
      <c r="C4228">
        <v>170491.58</v>
      </c>
      <c r="D4228" t="s">
        <v>838</v>
      </c>
      <c r="E4228" t="s">
        <v>857</v>
      </c>
      <c r="F4228" t="s">
        <v>5</v>
      </c>
      <c r="G4228" t="s">
        <v>31</v>
      </c>
      <c r="H4228" t="s">
        <v>678</v>
      </c>
      <c r="J4228" t="s">
        <v>9424</v>
      </c>
    </row>
    <row r="4229" spans="1:10">
      <c r="A4229" t="s">
        <v>9425</v>
      </c>
      <c r="B4229" s="16">
        <v>44894</v>
      </c>
      <c r="C4229">
        <v>-44528.8</v>
      </c>
      <c r="D4229" t="s">
        <v>829</v>
      </c>
      <c r="E4229" t="s">
        <v>898</v>
      </c>
      <c r="F4229" t="s">
        <v>5</v>
      </c>
      <c r="G4229" t="s">
        <v>28</v>
      </c>
      <c r="I4229" t="s">
        <v>966</v>
      </c>
      <c r="J4229" t="s">
        <v>9426</v>
      </c>
    </row>
    <row r="4230" spans="1:10">
      <c r="A4230" t="s">
        <v>9427</v>
      </c>
      <c r="B4230" s="16">
        <v>45278</v>
      </c>
      <c r="C4230">
        <v>136497.59</v>
      </c>
      <c r="D4230" t="s">
        <v>838</v>
      </c>
      <c r="E4230" t="s">
        <v>839</v>
      </c>
      <c r="F4230" t="s">
        <v>6</v>
      </c>
      <c r="G4230" t="s">
        <v>28</v>
      </c>
      <c r="H4230" t="s">
        <v>338</v>
      </c>
      <c r="J4230" t="s">
        <v>9428</v>
      </c>
    </row>
    <row r="4231" spans="1:10">
      <c r="A4231" t="s">
        <v>9429</v>
      </c>
      <c r="B4231" s="16">
        <v>44794</v>
      </c>
      <c r="C4231">
        <v>224292.29</v>
      </c>
      <c r="D4231" t="s">
        <v>838</v>
      </c>
      <c r="E4231" t="s">
        <v>839</v>
      </c>
      <c r="F4231" t="s">
        <v>5</v>
      </c>
      <c r="G4231" t="s">
        <v>21</v>
      </c>
      <c r="H4231" t="s">
        <v>494</v>
      </c>
      <c r="J4231" t="s">
        <v>9430</v>
      </c>
    </row>
    <row r="4232" spans="1:10">
      <c r="A4232" t="s">
        <v>9431</v>
      </c>
      <c r="B4232" s="16">
        <v>45199</v>
      </c>
      <c r="C4232">
        <v>116231.88</v>
      </c>
      <c r="D4232" t="s">
        <v>838</v>
      </c>
      <c r="E4232" t="s">
        <v>857</v>
      </c>
      <c r="F4232" t="s">
        <v>6</v>
      </c>
      <c r="G4232" t="s">
        <v>28</v>
      </c>
      <c r="H4232" t="s">
        <v>158</v>
      </c>
      <c r="J4232" t="s">
        <v>9432</v>
      </c>
    </row>
    <row r="4233" spans="1:10">
      <c r="A4233" t="s">
        <v>9433</v>
      </c>
      <c r="B4233" s="16">
        <v>44680</v>
      </c>
      <c r="C4233">
        <v>-52850.26</v>
      </c>
      <c r="D4233" t="s">
        <v>829</v>
      </c>
      <c r="E4233" t="s">
        <v>845</v>
      </c>
      <c r="F4233" t="s">
        <v>5</v>
      </c>
      <c r="G4233" t="s">
        <v>21</v>
      </c>
      <c r="I4233" t="s">
        <v>1951</v>
      </c>
      <c r="J4233" t="s">
        <v>9434</v>
      </c>
    </row>
    <row r="4234" spans="1:10">
      <c r="A4234" t="s">
        <v>9435</v>
      </c>
      <c r="B4234" s="16">
        <v>44962</v>
      </c>
      <c r="C4234">
        <v>-62126.62</v>
      </c>
      <c r="D4234" t="s">
        <v>829</v>
      </c>
      <c r="E4234" t="s">
        <v>834</v>
      </c>
      <c r="F4234" t="s">
        <v>6</v>
      </c>
      <c r="G4234" t="s">
        <v>17</v>
      </c>
      <c r="I4234" t="s">
        <v>1235</v>
      </c>
      <c r="J4234" t="s">
        <v>9436</v>
      </c>
    </row>
    <row r="4235" spans="1:10">
      <c r="A4235" t="s">
        <v>9437</v>
      </c>
      <c r="B4235" s="16">
        <v>44946</v>
      </c>
      <c r="C4235">
        <v>-15117.51</v>
      </c>
      <c r="D4235" t="s">
        <v>829</v>
      </c>
      <c r="E4235" t="s">
        <v>834</v>
      </c>
      <c r="F4235" t="s">
        <v>7</v>
      </c>
      <c r="G4235" t="s">
        <v>31</v>
      </c>
      <c r="I4235" t="s">
        <v>1130</v>
      </c>
      <c r="J4235" t="s">
        <v>9438</v>
      </c>
    </row>
    <row r="4236" spans="1:10">
      <c r="A4236" t="s">
        <v>9439</v>
      </c>
      <c r="B4236" s="16">
        <v>44613</v>
      </c>
      <c r="C4236">
        <v>-31440.62</v>
      </c>
      <c r="D4236" t="s">
        <v>829</v>
      </c>
      <c r="E4236" t="s">
        <v>870</v>
      </c>
      <c r="F4236" t="s">
        <v>6</v>
      </c>
      <c r="G4236" t="s">
        <v>21</v>
      </c>
      <c r="I4236" t="s">
        <v>854</v>
      </c>
      <c r="J4236" t="s">
        <v>9440</v>
      </c>
    </row>
    <row r="4237" spans="1:10">
      <c r="A4237" t="s">
        <v>9441</v>
      </c>
      <c r="B4237" s="16">
        <v>45266</v>
      </c>
      <c r="C4237">
        <v>24476.38</v>
      </c>
      <c r="D4237" t="s">
        <v>969</v>
      </c>
      <c r="E4237" t="s">
        <v>969</v>
      </c>
      <c r="F4237" t="s">
        <v>7</v>
      </c>
      <c r="G4237" t="s">
        <v>17</v>
      </c>
      <c r="J4237" t="s">
        <v>9442</v>
      </c>
    </row>
    <row r="4238" spans="1:10">
      <c r="A4238" t="s">
        <v>9443</v>
      </c>
      <c r="B4238" s="16">
        <v>45149</v>
      </c>
      <c r="C4238">
        <v>17253.01</v>
      </c>
      <c r="D4238" t="s">
        <v>969</v>
      </c>
      <c r="E4238" t="s">
        <v>969</v>
      </c>
      <c r="F4238" t="s">
        <v>6</v>
      </c>
      <c r="G4238" t="s">
        <v>17</v>
      </c>
      <c r="J4238" t="s">
        <v>9444</v>
      </c>
    </row>
    <row r="4239" spans="1:10">
      <c r="A4239" t="s">
        <v>9445</v>
      </c>
      <c r="B4239" s="16">
        <v>44657</v>
      </c>
      <c r="C4239">
        <v>-64940.13</v>
      </c>
      <c r="D4239" t="s">
        <v>829</v>
      </c>
      <c r="E4239" t="s">
        <v>870</v>
      </c>
      <c r="F4239" t="s">
        <v>7</v>
      </c>
      <c r="G4239" t="s">
        <v>28</v>
      </c>
      <c r="I4239" t="s">
        <v>3500</v>
      </c>
      <c r="J4239" t="s">
        <v>9446</v>
      </c>
    </row>
    <row r="4240" spans="1:10">
      <c r="A4240" t="s">
        <v>9447</v>
      </c>
      <c r="B4240" s="16">
        <v>44713</v>
      </c>
      <c r="C4240">
        <v>213180.25</v>
      </c>
      <c r="D4240" t="s">
        <v>838</v>
      </c>
      <c r="E4240" t="s">
        <v>857</v>
      </c>
      <c r="F4240" t="s">
        <v>6</v>
      </c>
      <c r="G4240" t="s">
        <v>31</v>
      </c>
      <c r="H4240" t="s">
        <v>738</v>
      </c>
      <c r="J4240" t="s">
        <v>9448</v>
      </c>
    </row>
    <row r="4241" spans="1:10">
      <c r="A4241" t="s">
        <v>9449</v>
      </c>
      <c r="B4241" s="16">
        <v>45082</v>
      </c>
      <c r="C4241">
        <v>-87349.87</v>
      </c>
      <c r="D4241" t="s">
        <v>829</v>
      </c>
      <c r="E4241" t="s">
        <v>898</v>
      </c>
      <c r="F4241" t="s">
        <v>7</v>
      </c>
      <c r="G4241" t="s">
        <v>28</v>
      </c>
      <c r="I4241" t="s">
        <v>2750</v>
      </c>
      <c r="J4241" t="s">
        <v>9450</v>
      </c>
    </row>
    <row r="4242" spans="1:10">
      <c r="A4242" t="s">
        <v>9451</v>
      </c>
      <c r="B4242" s="16">
        <v>44873</v>
      </c>
      <c r="C4242">
        <v>-30748.09</v>
      </c>
      <c r="D4242" t="s">
        <v>829</v>
      </c>
      <c r="E4242" t="s">
        <v>853</v>
      </c>
      <c r="F4242" t="s">
        <v>7</v>
      </c>
      <c r="G4242" t="s">
        <v>17</v>
      </c>
      <c r="I4242" t="s">
        <v>1436</v>
      </c>
      <c r="J4242" t="s">
        <v>9452</v>
      </c>
    </row>
    <row r="4243" spans="1:10">
      <c r="A4243" t="s">
        <v>9453</v>
      </c>
      <c r="B4243" s="16">
        <v>45249</v>
      </c>
      <c r="C4243">
        <v>-57911.73</v>
      </c>
      <c r="D4243" t="s">
        <v>829</v>
      </c>
      <c r="E4243" t="s">
        <v>830</v>
      </c>
      <c r="F4243" t="s">
        <v>7</v>
      </c>
      <c r="G4243" t="s">
        <v>28</v>
      </c>
      <c r="I4243" t="s">
        <v>1208</v>
      </c>
      <c r="J4243" t="s">
        <v>9454</v>
      </c>
    </row>
    <row r="4244" spans="1:10">
      <c r="A4244" t="s">
        <v>9455</v>
      </c>
      <c r="B4244" s="16">
        <v>44750</v>
      </c>
      <c r="C4244">
        <v>-32837.24</v>
      </c>
      <c r="D4244" t="s">
        <v>829</v>
      </c>
      <c r="E4244" t="s">
        <v>870</v>
      </c>
      <c r="F4244" t="s">
        <v>6</v>
      </c>
      <c r="G4244" t="s">
        <v>17</v>
      </c>
      <c r="I4244" t="s">
        <v>4498</v>
      </c>
      <c r="J4244" t="s">
        <v>9456</v>
      </c>
    </row>
    <row r="4245" spans="1:10">
      <c r="A4245" t="s">
        <v>9457</v>
      </c>
      <c r="B4245" s="16">
        <v>44589</v>
      </c>
      <c r="C4245">
        <v>168384.56</v>
      </c>
      <c r="D4245" t="s">
        <v>838</v>
      </c>
      <c r="E4245" t="s">
        <v>857</v>
      </c>
      <c r="F4245" t="s">
        <v>5</v>
      </c>
      <c r="G4245" t="s">
        <v>17</v>
      </c>
      <c r="H4245" t="s">
        <v>388</v>
      </c>
      <c r="J4245" t="s">
        <v>9458</v>
      </c>
    </row>
    <row r="4246" spans="1:10">
      <c r="A4246" t="s">
        <v>9459</v>
      </c>
      <c r="B4246" s="16">
        <v>44762</v>
      </c>
      <c r="C4246">
        <v>-23791.61</v>
      </c>
      <c r="D4246" t="s">
        <v>829</v>
      </c>
      <c r="E4246" t="s">
        <v>898</v>
      </c>
      <c r="F4246" t="s">
        <v>5</v>
      </c>
      <c r="G4246" t="s">
        <v>17</v>
      </c>
      <c r="I4246" t="s">
        <v>1583</v>
      </c>
      <c r="J4246" t="s">
        <v>9460</v>
      </c>
    </row>
    <row r="4247" spans="1:10">
      <c r="A4247" t="s">
        <v>9461</v>
      </c>
      <c r="B4247" s="16">
        <v>44900</v>
      </c>
      <c r="C4247">
        <v>-50602.71</v>
      </c>
      <c r="D4247" t="s">
        <v>829</v>
      </c>
      <c r="E4247" t="s">
        <v>898</v>
      </c>
      <c r="F4247" t="s">
        <v>6</v>
      </c>
      <c r="G4247" t="s">
        <v>21</v>
      </c>
      <c r="I4247" t="s">
        <v>1618</v>
      </c>
      <c r="J4247" t="s">
        <v>9462</v>
      </c>
    </row>
    <row r="4248" spans="1:10">
      <c r="A4248" t="s">
        <v>9463</v>
      </c>
      <c r="B4248" s="16">
        <v>44687</v>
      </c>
      <c r="C4248">
        <v>20021.98</v>
      </c>
      <c r="D4248" t="s">
        <v>1343</v>
      </c>
      <c r="E4248" t="s">
        <v>1343</v>
      </c>
      <c r="F4248" t="s">
        <v>5</v>
      </c>
      <c r="G4248" t="s">
        <v>17</v>
      </c>
      <c r="J4248" t="s">
        <v>9464</v>
      </c>
    </row>
    <row r="4249" spans="1:10">
      <c r="A4249" t="s">
        <v>9465</v>
      </c>
      <c r="B4249" s="16">
        <v>44664</v>
      </c>
      <c r="C4249">
        <v>-44564.35</v>
      </c>
      <c r="D4249" t="s">
        <v>829</v>
      </c>
      <c r="E4249" t="s">
        <v>853</v>
      </c>
      <c r="F4249" t="s">
        <v>6</v>
      </c>
      <c r="G4249" t="s">
        <v>21</v>
      </c>
      <c r="I4249" t="s">
        <v>1110</v>
      </c>
      <c r="J4249" t="s">
        <v>9466</v>
      </c>
    </row>
    <row r="4250" spans="1:10">
      <c r="A4250" t="s">
        <v>9467</v>
      </c>
      <c r="B4250" s="16">
        <v>44650</v>
      </c>
      <c r="C4250">
        <v>212437.64</v>
      </c>
      <c r="D4250" t="s">
        <v>838</v>
      </c>
      <c r="E4250" t="s">
        <v>842</v>
      </c>
      <c r="F4250" t="s">
        <v>7</v>
      </c>
      <c r="G4250" t="s">
        <v>31</v>
      </c>
      <c r="H4250" t="s">
        <v>134</v>
      </c>
      <c r="J4250" t="s">
        <v>9468</v>
      </c>
    </row>
    <row r="4251" spans="1:10">
      <c r="A4251" t="s">
        <v>9469</v>
      </c>
      <c r="B4251" s="16">
        <v>44722</v>
      </c>
      <c r="C4251">
        <v>-2000</v>
      </c>
      <c r="D4251" t="s">
        <v>829</v>
      </c>
      <c r="E4251" t="s">
        <v>870</v>
      </c>
      <c r="F4251" t="s">
        <v>5</v>
      </c>
      <c r="G4251" t="s">
        <v>17</v>
      </c>
      <c r="I4251" t="s">
        <v>1356</v>
      </c>
      <c r="J4251" t="s">
        <v>9470</v>
      </c>
    </row>
    <row r="4252" spans="1:10">
      <c r="A4252" t="s">
        <v>9471</v>
      </c>
      <c r="B4252" s="16">
        <v>45214</v>
      </c>
      <c r="C4252">
        <v>-43414.34</v>
      </c>
      <c r="D4252" t="s">
        <v>829</v>
      </c>
      <c r="E4252" t="s">
        <v>830</v>
      </c>
      <c r="F4252" t="s">
        <v>5</v>
      </c>
      <c r="G4252" t="s">
        <v>31</v>
      </c>
      <c r="I4252" t="s">
        <v>1208</v>
      </c>
      <c r="J4252" t="s">
        <v>9472</v>
      </c>
    </row>
    <row r="4253" spans="1:10">
      <c r="A4253" t="s">
        <v>9473</v>
      </c>
      <c r="B4253" s="16">
        <v>45281</v>
      </c>
      <c r="C4253">
        <v>13762.25</v>
      </c>
      <c r="D4253" t="s">
        <v>865</v>
      </c>
      <c r="E4253" t="s">
        <v>865</v>
      </c>
      <c r="F4253" t="s">
        <v>7</v>
      </c>
      <c r="G4253" t="s">
        <v>31</v>
      </c>
      <c r="J4253" t="s">
        <v>9474</v>
      </c>
    </row>
    <row r="4254" spans="1:10">
      <c r="A4254" t="s">
        <v>9475</v>
      </c>
      <c r="B4254" s="16">
        <v>44772</v>
      </c>
      <c r="C4254">
        <v>207615.42</v>
      </c>
      <c r="D4254" t="s">
        <v>838</v>
      </c>
      <c r="E4254" t="s">
        <v>839</v>
      </c>
      <c r="F4254" t="s">
        <v>7</v>
      </c>
      <c r="G4254" t="s">
        <v>31</v>
      </c>
      <c r="H4254" t="s">
        <v>256</v>
      </c>
      <c r="J4254" t="s">
        <v>9476</v>
      </c>
    </row>
    <row r="4255" spans="1:10">
      <c r="A4255" t="s">
        <v>9477</v>
      </c>
      <c r="B4255" s="16">
        <v>45086</v>
      </c>
      <c r="C4255">
        <v>-10814.2</v>
      </c>
      <c r="D4255" t="s">
        <v>829</v>
      </c>
      <c r="E4255" t="s">
        <v>870</v>
      </c>
      <c r="F4255" t="s">
        <v>5</v>
      </c>
      <c r="G4255" t="s">
        <v>21</v>
      </c>
      <c r="I4255" t="s">
        <v>1966</v>
      </c>
      <c r="J4255" t="s">
        <v>9478</v>
      </c>
    </row>
    <row r="4256" spans="1:10">
      <c r="A4256" t="s">
        <v>9479</v>
      </c>
      <c r="B4256" s="16">
        <v>45232</v>
      </c>
      <c r="C4256">
        <v>191547.26</v>
      </c>
      <c r="D4256" t="s">
        <v>838</v>
      </c>
      <c r="E4256" t="s">
        <v>842</v>
      </c>
      <c r="F4256" t="s">
        <v>5</v>
      </c>
      <c r="G4256" t="s">
        <v>28</v>
      </c>
      <c r="H4256" t="s">
        <v>416</v>
      </c>
      <c r="J4256" t="s">
        <v>9480</v>
      </c>
    </row>
    <row r="4257" spans="1:10">
      <c r="A4257" t="s">
        <v>9481</v>
      </c>
      <c r="B4257" s="16">
        <v>44945</v>
      </c>
      <c r="C4257">
        <v>176569.74</v>
      </c>
      <c r="D4257" t="s">
        <v>838</v>
      </c>
      <c r="E4257" t="s">
        <v>842</v>
      </c>
      <c r="F4257" t="s">
        <v>7</v>
      </c>
      <c r="G4257" t="s">
        <v>21</v>
      </c>
      <c r="H4257" t="s">
        <v>326</v>
      </c>
      <c r="J4257" t="s">
        <v>9482</v>
      </c>
    </row>
    <row r="4258" spans="1:10">
      <c r="A4258" t="s">
        <v>9483</v>
      </c>
      <c r="B4258" s="16">
        <v>44690</v>
      </c>
      <c r="C4258">
        <v>206054.18</v>
      </c>
      <c r="D4258" t="s">
        <v>838</v>
      </c>
      <c r="E4258" t="s">
        <v>857</v>
      </c>
      <c r="F4258" t="s">
        <v>7</v>
      </c>
      <c r="G4258" t="s">
        <v>21</v>
      </c>
      <c r="H4258" t="s">
        <v>476</v>
      </c>
      <c r="J4258" t="s">
        <v>9484</v>
      </c>
    </row>
    <row r="4259" spans="1:10">
      <c r="A4259" t="s">
        <v>9485</v>
      </c>
      <c r="B4259" s="16">
        <v>44799</v>
      </c>
      <c r="C4259">
        <v>-17007.4</v>
      </c>
      <c r="D4259" t="s">
        <v>829</v>
      </c>
      <c r="E4259" t="s">
        <v>898</v>
      </c>
      <c r="F4259" t="s">
        <v>6</v>
      </c>
      <c r="G4259" t="s">
        <v>17</v>
      </c>
      <c r="I4259" t="s">
        <v>3076</v>
      </c>
      <c r="J4259" t="s">
        <v>9486</v>
      </c>
    </row>
    <row r="4260" spans="1:10">
      <c r="A4260" t="s">
        <v>9487</v>
      </c>
      <c r="B4260" s="16">
        <v>44829</v>
      </c>
      <c r="C4260">
        <v>247037.99</v>
      </c>
      <c r="D4260" t="s">
        <v>838</v>
      </c>
      <c r="E4260" t="s">
        <v>842</v>
      </c>
      <c r="F4260" t="s">
        <v>7</v>
      </c>
      <c r="G4260" t="s">
        <v>31</v>
      </c>
      <c r="H4260" t="s">
        <v>624</v>
      </c>
      <c r="J4260" t="s">
        <v>9488</v>
      </c>
    </row>
    <row r="4261" spans="1:10">
      <c r="A4261" t="s">
        <v>9489</v>
      </c>
      <c r="B4261" s="16">
        <v>44566</v>
      </c>
      <c r="C4261">
        <v>12995.17</v>
      </c>
      <c r="D4261" t="s">
        <v>865</v>
      </c>
      <c r="E4261" t="s">
        <v>865</v>
      </c>
      <c r="F4261" t="s">
        <v>7</v>
      </c>
      <c r="G4261" t="s">
        <v>17</v>
      </c>
      <c r="J4261" t="s">
        <v>9490</v>
      </c>
    </row>
    <row r="4262" spans="1:10">
      <c r="A4262" t="s">
        <v>9491</v>
      </c>
      <c r="B4262" s="16">
        <v>45254</v>
      </c>
      <c r="C4262">
        <v>160292.66</v>
      </c>
      <c r="D4262" t="s">
        <v>838</v>
      </c>
      <c r="E4262" t="s">
        <v>842</v>
      </c>
      <c r="F4262" t="s">
        <v>5</v>
      </c>
      <c r="G4262" t="s">
        <v>17</v>
      </c>
      <c r="H4262" t="s">
        <v>310</v>
      </c>
      <c r="J4262" t="s">
        <v>9492</v>
      </c>
    </row>
    <row r="4263" spans="1:10">
      <c r="A4263" t="s">
        <v>9493</v>
      </c>
      <c r="B4263" s="16">
        <v>44683</v>
      </c>
      <c r="C4263">
        <v>-29495.32</v>
      </c>
      <c r="D4263" t="s">
        <v>829</v>
      </c>
      <c r="E4263" t="s">
        <v>845</v>
      </c>
      <c r="F4263" t="s">
        <v>7</v>
      </c>
      <c r="G4263" t="s">
        <v>28</v>
      </c>
      <c r="I4263" t="s">
        <v>1282</v>
      </c>
      <c r="J4263" t="s">
        <v>9494</v>
      </c>
    </row>
    <row r="4264" spans="1:10">
      <c r="A4264" t="s">
        <v>9495</v>
      </c>
      <c r="B4264" s="16">
        <v>44829</v>
      </c>
      <c r="C4264">
        <v>129516.46</v>
      </c>
      <c r="D4264" t="s">
        <v>838</v>
      </c>
      <c r="E4264" t="s">
        <v>839</v>
      </c>
      <c r="F4264" t="s">
        <v>7</v>
      </c>
      <c r="G4264" t="s">
        <v>31</v>
      </c>
      <c r="H4264" t="s">
        <v>636</v>
      </c>
      <c r="J4264" t="s">
        <v>9496</v>
      </c>
    </row>
    <row r="4265" spans="1:10">
      <c r="A4265" t="s">
        <v>9497</v>
      </c>
      <c r="B4265" s="16">
        <v>45281</v>
      </c>
      <c r="C4265">
        <v>-14643.53</v>
      </c>
      <c r="D4265" t="s">
        <v>829</v>
      </c>
      <c r="E4265" t="s">
        <v>870</v>
      </c>
      <c r="F4265" t="s">
        <v>5</v>
      </c>
      <c r="G4265" t="s">
        <v>17</v>
      </c>
      <c r="I4265" t="s">
        <v>1621</v>
      </c>
      <c r="J4265" t="s">
        <v>9498</v>
      </c>
    </row>
    <row r="4266" spans="1:10">
      <c r="A4266" t="s">
        <v>9499</v>
      </c>
      <c r="B4266" s="16">
        <v>44895</v>
      </c>
      <c r="C4266">
        <v>181892.59</v>
      </c>
      <c r="D4266" t="s">
        <v>838</v>
      </c>
      <c r="E4266" t="s">
        <v>842</v>
      </c>
      <c r="F4266" t="s">
        <v>6</v>
      </c>
      <c r="G4266" t="s">
        <v>31</v>
      </c>
      <c r="H4266" t="s">
        <v>122</v>
      </c>
      <c r="J4266" t="s">
        <v>9500</v>
      </c>
    </row>
    <row r="4267" spans="1:10">
      <c r="A4267" t="s">
        <v>9501</v>
      </c>
      <c r="B4267" s="16">
        <v>44914</v>
      </c>
      <c r="C4267">
        <v>-27076.94</v>
      </c>
      <c r="D4267" t="s">
        <v>829</v>
      </c>
      <c r="E4267" t="s">
        <v>853</v>
      </c>
      <c r="F4267" t="s">
        <v>6</v>
      </c>
      <c r="G4267" t="s">
        <v>28</v>
      </c>
      <c r="I4267" t="s">
        <v>1115</v>
      </c>
      <c r="J4267" t="s">
        <v>9502</v>
      </c>
    </row>
    <row r="4268" spans="1:10">
      <c r="A4268" t="s">
        <v>9503</v>
      </c>
      <c r="B4268" s="16">
        <v>45094</v>
      </c>
      <c r="C4268">
        <v>-35336.53</v>
      </c>
      <c r="D4268" t="s">
        <v>829</v>
      </c>
      <c r="E4268" t="s">
        <v>830</v>
      </c>
      <c r="F4268" t="s">
        <v>7</v>
      </c>
      <c r="G4268" t="s">
        <v>31</v>
      </c>
      <c r="I4268" t="s">
        <v>963</v>
      </c>
      <c r="J4268" t="s">
        <v>9504</v>
      </c>
    </row>
    <row r="4269" spans="1:10">
      <c r="A4269" t="s">
        <v>9505</v>
      </c>
      <c r="B4269" s="16">
        <v>44906</v>
      </c>
      <c r="C4269">
        <v>-45700.08</v>
      </c>
      <c r="D4269" t="s">
        <v>829</v>
      </c>
      <c r="E4269" t="s">
        <v>845</v>
      </c>
      <c r="F4269" t="s">
        <v>6</v>
      </c>
      <c r="G4269" t="s">
        <v>17</v>
      </c>
      <c r="I4269" t="s">
        <v>3079</v>
      </c>
      <c r="J4269" t="s">
        <v>9506</v>
      </c>
    </row>
    <row r="4270" spans="1:10">
      <c r="A4270" t="s">
        <v>9507</v>
      </c>
      <c r="B4270" s="16">
        <v>44826</v>
      </c>
      <c r="C4270">
        <v>-37622.8</v>
      </c>
      <c r="D4270" t="s">
        <v>829</v>
      </c>
      <c r="E4270" t="s">
        <v>853</v>
      </c>
      <c r="F4270" t="s">
        <v>5</v>
      </c>
      <c r="G4270" t="s">
        <v>28</v>
      </c>
      <c r="I4270" t="s">
        <v>1765</v>
      </c>
      <c r="J4270" t="s">
        <v>9508</v>
      </c>
    </row>
    <row r="4271" spans="1:10">
      <c r="A4271" t="s">
        <v>9509</v>
      </c>
      <c r="B4271" s="16">
        <v>44704</v>
      </c>
      <c r="C4271">
        <v>-52270.31</v>
      </c>
      <c r="D4271" t="s">
        <v>829</v>
      </c>
      <c r="E4271" t="s">
        <v>898</v>
      </c>
      <c r="F4271" t="s">
        <v>6</v>
      </c>
      <c r="G4271" t="s">
        <v>21</v>
      </c>
      <c r="I4271" t="s">
        <v>1139</v>
      </c>
      <c r="J4271" t="s">
        <v>9510</v>
      </c>
    </row>
    <row r="4272" spans="1:10">
      <c r="A4272" t="s">
        <v>9511</v>
      </c>
      <c r="B4272" s="16">
        <v>44698</v>
      </c>
      <c r="C4272">
        <v>-92082.58</v>
      </c>
      <c r="D4272" t="s">
        <v>829</v>
      </c>
      <c r="E4272" t="s">
        <v>830</v>
      </c>
      <c r="F4272" t="s">
        <v>6</v>
      </c>
      <c r="G4272" t="s">
        <v>17</v>
      </c>
      <c r="I4272" t="s">
        <v>1154</v>
      </c>
      <c r="J4272" t="s">
        <v>9512</v>
      </c>
    </row>
    <row r="4273" spans="1:10">
      <c r="A4273" t="s">
        <v>9513</v>
      </c>
      <c r="B4273" s="16">
        <v>44631</v>
      </c>
      <c r="C4273">
        <v>23494.76</v>
      </c>
      <c r="D4273" t="s">
        <v>969</v>
      </c>
      <c r="E4273" t="s">
        <v>969</v>
      </c>
      <c r="F4273" t="s">
        <v>6</v>
      </c>
      <c r="G4273" t="s">
        <v>31</v>
      </c>
      <c r="J4273" t="s">
        <v>9514</v>
      </c>
    </row>
    <row r="4274" spans="1:10">
      <c r="A4274" t="s">
        <v>9515</v>
      </c>
      <c r="B4274" s="16">
        <v>44692</v>
      </c>
      <c r="C4274">
        <v>-2000</v>
      </c>
      <c r="D4274" t="s">
        <v>829</v>
      </c>
      <c r="E4274" t="s">
        <v>898</v>
      </c>
      <c r="F4274" t="s">
        <v>6</v>
      </c>
      <c r="G4274" t="s">
        <v>31</v>
      </c>
      <c r="I4274" t="s">
        <v>1016</v>
      </c>
      <c r="J4274" t="s">
        <v>9516</v>
      </c>
    </row>
    <row r="4275" spans="1:10">
      <c r="A4275" t="s">
        <v>9517</v>
      </c>
      <c r="B4275" s="16">
        <v>45041</v>
      </c>
      <c r="C4275">
        <v>-15761.73</v>
      </c>
      <c r="D4275" t="s">
        <v>829</v>
      </c>
      <c r="E4275" t="s">
        <v>853</v>
      </c>
      <c r="F4275" t="s">
        <v>5</v>
      </c>
      <c r="G4275" t="s">
        <v>31</v>
      </c>
      <c r="I4275" t="s">
        <v>3079</v>
      </c>
      <c r="J4275" t="s">
        <v>9518</v>
      </c>
    </row>
    <row r="4276" spans="1:10">
      <c r="A4276" t="s">
        <v>9519</v>
      </c>
      <c r="B4276" s="16">
        <v>45179</v>
      </c>
      <c r="C4276">
        <v>-20922.45</v>
      </c>
      <c r="D4276" t="s">
        <v>829</v>
      </c>
      <c r="E4276" t="s">
        <v>845</v>
      </c>
      <c r="F4276" t="s">
        <v>7</v>
      </c>
      <c r="G4276" t="s">
        <v>31</v>
      </c>
      <c r="I4276" t="s">
        <v>1282</v>
      </c>
      <c r="J4276" t="s">
        <v>9520</v>
      </c>
    </row>
    <row r="4277" spans="1:10">
      <c r="A4277" t="s">
        <v>9521</v>
      </c>
      <c r="B4277" s="16">
        <v>44917</v>
      </c>
      <c r="C4277">
        <v>-39134.48</v>
      </c>
      <c r="D4277" t="s">
        <v>829</v>
      </c>
      <c r="E4277" t="s">
        <v>845</v>
      </c>
      <c r="F4277" t="s">
        <v>6</v>
      </c>
      <c r="G4277" t="s">
        <v>17</v>
      </c>
      <c r="I4277" t="s">
        <v>1492</v>
      </c>
      <c r="J4277" t="s">
        <v>9522</v>
      </c>
    </row>
    <row r="4278" spans="1:10">
      <c r="A4278" t="s">
        <v>9523</v>
      </c>
      <c r="B4278" s="16">
        <v>45286</v>
      </c>
      <c r="C4278">
        <v>201166.17</v>
      </c>
      <c r="D4278" t="s">
        <v>838</v>
      </c>
      <c r="E4278" t="s">
        <v>842</v>
      </c>
      <c r="F4278" t="s">
        <v>7</v>
      </c>
      <c r="G4278" t="s">
        <v>21</v>
      </c>
      <c r="H4278" t="s">
        <v>274</v>
      </c>
      <c r="J4278" t="s">
        <v>9524</v>
      </c>
    </row>
    <row r="4279" spans="1:10">
      <c r="A4279" t="s">
        <v>9525</v>
      </c>
      <c r="B4279" s="16">
        <v>45217</v>
      </c>
      <c r="C4279">
        <v>164632.1</v>
      </c>
      <c r="D4279" t="s">
        <v>838</v>
      </c>
      <c r="E4279" t="s">
        <v>857</v>
      </c>
      <c r="F4279" t="s">
        <v>7</v>
      </c>
      <c r="G4279" t="s">
        <v>28</v>
      </c>
      <c r="H4279" t="s">
        <v>598</v>
      </c>
      <c r="J4279" t="s">
        <v>9526</v>
      </c>
    </row>
    <row r="4280" spans="1:10">
      <c r="A4280" t="s">
        <v>9527</v>
      </c>
      <c r="B4280" s="16">
        <v>45108</v>
      </c>
      <c r="C4280">
        <v>32570.96</v>
      </c>
      <c r="D4280" t="s">
        <v>969</v>
      </c>
      <c r="E4280" t="s">
        <v>969</v>
      </c>
      <c r="F4280" t="s">
        <v>7</v>
      </c>
      <c r="G4280" t="s">
        <v>28</v>
      </c>
      <c r="J4280" t="s">
        <v>9528</v>
      </c>
    </row>
    <row r="4281" spans="1:10">
      <c r="A4281" t="s">
        <v>9529</v>
      </c>
      <c r="B4281" s="16">
        <v>45275</v>
      </c>
      <c r="C4281">
        <v>182812.79</v>
      </c>
      <c r="D4281" t="s">
        <v>838</v>
      </c>
      <c r="E4281" t="s">
        <v>857</v>
      </c>
      <c r="F4281" t="s">
        <v>6</v>
      </c>
      <c r="G4281" t="s">
        <v>21</v>
      </c>
      <c r="H4281" t="s">
        <v>398</v>
      </c>
      <c r="J4281" t="s">
        <v>9530</v>
      </c>
    </row>
    <row r="4282" spans="1:10">
      <c r="A4282" t="s">
        <v>9531</v>
      </c>
      <c r="B4282" s="16">
        <v>44805</v>
      </c>
      <c r="C4282">
        <v>-68213.15</v>
      </c>
      <c r="D4282" t="s">
        <v>829</v>
      </c>
      <c r="E4282" t="s">
        <v>898</v>
      </c>
      <c r="F4282" t="s">
        <v>6</v>
      </c>
      <c r="G4282" t="s">
        <v>17</v>
      </c>
      <c r="I4282" t="s">
        <v>2912</v>
      </c>
      <c r="J4282" t="s">
        <v>9532</v>
      </c>
    </row>
    <row r="4283" spans="1:10">
      <c r="A4283" t="s">
        <v>9533</v>
      </c>
      <c r="B4283" s="16">
        <v>44793</v>
      </c>
      <c r="C4283">
        <v>-24283.68</v>
      </c>
      <c r="D4283" t="s">
        <v>829</v>
      </c>
      <c r="E4283" t="s">
        <v>853</v>
      </c>
      <c r="F4283" t="s">
        <v>7</v>
      </c>
      <c r="G4283" t="s">
        <v>28</v>
      </c>
      <c r="I4283" t="s">
        <v>1410</v>
      </c>
      <c r="J4283" t="s">
        <v>9534</v>
      </c>
    </row>
    <row r="4284" spans="1:10">
      <c r="A4284" t="s">
        <v>9535</v>
      </c>
      <c r="B4284" s="16">
        <v>44869</v>
      </c>
      <c r="C4284">
        <v>141406.12</v>
      </c>
      <c r="D4284" t="s">
        <v>838</v>
      </c>
      <c r="E4284" t="s">
        <v>839</v>
      </c>
      <c r="F4284" t="s">
        <v>7</v>
      </c>
      <c r="G4284" t="s">
        <v>31</v>
      </c>
      <c r="H4284" t="s">
        <v>602</v>
      </c>
      <c r="J4284" t="s">
        <v>9536</v>
      </c>
    </row>
    <row r="4285" spans="1:10">
      <c r="A4285" t="s">
        <v>9537</v>
      </c>
      <c r="B4285" s="16">
        <v>44768</v>
      </c>
      <c r="C4285">
        <v>146082.02</v>
      </c>
      <c r="D4285" t="s">
        <v>838</v>
      </c>
      <c r="E4285" t="s">
        <v>857</v>
      </c>
      <c r="F4285" t="s">
        <v>6</v>
      </c>
      <c r="G4285" t="s">
        <v>28</v>
      </c>
      <c r="H4285" t="s">
        <v>406</v>
      </c>
      <c r="J4285" t="s">
        <v>9538</v>
      </c>
    </row>
    <row r="4286" spans="1:10">
      <c r="A4286" t="s">
        <v>9539</v>
      </c>
      <c r="B4286" s="16">
        <v>45047</v>
      </c>
      <c r="C4286">
        <v>179377.64</v>
      </c>
      <c r="D4286" t="s">
        <v>838</v>
      </c>
      <c r="E4286" t="s">
        <v>857</v>
      </c>
      <c r="F4286" t="s">
        <v>7</v>
      </c>
      <c r="G4286" t="s">
        <v>31</v>
      </c>
      <c r="H4286" t="s">
        <v>328</v>
      </c>
      <c r="J4286" t="s">
        <v>9540</v>
      </c>
    </row>
    <row r="4287" spans="1:10">
      <c r="A4287" t="s">
        <v>9541</v>
      </c>
      <c r="B4287" s="16">
        <v>44661</v>
      </c>
      <c r="C4287">
        <v>178779.12</v>
      </c>
      <c r="D4287" t="s">
        <v>838</v>
      </c>
      <c r="E4287" t="s">
        <v>857</v>
      </c>
      <c r="F4287" t="s">
        <v>6</v>
      </c>
      <c r="G4287" t="s">
        <v>17</v>
      </c>
      <c r="H4287" t="s">
        <v>19</v>
      </c>
      <c r="J4287" t="s">
        <v>9542</v>
      </c>
    </row>
    <row r="4288" spans="1:10">
      <c r="A4288" t="s">
        <v>9543</v>
      </c>
      <c r="B4288" s="16">
        <v>45142</v>
      </c>
      <c r="C4288">
        <v>-52323.26</v>
      </c>
      <c r="D4288" t="s">
        <v>829</v>
      </c>
      <c r="E4288" t="s">
        <v>898</v>
      </c>
      <c r="F4288" t="s">
        <v>7</v>
      </c>
      <c r="G4288" t="s">
        <v>17</v>
      </c>
      <c r="I4288" t="s">
        <v>2967</v>
      </c>
      <c r="J4288" t="s">
        <v>9544</v>
      </c>
    </row>
    <row r="4289" spans="1:10">
      <c r="A4289" t="s">
        <v>9545</v>
      </c>
      <c r="B4289" s="16">
        <v>44677</v>
      </c>
      <c r="C4289">
        <v>-56444.2</v>
      </c>
      <c r="D4289" t="s">
        <v>829</v>
      </c>
      <c r="E4289" t="s">
        <v>853</v>
      </c>
      <c r="F4289" t="s">
        <v>5</v>
      </c>
      <c r="G4289" t="s">
        <v>21</v>
      </c>
      <c r="I4289" t="s">
        <v>1966</v>
      </c>
      <c r="J4289" t="s">
        <v>9546</v>
      </c>
    </row>
    <row r="4290" spans="1:10">
      <c r="A4290" t="s">
        <v>9547</v>
      </c>
      <c r="B4290" s="16">
        <v>44968</v>
      </c>
      <c r="C4290">
        <v>102786.64</v>
      </c>
      <c r="D4290" t="s">
        <v>838</v>
      </c>
      <c r="E4290" t="s">
        <v>839</v>
      </c>
      <c r="F4290" t="s">
        <v>7</v>
      </c>
      <c r="G4290" t="s">
        <v>28</v>
      </c>
      <c r="H4290" t="s">
        <v>462</v>
      </c>
      <c r="J4290" t="s">
        <v>9548</v>
      </c>
    </row>
    <row r="4291" spans="1:10">
      <c r="A4291" t="s">
        <v>9549</v>
      </c>
      <c r="B4291" s="16">
        <v>44870</v>
      </c>
      <c r="C4291">
        <v>71566.23</v>
      </c>
      <c r="D4291" t="s">
        <v>838</v>
      </c>
      <c r="E4291" t="s">
        <v>842</v>
      </c>
      <c r="F4291" t="s">
        <v>6</v>
      </c>
      <c r="G4291" t="s">
        <v>17</v>
      </c>
      <c r="H4291" t="s">
        <v>128</v>
      </c>
      <c r="J4291" t="s">
        <v>9550</v>
      </c>
    </row>
    <row r="4292" spans="1:10">
      <c r="A4292" t="s">
        <v>9551</v>
      </c>
      <c r="B4292" s="16">
        <v>44701</v>
      </c>
      <c r="C4292">
        <v>-23299.86</v>
      </c>
      <c r="D4292" t="s">
        <v>829</v>
      </c>
      <c r="E4292" t="s">
        <v>845</v>
      </c>
      <c r="F4292" t="s">
        <v>6</v>
      </c>
      <c r="G4292" t="s">
        <v>31</v>
      </c>
      <c r="I4292" t="s">
        <v>846</v>
      </c>
      <c r="J4292" t="s">
        <v>9552</v>
      </c>
    </row>
    <row r="4293" spans="1:10">
      <c r="A4293" t="s">
        <v>9553</v>
      </c>
      <c r="B4293" s="16">
        <v>45126</v>
      </c>
      <c r="C4293">
        <v>-15692.58</v>
      </c>
      <c r="D4293" t="s">
        <v>829</v>
      </c>
      <c r="E4293" t="s">
        <v>834</v>
      </c>
      <c r="F4293" t="s">
        <v>5</v>
      </c>
      <c r="G4293" t="s">
        <v>28</v>
      </c>
      <c r="I4293" t="s">
        <v>1410</v>
      </c>
      <c r="J4293" t="s">
        <v>9554</v>
      </c>
    </row>
    <row r="4294" spans="1:10">
      <c r="A4294" t="s">
        <v>9555</v>
      </c>
      <c r="B4294" s="16">
        <v>45150</v>
      </c>
      <c r="C4294">
        <v>-67344.32</v>
      </c>
      <c r="D4294" t="s">
        <v>829</v>
      </c>
      <c r="E4294" t="s">
        <v>845</v>
      </c>
      <c r="F4294" t="s">
        <v>5</v>
      </c>
      <c r="G4294" t="s">
        <v>21</v>
      </c>
      <c r="I4294" t="s">
        <v>1081</v>
      </c>
      <c r="J4294" t="s">
        <v>9556</v>
      </c>
    </row>
    <row r="4295" spans="1:10">
      <c r="A4295" t="s">
        <v>9557</v>
      </c>
      <c r="B4295" s="16">
        <v>45184</v>
      </c>
      <c r="C4295">
        <v>-57626.76</v>
      </c>
      <c r="D4295" t="s">
        <v>829</v>
      </c>
      <c r="E4295" t="s">
        <v>830</v>
      </c>
      <c r="F4295" t="s">
        <v>7</v>
      </c>
      <c r="G4295" t="s">
        <v>21</v>
      </c>
      <c r="I4295" t="s">
        <v>1522</v>
      </c>
      <c r="J4295" t="s">
        <v>9558</v>
      </c>
    </row>
    <row r="4296" spans="1:10">
      <c r="A4296" t="s">
        <v>9559</v>
      </c>
      <c r="B4296" s="16">
        <v>44921</v>
      </c>
      <c r="C4296">
        <v>160163.11</v>
      </c>
      <c r="D4296" t="s">
        <v>838</v>
      </c>
      <c r="E4296" t="s">
        <v>857</v>
      </c>
      <c r="F4296" t="s">
        <v>5</v>
      </c>
      <c r="G4296" t="s">
        <v>21</v>
      </c>
      <c r="H4296" t="s">
        <v>144</v>
      </c>
      <c r="J4296" t="s">
        <v>9560</v>
      </c>
    </row>
    <row r="4297" spans="1:10">
      <c r="A4297" t="s">
        <v>9561</v>
      </c>
      <c r="B4297" s="16">
        <v>44614</v>
      </c>
      <c r="C4297">
        <v>118357.56</v>
      </c>
      <c r="D4297" t="s">
        <v>838</v>
      </c>
      <c r="E4297" t="s">
        <v>839</v>
      </c>
      <c r="F4297" t="s">
        <v>5</v>
      </c>
      <c r="G4297" t="s">
        <v>31</v>
      </c>
      <c r="H4297" t="s">
        <v>506</v>
      </c>
      <c r="J4297" t="s">
        <v>9562</v>
      </c>
    </row>
    <row r="4298" spans="1:10">
      <c r="A4298" t="s">
        <v>9563</v>
      </c>
      <c r="B4298" s="16">
        <v>44994</v>
      </c>
      <c r="C4298">
        <v>125163.23</v>
      </c>
      <c r="D4298" t="s">
        <v>838</v>
      </c>
      <c r="E4298" t="s">
        <v>857</v>
      </c>
      <c r="F4298" t="s">
        <v>7</v>
      </c>
      <c r="G4298" t="s">
        <v>31</v>
      </c>
      <c r="H4298" t="s">
        <v>178</v>
      </c>
      <c r="J4298" t="s">
        <v>9564</v>
      </c>
    </row>
    <row r="4299" spans="1:10">
      <c r="A4299" t="s">
        <v>9565</v>
      </c>
      <c r="B4299" s="16">
        <v>44846</v>
      </c>
      <c r="C4299">
        <v>-27860.8</v>
      </c>
      <c r="D4299" t="s">
        <v>829</v>
      </c>
      <c r="E4299" t="s">
        <v>898</v>
      </c>
      <c r="F4299" t="s">
        <v>5</v>
      </c>
      <c r="G4299" t="s">
        <v>21</v>
      </c>
      <c r="I4299" t="s">
        <v>974</v>
      </c>
      <c r="J4299" t="s">
        <v>9566</v>
      </c>
    </row>
    <row r="4300" spans="1:10">
      <c r="A4300" t="s">
        <v>9567</v>
      </c>
      <c r="B4300" s="16">
        <v>45129</v>
      </c>
      <c r="C4300">
        <v>120019.47</v>
      </c>
      <c r="D4300" t="s">
        <v>838</v>
      </c>
      <c r="E4300" t="s">
        <v>842</v>
      </c>
      <c r="F4300" t="s">
        <v>7</v>
      </c>
      <c r="G4300" t="s">
        <v>17</v>
      </c>
      <c r="H4300" t="s">
        <v>514</v>
      </c>
      <c r="J4300" t="s">
        <v>9568</v>
      </c>
    </row>
    <row r="4301" spans="1:10">
      <c r="A4301" t="s">
        <v>9569</v>
      </c>
      <c r="B4301" s="16">
        <v>45185</v>
      </c>
      <c r="C4301">
        <v>-42285.15</v>
      </c>
      <c r="D4301" t="s">
        <v>829</v>
      </c>
      <c r="E4301" t="s">
        <v>830</v>
      </c>
      <c r="F4301" t="s">
        <v>5</v>
      </c>
      <c r="G4301" t="s">
        <v>31</v>
      </c>
      <c r="I4301" t="s">
        <v>1094</v>
      </c>
      <c r="J4301" t="s">
        <v>9570</v>
      </c>
    </row>
    <row r="4302" spans="1:10">
      <c r="A4302" t="s">
        <v>9571</v>
      </c>
      <c r="B4302" s="16">
        <v>45135</v>
      </c>
      <c r="C4302">
        <v>147848.28</v>
      </c>
      <c r="D4302" t="s">
        <v>838</v>
      </c>
      <c r="E4302" t="s">
        <v>842</v>
      </c>
      <c r="F4302" t="s">
        <v>5</v>
      </c>
      <c r="G4302" t="s">
        <v>31</v>
      </c>
      <c r="H4302" t="s">
        <v>146</v>
      </c>
      <c r="J4302" t="s">
        <v>9572</v>
      </c>
    </row>
    <row r="4303" spans="1:10">
      <c r="A4303" t="s">
        <v>9573</v>
      </c>
      <c r="B4303" s="16">
        <v>44975</v>
      </c>
      <c r="C4303">
        <v>111365.61</v>
      </c>
      <c r="D4303" t="s">
        <v>838</v>
      </c>
      <c r="E4303" t="s">
        <v>842</v>
      </c>
      <c r="F4303" t="s">
        <v>6</v>
      </c>
      <c r="G4303" t="s">
        <v>21</v>
      </c>
      <c r="H4303" t="s">
        <v>15</v>
      </c>
      <c r="J4303" t="s">
        <v>9574</v>
      </c>
    </row>
    <row r="4304" spans="1:10">
      <c r="A4304" t="s">
        <v>9575</v>
      </c>
      <c r="B4304" s="16">
        <v>44884</v>
      </c>
      <c r="C4304">
        <v>-37976.38</v>
      </c>
      <c r="D4304" t="s">
        <v>829</v>
      </c>
      <c r="E4304" t="s">
        <v>853</v>
      </c>
      <c r="F4304" t="s">
        <v>5</v>
      </c>
      <c r="G4304" t="s">
        <v>31</v>
      </c>
      <c r="I4304" t="s">
        <v>4772</v>
      </c>
      <c r="J4304" t="s">
        <v>9576</v>
      </c>
    </row>
    <row r="4305" spans="1:10">
      <c r="A4305" t="s">
        <v>9577</v>
      </c>
      <c r="B4305" s="16">
        <v>44566</v>
      </c>
      <c r="C4305">
        <v>66897.66</v>
      </c>
      <c r="D4305" t="s">
        <v>838</v>
      </c>
      <c r="E4305" t="s">
        <v>842</v>
      </c>
      <c r="F4305" t="s">
        <v>5</v>
      </c>
      <c r="G4305" t="s">
        <v>21</v>
      </c>
      <c r="H4305" t="s">
        <v>174</v>
      </c>
      <c r="J4305" t="s">
        <v>9578</v>
      </c>
    </row>
    <row r="4306" spans="1:10">
      <c r="A4306" t="s">
        <v>9579</v>
      </c>
      <c r="B4306" s="16">
        <v>44681</v>
      </c>
      <c r="C4306">
        <v>16640.21</v>
      </c>
      <c r="D4306" t="s">
        <v>865</v>
      </c>
      <c r="E4306" t="s">
        <v>865</v>
      </c>
      <c r="F4306" t="s">
        <v>6</v>
      </c>
      <c r="G4306" t="s">
        <v>17</v>
      </c>
      <c r="J4306" t="s">
        <v>9580</v>
      </c>
    </row>
    <row r="4307" spans="1:10">
      <c r="A4307" t="s">
        <v>9581</v>
      </c>
      <c r="B4307" s="16">
        <v>44937</v>
      </c>
      <c r="C4307">
        <v>-26207.46</v>
      </c>
      <c r="D4307" t="s">
        <v>829</v>
      </c>
      <c r="E4307" t="s">
        <v>870</v>
      </c>
      <c r="F4307" t="s">
        <v>6</v>
      </c>
      <c r="G4307" t="s">
        <v>31</v>
      </c>
      <c r="I4307" t="s">
        <v>966</v>
      </c>
      <c r="J4307" t="s">
        <v>9582</v>
      </c>
    </row>
    <row r="4308" spans="1:10">
      <c r="A4308" t="s">
        <v>9583</v>
      </c>
      <c r="B4308" s="16">
        <v>44571</v>
      </c>
      <c r="C4308">
        <v>152909.66</v>
      </c>
      <c r="D4308" t="s">
        <v>838</v>
      </c>
      <c r="E4308" t="s">
        <v>839</v>
      </c>
      <c r="F4308" t="s">
        <v>7</v>
      </c>
      <c r="G4308" t="s">
        <v>28</v>
      </c>
      <c r="H4308" t="s">
        <v>318</v>
      </c>
      <c r="J4308" t="s">
        <v>9584</v>
      </c>
    </row>
    <row r="4309" spans="1:10">
      <c r="A4309" t="s">
        <v>9585</v>
      </c>
      <c r="B4309" s="16">
        <v>45064</v>
      </c>
      <c r="C4309">
        <v>207510.36</v>
      </c>
      <c r="D4309" t="s">
        <v>838</v>
      </c>
      <c r="E4309" t="s">
        <v>857</v>
      </c>
      <c r="F4309" t="s">
        <v>6</v>
      </c>
      <c r="G4309" t="s">
        <v>31</v>
      </c>
      <c r="H4309" t="s">
        <v>144</v>
      </c>
      <c r="J4309" t="s">
        <v>9586</v>
      </c>
    </row>
    <row r="4310" spans="1:10">
      <c r="A4310" t="s">
        <v>9587</v>
      </c>
      <c r="B4310" s="16">
        <v>44841</v>
      </c>
      <c r="C4310">
        <v>219221.51</v>
      </c>
      <c r="D4310" t="s">
        <v>838</v>
      </c>
      <c r="E4310" t="s">
        <v>842</v>
      </c>
      <c r="F4310" t="s">
        <v>6</v>
      </c>
      <c r="G4310" t="s">
        <v>21</v>
      </c>
      <c r="H4310" t="s">
        <v>106</v>
      </c>
      <c r="J4310" t="s">
        <v>9588</v>
      </c>
    </row>
    <row r="4311" spans="1:10">
      <c r="A4311" t="s">
        <v>9589</v>
      </c>
      <c r="B4311" s="16">
        <v>44598</v>
      </c>
      <c r="C4311">
        <v>128534.35</v>
      </c>
      <c r="D4311" t="s">
        <v>838</v>
      </c>
      <c r="E4311" t="s">
        <v>857</v>
      </c>
      <c r="F4311" t="s">
        <v>5</v>
      </c>
      <c r="G4311" t="s">
        <v>21</v>
      </c>
      <c r="H4311" t="s">
        <v>676</v>
      </c>
      <c r="J4311" t="s">
        <v>9590</v>
      </c>
    </row>
    <row r="4312" spans="1:10">
      <c r="A4312" t="s">
        <v>9591</v>
      </c>
      <c r="B4312" s="16">
        <v>45160</v>
      </c>
      <c r="C4312">
        <v>133877.1</v>
      </c>
      <c r="D4312" t="s">
        <v>838</v>
      </c>
      <c r="E4312" t="s">
        <v>842</v>
      </c>
      <c r="F4312" t="s">
        <v>6</v>
      </c>
      <c r="G4312" t="s">
        <v>21</v>
      </c>
      <c r="H4312" t="s">
        <v>44</v>
      </c>
      <c r="J4312" t="s">
        <v>9592</v>
      </c>
    </row>
    <row r="4313" spans="1:10">
      <c r="A4313" t="s">
        <v>9593</v>
      </c>
      <c r="B4313" s="16">
        <v>45170</v>
      </c>
      <c r="C4313">
        <v>-45394.68</v>
      </c>
      <c r="D4313" t="s">
        <v>829</v>
      </c>
      <c r="E4313" t="s">
        <v>870</v>
      </c>
      <c r="F4313" t="s">
        <v>7</v>
      </c>
      <c r="G4313" t="s">
        <v>17</v>
      </c>
      <c r="I4313" t="s">
        <v>1433</v>
      </c>
      <c r="J4313" t="s">
        <v>9594</v>
      </c>
    </row>
    <row r="4314" spans="1:10">
      <c r="A4314" t="s">
        <v>9595</v>
      </c>
      <c r="B4314" s="16">
        <v>44746</v>
      </c>
      <c r="C4314">
        <v>294074.63</v>
      </c>
      <c r="D4314" t="s">
        <v>838</v>
      </c>
      <c r="E4314" t="s">
        <v>857</v>
      </c>
      <c r="F4314" t="s">
        <v>7</v>
      </c>
      <c r="G4314" t="s">
        <v>31</v>
      </c>
      <c r="H4314" t="s">
        <v>236</v>
      </c>
      <c r="J4314" t="s">
        <v>9596</v>
      </c>
    </row>
    <row r="4315" spans="1:10">
      <c r="A4315" t="s">
        <v>9597</v>
      </c>
      <c r="B4315" s="16">
        <v>45275</v>
      </c>
      <c r="C4315">
        <v>224521.26</v>
      </c>
      <c r="D4315" t="s">
        <v>838</v>
      </c>
      <c r="E4315" t="s">
        <v>857</v>
      </c>
      <c r="F4315" t="s">
        <v>5</v>
      </c>
      <c r="G4315" t="s">
        <v>28</v>
      </c>
      <c r="H4315" t="s">
        <v>426</v>
      </c>
      <c r="J4315" t="s">
        <v>9598</v>
      </c>
    </row>
    <row r="4316" spans="1:10">
      <c r="A4316" t="s">
        <v>9599</v>
      </c>
      <c r="B4316" s="16">
        <v>45255</v>
      </c>
      <c r="C4316">
        <v>-39342.75</v>
      </c>
      <c r="D4316" t="s">
        <v>829</v>
      </c>
      <c r="E4316" t="s">
        <v>898</v>
      </c>
      <c r="F4316" t="s">
        <v>6</v>
      </c>
      <c r="G4316" t="s">
        <v>28</v>
      </c>
      <c r="I4316" t="s">
        <v>1139</v>
      </c>
      <c r="J4316" t="s">
        <v>9600</v>
      </c>
    </row>
    <row r="4317" spans="1:10">
      <c r="A4317" t="s">
        <v>9601</v>
      </c>
      <c r="B4317" s="16">
        <v>45124</v>
      </c>
      <c r="C4317">
        <v>-2000</v>
      </c>
      <c r="D4317" t="s">
        <v>829</v>
      </c>
      <c r="E4317" t="s">
        <v>834</v>
      </c>
      <c r="F4317" t="s">
        <v>5</v>
      </c>
      <c r="G4317" t="s">
        <v>28</v>
      </c>
      <c r="I4317" t="s">
        <v>871</v>
      </c>
      <c r="J4317" t="s">
        <v>9602</v>
      </c>
    </row>
    <row r="4318" spans="1:10">
      <c r="A4318" t="s">
        <v>9603</v>
      </c>
      <c r="B4318" s="16">
        <v>45011</v>
      </c>
      <c r="C4318">
        <v>-52404.81</v>
      </c>
      <c r="D4318" t="s">
        <v>829</v>
      </c>
      <c r="E4318" t="s">
        <v>830</v>
      </c>
      <c r="F4318" t="s">
        <v>7</v>
      </c>
      <c r="G4318" t="s">
        <v>31</v>
      </c>
      <c r="I4318" t="s">
        <v>1413</v>
      </c>
      <c r="J4318" t="s">
        <v>9604</v>
      </c>
    </row>
    <row r="4319" spans="1:10">
      <c r="A4319" t="s">
        <v>9605</v>
      </c>
      <c r="B4319" s="16">
        <v>45248</v>
      </c>
      <c r="C4319">
        <v>220847.8</v>
      </c>
      <c r="D4319" t="s">
        <v>838</v>
      </c>
      <c r="E4319" t="s">
        <v>857</v>
      </c>
      <c r="F4319" t="s">
        <v>5</v>
      </c>
      <c r="G4319" t="s">
        <v>21</v>
      </c>
      <c r="H4319" t="s">
        <v>15</v>
      </c>
      <c r="J4319" t="s">
        <v>9606</v>
      </c>
    </row>
    <row r="4320" spans="1:10">
      <c r="A4320" t="s">
        <v>9607</v>
      </c>
      <c r="B4320" s="16">
        <v>44731</v>
      </c>
      <c r="C4320">
        <v>-58727.89</v>
      </c>
      <c r="D4320" t="s">
        <v>829</v>
      </c>
      <c r="E4320" t="s">
        <v>834</v>
      </c>
      <c r="F4320" t="s">
        <v>6</v>
      </c>
      <c r="G4320" t="s">
        <v>21</v>
      </c>
      <c r="I4320" t="s">
        <v>1466</v>
      </c>
      <c r="J4320" t="s">
        <v>9608</v>
      </c>
    </row>
    <row r="4321" spans="1:10">
      <c r="A4321" t="s">
        <v>9609</v>
      </c>
      <c r="B4321" s="16">
        <v>44628</v>
      </c>
      <c r="C4321">
        <v>-44904.24</v>
      </c>
      <c r="D4321" t="s">
        <v>829</v>
      </c>
      <c r="E4321" t="s">
        <v>830</v>
      </c>
      <c r="F4321" t="s">
        <v>7</v>
      </c>
      <c r="G4321" t="s">
        <v>21</v>
      </c>
      <c r="I4321" t="s">
        <v>963</v>
      </c>
      <c r="J4321" t="s">
        <v>9610</v>
      </c>
    </row>
    <row r="4322" spans="1:10">
      <c r="A4322" t="s">
        <v>9611</v>
      </c>
      <c r="B4322" s="16">
        <v>45023</v>
      </c>
      <c r="C4322">
        <v>117937.2</v>
      </c>
      <c r="D4322" t="s">
        <v>838</v>
      </c>
      <c r="E4322" t="s">
        <v>839</v>
      </c>
      <c r="F4322" t="s">
        <v>6</v>
      </c>
      <c r="G4322" t="s">
        <v>21</v>
      </c>
      <c r="H4322" t="s">
        <v>654</v>
      </c>
      <c r="J4322" t="s">
        <v>9612</v>
      </c>
    </row>
    <row r="4323" spans="1:10">
      <c r="A4323" t="s">
        <v>9613</v>
      </c>
      <c r="B4323" s="16">
        <v>45173</v>
      </c>
      <c r="C4323">
        <v>10831.45</v>
      </c>
      <c r="D4323" t="s">
        <v>969</v>
      </c>
      <c r="E4323" t="s">
        <v>969</v>
      </c>
      <c r="F4323" t="s">
        <v>6</v>
      </c>
      <c r="G4323" t="s">
        <v>31</v>
      </c>
      <c r="J4323" t="s">
        <v>9614</v>
      </c>
    </row>
    <row r="4324" spans="1:10">
      <c r="A4324" t="s">
        <v>9615</v>
      </c>
      <c r="B4324" s="16">
        <v>45166</v>
      </c>
      <c r="C4324">
        <v>16558.82</v>
      </c>
      <c r="D4324" t="s">
        <v>838</v>
      </c>
      <c r="E4324" t="s">
        <v>842</v>
      </c>
      <c r="F4324" t="s">
        <v>6</v>
      </c>
      <c r="G4324" t="s">
        <v>28</v>
      </c>
      <c r="H4324" t="s">
        <v>570</v>
      </c>
      <c r="J4324" t="s">
        <v>9616</v>
      </c>
    </row>
    <row r="4325" spans="1:10">
      <c r="A4325" t="s">
        <v>9617</v>
      </c>
      <c r="B4325" s="16">
        <v>45086</v>
      </c>
      <c r="C4325">
        <v>-28271.64</v>
      </c>
      <c r="D4325" t="s">
        <v>829</v>
      </c>
      <c r="E4325" t="s">
        <v>870</v>
      </c>
      <c r="F4325" t="s">
        <v>6</v>
      </c>
      <c r="G4325" t="s">
        <v>31</v>
      </c>
      <c r="I4325" t="s">
        <v>1172</v>
      </c>
      <c r="J4325" t="s">
        <v>9618</v>
      </c>
    </row>
    <row r="4326" spans="1:10">
      <c r="A4326" t="s">
        <v>9619</v>
      </c>
      <c r="B4326" s="16">
        <v>44753</v>
      </c>
      <c r="C4326">
        <v>151040.73</v>
      </c>
      <c r="D4326" t="s">
        <v>838</v>
      </c>
      <c r="E4326" t="s">
        <v>857</v>
      </c>
      <c r="F4326" t="s">
        <v>6</v>
      </c>
      <c r="G4326" t="s">
        <v>28</v>
      </c>
      <c r="H4326" t="s">
        <v>650</v>
      </c>
      <c r="J4326" t="s">
        <v>9620</v>
      </c>
    </row>
    <row r="4327" spans="1:10">
      <c r="A4327" t="s">
        <v>9621</v>
      </c>
      <c r="B4327" s="16">
        <v>44829</v>
      </c>
      <c r="C4327">
        <v>132458.56</v>
      </c>
      <c r="D4327" t="s">
        <v>838</v>
      </c>
      <c r="E4327" t="s">
        <v>857</v>
      </c>
      <c r="F4327" t="s">
        <v>5</v>
      </c>
      <c r="G4327" t="s">
        <v>31</v>
      </c>
      <c r="H4327" t="s">
        <v>94</v>
      </c>
      <c r="J4327" t="s">
        <v>9622</v>
      </c>
    </row>
    <row r="4328" spans="1:10">
      <c r="A4328" t="s">
        <v>9623</v>
      </c>
      <c r="B4328" s="16">
        <v>44692</v>
      </c>
      <c r="C4328">
        <v>-51324.86</v>
      </c>
      <c r="D4328" t="s">
        <v>829</v>
      </c>
      <c r="E4328" t="s">
        <v>834</v>
      </c>
      <c r="F4328" t="s">
        <v>7</v>
      </c>
      <c r="G4328" t="s">
        <v>31</v>
      </c>
      <c r="I4328" t="s">
        <v>1410</v>
      </c>
      <c r="J4328" t="s">
        <v>9624</v>
      </c>
    </row>
    <row r="4329" spans="1:10">
      <c r="A4329" t="s">
        <v>9625</v>
      </c>
      <c r="B4329" s="16">
        <v>44774</v>
      </c>
      <c r="C4329">
        <v>148528.39</v>
      </c>
      <c r="D4329" t="s">
        <v>838</v>
      </c>
      <c r="E4329" t="s">
        <v>839</v>
      </c>
      <c r="F4329" t="s">
        <v>6</v>
      </c>
      <c r="G4329" t="s">
        <v>28</v>
      </c>
      <c r="H4329" t="s">
        <v>54</v>
      </c>
      <c r="J4329" t="s">
        <v>9626</v>
      </c>
    </row>
    <row r="4330" spans="1:10">
      <c r="A4330" t="s">
        <v>9627</v>
      </c>
      <c r="B4330" s="16">
        <v>45031</v>
      </c>
      <c r="C4330">
        <v>25650.39</v>
      </c>
      <c r="D4330" t="s">
        <v>865</v>
      </c>
      <c r="E4330" t="s">
        <v>865</v>
      </c>
      <c r="F4330" t="s">
        <v>7</v>
      </c>
      <c r="G4330" t="s">
        <v>21</v>
      </c>
      <c r="J4330" t="s">
        <v>9628</v>
      </c>
    </row>
    <row r="4331" spans="1:10">
      <c r="A4331" t="s">
        <v>9629</v>
      </c>
      <c r="B4331" s="16">
        <v>45095</v>
      </c>
      <c r="C4331">
        <v>136950.59</v>
      </c>
      <c r="D4331" t="s">
        <v>838</v>
      </c>
      <c r="E4331" t="s">
        <v>839</v>
      </c>
      <c r="F4331" t="s">
        <v>5</v>
      </c>
      <c r="G4331" t="s">
        <v>17</v>
      </c>
      <c r="H4331" t="s">
        <v>22</v>
      </c>
      <c r="J4331" t="s">
        <v>9630</v>
      </c>
    </row>
    <row r="4332" spans="1:10">
      <c r="A4332" t="s">
        <v>9631</v>
      </c>
      <c r="B4332" s="16">
        <v>44598</v>
      </c>
      <c r="C4332">
        <v>-44864.88</v>
      </c>
      <c r="D4332" t="s">
        <v>829</v>
      </c>
      <c r="E4332" t="s">
        <v>845</v>
      </c>
      <c r="F4332" t="s">
        <v>6</v>
      </c>
      <c r="G4332" t="s">
        <v>31</v>
      </c>
      <c r="I4332" t="s">
        <v>1084</v>
      </c>
      <c r="J4332" t="s">
        <v>9632</v>
      </c>
    </row>
    <row r="4333" spans="1:10">
      <c r="A4333" t="s">
        <v>9633</v>
      </c>
      <c r="B4333" s="16">
        <v>45099</v>
      </c>
      <c r="C4333">
        <v>189949.71</v>
      </c>
      <c r="D4333" t="s">
        <v>838</v>
      </c>
      <c r="E4333" t="s">
        <v>839</v>
      </c>
      <c r="F4333" t="s">
        <v>7</v>
      </c>
      <c r="G4333" t="s">
        <v>31</v>
      </c>
      <c r="H4333" t="s">
        <v>688</v>
      </c>
      <c r="J4333" t="s">
        <v>9634</v>
      </c>
    </row>
    <row r="4334" spans="1:10">
      <c r="A4334" t="s">
        <v>9635</v>
      </c>
      <c r="B4334" s="16">
        <v>45128</v>
      </c>
      <c r="C4334">
        <v>-44004.03</v>
      </c>
      <c r="D4334" t="s">
        <v>829</v>
      </c>
      <c r="E4334" t="s">
        <v>830</v>
      </c>
      <c r="F4334" t="s">
        <v>6</v>
      </c>
      <c r="G4334" t="s">
        <v>31</v>
      </c>
      <c r="I4334" t="s">
        <v>1094</v>
      </c>
      <c r="J4334" t="s">
        <v>9636</v>
      </c>
    </row>
    <row r="4335" spans="1:10">
      <c r="A4335" t="s">
        <v>9637</v>
      </c>
      <c r="B4335" s="16">
        <v>44602</v>
      </c>
      <c r="C4335">
        <v>92869.75</v>
      </c>
      <c r="D4335" t="s">
        <v>838</v>
      </c>
      <c r="E4335" t="s">
        <v>842</v>
      </c>
      <c r="F4335" t="s">
        <v>6</v>
      </c>
      <c r="G4335" t="s">
        <v>31</v>
      </c>
      <c r="H4335" t="s">
        <v>104</v>
      </c>
      <c r="J4335" t="s">
        <v>9638</v>
      </c>
    </row>
    <row r="4336" spans="1:10">
      <c r="A4336" t="s">
        <v>9639</v>
      </c>
      <c r="B4336" s="16">
        <v>44655</v>
      </c>
      <c r="C4336">
        <v>135871.87</v>
      </c>
      <c r="D4336" t="s">
        <v>838</v>
      </c>
      <c r="E4336" t="s">
        <v>842</v>
      </c>
      <c r="F4336" t="s">
        <v>7</v>
      </c>
      <c r="G4336" t="s">
        <v>31</v>
      </c>
      <c r="H4336" t="s">
        <v>730</v>
      </c>
      <c r="J4336" t="s">
        <v>9640</v>
      </c>
    </row>
    <row r="4337" spans="1:10">
      <c r="A4337" t="s">
        <v>9641</v>
      </c>
      <c r="B4337" s="16">
        <v>44979</v>
      </c>
      <c r="C4337">
        <v>32621.33</v>
      </c>
      <c r="D4337" t="s">
        <v>865</v>
      </c>
      <c r="E4337" t="s">
        <v>865</v>
      </c>
      <c r="F4337" t="s">
        <v>7</v>
      </c>
      <c r="G4337" t="s">
        <v>31</v>
      </c>
      <c r="J4337" t="s">
        <v>9642</v>
      </c>
    </row>
    <row r="4338" spans="1:10">
      <c r="A4338" t="s">
        <v>9643</v>
      </c>
      <c r="B4338" s="16">
        <v>45108</v>
      </c>
      <c r="C4338">
        <v>79033.88</v>
      </c>
      <c r="D4338" t="s">
        <v>838</v>
      </c>
      <c r="E4338" t="s">
        <v>839</v>
      </c>
      <c r="F4338" t="s">
        <v>5</v>
      </c>
      <c r="G4338" t="s">
        <v>28</v>
      </c>
      <c r="H4338" t="s">
        <v>606</v>
      </c>
      <c r="J4338" t="s">
        <v>9644</v>
      </c>
    </row>
    <row r="4339" spans="1:10">
      <c r="A4339" t="s">
        <v>9645</v>
      </c>
      <c r="B4339" s="16">
        <v>45226</v>
      </c>
      <c r="C4339">
        <v>85041.15</v>
      </c>
      <c r="D4339" t="s">
        <v>838</v>
      </c>
      <c r="E4339" t="s">
        <v>839</v>
      </c>
      <c r="F4339" t="s">
        <v>5</v>
      </c>
      <c r="G4339" t="s">
        <v>28</v>
      </c>
      <c r="H4339" t="s">
        <v>630</v>
      </c>
      <c r="J4339" t="s">
        <v>9646</v>
      </c>
    </row>
    <row r="4340" spans="1:10">
      <c r="A4340" t="s">
        <v>9647</v>
      </c>
      <c r="B4340" s="16">
        <v>44984</v>
      </c>
      <c r="C4340">
        <v>162638.49</v>
      </c>
      <c r="D4340" t="s">
        <v>838</v>
      </c>
      <c r="E4340" t="s">
        <v>839</v>
      </c>
      <c r="F4340" t="s">
        <v>7</v>
      </c>
      <c r="G4340" t="s">
        <v>21</v>
      </c>
      <c r="H4340" t="s">
        <v>514</v>
      </c>
      <c r="J4340" t="s">
        <v>9648</v>
      </c>
    </row>
    <row r="4341" spans="1:10">
      <c r="A4341" t="s">
        <v>9649</v>
      </c>
      <c r="B4341" s="16">
        <v>45231</v>
      </c>
      <c r="C4341">
        <v>-52420.7</v>
      </c>
      <c r="D4341" t="s">
        <v>829</v>
      </c>
      <c r="E4341" t="s">
        <v>870</v>
      </c>
      <c r="F4341" t="s">
        <v>6</v>
      </c>
      <c r="G4341" t="s">
        <v>17</v>
      </c>
      <c r="I4341" t="s">
        <v>1410</v>
      </c>
      <c r="J4341" t="s">
        <v>9650</v>
      </c>
    </row>
    <row r="4342" spans="1:10">
      <c r="A4342" t="s">
        <v>9651</v>
      </c>
      <c r="B4342" s="16">
        <v>44787</v>
      </c>
      <c r="C4342">
        <v>-37575.88</v>
      </c>
      <c r="D4342" t="s">
        <v>829</v>
      </c>
      <c r="E4342" t="s">
        <v>898</v>
      </c>
      <c r="F4342" t="s">
        <v>5</v>
      </c>
      <c r="G4342" t="s">
        <v>17</v>
      </c>
      <c r="I4342" t="s">
        <v>1197</v>
      </c>
      <c r="J4342" t="s">
        <v>9652</v>
      </c>
    </row>
    <row r="4343" spans="1:10">
      <c r="A4343" t="s">
        <v>9653</v>
      </c>
      <c r="B4343" s="16">
        <v>44944</v>
      </c>
      <c r="C4343">
        <v>201940.03</v>
      </c>
      <c r="D4343" t="s">
        <v>838</v>
      </c>
      <c r="E4343" t="s">
        <v>839</v>
      </c>
      <c r="F4343" t="s">
        <v>7</v>
      </c>
      <c r="G4343" t="s">
        <v>28</v>
      </c>
      <c r="H4343" t="s">
        <v>288</v>
      </c>
      <c r="J4343" t="s">
        <v>9654</v>
      </c>
    </row>
    <row r="4344" spans="1:10">
      <c r="A4344" t="s">
        <v>9655</v>
      </c>
      <c r="B4344" s="16">
        <v>44984</v>
      </c>
      <c r="C4344">
        <v>246710.01</v>
      </c>
      <c r="D4344" t="s">
        <v>838</v>
      </c>
      <c r="E4344" t="s">
        <v>857</v>
      </c>
      <c r="F4344" t="s">
        <v>6</v>
      </c>
      <c r="G4344" t="s">
        <v>31</v>
      </c>
      <c r="H4344" t="s">
        <v>660</v>
      </c>
      <c r="J4344" t="s">
        <v>9656</v>
      </c>
    </row>
    <row r="4345" spans="1:10">
      <c r="A4345" t="s">
        <v>9657</v>
      </c>
      <c r="B4345" s="16">
        <v>44853</v>
      </c>
      <c r="C4345">
        <v>-52126.54</v>
      </c>
      <c r="D4345" t="s">
        <v>829</v>
      </c>
      <c r="E4345" t="s">
        <v>834</v>
      </c>
      <c r="F4345" t="s">
        <v>7</v>
      </c>
      <c r="G4345" t="s">
        <v>31</v>
      </c>
      <c r="I4345" t="s">
        <v>2015</v>
      </c>
      <c r="J4345" t="s">
        <v>9658</v>
      </c>
    </row>
    <row r="4346" spans="1:10">
      <c r="A4346" t="s">
        <v>9659</v>
      </c>
      <c r="B4346" s="16">
        <v>44931</v>
      </c>
      <c r="C4346">
        <v>211230.44</v>
      </c>
      <c r="D4346" t="s">
        <v>838</v>
      </c>
      <c r="E4346" t="s">
        <v>857</v>
      </c>
      <c r="F4346" t="s">
        <v>7</v>
      </c>
      <c r="G4346" t="s">
        <v>31</v>
      </c>
      <c r="H4346" t="s">
        <v>532</v>
      </c>
      <c r="J4346" t="s">
        <v>9660</v>
      </c>
    </row>
    <row r="4347" spans="1:10">
      <c r="A4347" t="s">
        <v>9661</v>
      </c>
      <c r="B4347" s="16">
        <v>45207</v>
      </c>
      <c r="C4347">
        <v>161508.81</v>
      </c>
      <c r="D4347" t="s">
        <v>838</v>
      </c>
      <c r="E4347" t="s">
        <v>842</v>
      </c>
      <c r="F4347" t="s">
        <v>5</v>
      </c>
      <c r="G4347" t="s">
        <v>21</v>
      </c>
      <c r="H4347" t="s">
        <v>632</v>
      </c>
      <c r="J4347" t="s">
        <v>9662</v>
      </c>
    </row>
    <row r="4348" spans="1:10">
      <c r="A4348" t="s">
        <v>9663</v>
      </c>
      <c r="B4348" s="16">
        <v>45037</v>
      </c>
      <c r="C4348">
        <v>154429.38</v>
      </c>
      <c r="D4348" t="s">
        <v>838</v>
      </c>
      <c r="E4348" t="s">
        <v>839</v>
      </c>
      <c r="F4348" t="s">
        <v>5</v>
      </c>
      <c r="G4348" t="s">
        <v>17</v>
      </c>
      <c r="H4348" t="s">
        <v>578</v>
      </c>
      <c r="J4348" t="s">
        <v>9664</v>
      </c>
    </row>
    <row r="4349" spans="1:10">
      <c r="A4349" t="s">
        <v>9665</v>
      </c>
      <c r="B4349" s="16">
        <v>45152</v>
      </c>
      <c r="C4349">
        <v>14761.48</v>
      </c>
      <c r="D4349" t="s">
        <v>1343</v>
      </c>
      <c r="E4349" t="s">
        <v>1343</v>
      </c>
      <c r="F4349" t="s">
        <v>7</v>
      </c>
      <c r="G4349" t="s">
        <v>21</v>
      </c>
      <c r="J4349" t="s">
        <v>9666</v>
      </c>
    </row>
    <row r="4350" spans="1:10">
      <c r="A4350" t="s">
        <v>9667</v>
      </c>
      <c r="B4350" s="16">
        <v>44861</v>
      </c>
      <c r="C4350">
        <v>-17034.76</v>
      </c>
      <c r="D4350" t="s">
        <v>829</v>
      </c>
      <c r="E4350" t="s">
        <v>853</v>
      </c>
      <c r="F4350" t="s">
        <v>5</v>
      </c>
      <c r="G4350" t="s">
        <v>17</v>
      </c>
      <c r="I4350" t="s">
        <v>2015</v>
      </c>
      <c r="J4350" t="s">
        <v>9668</v>
      </c>
    </row>
    <row r="4351" spans="1:10">
      <c r="A4351" t="s">
        <v>9669</v>
      </c>
      <c r="B4351" s="16">
        <v>44757</v>
      </c>
      <c r="C4351">
        <v>-67930.37</v>
      </c>
      <c r="D4351" t="s">
        <v>829</v>
      </c>
      <c r="E4351" t="s">
        <v>870</v>
      </c>
      <c r="F4351" t="s">
        <v>7</v>
      </c>
      <c r="G4351" t="s">
        <v>28</v>
      </c>
      <c r="I4351" t="s">
        <v>1091</v>
      </c>
      <c r="J4351" t="s">
        <v>9670</v>
      </c>
    </row>
    <row r="4352" spans="1:10">
      <c r="A4352" t="s">
        <v>9671</v>
      </c>
      <c r="B4352" s="16">
        <v>45140</v>
      </c>
      <c r="C4352">
        <v>-54978.98</v>
      </c>
      <c r="D4352" t="s">
        <v>829</v>
      </c>
      <c r="E4352" t="s">
        <v>845</v>
      </c>
      <c r="F4352" t="s">
        <v>5</v>
      </c>
      <c r="G4352" t="s">
        <v>28</v>
      </c>
      <c r="I4352" t="s">
        <v>3079</v>
      </c>
      <c r="J4352" t="s">
        <v>9672</v>
      </c>
    </row>
    <row r="4353" spans="1:10">
      <c r="A4353" t="s">
        <v>9673</v>
      </c>
      <c r="B4353" s="16">
        <v>44861</v>
      </c>
      <c r="C4353">
        <v>174911</v>
      </c>
      <c r="D4353" t="s">
        <v>838</v>
      </c>
      <c r="E4353" t="s">
        <v>842</v>
      </c>
      <c r="F4353" t="s">
        <v>5</v>
      </c>
      <c r="G4353" t="s">
        <v>31</v>
      </c>
      <c r="H4353" t="s">
        <v>182</v>
      </c>
      <c r="J4353" t="s">
        <v>9674</v>
      </c>
    </row>
    <row r="4354" spans="1:10">
      <c r="A4354" t="s">
        <v>9675</v>
      </c>
      <c r="B4354" s="16">
        <v>44854</v>
      </c>
      <c r="C4354">
        <v>97801.8</v>
      </c>
      <c r="D4354" t="s">
        <v>838</v>
      </c>
      <c r="E4354" t="s">
        <v>857</v>
      </c>
      <c r="F4354" t="s">
        <v>5</v>
      </c>
      <c r="G4354" t="s">
        <v>21</v>
      </c>
      <c r="H4354" t="s">
        <v>554</v>
      </c>
      <c r="J4354" t="s">
        <v>9676</v>
      </c>
    </row>
    <row r="4355" spans="1:10">
      <c r="A4355" t="s">
        <v>9677</v>
      </c>
      <c r="B4355" s="16">
        <v>44928</v>
      </c>
      <c r="C4355">
        <v>-27490.33</v>
      </c>
      <c r="D4355" t="s">
        <v>829</v>
      </c>
      <c r="E4355" t="s">
        <v>830</v>
      </c>
      <c r="F4355" t="s">
        <v>6</v>
      </c>
      <c r="G4355" t="s">
        <v>21</v>
      </c>
      <c r="I4355" t="s">
        <v>963</v>
      </c>
      <c r="J4355" t="s">
        <v>9678</v>
      </c>
    </row>
    <row r="4356" spans="1:10">
      <c r="A4356" t="s">
        <v>9679</v>
      </c>
      <c r="B4356" s="16">
        <v>45098</v>
      </c>
      <c r="C4356">
        <v>-62665.09</v>
      </c>
      <c r="D4356" t="s">
        <v>829</v>
      </c>
      <c r="E4356" t="s">
        <v>870</v>
      </c>
      <c r="F4356" t="s">
        <v>6</v>
      </c>
      <c r="G4356" t="s">
        <v>17</v>
      </c>
      <c r="I4356" t="s">
        <v>1531</v>
      </c>
      <c r="J4356" t="s">
        <v>9680</v>
      </c>
    </row>
    <row r="4357" spans="1:10">
      <c r="A4357" t="s">
        <v>9681</v>
      </c>
      <c r="B4357" s="16">
        <v>44800</v>
      </c>
      <c r="C4357">
        <v>-63731.52</v>
      </c>
      <c r="D4357" t="s">
        <v>829</v>
      </c>
      <c r="E4357" t="s">
        <v>898</v>
      </c>
      <c r="F4357" t="s">
        <v>6</v>
      </c>
      <c r="G4357" t="s">
        <v>28</v>
      </c>
      <c r="I4357" t="s">
        <v>1966</v>
      </c>
      <c r="J4357" t="s">
        <v>9682</v>
      </c>
    </row>
    <row r="4358" spans="1:10">
      <c r="A4358" t="s">
        <v>9683</v>
      </c>
      <c r="B4358" s="16">
        <v>44680</v>
      </c>
      <c r="C4358">
        <v>-32590.75</v>
      </c>
      <c r="D4358" t="s">
        <v>829</v>
      </c>
      <c r="E4358" t="s">
        <v>830</v>
      </c>
      <c r="F4358" t="s">
        <v>5</v>
      </c>
      <c r="G4358" t="s">
        <v>21</v>
      </c>
      <c r="I4358" t="s">
        <v>1522</v>
      </c>
      <c r="J4358" t="s">
        <v>9684</v>
      </c>
    </row>
    <row r="4359" spans="1:10">
      <c r="A4359" t="s">
        <v>9685</v>
      </c>
      <c r="B4359" s="16">
        <v>45172</v>
      </c>
      <c r="C4359">
        <v>163234.87</v>
      </c>
      <c r="D4359" t="s">
        <v>838</v>
      </c>
      <c r="E4359" t="s">
        <v>842</v>
      </c>
      <c r="F4359" t="s">
        <v>5</v>
      </c>
      <c r="G4359" t="s">
        <v>21</v>
      </c>
      <c r="H4359" t="s">
        <v>580</v>
      </c>
      <c r="J4359" t="s">
        <v>9686</v>
      </c>
    </row>
    <row r="4360" spans="1:10">
      <c r="A4360" t="s">
        <v>9687</v>
      </c>
      <c r="B4360" s="16">
        <v>44793</v>
      </c>
      <c r="C4360">
        <v>278340.56</v>
      </c>
      <c r="D4360" t="s">
        <v>838</v>
      </c>
      <c r="E4360" t="s">
        <v>839</v>
      </c>
      <c r="F4360" t="s">
        <v>7</v>
      </c>
      <c r="G4360" t="s">
        <v>21</v>
      </c>
      <c r="H4360" t="s">
        <v>748</v>
      </c>
      <c r="J4360" t="s">
        <v>9688</v>
      </c>
    </row>
    <row r="4361" spans="1:10">
      <c r="A4361" t="s">
        <v>9689</v>
      </c>
      <c r="B4361" s="16">
        <v>45204</v>
      </c>
      <c r="C4361">
        <v>94574.91</v>
      </c>
      <c r="D4361" t="s">
        <v>838</v>
      </c>
      <c r="E4361" t="s">
        <v>839</v>
      </c>
      <c r="F4361" t="s">
        <v>5</v>
      </c>
      <c r="G4361" t="s">
        <v>28</v>
      </c>
      <c r="H4361" t="s">
        <v>634</v>
      </c>
      <c r="J4361" t="s">
        <v>9690</v>
      </c>
    </row>
    <row r="4362" spans="1:10">
      <c r="A4362" t="s">
        <v>9691</v>
      </c>
      <c r="B4362" s="16">
        <v>44656</v>
      </c>
      <c r="C4362">
        <v>14044.41</v>
      </c>
      <c r="D4362" t="s">
        <v>969</v>
      </c>
      <c r="E4362" t="s">
        <v>969</v>
      </c>
      <c r="F4362" t="s">
        <v>7</v>
      </c>
      <c r="G4362" t="s">
        <v>21</v>
      </c>
      <c r="J4362" t="s">
        <v>9692</v>
      </c>
    </row>
    <row r="4363" spans="1:10">
      <c r="A4363" t="s">
        <v>9693</v>
      </c>
      <c r="B4363" s="16">
        <v>44700</v>
      </c>
      <c r="C4363">
        <v>-33063.3</v>
      </c>
      <c r="D4363" t="s">
        <v>829</v>
      </c>
      <c r="E4363" t="s">
        <v>870</v>
      </c>
      <c r="F4363" t="s">
        <v>7</v>
      </c>
      <c r="G4363" t="s">
        <v>31</v>
      </c>
      <c r="I4363" t="s">
        <v>1060</v>
      </c>
      <c r="J4363" t="s">
        <v>9694</v>
      </c>
    </row>
    <row r="4364" spans="1:10">
      <c r="A4364" t="s">
        <v>9695</v>
      </c>
      <c r="B4364" s="16">
        <v>45265</v>
      </c>
      <c r="C4364">
        <v>200167.97</v>
      </c>
      <c r="D4364" t="s">
        <v>838</v>
      </c>
      <c r="E4364" t="s">
        <v>842</v>
      </c>
      <c r="F4364" t="s">
        <v>6</v>
      </c>
      <c r="G4364" t="s">
        <v>31</v>
      </c>
      <c r="H4364" t="s">
        <v>330</v>
      </c>
      <c r="J4364" t="s">
        <v>9696</v>
      </c>
    </row>
    <row r="4365" spans="1:10">
      <c r="A4365" t="s">
        <v>9697</v>
      </c>
      <c r="B4365" s="16">
        <v>44772</v>
      </c>
      <c r="C4365">
        <v>183002.6</v>
      </c>
      <c r="D4365" t="s">
        <v>838</v>
      </c>
      <c r="E4365" t="s">
        <v>857</v>
      </c>
      <c r="F4365" t="s">
        <v>5</v>
      </c>
      <c r="G4365" t="s">
        <v>17</v>
      </c>
      <c r="H4365" t="s">
        <v>612</v>
      </c>
      <c r="J4365" t="s">
        <v>9698</v>
      </c>
    </row>
    <row r="4366" spans="1:10">
      <c r="A4366" t="s">
        <v>9699</v>
      </c>
      <c r="B4366" s="16">
        <v>45030</v>
      </c>
      <c r="C4366">
        <v>191470.27</v>
      </c>
      <c r="D4366" t="s">
        <v>838</v>
      </c>
      <c r="E4366" t="s">
        <v>842</v>
      </c>
      <c r="F4366" t="s">
        <v>5</v>
      </c>
      <c r="G4366" t="s">
        <v>17</v>
      </c>
      <c r="H4366" t="s">
        <v>112</v>
      </c>
      <c r="J4366" t="s">
        <v>9700</v>
      </c>
    </row>
    <row r="4367" spans="1:10">
      <c r="A4367" t="s">
        <v>9701</v>
      </c>
      <c r="B4367" s="16">
        <v>44569</v>
      </c>
      <c r="C4367">
        <v>237835.04</v>
      </c>
      <c r="D4367" t="s">
        <v>838</v>
      </c>
      <c r="E4367" t="s">
        <v>839</v>
      </c>
      <c r="F4367" t="s">
        <v>6</v>
      </c>
      <c r="G4367" t="s">
        <v>17</v>
      </c>
      <c r="H4367" t="s">
        <v>426</v>
      </c>
      <c r="J4367" t="s">
        <v>9702</v>
      </c>
    </row>
    <row r="4368" spans="1:10">
      <c r="A4368" t="s">
        <v>9703</v>
      </c>
      <c r="B4368" s="16">
        <v>44645</v>
      </c>
      <c r="C4368">
        <v>183318.17</v>
      </c>
      <c r="D4368" t="s">
        <v>838</v>
      </c>
      <c r="E4368" t="s">
        <v>842</v>
      </c>
      <c r="F4368" t="s">
        <v>7</v>
      </c>
      <c r="G4368" t="s">
        <v>28</v>
      </c>
      <c r="H4368" t="s">
        <v>156</v>
      </c>
      <c r="J4368" t="s">
        <v>9704</v>
      </c>
    </row>
    <row r="4369" spans="1:10">
      <c r="A4369" t="s">
        <v>9705</v>
      </c>
      <c r="B4369" s="16">
        <v>45237</v>
      </c>
      <c r="C4369">
        <v>106892.95</v>
      </c>
      <c r="D4369" t="s">
        <v>838</v>
      </c>
      <c r="E4369" t="s">
        <v>857</v>
      </c>
      <c r="F4369" t="s">
        <v>7</v>
      </c>
      <c r="G4369" t="s">
        <v>17</v>
      </c>
      <c r="H4369" t="s">
        <v>96</v>
      </c>
      <c r="J4369" t="s">
        <v>9706</v>
      </c>
    </row>
    <row r="4370" spans="1:10">
      <c r="A4370" t="s">
        <v>9707</v>
      </c>
      <c r="B4370" s="16">
        <v>44785</v>
      </c>
      <c r="C4370">
        <v>-47556.54</v>
      </c>
      <c r="D4370" t="s">
        <v>829</v>
      </c>
      <c r="E4370" t="s">
        <v>898</v>
      </c>
      <c r="F4370" t="s">
        <v>6</v>
      </c>
      <c r="G4370" t="s">
        <v>17</v>
      </c>
      <c r="I4370" t="s">
        <v>2084</v>
      </c>
      <c r="J4370" t="s">
        <v>9708</v>
      </c>
    </row>
    <row r="4371" spans="1:10">
      <c r="A4371" t="s">
        <v>9709</v>
      </c>
      <c r="B4371" s="16">
        <v>44842</v>
      </c>
      <c r="C4371">
        <v>-10253.99</v>
      </c>
      <c r="D4371" t="s">
        <v>829</v>
      </c>
      <c r="E4371" t="s">
        <v>870</v>
      </c>
      <c r="F4371" t="s">
        <v>6</v>
      </c>
      <c r="G4371" t="s">
        <v>17</v>
      </c>
      <c r="I4371" t="s">
        <v>1446</v>
      </c>
      <c r="J4371" t="s">
        <v>9710</v>
      </c>
    </row>
    <row r="4372" spans="1:10">
      <c r="A4372" t="s">
        <v>9711</v>
      </c>
      <c r="B4372" s="16">
        <v>45088</v>
      </c>
      <c r="C4372">
        <v>13310.27</v>
      </c>
      <c r="D4372" t="s">
        <v>969</v>
      </c>
      <c r="E4372" t="s">
        <v>969</v>
      </c>
      <c r="F4372" t="s">
        <v>5</v>
      </c>
      <c r="G4372" t="s">
        <v>21</v>
      </c>
      <c r="J4372" t="s">
        <v>9712</v>
      </c>
    </row>
    <row r="4373" spans="1:10">
      <c r="A4373" t="s">
        <v>9713</v>
      </c>
      <c r="B4373" s="16">
        <v>44774</v>
      </c>
      <c r="C4373">
        <v>189796.44</v>
      </c>
      <c r="D4373" t="s">
        <v>838</v>
      </c>
      <c r="E4373" t="s">
        <v>857</v>
      </c>
      <c r="F4373" t="s">
        <v>7</v>
      </c>
      <c r="G4373" t="s">
        <v>31</v>
      </c>
      <c r="H4373" t="s">
        <v>78</v>
      </c>
      <c r="J4373" t="s">
        <v>9714</v>
      </c>
    </row>
    <row r="4374" spans="1:10">
      <c r="A4374" t="s">
        <v>9715</v>
      </c>
      <c r="B4374" s="16">
        <v>44599</v>
      </c>
      <c r="C4374">
        <v>-28711.18</v>
      </c>
      <c r="D4374" t="s">
        <v>829</v>
      </c>
      <c r="E4374" t="s">
        <v>830</v>
      </c>
      <c r="F4374" t="s">
        <v>6</v>
      </c>
      <c r="G4374" t="s">
        <v>31</v>
      </c>
      <c r="I4374" t="s">
        <v>1078</v>
      </c>
      <c r="J4374" t="s">
        <v>9716</v>
      </c>
    </row>
    <row r="4375" spans="1:10">
      <c r="A4375" t="s">
        <v>9717</v>
      </c>
      <c r="B4375" s="16">
        <v>44843</v>
      </c>
      <c r="C4375">
        <v>149119.38</v>
      </c>
      <c r="D4375" t="s">
        <v>838</v>
      </c>
      <c r="E4375" t="s">
        <v>839</v>
      </c>
      <c r="F4375" t="s">
        <v>5</v>
      </c>
      <c r="G4375" t="s">
        <v>31</v>
      </c>
      <c r="H4375" t="s">
        <v>308</v>
      </c>
      <c r="J4375" t="s">
        <v>9718</v>
      </c>
    </row>
    <row r="4376" spans="1:10">
      <c r="A4376" t="s">
        <v>9719</v>
      </c>
      <c r="B4376" s="16">
        <v>44960</v>
      </c>
      <c r="C4376">
        <v>118087.2</v>
      </c>
      <c r="D4376" t="s">
        <v>838</v>
      </c>
      <c r="E4376" t="s">
        <v>842</v>
      </c>
      <c r="F4376" t="s">
        <v>7</v>
      </c>
      <c r="G4376" t="s">
        <v>28</v>
      </c>
      <c r="H4376" t="s">
        <v>22</v>
      </c>
      <c r="J4376" t="s">
        <v>9720</v>
      </c>
    </row>
    <row r="4377" spans="1:10">
      <c r="A4377" t="s">
        <v>9721</v>
      </c>
      <c r="B4377" s="16">
        <v>45133</v>
      </c>
      <c r="C4377">
        <v>109689.14</v>
      </c>
      <c r="D4377" t="s">
        <v>838</v>
      </c>
      <c r="E4377" t="s">
        <v>842</v>
      </c>
      <c r="F4377" t="s">
        <v>6</v>
      </c>
      <c r="G4377" t="s">
        <v>17</v>
      </c>
      <c r="H4377" t="s">
        <v>92</v>
      </c>
      <c r="J4377" t="s">
        <v>9722</v>
      </c>
    </row>
    <row r="4378" spans="1:10">
      <c r="A4378" t="s">
        <v>9723</v>
      </c>
      <c r="B4378" s="16">
        <v>44927</v>
      </c>
      <c r="C4378">
        <v>161206.06</v>
      </c>
      <c r="D4378" t="s">
        <v>838</v>
      </c>
      <c r="E4378" t="s">
        <v>839</v>
      </c>
      <c r="F4378" t="s">
        <v>7</v>
      </c>
      <c r="G4378" t="s">
        <v>21</v>
      </c>
      <c r="H4378" t="s">
        <v>388</v>
      </c>
      <c r="J4378" t="s">
        <v>9724</v>
      </c>
    </row>
    <row r="4379" spans="1:10">
      <c r="A4379" t="s">
        <v>9725</v>
      </c>
      <c r="B4379" s="16">
        <v>45036</v>
      </c>
      <c r="C4379">
        <v>-26729.82</v>
      </c>
      <c r="D4379" t="s">
        <v>829</v>
      </c>
      <c r="E4379" t="s">
        <v>853</v>
      </c>
      <c r="F4379" t="s">
        <v>5</v>
      </c>
      <c r="G4379" t="s">
        <v>17</v>
      </c>
      <c r="I4379" t="s">
        <v>1938</v>
      </c>
      <c r="J4379" t="s">
        <v>9726</v>
      </c>
    </row>
    <row r="4380" spans="1:10">
      <c r="A4380" t="s">
        <v>9727</v>
      </c>
      <c r="B4380" s="16">
        <v>44749</v>
      </c>
      <c r="C4380">
        <v>17278.97</v>
      </c>
      <c r="D4380" t="s">
        <v>1343</v>
      </c>
      <c r="E4380" t="s">
        <v>1343</v>
      </c>
      <c r="F4380" t="s">
        <v>7</v>
      </c>
      <c r="G4380" t="s">
        <v>21</v>
      </c>
      <c r="J4380" t="s">
        <v>9728</v>
      </c>
    </row>
    <row r="4381" spans="1:10">
      <c r="A4381" t="s">
        <v>9729</v>
      </c>
      <c r="B4381" s="16">
        <v>44778</v>
      </c>
      <c r="C4381">
        <v>147303.52</v>
      </c>
      <c r="D4381" t="s">
        <v>838</v>
      </c>
      <c r="E4381" t="s">
        <v>857</v>
      </c>
      <c r="F4381" t="s">
        <v>5</v>
      </c>
      <c r="G4381" t="s">
        <v>31</v>
      </c>
      <c r="H4381" t="s">
        <v>442</v>
      </c>
      <c r="J4381" t="s">
        <v>9730</v>
      </c>
    </row>
    <row r="4382" spans="1:10">
      <c r="A4382" t="s">
        <v>9731</v>
      </c>
      <c r="B4382" s="16">
        <v>45100</v>
      </c>
      <c r="C4382">
        <v>154275.65</v>
      </c>
      <c r="D4382" t="s">
        <v>838</v>
      </c>
      <c r="E4382" t="s">
        <v>857</v>
      </c>
      <c r="F4382" t="s">
        <v>7</v>
      </c>
      <c r="G4382" t="s">
        <v>31</v>
      </c>
      <c r="H4382" t="s">
        <v>626</v>
      </c>
      <c r="J4382" t="s">
        <v>9732</v>
      </c>
    </row>
    <row r="4383" spans="1:10">
      <c r="A4383" t="s">
        <v>9733</v>
      </c>
      <c r="B4383" s="16">
        <v>44638</v>
      </c>
      <c r="C4383">
        <v>-22971.49</v>
      </c>
      <c r="D4383" t="s">
        <v>829</v>
      </c>
      <c r="E4383" t="s">
        <v>898</v>
      </c>
      <c r="F4383" t="s">
        <v>5</v>
      </c>
      <c r="G4383" t="s">
        <v>17</v>
      </c>
      <c r="I4383" t="s">
        <v>1366</v>
      </c>
      <c r="J4383" t="s">
        <v>9734</v>
      </c>
    </row>
    <row r="4384" spans="1:10">
      <c r="A4384" t="s">
        <v>9735</v>
      </c>
      <c r="B4384" s="16">
        <v>45006</v>
      </c>
      <c r="C4384">
        <v>174161.77</v>
      </c>
      <c r="D4384" t="s">
        <v>838</v>
      </c>
      <c r="E4384" t="s">
        <v>857</v>
      </c>
      <c r="F4384" t="s">
        <v>6</v>
      </c>
      <c r="G4384" t="s">
        <v>28</v>
      </c>
      <c r="H4384" t="s">
        <v>754</v>
      </c>
      <c r="J4384" t="s">
        <v>9736</v>
      </c>
    </row>
    <row r="4385" spans="1:10">
      <c r="A4385" t="s">
        <v>9737</v>
      </c>
      <c r="B4385" s="16">
        <v>44608</v>
      </c>
      <c r="C4385">
        <v>-25260.91</v>
      </c>
      <c r="D4385" t="s">
        <v>829</v>
      </c>
      <c r="E4385" t="s">
        <v>853</v>
      </c>
      <c r="F4385" t="s">
        <v>7</v>
      </c>
      <c r="G4385" t="s">
        <v>17</v>
      </c>
      <c r="I4385" t="s">
        <v>1115</v>
      </c>
      <c r="J4385" t="s">
        <v>9738</v>
      </c>
    </row>
    <row r="4386" spans="1:10">
      <c r="A4386" t="s">
        <v>9739</v>
      </c>
      <c r="B4386" s="16">
        <v>45085</v>
      </c>
      <c r="C4386">
        <v>-53445.54</v>
      </c>
      <c r="D4386" t="s">
        <v>829</v>
      </c>
      <c r="E4386" t="s">
        <v>830</v>
      </c>
      <c r="F4386" t="s">
        <v>5</v>
      </c>
      <c r="G4386" t="s">
        <v>17</v>
      </c>
      <c r="I4386" t="s">
        <v>1522</v>
      </c>
      <c r="J4386" t="s">
        <v>9740</v>
      </c>
    </row>
    <row r="4387" spans="1:10">
      <c r="A4387" t="s">
        <v>9741</v>
      </c>
      <c r="B4387" s="16">
        <v>44700</v>
      </c>
      <c r="C4387">
        <v>162299.53</v>
      </c>
      <c r="D4387" t="s">
        <v>838</v>
      </c>
      <c r="E4387" t="s">
        <v>842</v>
      </c>
      <c r="F4387" t="s">
        <v>7</v>
      </c>
      <c r="G4387" t="s">
        <v>28</v>
      </c>
      <c r="H4387" t="s">
        <v>434</v>
      </c>
      <c r="J4387" t="s">
        <v>9742</v>
      </c>
    </row>
    <row r="4388" spans="1:10">
      <c r="A4388" t="s">
        <v>9743</v>
      </c>
      <c r="B4388" s="16">
        <v>45288</v>
      </c>
      <c r="C4388">
        <v>132266.09</v>
      </c>
      <c r="D4388" t="s">
        <v>838</v>
      </c>
      <c r="E4388" t="s">
        <v>839</v>
      </c>
      <c r="F4388" t="s">
        <v>6</v>
      </c>
      <c r="G4388" t="s">
        <v>28</v>
      </c>
      <c r="H4388" t="s">
        <v>438</v>
      </c>
      <c r="J4388" t="s">
        <v>9744</v>
      </c>
    </row>
    <row r="4389" spans="1:10">
      <c r="A4389" t="s">
        <v>9745</v>
      </c>
      <c r="B4389" s="16">
        <v>44944</v>
      </c>
      <c r="C4389">
        <v>-23568.69</v>
      </c>
      <c r="D4389" t="s">
        <v>829</v>
      </c>
      <c r="E4389" t="s">
        <v>834</v>
      </c>
      <c r="F4389" t="s">
        <v>7</v>
      </c>
      <c r="G4389" t="s">
        <v>31</v>
      </c>
      <c r="I4389" t="s">
        <v>906</v>
      </c>
      <c r="J4389" t="s">
        <v>9746</v>
      </c>
    </row>
    <row r="4390" spans="1:10">
      <c r="A4390" t="s">
        <v>9747</v>
      </c>
      <c r="B4390" s="16">
        <v>44932</v>
      </c>
      <c r="C4390">
        <v>184249.64</v>
      </c>
      <c r="D4390" t="s">
        <v>838</v>
      </c>
      <c r="E4390" t="s">
        <v>842</v>
      </c>
      <c r="F4390" t="s">
        <v>5</v>
      </c>
      <c r="G4390" t="s">
        <v>28</v>
      </c>
      <c r="H4390" t="s">
        <v>38</v>
      </c>
      <c r="J4390" t="s">
        <v>9748</v>
      </c>
    </row>
    <row r="4391" spans="1:10">
      <c r="A4391" t="s">
        <v>9749</v>
      </c>
      <c r="B4391" s="16">
        <v>44662</v>
      </c>
      <c r="C4391">
        <v>145748.49</v>
      </c>
      <c r="D4391" t="s">
        <v>838</v>
      </c>
      <c r="E4391" t="s">
        <v>842</v>
      </c>
      <c r="F4391" t="s">
        <v>5</v>
      </c>
      <c r="G4391" t="s">
        <v>28</v>
      </c>
      <c r="H4391" t="s">
        <v>172</v>
      </c>
      <c r="J4391" t="s">
        <v>9750</v>
      </c>
    </row>
    <row r="4392" spans="1:10">
      <c r="A4392" t="s">
        <v>9751</v>
      </c>
      <c r="B4392" s="16">
        <v>45198</v>
      </c>
      <c r="C4392">
        <v>-54626.21</v>
      </c>
      <c r="D4392" t="s">
        <v>829</v>
      </c>
      <c r="E4392" t="s">
        <v>830</v>
      </c>
      <c r="F4392" t="s">
        <v>7</v>
      </c>
      <c r="G4392" t="s">
        <v>21</v>
      </c>
      <c r="I4392" t="s">
        <v>1078</v>
      </c>
      <c r="J4392" t="s">
        <v>9752</v>
      </c>
    </row>
    <row r="4393" spans="1:10">
      <c r="A4393" t="s">
        <v>9753</v>
      </c>
      <c r="B4393" s="16">
        <v>45105</v>
      </c>
      <c r="C4393">
        <v>-29649.2</v>
      </c>
      <c r="D4393" t="s">
        <v>829</v>
      </c>
      <c r="E4393" t="s">
        <v>834</v>
      </c>
      <c r="F4393" t="s">
        <v>5</v>
      </c>
      <c r="G4393" t="s">
        <v>28</v>
      </c>
      <c r="I4393" t="s">
        <v>1798</v>
      </c>
      <c r="J4393" t="s">
        <v>9754</v>
      </c>
    </row>
    <row r="4394" spans="1:10">
      <c r="A4394" t="s">
        <v>9755</v>
      </c>
      <c r="B4394" s="16">
        <v>44924</v>
      </c>
      <c r="C4394">
        <v>-78867.93</v>
      </c>
      <c r="D4394" t="s">
        <v>829</v>
      </c>
      <c r="E4394" t="s">
        <v>870</v>
      </c>
      <c r="F4394" t="s">
        <v>5</v>
      </c>
      <c r="G4394" t="s">
        <v>31</v>
      </c>
      <c r="I4394" t="s">
        <v>1538</v>
      </c>
      <c r="J4394" t="s">
        <v>9756</v>
      </c>
    </row>
    <row r="4395" spans="1:10">
      <c r="A4395" t="s">
        <v>9757</v>
      </c>
      <c r="B4395" s="16">
        <v>45138</v>
      </c>
      <c r="C4395">
        <v>-57313.01</v>
      </c>
      <c r="D4395" t="s">
        <v>829</v>
      </c>
      <c r="E4395" t="s">
        <v>870</v>
      </c>
      <c r="F4395" t="s">
        <v>6</v>
      </c>
      <c r="G4395" t="s">
        <v>17</v>
      </c>
      <c r="I4395" t="s">
        <v>1359</v>
      </c>
      <c r="J4395" t="s">
        <v>9758</v>
      </c>
    </row>
    <row r="4396" spans="1:10">
      <c r="A4396" t="s">
        <v>9759</v>
      </c>
      <c r="B4396" s="16">
        <v>45116</v>
      </c>
      <c r="C4396">
        <v>140789.42</v>
      </c>
      <c r="D4396" t="s">
        <v>838</v>
      </c>
      <c r="E4396" t="s">
        <v>842</v>
      </c>
      <c r="F4396" t="s">
        <v>7</v>
      </c>
      <c r="G4396" t="s">
        <v>28</v>
      </c>
      <c r="H4396" t="s">
        <v>254</v>
      </c>
      <c r="J4396" t="s">
        <v>9760</v>
      </c>
    </row>
    <row r="4397" spans="1:10">
      <c r="A4397" t="s">
        <v>9761</v>
      </c>
      <c r="B4397" s="16">
        <v>44624</v>
      </c>
      <c r="C4397">
        <v>148755.09</v>
      </c>
      <c r="D4397" t="s">
        <v>838</v>
      </c>
      <c r="E4397" t="s">
        <v>857</v>
      </c>
      <c r="F4397" t="s">
        <v>7</v>
      </c>
      <c r="G4397" t="s">
        <v>17</v>
      </c>
      <c r="H4397" t="s">
        <v>72</v>
      </c>
      <c r="J4397" t="s">
        <v>9762</v>
      </c>
    </row>
    <row r="4398" spans="1:10">
      <c r="A4398" t="s">
        <v>9763</v>
      </c>
      <c r="B4398" s="16">
        <v>44758</v>
      </c>
      <c r="C4398">
        <v>-51394.95</v>
      </c>
      <c r="D4398" t="s">
        <v>829</v>
      </c>
      <c r="E4398" t="s">
        <v>898</v>
      </c>
      <c r="F4398" t="s">
        <v>6</v>
      </c>
      <c r="G4398" t="s">
        <v>17</v>
      </c>
      <c r="I4398" t="s">
        <v>937</v>
      </c>
      <c r="J4398" t="s">
        <v>9764</v>
      </c>
    </row>
    <row r="4399" spans="1:10">
      <c r="A4399" t="s">
        <v>9765</v>
      </c>
      <c r="B4399" s="16">
        <v>45068</v>
      </c>
      <c r="C4399">
        <v>181016.24</v>
      </c>
      <c r="D4399" t="s">
        <v>838</v>
      </c>
      <c r="E4399" t="s">
        <v>842</v>
      </c>
      <c r="F4399" t="s">
        <v>6</v>
      </c>
      <c r="G4399" t="s">
        <v>28</v>
      </c>
      <c r="H4399" t="s">
        <v>646</v>
      </c>
      <c r="J4399" t="s">
        <v>9766</v>
      </c>
    </row>
    <row r="4400" spans="1:10">
      <c r="A4400" t="s">
        <v>9767</v>
      </c>
      <c r="B4400" s="16">
        <v>44723</v>
      </c>
      <c r="C4400">
        <v>-21700.67</v>
      </c>
      <c r="D4400" t="s">
        <v>829</v>
      </c>
      <c r="E4400" t="s">
        <v>898</v>
      </c>
      <c r="F4400" t="s">
        <v>6</v>
      </c>
      <c r="G4400" t="s">
        <v>28</v>
      </c>
      <c r="I4400" t="s">
        <v>1413</v>
      </c>
      <c r="J4400" t="s">
        <v>9768</v>
      </c>
    </row>
    <row r="4401" spans="1:10">
      <c r="A4401" t="s">
        <v>9769</v>
      </c>
      <c r="B4401" s="16">
        <v>44630</v>
      </c>
      <c r="C4401">
        <v>114868.63</v>
      </c>
      <c r="D4401" t="s">
        <v>838</v>
      </c>
      <c r="E4401" t="s">
        <v>842</v>
      </c>
      <c r="F4401" t="s">
        <v>6</v>
      </c>
      <c r="G4401" t="s">
        <v>17</v>
      </c>
      <c r="H4401" t="s">
        <v>140</v>
      </c>
      <c r="J4401" t="s">
        <v>9770</v>
      </c>
    </row>
    <row r="4402" spans="1:10">
      <c r="A4402" t="s">
        <v>9771</v>
      </c>
      <c r="B4402" s="16">
        <v>44951</v>
      </c>
      <c r="C4402">
        <v>189675.64</v>
      </c>
      <c r="D4402" t="s">
        <v>838</v>
      </c>
      <c r="E4402" t="s">
        <v>839</v>
      </c>
      <c r="F4402" t="s">
        <v>6</v>
      </c>
      <c r="G4402" t="s">
        <v>17</v>
      </c>
      <c r="H4402" t="s">
        <v>694</v>
      </c>
      <c r="J4402" t="s">
        <v>9772</v>
      </c>
    </row>
    <row r="4403" spans="1:10">
      <c r="A4403" t="s">
        <v>9773</v>
      </c>
      <c r="B4403" s="16">
        <v>44776</v>
      </c>
      <c r="C4403">
        <v>-42548.64</v>
      </c>
      <c r="D4403" t="s">
        <v>829</v>
      </c>
      <c r="E4403" t="s">
        <v>853</v>
      </c>
      <c r="F4403" t="s">
        <v>7</v>
      </c>
      <c r="G4403" t="s">
        <v>28</v>
      </c>
      <c r="I4403" t="s">
        <v>1011</v>
      </c>
      <c r="J4403" t="s">
        <v>9774</v>
      </c>
    </row>
    <row r="4404" spans="1:10">
      <c r="A4404" t="s">
        <v>9775</v>
      </c>
      <c r="B4404" s="16">
        <v>44634</v>
      </c>
      <c r="C4404">
        <v>162077.88</v>
      </c>
      <c r="D4404" t="s">
        <v>838</v>
      </c>
      <c r="E4404" t="s">
        <v>857</v>
      </c>
      <c r="F4404" t="s">
        <v>7</v>
      </c>
      <c r="G4404" t="s">
        <v>21</v>
      </c>
      <c r="H4404" t="s">
        <v>540</v>
      </c>
      <c r="J4404" t="s">
        <v>9776</v>
      </c>
    </row>
    <row r="4405" spans="1:10">
      <c r="A4405" t="s">
        <v>9777</v>
      </c>
      <c r="B4405" s="16">
        <v>44728</v>
      </c>
      <c r="C4405">
        <v>14577.16</v>
      </c>
      <c r="D4405" t="s">
        <v>969</v>
      </c>
      <c r="E4405" t="s">
        <v>969</v>
      </c>
      <c r="F4405" t="s">
        <v>6</v>
      </c>
      <c r="G4405" t="s">
        <v>21</v>
      </c>
      <c r="J4405" t="s">
        <v>9778</v>
      </c>
    </row>
    <row r="4406" spans="1:10">
      <c r="A4406" t="s">
        <v>9779</v>
      </c>
      <c r="B4406" s="16">
        <v>45044</v>
      </c>
      <c r="C4406">
        <v>24695.72</v>
      </c>
      <c r="D4406" t="s">
        <v>865</v>
      </c>
      <c r="E4406" t="s">
        <v>865</v>
      </c>
      <c r="F4406" t="s">
        <v>5</v>
      </c>
      <c r="G4406" t="s">
        <v>21</v>
      </c>
      <c r="J4406" t="s">
        <v>9780</v>
      </c>
    </row>
    <row r="4407" spans="1:10">
      <c r="A4407" t="s">
        <v>9781</v>
      </c>
      <c r="B4407" s="16">
        <v>45281</v>
      </c>
      <c r="C4407">
        <v>195033.06</v>
      </c>
      <c r="D4407" t="s">
        <v>838</v>
      </c>
      <c r="E4407" t="s">
        <v>857</v>
      </c>
      <c r="F4407" t="s">
        <v>5</v>
      </c>
      <c r="G4407" t="s">
        <v>31</v>
      </c>
      <c r="H4407" t="s">
        <v>438</v>
      </c>
      <c r="J4407" t="s">
        <v>9782</v>
      </c>
    </row>
    <row r="4408" spans="1:10">
      <c r="A4408" t="s">
        <v>9783</v>
      </c>
      <c r="B4408" s="16">
        <v>45263</v>
      </c>
      <c r="C4408">
        <v>248614.72</v>
      </c>
      <c r="D4408" t="s">
        <v>838</v>
      </c>
      <c r="E4408" t="s">
        <v>839</v>
      </c>
      <c r="F4408" t="s">
        <v>7</v>
      </c>
      <c r="G4408" t="s">
        <v>21</v>
      </c>
      <c r="H4408" t="s">
        <v>266</v>
      </c>
      <c r="J4408" t="s">
        <v>9784</v>
      </c>
    </row>
    <row r="4409" spans="1:10">
      <c r="A4409" t="s">
        <v>9785</v>
      </c>
      <c r="B4409" s="16">
        <v>44682</v>
      </c>
      <c r="C4409">
        <v>50953.43</v>
      </c>
      <c r="D4409" t="s">
        <v>838</v>
      </c>
      <c r="E4409" t="s">
        <v>839</v>
      </c>
      <c r="F4409" t="s">
        <v>5</v>
      </c>
      <c r="G4409" t="s">
        <v>31</v>
      </c>
      <c r="H4409" t="s">
        <v>256</v>
      </c>
      <c r="J4409" t="s">
        <v>9786</v>
      </c>
    </row>
    <row r="4410" spans="1:10">
      <c r="A4410" t="s">
        <v>9787</v>
      </c>
      <c r="B4410" s="16">
        <v>44881</v>
      </c>
      <c r="C4410">
        <v>-61106.79</v>
      </c>
      <c r="D4410" t="s">
        <v>829</v>
      </c>
      <c r="E4410" t="s">
        <v>870</v>
      </c>
      <c r="F4410" t="s">
        <v>5</v>
      </c>
      <c r="G4410" t="s">
        <v>28</v>
      </c>
      <c r="I4410" t="s">
        <v>1492</v>
      </c>
      <c r="J4410" t="s">
        <v>9788</v>
      </c>
    </row>
    <row r="4411" spans="1:10">
      <c r="A4411" t="s">
        <v>9789</v>
      </c>
      <c r="B4411" s="16">
        <v>44660</v>
      </c>
      <c r="C4411">
        <v>-51122.01</v>
      </c>
      <c r="D4411" t="s">
        <v>829</v>
      </c>
      <c r="E4411" t="s">
        <v>834</v>
      </c>
      <c r="F4411" t="s">
        <v>5</v>
      </c>
      <c r="G4411" t="s">
        <v>21</v>
      </c>
      <c r="I4411" t="s">
        <v>906</v>
      </c>
      <c r="J4411" t="s">
        <v>9790</v>
      </c>
    </row>
    <row r="4412" spans="1:10">
      <c r="A4412" t="s">
        <v>9791</v>
      </c>
      <c r="B4412" s="16">
        <v>45235</v>
      </c>
      <c r="C4412">
        <v>-27086.76</v>
      </c>
      <c r="D4412" t="s">
        <v>829</v>
      </c>
      <c r="E4412" t="s">
        <v>870</v>
      </c>
      <c r="F4412" t="s">
        <v>7</v>
      </c>
      <c r="G4412" t="s">
        <v>17</v>
      </c>
      <c r="I4412" t="s">
        <v>1969</v>
      </c>
      <c r="J4412" t="s">
        <v>9792</v>
      </c>
    </row>
    <row r="4413" spans="1:10">
      <c r="A4413" t="s">
        <v>9793</v>
      </c>
      <c r="B4413" s="16">
        <v>45164</v>
      </c>
      <c r="C4413">
        <v>213167.01</v>
      </c>
      <c r="D4413" t="s">
        <v>838</v>
      </c>
      <c r="E4413" t="s">
        <v>842</v>
      </c>
      <c r="F4413" t="s">
        <v>7</v>
      </c>
      <c r="G4413" t="s">
        <v>28</v>
      </c>
      <c r="H4413" t="s">
        <v>586</v>
      </c>
      <c r="J4413" t="s">
        <v>9794</v>
      </c>
    </row>
    <row r="4414" spans="1:10">
      <c r="A4414" t="s">
        <v>9795</v>
      </c>
      <c r="B4414" s="16">
        <v>45159</v>
      </c>
      <c r="C4414">
        <v>-41443.74</v>
      </c>
      <c r="D4414" t="s">
        <v>829</v>
      </c>
      <c r="E4414" t="s">
        <v>830</v>
      </c>
      <c r="F4414" t="s">
        <v>6</v>
      </c>
      <c r="G4414" t="s">
        <v>21</v>
      </c>
      <c r="I4414" t="s">
        <v>958</v>
      </c>
      <c r="J4414" t="s">
        <v>9796</v>
      </c>
    </row>
    <row r="4415" spans="1:10">
      <c r="A4415" t="s">
        <v>9797</v>
      </c>
      <c r="B4415" s="16">
        <v>45172</v>
      </c>
      <c r="C4415">
        <v>142143.05</v>
      </c>
      <c r="D4415" t="s">
        <v>838</v>
      </c>
      <c r="E4415" t="s">
        <v>842</v>
      </c>
      <c r="F4415" t="s">
        <v>7</v>
      </c>
      <c r="G4415" t="s">
        <v>28</v>
      </c>
      <c r="H4415" t="s">
        <v>232</v>
      </c>
      <c r="J4415" t="s">
        <v>9798</v>
      </c>
    </row>
    <row r="4416" spans="1:10">
      <c r="A4416" t="s">
        <v>9799</v>
      </c>
      <c r="B4416" s="16">
        <v>45201</v>
      </c>
      <c r="C4416">
        <v>169374.41</v>
      </c>
      <c r="D4416" t="s">
        <v>838</v>
      </c>
      <c r="E4416" t="s">
        <v>839</v>
      </c>
      <c r="F4416" t="s">
        <v>7</v>
      </c>
      <c r="G4416" t="s">
        <v>21</v>
      </c>
      <c r="H4416" t="s">
        <v>650</v>
      </c>
      <c r="J4416" t="s">
        <v>9800</v>
      </c>
    </row>
    <row r="4417" spans="1:10">
      <c r="A4417" t="s">
        <v>9801</v>
      </c>
      <c r="B4417" s="16">
        <v>45247</v>
      </c>
      <c r="C4417">
        <v>-41251.83</v>
      </c>
      <c r="D4417" t="s">
        <v>829</v>
      </c>
      <c r="E4417" t="s">
        <v>834</v>
      </c>
      <c r="F4417" t="s">
        <v>5</v>
      </c>
      <c r="G4417" t="s">
        <v>31</v>
      </c>
      <c r="I4417" t="s">
        <v>1538</v>
      </c>
      <c r="J4417" t="s">
        <v>9802</v>
      </c>
    </row>
    <row r="4418" spans="1:10">
      <c r="A4418" t="s">
        <v>9803</v>
      </c>
      <c r="B4418" s="16">
        <v>45147</v>
      </c>
      <c r="C4418">
        <v>-47755.24</v>
      </c>
      <c r="D4418" t="s">
        <v>829</v>
      </c>
      <c r="E4418" t="s">
        <v>898</v>
      </c>
      <c r="F4418" t="s">
        <v>5</v>
      </c>
      <c r="G4418" t="s">
        <v>31</v>
      </c>
      <c r="I4418" t="s">
        <v>2389</v>
      </c>
      <c r="J4418" t="s">
        <v>9804</v>
      </c>
    </row>
    <row r="4419" spans="1:10">
      <c r="A4419" t="s">
        <v>9805</v>
      </c>
      <c r="B4419" s="16">
        <v>45020</v>
      </c>
      <c r="C4419">
        <v>90282.39</v>
      </c>
      <c r="D4419" t="s">
        <v>838</v>
      </c>
      <c r="E4419" t="s">
        <v>839</v>
      </c>
      <c r="F4419" t="s">
        <v>7</v>
      </c>
      <c r="G4419" t="s">
        <v>28</v>
      </c>
      <c r="H4419" t="s">
        <v>168</v>
      </c>
      <c r="J4419" t="s">
        <v>9806</v>
      </c>
    </row>
    <row r="4420" spans="1:10">
      <c r="A4420" t="s">
        <v>9807</v>
      </c>
      <c r="B4420" s="16">
        <v>45058</v>
      </c>
      <c r="C4420">
        <v>69666.13</v>
      </c>
      <c r="D4420" t="s">
        <v>838</v>
      </c>
      <c r="E4420" t="s">
        <v>839</v>
      </c>
      <c r="F4420" t="s">
        <v>7</v>
      </c>
      <c r="G4420" t="s">
        <v>31</v>
      </c>
      <c r="H4420" t="s">
        <v>286</v>
      </c>
      <c r="J4420" t="s">
        <v>9808</v>
      </c>
    </row>
    <row r="4421" spans="1:10">
      <c r="A4421" t="s">
        <v>9809</v>
      </c>
      <c r="B4421" s="16">
        <v>44911</v>
      </c>
      <c r="C4421">
        <v>-13310.21</v>
      </c>
      <c r="D4421" t="s">
        <v>829</v>
      </c>
      <c r="E4421" t="s">
        <v>870</v>
      </c>
      <c r="F4421" t="s">
        <v>5</v>
      </c>
      <c r="G4421" t="s">
        <v>31</v>
      </c>
      <c r="I4421" t="s">
        <v>2012</v>
      </c>
      <c r="J4421" t="s">
        <v>9810</v>
      </c>
    </row>
    <row r="4422" spans="1:10">
      <c r="A4422" t="s">
        <v>9811</v>
      </c>
      <c r="B4422" s="16">
        <v>44821</v>
      </c>
      <c r="C4422">
        <v>-37785.43</v>
      </c>
      <c r="D4422" t="s">
        <v>829</v>
      </c>
      <c r="E4422" t="s">
        <v>845</v>
      </c>
      <c r="F4422" t="s">
        <v>6</v>
      </c>
      <c r="G4422" t="s">
        <v>28</v>
      </c>
      <c r="I4422" t="s">
        <v>1531</v>
      </c>
      <c r="J4422" t="s">
        <v>9812</v>
      </c>
    </row>
    <row r="4423" spans="1:10">
      <c r="A4423" t="s">
        <v>9813</v>
      </c>
      <c r="B4423" s="16">
        <v>45270</v>
      </c>
      <c r="C4423">
        <v>-19385.75</v>
      </c>
      <c r="D4423" t="s">
        <v>829</v>
      </c>
      <c r="E4423" t="s">
        <v>834</v>
      </c>
      <c r="F4423" t="s">
        <v>5</v>
      </c>
      <c r="G4423" t="s">
        <v>28</v>
      </c>
      <c r="I4423" t="s">
        <v>2015</v>
      </c>
      <c r="J4423" t="s">
        <v>9814</v>
      </c>
    </row>
    <row r="4424" spans="1:10">
      <c r="A4424" t="s">
        <v>9815</v>
      </c>
      <c r="B4424" s="16">
        <v>44905</v>
      </c>
      <c r="C4424">
        <v>125660.27</v>
      </c>
      <c r="D4424" t="s">
        <v>838</v>
      </c>
      <c r="E4424" t="s">
        <v>842</v>
      </c>
      <c r="F4424" t="s">
        <v>7</v>
      </c>
      <c r="G4424" t="s">
        <v>21</v>
      </c>
      <c r="H4424" t="s">
        <v>78</v>
      </c>
      <c r="J4424" t="s">
        <v>9816</v>
      </c>
    </row>
    <row r="4425" spans="1:10">
      <c r="A4425" t="s">
        <v>9817</v>
      </c>
      <c r="B4425" s="16">
        <v>45158</v>
      </c>
      <c r="C4425">
        <v>-22417.63</v>
      </c>
      <c r="D4425" t="s">
        <v>829</v>
      </c>
      <c r="E4425" t="s">
        <v>898</v>
      </c>
      <c r="F4425" t="s">
        <v>7</v>
      </c>
      <c r="G4425" t="s">
        <v>17</v>
      </c>
      <c r="I4425" t="s">
        <v>854</v>
      </c>
      <c r="J4425" t="s">
        <v>9818</v>
      </c>
    </row>
    <row r="4426" spans="1:10">
      <c r="A4426" t="s">
        <v>9819</v>
      </c>
      <c r="B4426" s="16">
        <v>44784</v>
      </c>
      <c r="C4426">
        <v>-48170.4</v>
      </c>
      <c r="D4426" t="s">
        <v>829</v>
      </c>
      <c r="E4426" t="s">
        <v>845</v>
      </c>
      <c r="F4426" t="s">
        <v>7</v>
      </c>
      <c r="G4426" t="s">
        <v>21</v>
      </c>
      <c r="I4426" t="s">
        <v>1621</v>
      </c>
      <c r="J4426" t="s">
        <v>9820</v>
      </c>
    </row>
    <row r="4427" spans="1:10">
      <c r="A4427" t="s">
        <v>9821</v>
      </c>
      <c r="B4427" s="16">
        <v>44829</v>
      </c>
      <c r="C4427">
        <v>-55386.59</v>
      </c>
      <c r="D4427" t="s">
        <v>829</v>
      </c>
      <c r="E4427" t="s">
        <v>870</v>
      </c>
      <c r="F4427" t="s">
        <v>6</v>
      </c>
      <c r="G4427" t="s">
        <v>28</v>
      </c>
      <c r="I4427" t="s">
        <v>1197</v>
      </c>
      <c r="J4427" t="s">
        <v>9822</v>
      </c>
    </row>
    <row r="4428" spans="1:10">
      <c r="A4428" t="s">
        <v>9823</v>
      </c>
      <c r="B4428" s="16">
        <v>44836</v>
      </c>
      <c r="C4428">
        <v>150011.89</v>
      </c>
      <c r="D4428" t="s">
        <v>838</v>
      </c>
      <c r="E4428" t="s">
        <v>857</v>
      </c>
      <c r="F4428" t="s">
        <v>7</v>
      </c>
      <c r="G4428" t="s">
        <v>21</v>
      </c>
      <c r="H4428" t="s">
        <v>468</v>
      </c>
      <c r="J4428" t="s">
        <v>9824</v>
      </c>
    </row>
    <row r="4429" spans="1:10">
      <c r="A4429" t="s">
        <v>9825</v>
      </c>
      <c r="B4429" s="16">
        <v>45038</v>
      </c>
      <c r="C4429">
        <v>-39626.68</v>
      </c>
      <c r="D4429" t="s">
        <v>829</v>
      </c>
      <c r="E4429" t="s">
        <v>834</v>
      </c>
      <c r="F4429" t="s">
        <v>5</v>
      </c>
      <c r="G4429" t="s">
        <v>17</v>
      </c>
      <c r="I4429" t="s">
        <v>906</v>
      </c>
      <c r="J4429" t="s">
        <v>9826</v>
      </c>
    </row>
    <row r="4430" spans="1:10">
      <c r="A4430" t="s">
        <v>9827</v>
      </c>
      <c r="B4430" s="16">
        <v>44859</v>
      </c>
      <c r="C4430">
        <v>-51534.76</v>
      </c>
      <c r="D4430" t="s">
        <v>829</v>
      </c>
      <c r="E4430" t="s">
        <v>845</v>
      </c>
      <c r="F4430" t="s">
        <v>5</v>
      </c>
      <c r="G4430" t="s">
        <v>28</v>
      </c>
      <c r="I4430" t="s">
        <v>1084</v>
      </c>
      <c r="J4430" t="s">
        <v>9828</v>
      </c>
    </row>
    <row r="4431" spans="1:10">
      <c r="A4431" t="s">
        <v>9829</v>
      </c>
      <c r="B4431" s="16">
        <v>44693</v>
      </c>
      <c r="C4431">
        <v>252499.5</v>
      </c>
      <c r="D4431" t="s">
        <v>838</v>
      </c>
      <c r="E4431" t="s">
        <v>857</v>
      </c>
      <c r="F4431" t="s">
        <v>5</v>
      </c>
      <c r="G4431" t="s">
        <v>21</v>
      </c>
      <c r="H4431" t="s">
        <v>630</v>
      </c>
      <c r="J4431" t="s">
        <v>9830</v>
      </c>
    </row>
    <row r="4432" spans="1:10">
      <c r="A4432" t="s">
        <v>9831</v>
      </c>
      <c r="B4432" s="16">
        <v>44910</v>
      </c>
      <c r="C4432">
        <v>252004.95</v>
      </c>
      <c r="D4432" t="s">
        <v>838</v>
      </c>
      <c r="E4432" t="s">
        <v>842</v>
      </c>
      <c r="F4432" t="s">
        <v>5</v>
      </c>
      <c r="G4432" t="s">
        <v>28</v>
      </c>
      <c r="H4432" t="s">
        <v>128</v>
      </c>
      <c r="J4432" t="s">
        <v>9832</v>
      </c>
    </row>
    <row r="4433" spans="1:10">
      <c r="A4433" t="s">
        <v>9833</v>
      </c>
      <c r="B4433" s="16">
        <v>44947</v>
      </c>
      <c r="C4433">
        <v>-48191.81</v>
      </c>
      <c r="D4433" t="s">
        <v>829</v>
      </c>
      <c r="E4433" t="s">
        <v>845</v>
      </c>
      <c r="F4433" t="s">
        <v>7</v>
      </c>
      <c r="G4433" t="s">
        <v>21</v>
      </c>
      <c r="I4433" t="s">
        <v>1618</v>
      </c>
      <c r="J4433" t="s">
        <v>9834</v>
      </c>
    </row>
    <row r="4434" spans="1:10">
      <c r="A4434" t="s">
        <v>9835</v>
      </c>
      <c r="B4434" s="16">
        <v>44922</v>
      </c>
      <c r="C4434">
        <v>-31007.43</v>
      </c>
      <c r="D4434" t="s">
        <v>829</v>
      </c>
      <c r="E4434" t="s">
        <v>870</v>
      </c>
      <c r="F4434" t="s">
        <v>5</v>
      </c>
      <c r="G4434" t="s">
        <v>17</v>
      </c>
      <c r="I4434" t="s">
        <v>930</v>
      </c>
      <c r="J4434" t="s">
        <v>9836</v>
      </c>
    </row>
    <row r="4435" spans="1:10">
      <c r="A4435" t="s">
        <v>9837</v>
      </c>
      <c r="B4435" s="16">
        <v>45215</v>
      </c>
      <c r="C4435">
        <v>71743.61</v>
      </c>
      <c r="D4435" t="s">
        <v>838</v>
      </c>
      <c r="E4435" t="s">
        <v>839</v>
      </c>
      <c r="F4435" t="s">
        <v>5</v>
      </c>
      <c r="G4435" t="s">
        <v>21</v>
      </c>
      <c r="H4435" t="s">
        <v>48</v>
      </c>
      <c r="J4435" t="s">
        <v>9838</v>
      </c>
    </row>
    <row r="4436" spans="1:10">
      <c r="A4436" t="s">
        <v>9839</v>
      </c>
      <c r="B4436" s="16">
        <v>44763</v>
      </c>
      <c r="C4436">
        <v>-36245.84</v>
      </c>
      <c r="D4436" t="s">
        <v>829</v>
      </c>
      <c r="E4436" t="s">
        <v>845</v>
      </c>
      <c r="F4436" t="s">
        <v>5</v>
      </c>
      <c r="G4436" t="s">
        <v>28</v>
      </c>
      <c r="I4436" t="s">
        <v>891</v>
      </c>
      <c r="J4436" t="s">
        <v>9840</v>
      </c>
    </row>
    <row r="4437" spans="1:10">
      <c r="A4437" t="s">
        <v>9841</v>
      </c>
      <c r="B4437" s="16">
        <v>44877</v>
      </c>
      <c r="C4437">
        <v>185467.11</v>
      </c>
      <c r="D4437" t="s">
        <v>838</v>
      </c>
      <c r="E4437" t="s">
        <v>839</v>
      </c>
      <c r="F4437" t="s">
        <v>7</v>
      </c>
      <c r="G4437" t="s">
        <v>31</v>
      </c>
      <c r="H4437" t="s">
        <v>638</v>
      </c>
      <c r="J4437" t="s">
        <v>9842</v>
      </c>
    </row>
    <row r="4438" spans="1:10">
      <c r="A4438" t="s">
        <v>9843</v>
      </c>
      <c r="B4438" s="16">
        <v>44917</v>
      </c>
      <c r="C4438">
        <v>-62832.71</v>
      </c>
      <c r="D4438" t="s">
        <v>829</v>
      </c>
      <c r="E4438" t="s">
        <v>845</v>
      </c>
      <c r="F4438" t="s">
        <v>5</v>
      </c>
      <c r="G4438" t="s">
        <v>21</v>
      </c>
      <c r="I4438" t="s">
        <v>1230</v>
      </c>
      <c r="J4438" t="s">
        <v>9844</v>
      </c>
    </row>
    <row r="4439" spans="1:10">
      <c r="A4439" t="s">
        <v>9845</v>
      </c>
      <c r="B4439" s="16">
        <v>45220</v>
      </c>
      <c r="C4439">
        <v>166405.86</v>
      </c>
      <c r="D4439" t="s">
        <v>838</v>
      </c>
      <c r="E4439" t="s">
        <v>842</v>
      </c>
      <c r="F4439" t="s">
        <v>6</v>
      </c>
      <c r="G4439" t="s">
        <v>21</v>
      </c>
      <c r="H4439" t="s">
        <v>76</v>
      </c>
      <c r="J4439" t="s">
        <v>9846</v>
      </c>
    </row>
    <row r="4440" spans="1:10">
      <c r="A4440" t="s">
        <v>9847</v>
      </c>
      <c r="B4440" s="16">
        <v>45204</v>
      </c>
      <c r="C4440">
        <v>162569.5</v>
      </c>
      <c r="D4440" t="s">
        <v>838</v>
      </c>
      <c r="E4440" t="s">
        <v>857</v>
      </c>
      <c r="F4440" t="s">
        <v>6</v>
      </c>
      <c r="G4440" t="s">
        <v>31</v>
      </c>
      <c r="H4440" t="s">
        <v>634</v>
      </c>
      <c r="J4440" t="s">
        <v>9848</v>
      </c>
    </row>
    <row r="4441" spans="1:10">
      <c r="A4441" t="s">
        <v>9849</v>
      </c>
      <c r="B4441" s="16">
        <v>44815</v>
      </c>
      <c r="C4441">
        <v>144867.18</v>
      </c>
      <c r="D4441" t="s">
        <v>838</v>
      </c>
      <c r="E4441" t="s">
        <v>857</v>
      </c>
      <c r="F4441" t="s">
        <v>6</v>
      </c>
      <c r="G4441" t="s">
        <v>31</v>
      </c>
      <c r="H4441" t="s">
        <v>310</v>
      </c>
      <c r="J4441" t="s">
        <v>9850</v>
      </c>
    </row>
    <row r="4442" spans="1:10">
      <c r="A4442" t="s">
        <v>9851</v>
      </c>
      <c r="B4442" s="16">
        <v>45153</v>
      </c>
      <c r="C4442">
        <v>-28886.36</v>
      </c>
      <c r="D4442" t="s">
        <v>829</v>
      </c>
      <c r="E4442" t="s">
        <v>853</v>
      </c>
      <c r="F4442" t="s">
        <v>6</v>
      </c>
      <c r="G4442" t="s">
        <v>17</v>
      </c>
      <c r="I4442" t="s">
        <v>1508</v>
      </c>
      <c r="J4442" t="s">
        <v>9852</v>
      </c>
    </row>
    <row r="4443" spans="1:10">
      <c r="A4443" t="s">
        <v>9853</v>
      </c>
      <c r="B4443" s="16">
        <v>45046</v>
      </c>
      <c r="C4443">
        <v>110482.48</v>
      </c>
      <c r="D4443" t="s">
        <v>838</v>
      </c>
      <c r="E4443" t="s">
        <v>857</v>
      </c>
      <c r="F4443" t="s">
        <v>7</v>
      </c>
      <c r="G4443" t="s">
        <v>21</v>
      </c>
      <c r="H4443" t="s">
        <v>674</v>
      </c>
      <c r="J4443" t="s">
        <v>9854</v>
      </c>
    </row>
    <row r="4444" spans="1:10">
      <c r="A4444" t="s">
        <v>9855</v>
      </c>
      <c r="B4444" s="16">
        <v>45118</v>
      </c>
      <c r="C4444">
        <v>15080.09</v>
      </c>
      <c r="D4444" t="s">
        <v>1343</v>
      </c>
      <c r="E4444" t="s">
        <v>1343</v>
      </c>
      <c r="F4444" t="s">
        <v>5</v>
      </c>
      <c r="G4444" t="s">
        <v>31</v>
      </c>
      <c r="J4444" t="s">
        <v>9856</v>
      </c>
    </row>
    <row r="4445" spans="1:10">
      <c r="A4445" t="s">
        <v>9857</v>
      </c>
      <c r="B4445" s="16">
        <v>44945</v>
      </c>
      <c r="C4445">
        <v>11530.01</v>
      </c>
      <c r="D4445" t="s">
        <v>1343</v>
      </c>
      <c r="E4445" t="s">
        <v>1343</v>
      </c>
      <c r="F4445" t="s">
        <v>7</v>
      </c>
      <c r="G4445" t="s">
        <v>28</v>
      </c>
      <c r="J4445" t="s">
        <v>9858</v>
      </c>
    </row>
    <row r="4446" spans="1:10">
      <c r="A4446" t="s">
        <v>9859</v>
      </c>
      <c r="B4446" s="16">
        <v>44774</v>
      </c>
      <c r="C4446">
        <v>152317.16</v>
      </c>
      <c r="D4446" t="s">
        <v>838</v>
      </c>
      <c r="E4446" t="s">
        <v>857</v>
      </c>
      <c r="F4446" t="s">
        <v>6</v>
      </c>
      <c r="G4446" t="s">
        <v>31</v>
      </c>
      <c r="H4446" t="s">
        <v>670</v>
      </c>
      <c r="J4446" t="s">
        <v>9860</v>
      </c>
    </row>
    <row r="4447" spans="1:10">
      <c r="A4447" t="s">
        <v>9861</v>
      </c>
      <c r="B4447" s="16">
        <v>45132</v>
      </c>
      <c r="C4447">
        <v>117810.69</v>
      </c>
      <c r="D4447" t="s">
        <v>838</v>
      </c>
      <c r="E4447" t="s">
        <v>842</v>
      </c>
      <c r="F4447" t="s">
        <v>5</v>
      </c>
      <c r="G4447" t="s">
        <v>21</v>
      </c>
      <c r="H4447" t="s">
        <v>38</v>
      </c>
      <c r="J4447" t="s">
        <v>9862</v>
      </c>
    </row>
    <row r="4448" spans="1:10">
      <c r="A4448" t="s">
        <v>9863</v>
      </c>
      <c r="B4448" s="16">
        <v>44840</v>
      </c>
      <c r="C4448">
        <v>-52649.81</v>
      </c>
      <c r="D4448" t="s">
        <v>829</v>
      </c>
      <c r="E4448" t="s">
        <v>870</v>
      </c>
      <c r="F4448" t="s">
        <v>5</v>
      </c>
      <c r="G4448" t="s">
        <v>31</v>
      </c>
      <c r="I4448" t="s">
        <v>902</v>
      </c>
      <c r="J4448" t="s">
        <v>9864</v>
      </c>
    </row>
    <row r="4449" spans="1:10">
      <c r="A4449" t="s">
        <v>9865</v>
      </c>
      <c r="B4449" s="16">
        <v>44586</v>
      </c>
      <c r="C4449">
        <v>195556.22</v>
      </c>
      <c r="D4449" t="s">
        <v>838</v>
      </c>
      <c r="E4449" t="s">
        <v>857</v>
      </c>
      <c r="F4449" t="s">
        <v>7</v>
      </c>
      <c r="G4449" t="s">
        <v>21</v>
      </c>
      <c r="H4449" t="s">
        <v>592</v>
      </c>
      <c r="J4449" t="s">
        <v>9866</v>
      </c>
    </row>
    <row r="4450" spans="1:10">
      <c r="A4450" t="s">
        <v>9867</v>
      </c>
      <c r="B4450" s="16">
        <v>44629</v>
      </c>
      <c r="C4450">
        <v>-41556.94</v>
      </c>
      <c r="D4450" t="s">
        <v>829</v>
      </c>
      <c r="E4450" t="s">
        <v>845</v>
      </c>
      <c r="F4450" t="s">
        <v>5</v>
      </c>
      <c r="G4450" t="s">
        <v>31</v>
      </c>
      <c r="I4450" t="s">
        <v>952</v>
      </c>
      <c r="J4450" t="s">
        <v>9868</v>
      </c>
    </row>
    <row r="4451" spans="1:10">
      <c r="A4451" t="s">
        <v>9869</v>
      </c>
      <c r="B4451" s="16">
        <v>44588</v>
      </c>
      <c r="C4451">
        <v>113706.1</v>
      </c>
      <c r="D4451" t="s">
        <v>838</v>
      </c>
      <c r="E4451" t="s">
        <v>857</v>
      </c>
      <c r="F4451" t="s">
        <v>6</v>
      </c>
      <c r="G4451" t="s">
        <v>28</v>
      </c>
      <c r="H4451" t="s">
        <v>112</v>
      </c>
      <c r="J4451" t="s">
        <v>9870</v>
      </c>
    </row>
    <row r="4452" spans="1:10">
      <c r="A4452" t="s">
        <v>9871</v>
      </c>
      <c r="B4452" s="16">
        <v>45220</v>
      </c>
      <c r="C4452">
        <v>-63765.48</v>
      </c>
      <c r="D4452" t="s">
        <v>829</v>
      </c>
      <c r="E4452" t="s">
        <v>870</v>
      </c>
      <c r="F4452" t="s">
        <v>5</v>
      </c>
      <c r="G4452" t="s">
        <v>31</v>
      </c>
      <c r="I4452" t="s">
        <v>974</v>
      </c>
      <c r="J4452" t="s">
        <v>9872</v>
      </c>
    </row>
    <row r="4453" spans="1:10">
      <c r="A4453" t="s">
        <v>9873</v>
      </c>
      <c r="B4453" s="16">
        <v>44583</v>
      </c>
      <c r="C4453">
        <v>161723.67</v>
      </c>
      <c r="D4453" t="s">
        <v>838</v>
      </c>
      <c r="E4453" t="s">
        <v>842</v>
      </c>
      <c r="F4453" t="s">
        <v>7</v>
      </c>
      <c r="G4453" t="s">
        <v>28</v>
      </c>
      <c r="H4453" t="s">
        <v>24</v>
      </c>
      <c r="J4453" t="s">
        <v>9874</v>
      </c>
    </row>
    <row r="4454" spans="1:10">
      <c r="A4454" t="s">
        <v>9875</v>
      </c>
      <c r="B4454" s="16">
        <v>44626</v>
      </c>
      <c r="C4454">
        <v>20416.65</v>
      </c>
      <c r="D4454" t="s">
        <v>1343</v>
      </c>
      <c r="E4454" t="s">
        <v>1343</v>
      </c>
      <c r="F4454" t="s">
        <v>6</v>
      </c>
      <c r="G4454" t="s">
        <v>21</v>
      </c>
      <c r="J4454" t="s">
        <v>9876</v>
      </c>
    </row>
    <row r="4455" spans="1:10">
      <c r="A4455" t="s">
        <v>9877</v>
      </c>
      <c r="B4455" s="16">
        <v>44695</v>
      </c>
      <c r="C4455">
        <v>129022.89</v>
      </c>
      <c r="D4455" t="s">
        <v>838</v>
      </c>
      <c r="E4455" t="s">
        <v>857</v>
      </c>
      <c r="F4455" t="s">
        <v>6</v>
      </c>
      <c r="G4455" t="s">
        <v>28</v>
      </c>
      <c r="H4455" t="s">
        <v>100</v>
      </c>
      <c r="J4455" t="s">
        <v>9878</v>
      </c>
    </row>
    <row r="4456" spans="1:10">
      <c r="A4456" t="s">
        <v>9879</v>
      </c>
      <c r="B4456" s="16">
        <v>45238</v>
      </c>
      <c r="C4456">
        <v>-31736.28</v>
      </c>
      <c r="D4456" t="s">
        <v>829</v>
      </c>
      <c r="E4456" t="s">
        <v>845</v>
      </c>
      <c r="F4456" t="s">
        <v>5</v>
      </c>
      <c r="G4456" t="s">
        <v>17</v>
      </c>
      <c r="I4456" t="s">
        <v>940</v>
      </c>
      <c r="J4456" t="s">
        <v>9880</v>
      </c>
    </row>
    <row r="4457" spans="1:10">
      <c r="A4457" t="s">
        <v>9881</v>
      </c>
      <c r="B4457" s="16">
        <v>44896</v>
      </c>
      <c r="C4457">
        <v>136800.84</v>
      </c>
      <c r="D4457" t="s">
        <v>838</v>
      </c>
      <c r="E4457" t="s">
        <v>842</v>
      </c>
      <c r="F4457" t="s">
        <v>7</v>
      </c>
      <c r="G4457" t="s">
        <v>31</v>
      </c>
      <c r="H4457" t="s">
        <v>484</v>
      </c>
      <c r="J4457" t="s">
        <v>9882</v>
      </c>
    </row>
    <row r="4458" spans="1:10">
      <c r="A4458" t="s">
        <v>9883</v>
      </c>
      <c r="B4458" s="16">
        <v>45033</v>
      </c>
      <c r="C4458">
        <v>104478.34</v>
      </c>
      <c r="D4458" t="s">
        <v>838</v>
      </c>
      <c r="E4458" t="s">
        <v>857</v>
      </c>
      <c r="F4458" t="s">
        <v>6</v>
      </c>
      <c r="G4458" t="s">
        <v>31</v>
      </c>
      <c r="H4458" t="s">
        <v>306</v>
      </c>
      <c r="J4458" t="s">
        <v>9884</v>
      </c>
    </row>
    <row r="4459" spans="1:10">
      <c r="A4459" t="s">
        <v>9885</v>
      </c>
      <c r="B4459" s="16">
        <v>45256</v>
      </c>
      <c r="C4459">
        <v>178547.41</v>
      </c>
      <c r="D4459" t="s">
        <v>838</v>
      </c>
      <c r="E4459" t="s">
        <v>857</v>
      </c>
      <c r="F4459" t="s">
        <v>5</v>
      </c>
      <c r="G4459" t="s">
        <v>21</v>
      </c>
      <c r="H4459" t="s">
        <v>550</v>
      </c>
      <c r="J4459" t="s">
        <v>9886</v>
      </c>
    </row>
    <row r="4460" spans="1:10">
      <c r="A4460" t="s">
        <v>9887</v>
      </c>
      <c r="B4460" s="16">
        <v>44909</v>
      </c>
      <c r="C4460">
        <v>-22953.48</v>
      </c>
      <c r="D4460" t="s">
        <v>829</v>
      </c>
      <c r="E4460" t="s">
        <v>853</v>
      </c>
      <c r="F4460" t="s">
        <v>7</v>
      </c>
      <c r="G4460" t="s">
        <v>21</v>
      </c>
      <c r="I4460" t="s">
        <v>1154</v>
      </c>
      <c r="J4460" t="s">
        <v>9888</v>
      </c>
    </row>
    <row r="4461" spans="1:10">
      <c r="A4461" t="s">
        <v>9889</v>
      </c>
      <c r="B4461" s="16">
        <v>44848</v>
      </c>
      <c r="C4461">
        <v>-40578.11</v>
      </c>
      <c r="D4461" t="s">
        <v>829</v>
      </c>
      <c r="E4461" t="s">
        <v>845</v>
      </c>
      <c r="F4461" t="s">
        <v>6</v>
      </c>
      <c r="G4461" t="s">
        <v>17</v>
      </c>
      <c r="I4461" t="s">
        <v>1084</v>
      </c>
      <c r="J4461" t="s">
        <v>9890</v>
      </c>
    </row>
    <row r="4462" spans="1:10">
      <c r="A4462" t="s">
        <v>9891</v>
      </c>
      <c r="B4462" s="16">
        <v>45228</v>
      </c>
      <c r="C4462">
        <v>193183.22</v>
      </c>
      <c r="D4462" t="s">
        <v>838</v>
      </c>
      <c r="E4462" t="s">
        <v>842</v>
      </c>
      <c r="F4462" t="s">
        <v>6</v>
      </c>
      <c r="G4462" t="s">
        <v>31</v>
      </c>
      <c r="H4462" t="s">
        <v>594</v>
      </c>
      <c r="J4462" t="s">
        <v>9892</v>
      </c>
    </row>
    <row r="4463" spans="1:10">
      <c r="A4463" t="s">
        <v>9893</v>
      </c>
      <c r="B4463" s="16">
        <v>45212</v>
      </c>
      <c r="C4463">
        <v>88958.19</v>
      </c>
      <c r="D4463" t="s">
        <v>838</v>
      </c>
      <c r="E4463" t="s">
        <v>842</v>
      </c>
      <c r="F4463" t="s">
        <v>7</v>
      </c>
      <c r="G4463" t="s">
        <v>31</v>
      </c>
      <c r="H4463" t="s">
        <v>32</v>
      </c>
      <c r="J4463" t="s">
        <v>9894</v>
      </c>
    </row>
    <row r="4464" spans="1:10">
      <c r="A4464" t="s">
        <v>9895</v>
      </c>
      <c r="B4464" s="16">
        <v>45243</v>
      </c>
      <c r="C4464">
        <v>144117.02</v>
      </c>
      <c r="D4464" t="s">
        <v>838</v>
      </c>
      <c r="E4464" t="s">
        <v>839</v>
      </c>
      <c r="F4464" t="s">
        <v>5</v>
      </c>
      <c r="G4464" t="s">
        <v>31</v>
      </c>
      <c r="H4464" t="s">
        <v>196</v>
      </c>
      <c r="J4464" t="s">
        <v>9896</v>
      </c>
    </row>
    <row r="4465" spans="1:10">
      <c r="A4465" t="s">
        <v>9897</v>
      </c>
      <c r="B4465" s="16">
        <v>45088</v>
      </c>
      <c r="C4465">
        <v>106035.54</v>
      </c>
      <c r="D4465" t="s">
        <v>838</v>
      </c>
      <c r="E4465" t="s">
        <v>839</v>
      </c>
      <c r="F4465" t="s">
        <v>5</v>
      </c>
      <c r="G4465" t="s">
        <v>28</v>
      </c>
      <c r="H4465" t="s">
        <v>60</v>
      </c>
      <c r="J4465" t="s">
        <v>9898</v>
      </c>
    </row>
    <row r="4466" spans="1:10">
      <c r="A4466" t="s">
        <v>9899</v>
      </c>
      <c r="B4466" s="16">
        <v>44760</v>
      </c>
      <c r="C4466">
        <v>23178.6</v>
      </c>
      <c r="D4466" t="s">
        <v>1343</v>
      </c>
      <c r="E4466" t="s">
        <v>1343</v>
      </c>
      <c r="F4466" t="s">
        <v>7</v>
      </c>
      <c r="G4466" t="s">
        <v>17</v>
      </c>
      <c r="J4466" t="s">
        <v>9900</v>
      </c>
    </row>
    <row r="4467" spans="1:10">
      <c r="A4467" t="s">
        <v>9901</v>
      </c>
      <c r="B4467" s="16">
        <v>45279</v>
      </c>
      <c r="C4467">
        <v>197539.55</v>
      </c>
      <c r="D4467" t="s">
        <v>838</v>
      </c>
      <c r="E4467" t="s">
        <v>842</v>
      </c>
      <c r="F4467" t="s">
        <v>6</v>
      </c>
      <c r="G4467" t="s">
        <v>21</v>
      </c>
      <c r="H4467" t="s">
        <v>146</v>
      </c>
      <c r="J4467" t="s">
        <v>9902</v>
      </c>
    </row>
    <row r="4468" spans="1:10">
      <c r="A4468" t="s">
        <v>9903</v>
      </c>
      <c r="B4468" s="16">
        <v>44772</v>
      </c>
      <c r="C4468">
        <v>-43415.07</v>
      </c>
      <c r="D4468" t="s">
        <v>829</v>
      </c>
      <c r="E4468" t="s">
        <v>898</v>
      </c>
      <c r="F4468" t="s">
        <v>5</v>
      </c>
      <c r="G4468" t="s">
        <v>28</v>
      </c>
      <c r="I4468" t="s">
        <v>940</v>
      </c>
      <c r="J4468" t="s">
        <v>9904</v>
      </c>
    </row>
    <row r="4469" spans="1:10">
      <c r="A4469" t="s">
        <v>9905</v>
      </c>
      <c r="B4469" s="16">
        <v>45029</v>
      </c>
      <c r="C4469">
        <v>151016.65</v>
      </c>
      <c r="D4469" t="s">
        <v>838</v>
      </c>
      <c r="E4469" t="s">
        <v>857</v>
      </c>
      <c r="F4469" t="s">
        <v>5</v>
      </c>
      <c r="G4469" t="s">
        <v>28</v>
      </c>
      <c r="H4469" t="s">
        <v>590</v>
      </c>
      <c r="J4469" t="s">
        <v>9906</v>
      </c>
    </row>
    <row r="4470" spans="1:10">
      <c r="A4470" t="s">
        <v>9907</v>
      </c>
      <c r="B4470" s="16">
        <v>45037</v>
      </c>
      <c r="C4470">
        <v>138374.16</v>
      </c>
      <c r="D4470" t="s">
        <v>838</v>
      </c>
      <c r="E4470" t="s">
        <v>842</v>
      </c>
      <c r="F4470" t="s">
        <v>5</v>
      </c>
      <c r="G4470" t="s">
        <v>21</v>
      </c>
      <c r="H4470" t="s">
        <v>740</v>
      </c>
      <c r="J4470" t="s">
        <v>9908</v>
      </c>
    </row>
    <row r="4471" spans="1:10">
      <c r="A4471" t="s">
        <v>9909</v>
      </c>
      <c r="B4471" s="16">
        <v>44783</v>
      </c>
      <c r="C4471">
        <v>14154.39</v>
      </c>
      <c r="D4471" t="s">
        <v>1343</v>
      </c>
      <c r="E4471" t="s">
        <v>1343</v>
      </c>
      <c r="F4471" t="s">
        <v>6</v>
      </c>
      <c r="G4471" t="s">
        <v>31</v>
      </c>
      <c r="J4471" t="s">
        <v>9910</v>
      </c>
    </row>
    <row r="4472" spans="1:10">
      <c r="A4472" t="s">
        <v>9911</v>
      </c>
      <c r="B4472" s="16">
        <v>45037</v>
      </c>
      <c r="C4472">
        <v>-29642.9</v>
      </c>
      <c r="D4472" t="s">
        <v>829</v>
      </c>
      <c r="E4472" t="s">
        <v>830</v>
      </c>
      <c r="F4472" t="s">
        <v>7</v>
      </c>
      <c r="G4472" t="s">
        <v>17</v>
      </c>
      <c r="I4472" t="s">
        <v>1583</v>
      </c>
      <c r="J4472" t="s">
        <v>9912</v>
      </c>
    </row>
    <row r="4473" spans="1:10">
      <c r="A4473" t="s">
        <v>9913</v>
      </c>
      <c r="B4473" s="16">
        <v>44853</v>
      </c>
      <c r="C4473">
        <v>263114.46</v>
      </c>
      <c r="D4473" t="s">
        <v>838</v>
      </c>
      <c r="E4473" t="s">
        <v>857</v>
      </c>
      <c r="F4473" t="s">
        <v>5</v>
      </c>
      <c r="G4473" t="s">
        <v>17</v>
      </c>
      <c r="H4473" t="s">
        <v>248</v>
      </c>
      <c r="J4473" t="s">
        <v>9914</v>
      </c>
    </row>
    <row r="4474" spans="1:10">
      <c r="A4474" t="s">
        <v>9915</v>
      </c>
      <c r="B4474" s="16">
        <v>44587</v>
      </c>
      <c r="C4474">
        <v>144449.62</v>
      </c>
      <c r="D4474" t="s">
        <v>838</v>
      </c>
      <c r="E4474" t="s">
        <v>839</v>
      </c>
      <c r="F4474" t="s">
        <v>6</v>
      </c>
      <c r="G4474" t="s">
        <v>17</v>
      </c>
      <c r="H4474" t="s">
        <v>544</v>
      </c>
      <c r="J4474" t="s">
        <v>9916</v>
      </c>
    </row>
    <row r="4475" spans="1:10">
      <c r="A4475" t="s">
        <v>9917</v>
      </c>
      <c r="B4475" s="16">
        <v>45137</v>
      </c>
      <c r="C4475">
        <v>115053.75</v>
      </c>
      <c r="D4475" t="s">
        <v>838</v>
      </c>
      <c r="E4475" t="s">
        <v>839</v>
      </c>
      <c r="F4475" t="s">
        <v>6</v>
      </c>
      <c r="G4475" t="s">
        <v>28</v>
      </c>
      <c r="H4475" t="s">
        <v>548</v>
      </c>
      <c r="J4475" t="s">
        <v>9918</v>
      </c>
    </row>
    <row r="4476" spans="1:10">
      <c r="A4476" t="s">
        <v>9919</v>
      </c>
      <c r="B4476" s="16">
        <v>45159</v>
      </c>
      <c r="C4476">
        <v>68689.53</v>
      </c>
      <c r="D4476" t="s">
        <v>838</v>
      </c>
      <c r="E4476" t="s">
        <v>842</v>
      </c>
      <c r="F4476" t="s">
        <v>6</v>
      </c>
      <c r="G4476" t="s">
        <v>21</v>
      </c>
      <c r="H4476" t="s">
        <v>262</v>
      </c>
      <c r="J4476" t="s">
        <v>9920</v>
      </c>
    </row>
    <row r="4477" spans="1:10">
      <c r="A4477" t="s">
        <v>9921</v>
      </c>
      <c r="B4477" s="16">
        <v>44668</v>
      </c>
      <c r="C4477">
        <v>153863.74</v>
      </c>
      <c r="D4477" t="s">
        <v>838</v>
      </c>
      <c r="E4477" t="s">
        <v>842</v>
      </c>
      <c r="F4477" t="s">
        <v>7</v>
      </c>
      <c r="G4477" t="s">
        <v>28</v>
      </c>
      <c r="H4477" t="s">
        <v>436</v>
      </c>
      <c r="J4477" t="s">
        <v>9922</v>
      </c>
    </row>
    <row r="4478" spans="1:10">
      <c r="A4478" t="s">
        <v>9923</v>
      </c>
      <c r="B4478" s="16">
        <v>45290</v>
      </c>
      <c r="C4478">
        <v>61724.25</v>
      </c>
      <c r="D4478" t="s">
        <v>838</v>
      </c>
      <c r="E4478" t="s">
        <v>857</v>
      </c>
      <c r="F4478" t="s">
        <v>5</v>
      </c>
      <c r="G4478" t="s">
        <v>21</v>
      </c>
      <c r="H4478" t="s">
        <v>466</v>
      </c>
      <c r="J4478" t="s">
        <v>9924</v>
      </c>
    </row>
    <row r="4479" spans="1:10">
      <c r="A4479" t="s">
        <v>9925</v>
      </c>
      <c r="B4479" s="16">
        <v>44958</v>
      </c>
      <c r="C4479">
        <v>-13510.54</v>
      </c>
      <c r="D4479" t="s">
        <v>829</v>
      </c>
      <c r="E4479" t="s">
        <v>830</v>
      </c>
      <c r="F4479" t="s">
        <v>5</v>
      </c>
      <c r="G4479" t="s">
        <v>28</v>
      </c>
      <c r="I4479" t="s">
        <v>1315</v>
      </c>
      <c r="J4479" t="s">
        <v>9926</v>
      </c>
    </row>
    <row r="4480" spans="1:10">
      <c r="A4480" t="s">
        <v>9927</v>
      </c>
      <c r="B4480" s="16">
        <v>45203</v>
      </c>
      <c r="C4480">
        <v>-35789.78</v>
      </c>
      <c r="D4480" t="s">
        <v>829</v>
      </c>
      <c r="E4480" t="s">
        <v>870</v>
      </c>
      <c r="F4480" t="s">
        <v>7</v>
      </c>
      <c r="G4480" t="s">
        <v>28</v>
      </c>
      <c r="I4480" t="s">
        <v>1078</v>
      </c>
      <c r="J4480" t="s">
        <v>9928</v>
      </c>
    </row>
    <row r="4481" spans="1:10">
      <c r="A4481" t="s">
        <v>9929</v>
      </c>
      <c r="B4481" s="16">
        <v>44646</v>
      </c>
      <c r="C4481">
        <v>121901.65</v>
      </c>
      <c r="D4481" t="s">
        <v>838</v>
      </c>
      <c r="E4481" t="s">
        <v>839</v>
      </c>
      <c r="F4481" t="s">
        <v>6</v>
      </c>
      <c r="G4481" t="s">
        <v>21</v>
      </c>
      <c r="H4481" t="s">
        <v>642</v>
      </c>
      <c r="J4481" t="s">
        <v>9930</v>
      </c>
    </row>
    <row r="4482" spans="1:10">
      <c r="A4482" t="s">
        <v>9931</v>
      </c>
      <c r="B4482" s="16">
        <v>45226</v>
      </c>
      <c r="C4482">
        <v>-26704.5</v>
      </c>
      <c r="D4482" t="s">
        <v>829</v>
      </c>
      <c r="E4482" t="s">
        <v>853</v>
      </c>
      <c r="F4482" t="s">
        <v>7</v>
      </c>
      <c r="G4482" t="s">
        <v>17</v>
      </c>
      <c r="I4482" t="s">
        <v>1078</v>
      </c>
      <c r="J4482" t="s">
        <v>9932</v>
      </c>
    </row>
    <row r="4483" spans="1:10">
      <c r="A4483" t="s">
        <v>9933</v>
      </c>
      <c r="B4483" s="16">
        <v>45113</v>
      </c>
      <c r="C4483">
        <v>122959.84</v>
      </c>
      <c r="D4483" t="s">
        <v>838</v>
      </c>
      <c r="E4483" t="s">
        <v>842</v>
      </c>
      <c r="F4483" t="s">
        <v>7</v>
      </c>
      <c r="G4483" t="s">
        <v>31</v>
      </c>
      <c r="H4483" t="s">
        <v>226</v>
      </c>
      <c r="J4483" t="s">
        <v>9934</v>
      </c>
    </row>
    <row r="4484" spans="1:10">
      <c r="A4484" t="s">
        <v>9935</v>
      </c>
      <c r="B4484" s="16">
        <v>45230</v>
      </c>
      <c r="C4484">
        <v>-50963.7</v>
      </c>
      <c r="D4484" t="s">
        <v>829</v>
      </c>
      <c r="E4484" t="s">
        <v>845</v>
      </c>
      <c r="F4484" t="s">
        <v>7</v>
      </c>
      <c r="G4484" t="s">
        <v>21</v>
      </c>
      <c r="I4484" t="s">
        <v>846</v>
      </c>
      <c r="J4484" t="s">
        <v>9936</v>
      </c>
    </row>
    <row r="4485" spans="1:10">
      <c r="A4485" t="s">
        <v>9937</v>
      </c>
      <c r="B4485" s="16">
        <v>44597</v>
      </c>
      <c r="C4485">
        <v>-59299.09</v>
      </c>
      <c r="D4485" t="s">
        <v>829</v>
      </c>
      <c r="E4485" t="s">
        <v>870</v>
      </c>
      <c r="F4485" t="s">
        <v>6</v>
      </c>
      <c r="G4485" t="s">
        <v>28</v>
      </c>
      <c r="I4485" t="s">
        <v>1078</v>
      </c>
      <c r="J4485" t="s">
        <v>9938</v>
      </c>
    </row>
    <row r="4486" spans="1:10">
      <c r="A4486" t="s">
        <v>9939</v>
      </c>
      <c r="B4486" s="16">
        <v>45033</v>
      </c>
      <c r="C4486">
        <v>141379</v>
      </c>
      <c r="D4486" t="s">
        <v>838</v>
      </c>
      <c r="E4486" t="s">
        <v>842</v>
      </c>
      <c r="F4486" t="s">
        <v>5</v>
      </c>
      <c r="G4486" t="s">
        <v>31</v>
      </c>
      <c r="H4486" t="s">
        <v>15</v>
      </c>
      <c r="J4486" t="s">
        <v>9940</v>
      </c>
    </row>
    <row r="4487" spans="1:10">
      <c r="A4487" t="s">
        <v>9941</v>
      </c>
      <c r="B4487" s="16">
        <v>44916</v>
      </c>
      <c r="C4487">
        <v>-39155.24</v>
      </c>
      <c r="D4487" t="s">
        <v>829</v>
      </c>
      <c r="E4487" t="s">
        <v>830</v>
      </c>
      <c r="F4487" t="s">
        <v>7</v>
      </c>
      <c r="G4487" t="s">
        <v>31</v>
      </c>
      <c r="I4487" t="s">
        <v>1033</v>
      </c>
      <c r="J4487" t="s">
        <v>9942</v>
      </c>
    </row>
    <row r="4488" spans="1:10">
      <c r="A4488" t="s">
        <v>9943</v>
      </c>
      <c r="B4488" s="16">
        <v>44572</v>
      </c>
      <c r="C4488">
        <v>-18995.19</v>
      </c>
      <c r="D4488" t="s">
        <v>829</v>
      </c>
      <c r="E4488" t="s">
        <v>853</v>
      </c>
      <c r="F4488" t="s">
        <v>5</v>
      </c>
      <c r="G4488" t="s">
        <v>21</v>
      </c>
      <c r="I4488" t="s">
        <v>2046</v>
      </c>
      <c r="J4488" t="s">
        <v>9944</v>
      </c>
    </row>
    <row r="4489" spans="1:10">
      <c r="A4489" t="s">
        <v>9945</v>
      </c>
      <c r="B4489" s="16">
        <v>44848</v>
      </c>
      <c r="C4489">
        <v>145814.25</v>
      </c>
      <c r="D4489" t="s">
        <v>838</v>
      </c>
      <c r="E4489" t="s">
        <v>857</v>
      </c>
      <c r="F4489" t="s">
        <v>6</v>
      </c>
      <c r="G4489" t="s">
        <v>31</v>
      </c>
      <c r="H4489" t="s">
        <v>648</v>
      </c>
      <c r="J4489" t="s">
        <v>9946</v>
      </c>
    </row>
    <row r="4490" spans="1:10">
      <c r="A4490" t="s">
        <v>9947</v>
      </c>
      <c r="B4490" s="16">
        <v>45019</v>
      </c>
      <c r="C4490">
        <v>-34262.5</v>
      </c>
      <c r="D4490" t="s">
        <v>829</v>
      </c>
      <c r="E4490" t="s">
        <v>845</v>
      </c>
      <c r="F4490" t="s">
        <v>6</v>
      </c>
      <c r="G4490" t="s">
        <v>21</v>
      </c>
      <c r="I4490" t="s">
        <v>1081</v>
      </c>
      <c r="J4490" t="s">
        <v>9948</v>
      </c>
    </row>
    <row r="4491" spans="1:10">
      <c r="A4491" t="s">
        <v>9949</v>
      </c>
      <c r="B4491" s="16">
        <v>44776</v>
      </c>
      <c r="C4491">
        <v>276114.04</v>
      </c>
      <c r="D4491" t="s">
        <v>838</v>
      </c>
      <c r="E4491" t="s">
        <v>842</v>
      </c>
      <c r="F4491" t="s">
        <v>7</v>
      </c>
      <c r="G4491" t="s">
        <v>17</v>
      </c>
      <c r="H4491" t="s">
        <v>700</v>
      </c>
      <c r="J4491" t="s">
        <v>9950</v>
      </c>
    </row>
    <row r="4492" spans="1:10">
      <c r="A4492" t="s">
        <v>9951</v>
      </c>
      <c r="B4492" s="16">
        <v>45265</v>
      </c>
      <c r="C4492">
        <v>216524.85</v>
      </c>
      <c r="D4492" t="s">
        <v>838</v>
      </c>
      <c r="E4492" t="s">
        <v>842</v>
      </c>
      <c r="F4492" t="s">
        <v>7</v>
      </c>
      <c r="G4492" t="s">
        <v>31</v>
      </c>
      <c r="H4492" t="s">
        <v>496</v>
      </c>
      <c r="J4492" t="s">
        <v>9952</v>
      </c>
    </row>
    <row r="4493" spans="1:10">
      <c r="A4493" t="s">
        <v>9953</v>
      </c>
      <c r="B4493" s="16">
        <v>45155</v>
      </c>
      <c r="C4493">
        <v>15426.52</v>
      </c>
      <c r="D4493" t="s">
        <v>1343</v>
      </c>
      <c r="E4493" t="s">
        <v>1343</v>
      </c>
      <c r="F4493" t="s">
        <v>6</v>
      </c>
      <c r="G4493" t="s">
        <v>21</v>
      </c>
      <c r="J4493" t="s">
        <v>9954</v>
      </c>
    </row>
    <row r="4494" spans="1:10">
      <c r="A4494" t="s">
        <v>9955</v>
      </c>
      <c r="B4494" s="16">
        <v>45146</v>
      </c>
      <c r="C4494">
        <v>-21858.99</v>
      </c>
      <c r="D4494" t="s">
        <v>829</v>
      </c>
      <c r="E4494" t="s">
        <v>834</v>
      </c>
      <c r="F4494" t="s">
        <v>5</v>
      </c>
      <c r="G4494" t="s">
        <v>17</v>
      </c>
      <c r="I4494" t="s">
        <v>854</v>
      </c>
      <c r="J4494" t="s">
        <v>9956</v>
      </c>
    </row>
    <row r="4495" spans="1:10">
      <c r="A4495" t="s">
        <v>9957</v>
      </c>
      <c r="B4495" s="16">
        <v>44893</v>
      </c>
      <c r="C4495">
        <v>24073.74</v>
      </c>
      <c r="D4495" t="s">
        <v>1343</v>
      </c>
      <c r="E4495" t="s">
        <v>1343</v>
      </c>
      <c r="F4495" t="s">
        <v>5</v>
      </c>
      <c r="G4495" t="s">
        <v>31</v>
      </c>
      <c r="J4495" t="s">
        <v>9958</v>
      </c>
    </row>
    <row r="4496" spans="1:10">
      <c r="A4496" t="s">
        <v>9959</v>
      </c>
      <c r="B4496" s="16">
        <v>44818</v>
      </c>
      <c r="C4496">
        <v>-69612.88</v>
      </c>
      <c r="D4496" t="s">
        <v>829</v>
      </c>
      <c r="E4496" t="s">
        <v>870</v>
      </c>
      <c r="F4496" t="s">
        <v>7</v>
      </c>
      <c r="G4496" t="s">
        <v>17</v>
      </c>
      <c r="I4496" t="s">
        <v>1517</v>
      </c>
      <c r="J4496" t="s">
        <v>9960</v>
      </c>
    </row>
    <row r="4497" spans="1:10">
      <c r="A4497" t="s">
        <v>9961</v>
      </c>
      <c r="B4497" s="16">
        <v>45157</v>
      </c>
      <c r="C4497">
        <v>-22609.08</v>
      </c>
      <c r="D4497" t="s">
        <v>829</v>
      </c>
      <c r="E4497" t="s">
        <v>898</v>
      </c>
      <c r="F4497" t="s">
        <v>5</v>
      </c>
      <c r="G4497" t="s">
        <v>28</v>
      </c>
      <c r="I4497" t="s">
        <v>871</v>
      </c>
      <c r="J4497" t="s">
        <v>9962</v>
      </c>
    </row>
    <row r="4498" spans="1:10">
      <c r="A4498" t="s">
        <v>9963</v>
      </c>
      <c r="B4498" s="16">
        <v>44693</v>
      </c>
      <c r="C4498">
        <v>235573.12</v>
      </c>
      <c r="D4498" t="s">
        <v>838</v>
      </c>
      <c r="E4498" t="s">
        <v>839</v>
      </c>
      <c r="F4498" t="s">
        <v>5</v>
      </c>
      <c r="G4498" t="s">
        <v>21</v>
      </c>
      <c r="H4498" t="s">
        <v>758</v>
      </c>
      <c r="J4498" t="s">
        <v>9964</v>
      </c>
    </row>
    <row r="4499" spans="1:10">
      <c r="A4499" t="s">
        <v>9965</v>
      </c>
      <c r="B4499" s="16">
        <v>44973</v>
      </c>
      <c r="C4499">
        <v>-52644.6</v>
      </c>
      <c r="D4499" t="s">
        <v>829</v>
      </c>
      <c r="E4499" t="s">
        <v>834</v>
      </c>
      <c r="F4499" t="s">
        <v>6</v>
      </c>
      <c r="G4499" t="s">
        <v>28</v>
      </c>
      <c r="I4499" t="s">
        <v>1410</v>
      </c>
      <c r="J4499" t="s">
        <v>9966</v>
      </c>
    </row>
    <row r="4500" spans="1:10">
      <c r="A4500" t="s">
        <v>9967</v>
      </c>
      <c r="B4500" s="16">
        <v>44736</v>
      </c>
      <c r="C4500">
        <v>-35867.44</v>
      </c>
      <c r="D4500" t="s">
        <v>829</v>
      </c>
      <c r="E4500" t="s">
        <v>853</v>
      </c>
      <c r="F4500" t="s">
        <v>6</v>
      </c>
      <c r="G4500" t="s">
        <v>21</v>
      </c>
      <c r="I4500" t="s">
        <v>1175</v>
      </c>
      <c r="J4500" t="s">
        <v>9968</v>
      </c>
    </row>
    <row r="4501" spans="1:10">
      <c r="A4501" t="s">
        <v>9969</v>
      </c>
      <c r="B4501" s="16">
        <v>45088</v>
      </c>
      <c r="C4501">
        <v>-55193.37</v>
      </c>
      <c r="D4501" t="s">
        <v>829</v>
      </c>
      <c r="E4501" t="s">
        <v>830</v>
      </c>
      <c r="F4501" t="s">
        <v>6</v>
      </c>
      <c r="G4501" t="s">
        <v>28</v>
      </c>
      <c r="I4501" t="s">
        <v>1094</v>
      </c>
      <c r="J4501" t="s">
        <v>9970</v>
      </c>
    </row>
    <row r="4502" spans="1:10">
      <c r="A4502" t="s">
        <v>9971</v>
      </c>
      <c r="B4502" s="16">
        <v>44894</v>
      </c>
      <c r="C4502">
        <v>78980.95</v>
      </c>
      <c r="D4502" t="s">
        <v>838</v>
      </c>
      <c r="E4502" t="s">
        <v>842</v>
      </c>
      <c r="F4502" t="s">
        <v>6</v>
      </c>
      <c r="G4502" t="s">
        <v>17</v>
      </c>
      <c r="H4502" t="s">
        <v>126</v>
      </c>
      <c r="J4502" t="s">
        <v>9972</v>
      </c>
    </row>
    <row r="4503" spans="1:10">
      <c r="A4503" t="s">
        <v>9973</v>
      </c>
      <c r="B4503" s="16">
        <v>44801</v>
      </c>
      <c r="C4503">
        <v>-51413.82</v>
      </c>
      <c r="D4503" t="s">
        <v>829</v>
      </c>
      <c r="E4503" t="s">
        <v>853</v>
      </c>
      <c r="F4503" t="s">
        <v>5</v>
      </c>
      <c r="G4503" t="s">
        <v>21</v>
      </c>
      <c r="I4503" t="s">
        <v>1578</v>
      </c>
      <c r="J4503" t="s">
        <v>9974</v>
      </c>
    </row>
    <row r="4504" spans="1:10">
      <c r="A4504" t="s">
        <v>9975</v>
      </c>
      <c r="B4504" s="16">
        <v>45280</v>
      </c>
      <c r="C4504">
        <v>-30155.98</v>
      </c>
      <c r="D4504" t="s">
        <v>829</v>
      </c>
      <c r="E4504" t="s">
        <v>834</v>
      </c>
      <c r="F4504" t="s">
        <v>5</v>
      </c>
      <c r="G4504" t="s">
        <v>28</v>
      </c>
      <c r="I4504" t="s">
        <v>1938</v>
      </c>
      <c r="J4504" t="s">
        <v>9976</v>
      </c>
    </row>
    <row r="4505" spans="1:10">
      <c r="A4505" t="s">
        <v>9977</v>
      </c>
      <c r="B4505" s="16">
        <v>44783</v>
      </c>
      <c r="C4505">
        <v>180221.42</v>
      </c>
      <c r="D4505" t="s">
        <v>838</v>
      </c>
      <c r="E4505" t="s">
        <v>839</v>
      </c>
      <c r="F4505" t="s">
        <v>6</v>
      </c>
      <c r="G4505" t="s">
        <v>17</v>
      </c>
      <c r="H4505" t="s">
        <v>632</v>
      </c>
      <c r="J4505" t="s">
        <v>9978</v>
      </c>
    </row>
    <row r="4506" spans="1:10">
      <c r="A4506" t="s">
        <v>9979</v>
      </c>
      <c r="B4506" s="16">
        <v>44667</v>
      </c>
      <c r="C4506">
        <v>247309.49</v>
      </c>
      <c r="D4506" t="s">
        <v>838</v>
      </c>
      <c r="E4506" t="s">
        <v>839</v>
      </c>
      <c r="F4506" t="s">
        <v>6</v>
      </c>
      <c r="G4506" t="s">
        <v>17</v>
      </c>
      <c r="H4506" t="s">
        <v>690</v>
      </c>
      <c r="J4506" t="s">
        <v>9980</v>
      </c>
    </row>
    <row r="4507" spans="1:10">
      <c r="A4507" t="s">
        <v>9981</v>
      </c>
      <c r="B4507" s="16">
        <v>44901</v>
      </c>
      <c r="C4507">
        <v>-28868.75</v>
      </c>
      <c r="D4507" t="s">
        <v>829</v>
      </c>
      <c r="E4507" t="s">
        <v>834</v>
      </c>
      <c r="F4507" t="s">
        <v>5</v>
      </c>
      <c r="G4507" t="s">
        <v>28</v>
      </c>
      <c r="I4507" t="s">
        <v>906</v>
      </c>
      <c r="J4507" t="s">
        <v>9982</v>
      </c>
    </row>
    <row r="4508" spans="1:10">
      <c r="A4508" t="s">
        <v>9983</v>
      </c>
      <c r="B4508" s="16">
        <v>45237</v>
      </c>
      <c r="C4508">
        <v>-60393.88</v>
      </c>
      <c r="D4508" t="s">
        <v>829</v>
      </c>
      <c r="E4508" t="s">
        <v>898</v>
      </c>
      <c r="F4508" t="s">
        <v>7</v>
      </c>
      <c r="G4508" t="s">
        <v>17</v>
      </c>
      <c r="I4508" t="s">
        <v>1508</v>
      </c>
      <c r="J4508" t="s">
        <v>9984</v>
      </c>
    </row>
    <row r="4509" spans="1:10">
      <c r="A4509" t="s">
        <v>9985</v>
      </c>
      <c r="B4509" s="16">
        <v>45269</v>
      </c>
      <c r="C4509">
        <v>-46793.07</v>
      </c>
      <c r="D4509" t="s">
        <v>829</v>
      </c>
      <c r="E4509" t="s">
        <v>845</v>
      </c>
      <c r="F4509" t="s">
        <v>5</v>
      </c>
      <c r="G4509" t="s">
        <v>21</v>
      </c>
      <c r="I4509" t="s">
        <v>940</v>
      </c>
      <c r="J4509" t="s">
        <v>9986</v>
      </c>
    </row>
    <row r="4510" spans="1:10">
      <c r="A4510" t="s">
        <v>9987</v>
      </c>
      <c r="B4510" s="16">
        <v>45058</v>
      </c>
      <c r="C4510">
        <v>-41547.01</v>
      </c>
      <c r="D4510" t="s">
        <v>829</v>
      </c>
      <c r="E4510" t="s">
        <v>834</v>
      </c>
      <c r="F4510" t="s">
        <v>6</v>
      </c>
      <c r="G4510" t="s">
        <v>21</v>
      </c>
      <c r="I4510" t="s">
        <v>1130</v>
      </c>
      <c r="J4510" t="s">
        <v>9988</v>
      </c>
    </row>
    <row r="4511" spans="1:10">
      <c r="A4511" t="s">
        <v>9989</v>
      </c>
      <c r="B4511" s="16">
        <v>45150</v>
      </c>
      <c r="C4511">
        <v>152267.06</v>
      </c>
      <c r="D4511" t="s">
        <v>838</v>
      </c>
      <c r="E4511" t="s">
        <v>857</v>
      </c>
      <c r="F4511" t="s">
        <v>7</v>
      </c>
      <c r="G4511" t="s">
        <v>21</v>
      </c>
      <c r="H4511" t="s">
        <v>676</v>
      </c>
      <c r="J4511" t="s">
        <v>9990</v>
      </c>
    </row>
    <row r="4512" spans="1:10">
      <c r="A4512" t="s">
        <v>9991</v>
      </c>
      <c r="B4512" s="16">
        <v>45199</v>
      </c>
      <c r="C4512">
        <v>135102.81</v>
      </c>
      <c r="D4512" t="s">
        <v>838</v>
      </c>
      <c r="E4512" t="s">
        <v>842</v>
      </c>
      <c r="F4512" t="s">
        <v>5</v>
      </c>
      <c r="G4512" t="s">
        <v>17</v>
      </c>
      <c r="H4512" t="s">
        <v>704</v>
      </c>
      <c r="J4512" t="s">
        <v>9992</v>
      </c>
    </row>
    <row r="4513" spans="1:10">
      <c r="A4513" t="s">
        <v>9993</v>
      </c>
      <c r="B4513" s="16">
        <v>44593</v>
      </c>
      <c r="C4513">
        <v>-54840.18</v>
      </c>
      <c r="D4513" t="s">
        <v>829</v>
      </c>
      <c r="E4513" t="s">
        <v>845</v>
      </c>
      <c r="F4513" t="s">
        <v>5</v>
      </c>
      <c r="G4513" t="s">
        <v>17</v>
      </c>
      <c r="I4513" t="s">
        <v>1107</v>
      </c>
      <c r="J4513" t="s">
        <v>9994</v>
      </c>
    </row>
    <row r="4514" spans="1:10">
      <c r="A4514" t="s">
        <v>9995</v>
      </c>
      <c r="B4514" s="16">
        <v>44974</v>
      </c>
      <c r="C4514">
        <v>-12697.7</v>
      </c>
      <c r="D4514" t="s">
        <v>829</v>
      </c>
      <c r="E4514" t="s">
        <v>845</v>
      </c>
      <c r="F4514" t="s">
        <v>6</v>
      </c>
      <c r="G4514" t="s">
        <v>21</v>
      </c>
      <c r="I4514" t="s">
        <v>1282</v>
      </c>
      <c r="J4514" t="s">
        <v>9996</v>
      </c>
    </row>
    <row r="4515" spans="1:10">
      <c r="A4515" t="s">
        <v>9997</v>
      </c>
      <c r="B4515" s="16">
        <v>45026</v>
      </c>
      <c r="C4515">
        <v>-22180.47</v>
      </c>
      <c r="D4515" t="s">
        <v>829</v>
      </c>
      <c r="E4515" t="s">
        <v>853</v>
      </c>
      <c r="F4515" t="s">
        <v>6</v>
      </c>
      <c r="G4515" t="s">
        <v>31</v>
      </c>
      <c r="I4515" t="s">
        <v>1359</v>
      </c>
      <c r="J4515" t="s">
        <v>9998</v>
      </c>
    </row>
    <row r="4516" spans="1:10">
      <c r="A4516" t="s">
        <v>9999</v>
      </c>
      <c r="B4516" s="16">
        <v>44694</v>
      </c>
      <c r="C4516">
        <v>-37026.48</v>
      </c>
      <c r="D4516" t="s">
        <v>829</v>
      </c>
      <c r="E4516" t="s">
        <v>898</v>
      </c>
      <c r="F4516" t="s">
        <v>5</v>
      </c>
      <c r="G4516" t="s">
        <v>28</v>
      </c>
      <c r="I4516" t="s">
        <v>1392</v>
      </c>
      <c r="J4516" t="s">
        <v>10000</v>
      </c>
    </row>
    <row r="4517" spans="1:10">
      <c r="A4517" t="s">
        <v>10001</v>
      </c>
      <c r="B4517" s="16">
        <v>44986</v>
      </c>
      <c r="C4517">
        <v>19557.01</v>
      </c>
      <c r="D4517" t="s">
        <v>969</v>
      </c>
      <c r="E4517" t="s">
        <v>969</v>
      </c>
      <c r="F4517" t="s">
        <v>5</v>
      </c>
      <c r="G4517" t="s">
        <v>21</v>
      </c>
      <c r="J4517" t="s">
        <v>10002</v>
      </c>
    </row>
    <row r="4518" spans="1:10">
      <c r="A4518" t="s">
        <v>10003</v>
      </c>
      <c r="B4518" s="16">
        <v>45226</v>
      </c>
      <c r="C4518">
        <v>31337.29</v>
      </c>
      <c r="D4518" t="s">
        <v>1343</v>
      </c>
      <c r="E4518" t="s">
        <v>1343</v>
      </c>
      <c r="F4518" t="s">
        <v>6</v>
      </c>
      <c r="G4518" t="s">
        <v>17</v>
      </c>
      <c r="J4518" t="s">
        <v>10004</v>
      </c>
    </row>
    <row r="4519" spans="1:10">
      <c r="A4519" t="s">
        <v>10005</v>
      </c>
      <c r="B4519" s="16">
        <v>44614</v>
      </c>
      <c r="C4519">
        <v>-43664.33</v>
      </c>
      <c r="D4519" t="s">
        <v>829</v>
      </c>
      <c r="E4519" t="s">
        <v>853</v>
      </c>
      <c r="F4519" t="s">
        <v>6</v>
      </c>
      <c r="G4519" t="s">
        <v>21</v>
      </c>
      <c r="I4519" t="s">
        <v>846</v>
      </c>
      <c r="J4519" t="s">
        <v>10006</v>
      </c>
    </row>
    <row r="4520" spans="1:10">
      <c r="A4520" t="s">
        <v>10007</v>
      </c>
      <c r="B4520" s="16">
        <v>45143</v>
      </c>
      <c r="C4520">
        <v>14249.09</v>
      </c>
      <c r="D4520" t="s">
        <v>865</v>
      </c>
      <c r="E4520" t="s">
        <v>865</v>
      </c>
      <c r="F4520" t="s">
        <v>6</v>
      </c>
      <c r="G4520" t="s">
        <v>28</v>
      </c>
      <c r="J4520" t="s">
        <v>10008</v>
      </c>
    </row>
    <row r="4521" spans="1:10">
      <c r="A4521" t="s">
        <v>10009</v>
      </c>
      <c r="B4521" s="16">
        <v>45067</v>
      </c>
      <c r="C4521">
        <v>-10499.66</v>
      </c>
      <c r="D4521" t="s">
        <v>829</v>
      </c>
      <c r="E4521" t="s">
        <v>834</v>
      </c>
      <c r="F4521" t="s">
        <v>6</v>
      </c>
      <c r="G4521" t="s">
        <v>17</v>
      </c>
      <c r="I4521" t="s">
        <v>1356</v>
      </c>
      <c r="J4521" t="s">
        <v>10010</v>
      </c>
    </row>
    <row r="4522" spans="1:10">
      <c r="A4522" t="s">
        <v>10011</v>
      </c>
      <c r="B4522" s="16">
        <v>45140</v>
      </c>
      <c r="C4522">
        <v>275222.42</v>
      </c>
      <c r="D4522" t="s">
        <v>838</v>
      </c>
      <c r="E4522" t="s">
        <v>842</v>
      </c>
      <c r="F4522" t="s">
        <v>7</v>
      </c>
      <c r="G4522" t="s">
        <v>31</v>
      </c>
      <c r="H4522" t="s">
        <v>230</v>
      </c>
      <c r="J4522" t="s">
        <v>10012</v>
      </c>
    </row>
    <row r="4523" spans="1:10">
      <c r="A4523" t="s">
        <v>10013</v>
      </c>
      <c r="B4523" s="16">
        <v>44941</v>
      </c>
      <c r="C4523">
        <v>106692.47</v>
      </c>
      <c r="D4523" t="s">
        <v>838</v>
      </c>
      <c r="E4523" t="s">
        <v>839</v>
      </c>
      <c r="F4523" t="s">
        <v>6</v>
      </c>
      <c r="G4523" t="s">
        <v>28</v>
      </c>
      <c r="H4523" t="s">
        <v>748</v>
      </c>
      <c r="J4523" t="s">
        <v>10014</v>
      </c>
    </row>
    <row r="4524" spans="1:10">
      <c r="A4524" t="s">
        <v>10015</v>
      </c>
      <c r="B4524" s="16">
        <v>45020</v>
      </c>
      <c r="C4524">
        <v>147550.4</v>
      </c>
      <c r="D4524" t="s">
        <v>838</v>
      </c>
      <c r="E4524" t="s">
        <v>857</v>
      </c>
      <c r="F4524" t="s">
        <v>7</v>
      </c>
      <c r="G4524" t="s">
        <v>28</v>
      </c>
      <c r="H4524" t="s">
        <v>130</v>
      </c>
      <c r="J4524" t="s">
        <v>10016</v>
      </c>
    </row>
    <row r="4525" spans="1:10">
      <c r="A4525" t="s">
        <v>10017</v>
      </c>
      <c r="B4525" s="16">
        <v>45132</v>
      </c>
      <c r="C4525">
        <v>-42736.35</v>
      </c>
      <c r="D4525" t="s">
        <v>829</v>
      </c>
      <c r="E4525" t="s">
        <v>853</v>
      </c>
      <c r="F4525" t="s">
        <v>5</v>
      </c>
      <c r="G4525" t="s">
        <v>21</v>
      </c>
      <c r="I4525" t="s">
        <v>1712</v>
      </c>
      <c r="J4525" t="s">
        <v>10018</v>
      </c>
    </row>
    <row r="4526" spans="1:10">
      <c r="A4526" t="s">
        <v>10019</v>
      </c>
      <c r="B4526" s="16">
        <v>44917</v>
      </c>
      <c r="C4526">
        <v>-49698.82</v>
      </c>
      <c r="D4526" t="s">
        <v>829</v>
      </c>
      <c r="E4526" t="s">
        <v>845</v>
      </c>
      <c r="F4526" t="s">
        <v>5</v>
      </c>
      <c r="G4526" t="s">
        <v>21</v>
      </c>
      <c r="I4526" t="s">
        <v>1091</v>
      </c>
      <c r="J4526" t="s">
        <v>10020</v>
      </c>
    </row>
    <row r="4527" spans="1:10">
      <c r="A4527" t="s">
        <v>10021</v>
      </c>
      <c r="B4527" s="16">
        <v>44867</v>
      </c>
      <c r="C4527">
        <v>-53916.46</v>
      </c>
      <c r="D4527" t="s">
        <v>829</v>
      </c>
      <c r="E4527" t="s">
        <v>845</v>
      </c>
      <c r="F4527" t="s">
        <v>5</v>
      </c>
      <c r="G4527" t="s">
        <v>17</v>
      </c>
      <c r="I4527" t="s">
        <v>952</v>
      </c>
      <c r="J4527" t="s">
        <v>10022</v>
      </c>
    </row>
    <row r="4528" spans="1:10">
      <c r="A4528" t="s">
        <v>10023</v>
      </c>
      <c r="B4528" s="16">
        <v>45150</v>
      </c>
      <c r="C4528">
        <v>-52981.38</v>
      </c>
      <c r="D4528" t="s">
        <v>829</v>
      </c>
      <c r="E4528" t="s">
        <v>898</v>
      </c>
      <c r="F4528" t="s">
        <v>6</v>
      </c>
      <c r="G4528" t="s">
        <v>21</v>
      </c>
      <c r="I4528" t="s">
        <v>1008</v>
      </c>
      <c r="J4528" t="s">
        <v>10024</v>
      </c>
    </row>
    <row r="4529" spans="1:10">
      <c r="A4529" t="s">
        <v>10025</v>
      </c>
      <c r="B4529" s="16">
        <v>45011</v>
      </c>
      <c r="C4529">
        <v>-2000</v>
      </c>
      <c r="D4529" t="s">
        <v>829</v>
      </c>
      <c r="E4529" t="s">
        <v>845</v>
      </c>
      <c r="F4529" t="s">
        <v>5</v>
      </c>
      <c r="G4529" t="s">
        <v>21</v>
      </c>
      <c r="I4529" t="s">
        <v>952</v>
      </c>
      <c r="J4529" t="s">
        <v>10026</v>
      </c>
    </row>
    <row r="4530" spans="1:10">
      <c r="A4530" t="s">
        <v>10027</v>
      </c>
      <c r="B4530" s="16">
        <v>45083</v>
      </c>
      <c r="C4530">
        <v>-21552.62</v>
      </c>
      <c r="D4530" t="s">
        <v>829</v>
      </c>
      <c r="E4530" t="s">
        <v>834</v>
      </c>
      <c r="F4530" t="s">
        <v>5</v>
      </c>
      <c r="G4530" t="s">
        <v>17</v>
      </c>
      <c r="I4530" t="s">
        <v>930</v>
      </c>
      <c r="J4530" t="s">
        <v>10028</v>
      </c>
    </row>
    <row r="4531" spans="1:10">
      <c r="A4531" t="s">
        <v>10029</v>
      </c>
      <c r="B4531" s="16">
        <v>44645</v>
      </c>
      <c r="C4531">
        <v>137710.05</v>
      </c>
      <c r="D4531" t="s">
        <v>838</v>
      </c>
      <c r="E4531" t="s">
        <v>857</v>
      </c>
      <c r="F4531" t="s">
        <v>6</v>
      </c>
      <c r="G4531" t="s">
        <v>31</v>
      </c>
      <c r="H4531" t="s">
        <v>224</v>
      </c>
      <c r="J4531" t="s">
        <v>10030</v>
      </c>
    </row>
    <row r="4532" spans="1:10">
      <c r="A4532" t="s">
        <v>10031</v>
      </c>
      <c r="B4532" s="16">
        <v>44998</v>
      </c>
      <c r="C4532">
        <v>168668.01</v>
      </c>
      <c r="D4532" t="s">
        <v>838</v>
      </c>
      <c r="E4532" t="s">
        <v>857</v>
      </c>
      <c r="F4532" t="s">
        <v>6</v>
      </c>
      <c r="G4532" t="s">
        <v>28</v>
      </c>
      <c r="H4532" t="s">
        <v>698</v>
      </c>
      <c r="J4532" t="s">
        <v>10032</v>
      </c>
    </row>
    <row r="4533" spans="1:10">
      <c r="A4533" t="s">
        <v>10033</v>
      </c>
      <c r="B4533" s="16">
        <v>45044</v>
      </c>
      <c r="C4533">
        <v>-28499.05</v>
      </c>
      <c r="D4533" t="s">
        <v>829</v>
      </c>
      <c r="E4533" t="s">
        <v>853</v>
      </c>
      <c r="F4533" t="s">
        <v>6</v>
      </c>
      <c r="G4533" t="s">
        <v>31</v>
      </c>
      <c r="I4533" t="s">
        <v>937</v>
      </c>
      <c r="J4533" t="s">
        <v>10034</v>
      </c>
    </row>
    <row r="4534" spans="1:10">
      <c r="A4534" t="s">
        <v>10035</v>
      </c>
      <c r="B4534" s="16">
        <v>45151</v>
      </c>
      <c r="C4534">
        <v>31183.93</v>
      </c>
      <c r="D4534" t="s">
        <v>969</v>
      </c>
      <c r="E4534" t="s">
        <v>969</v>
      </c>
      <c r="F4534" t="s">
        <v>6</v>
      </c>
      <c r="G4534" t="s">
        <v>31</v>
      </c>
      <c r="J4534" t="s">
        <v>10036</v>
      </c>
    </row>
    <row r="4535" spans="1:10">
      <c r="A4535" t="s">
        <v>10037</v>
      </c>
      <c r="B4535" s="16">
        <v>44872</v>
      </c>
      <c r="C4535">
        <v>191586.99</v>
      </c>
      <c r="D4535" t="s">
        <v>838</v>
      </c>
      <c r="E4535" t="s">
        <v>842</v>
      </c>
      <c r="F4535" t="s">
        <v>5</v>
      </c>
      <c r="G4535" t="s">
        <v>17</v>
      </c>
      <c r="H4535" t="s">
        <v>216</v>
      </c>
      <c r="J4535" t="s">
        <v>10038</v>
      </c>
    </row>
    <row r="4536" spans="1:10">
      <c r="A4536" t="s">
        <v>10039</v>
      </c>
      <c r="B4536" s="16">
        <v>44853</v>
      </c>
      <c r="C4536">
        <v>160433.53</v>
      </c>
      <c r="D4536" t="s">
        <v>838</v>
      </c>
      <c r="E4536" t="s">
        <v>842</v>
      </c>
      <c r="F4536" t="s">
        <v>7</v>
      </c>
      <c r="G4536" t="s">
        <v>31</v>
      </c>
      <c r="H4536" t="s">
        <v>504</v>
      </c>
      <c r="J4536" t="s">
        <v>10040</v>
      </c>
    </row>
    <row r="4537" spans="1:10">
      <c r="A4537" t="s">
        <v>10041</v>
      </c>
      <c r="B4537" s="16">
        <v>45019</v>
      </c>
      <c r="C4537">
        <v>143026.15</v>
      </c>
      <c r="D4537" t="s">
        <v>838</v>
      </c>
      <c r="E4537" t="s">
        <v>857</v>
      </c>
      <c r="F4537" t="s">
        <v>5</v>
      </c>
      <c r="G4537" t="s">
        <v>28</v>
      </c>
      <c r="H4537" t="s">
        <v>328</v>
      </c>
      <c r="J4537" t="s">
        <v>10042</v>
      </c>
    </row>
    <row r="4538" spans="1:10">
      <c r="A4538" t="s">
        <v>10043</v>
      </c>
      <c r="B4538" s="16">
        <v>44643</v>
      </c>
      <c r="C4538">
        <v>-38920.15</v>
      </c>
      <c r="D4538" t="s">
        <v>829</v>
      </c>
      <c r="E4538" t="s">
        <v>870</v>
      </c>
      <c r="F4538" t="s">
        <v>7</v>
      </c>
      <c r="G4538" t="s">
        <v>28</v>
      </c>
      <c r="I4538" t="s">
        <v>2912</v>
      </c>
      <c r="J4538" t="s">
        <v>10044</v>
      </c>
    </row>
    <row r="4539" spans="1:10">
      <c r="A4539" t="s">
        <v>10045</v>
      </c>
      <c r="B4539" s="16">
        <v>44706</v>
      </c>
      <c r="C4539">
        <v>-57126.28</v>
      </c>
      <c r="D4539" t="s">
        <v>829</v>
      </c>
      <c r="E4539" t="s">
        <v>830</v>
      </c>
      <c r="F4539" t="s">
        <v>6</v>
      </c>
      <c r="G4539" t="s">
        <v>28</v>
      </c>
      <c r="I4539" t="s">
        <v>1451</v>
      </c>
      <c r="J4539" t="s">
        <v>10046</v>
      </c>
    </row>
    <row r="4540" spans="1:10">
      <c r="A4540" t="s">
        <v>10047</v>
      </c>
      <c r="B4540" s="16">
        <v>44691</v>
      </c>
      <c r="C4540">
        <v>183350.72</v>
      </c>
      <c r="D4540" t="s">
        <v>838</v>
      </c>
      <c r="E4540" t="s">
        <v>857</v>
      </c>
      <c r="F4540" t="s">
        <v>7</v>
      </c>
      <c r="G4540" t="s">
        <v>21</v>
      </c>
      <c r="H4540" t="s">
        <v>186</v>
      </c>
      <c r="J4540" t="s">
        <v>10048</v>
      </c>
    </row>
    <row r="4541" spans="1:10">
      <c r="A4541" t="s">
        <v>10049</v>
      </c>
      <c r="B4541" s="16">
        <v>44929</v>
      </c>
      <c r="C4541">
        <v>179989.07</v>
      </c>
      <c r="D4541" t="s">
        <v>838</v>
      </c>
      <c r="E4541" t="s">
        <v>839</v>
      </c>
      <c r="F4541" t="s">
        <v>7</v>
      </c>
      <c r="G4541" t="s">
        <v>28</v>
      </c>
      <c r="H4541" t="s">
        <v>520</v>
      </c>
      <c r="J4541" t="s">
        <v>10050</v>
      </c>
    </row>
    <row r="4542" spans="1:10">
      <c r="A4542" t="s">
        <v>10051</v>
      </c>
      <c r="B4542" s="16">
        <v>44905</v>
      </c>
      <c r="C4542">
        <v>-5782.61</v>
      </c>
      <c r="D4542" t="s">
        <v>829</v>
      </c>
      <c r="E4542" t="s">
        <v>870</v>
      </c>
      <c r="F4542" t="s">
        <v>5</v>
      </c>
      <c r="G4542" t="s">
        <v>31</v>
      </c>
      <c r="I4542" t="s">
        <v>1366</v>
      </c>
      <c r="J4542" t="s">
        <v>10052</v>
      </c>
    </row>
    <row r="4543" spans="1:10">
      <c r="A4543" t="s">
        <v>10053</v>
      </c>
      <c r="B4543" s="16">
        <v>44674</v>
      </c>
      <c r="C4543">
        <v>-38585.51</v>
      </c>
      <c r="D4543" t="s">
        <v>829</v>
      </c>
      <c r="E4543" t="s">
        <v>845</v>
      </c>
      <c r="F4543" t="s">
        <v>7</v>
      </c>
      <c r="G4543" t="s">
        <v>31</v>
      </c>
      <c r="I4543" t="s">
        <v>1483</v>
      </c>
      <c r="J4543" t="s">
        <v>10054</v>
      </c>
    </row>
    <row r="4544" spans="1:10">
      <c r="A4544" t="s">
        <v>10055</v>
      </c>
      <c r="B4544" s="16">
        <v>45242</v>
      </c>
      <c r="C4544">
        <v>-6466.66</v>
      </c>
      <c r="D4544" t="s">
        <v>829</v>
      </c>
      <c r="E4544" t="s">
        <v>853</v>
      </c>
      <c r="F4544" t="s">
        <v>5</v>
      </c>
      <c r="G4544" t="s">
        <v>31</v>
      </c>
      <c r="I4544" t="s">
        <v>1011</v>
      </c>
      <c r="J4544" t="s">
        <v>10056</v>
      </c>
    </row>
    <row r="4545" spans="1:10">
      <c r="A4545" t="s">
        <v>10057</v>
      </c>
      <c r="B4545" s="16">
        <v>44770</v>
      </c>
      <c r="C4545">
        <v>189634.57</v>
      </c>
      <c r="D4545" t="s">
        <v>838</v>
      </c>
      <c r="E4545" t="s">
        <v>842</v>
      </c>
      <c r="F4545" t="s">
        <v>5</v>
      </c>
      <c r="G4545" t="s">
        <v>31</v>
      </c>
      <c r="H4545" t="s">
        <v>530</v>
      </c>
      <c r="J4545" t="s">
        <v>10058</v>
      </c>
    </row>
    <row r="4546" spans="1:10">
      <c r="A4546" t="s">
        <v>10059</v>
      </c>
      <c r="B4546" s="16">
        <v>45225</v>
      </c>
      <c r="C4546">
        <v>-2000</v>
      </c>
      <c r="D4546" t="s">
        <v>829</v>
      </c>
      <c r="E4546" t="s">
        <v>853</v>
      </c>
      <c r="F4546" t="s">
        <v>6</v>
      </c>
      <c r="G4546" t="s">
        <v>21</v>
      </c>
      <c r="I4546" t="s">
        <v>1359</v>
      </c>
      <c r="J4546" t="s">
        <v>10060</v>
      </c>
    </row>
    <row r="4547" spans="1:10">
      <c r="A4547" t="s">
        <v>10061</v>
      </c>
      <c r="B4547" s="16">
        <v>44879</v>
      </c>
      <c r="C4547">
        <v>-72031.13</v>
      </c>
      <c r="D4547" t="s">
        <v>829</v>
      </c>
      <c r="E4547" t="s">
        <v>834</v>
      </c>
      <c r="F4547" t="s">
        <v>5</v>
      </c>
      <c r="G4547" t="s">
        <v>31</v>
      </c>
      <c r="I4547" t="s">
        <v>1466</v>
      </c>
      <c r="J4547" t="s">
        <v>10062</v>
      </c>
    </row>
    <row r="4548" spans="1:10">
      <c r="A4548" t="s">
        <v>10063</v>
      </c>
      <c r="B4548" s="16">
        <v>45017</v>
      </c>
      <c r="C4548">
        <v>-55788.27</v>
      </c>
      <c r="D4548" t="s">
        <v>829</v>
      </c>
      <c r="E4548" t="s">
        <v>830</v>
      </c>
      <c r="F4548" t="s">
        <v>6</v>
      </c>
      <c r="G4548" t="s">
        <v>21</v>
      </c>
      <c r="I4548" t="s">
        <v>1522</v>
      </c>
      <c r="J4548" t="s">
        <v>10064</v>
      </c>
    </row>
    <row r="4549" spans="1:10">
      <c r="A4549" t="s">
        <v>10065</v>
      </c>
      <c r="B4549" s="16">
        <v>44790</v>
      </c>
      <c r="C4549">
        <v>24653.72</v>
      </c>
      <c r="D4549" t="s">
        <v>969</v>
      </c>
      <c r="E4549" t="s">
        <v>969</v>
      </c>
      <c r="F4549" t="s">
        <v>5</v>
      </c>
      <c r="G4549" t="s">
        <v>21</v>
      </c>
      <c r="J4549" t="s">
        <v>10066</v>
      </c>
    </row>
    <row r="4550" spans="1:10">
      <c r="A4550" t="s">
        <v>10067</v>
      </c>
      <c r="B4550" s="16">
        <v>44813</v>
      </c>
      <c r="C4550">
        <v>95069.86</v>
      </c>
      <c r="D4550" t="s">
        <v>838</v>
      </c>
      <c r="E4550" t="s">
        <v>842</v>
      </c>
      <c r="F4550" t="s">
        <v>7</v>
      </c>
      <c r="G4550" t="s">
        <v>31</v>
      </c>
      <c r="H4550" t="s">
        <v>440</v>
      </c>
      <c r="J4550" t="s">
        <v>10068</v>
      </c>
    </row>
    <row r="4551" spans="1:10">
      <c r="A4551" t="s">
        <v>10069</v>
      </c>
      <c r="B4551" s="16">
        <v>44626</v>
      </c>
      <c r="C4551">
        <v>-46519.97</v>
      </c>
      <c r="D4551" t="s">
        <v>829</v>
      </c>
      <c r="E4551" t="s">
        <v>830</v>
      </c>
      <c r="F4551" t="s">
        <v>6</v>
      </c>
      <c r="G4551" t="s">
        <v>21</v>
      </c>
      <c r="I4551" t="s">
        <v>1426</v>
      </c>
      <c r="J4551" t="s">
        <v>10070</v>
      </c>
    </row>
    <row r="4552" spans="1:10">
      <c r="A4552" t="s">
        <v>10071</v>
      </c>
      <c r="B4552" s="16">
        <v>45128</v>
      </c>
      <c r="C4552">
        <v>-28176.89</v>
      </c>
      <c r="D4552" t="s">
        <v>829</v>
      </c>
      <c r="E4552" t="s">
        <v>845</v>
      </c>
      <c r="F4552" t="s">
        <v>5</v>
      </c>
      <c r="G4552" t="s">
        <v>28</v>
      </c>
      <c r="I4552" t="s">
        <v>1338</v>
      </c>
      <c r="J4552" t="s">
        <v>10072</v>
      </c>
    </row>
    <row r="4553" spans="1:10">
      <c r="A4553" t="s">
        <v>10073</v>
      </c>
      <c r="B4553" s="16">
        <v>45185</v>
      </c>
      <c r="C4553">
        <v>137813.4</v>
      </c>
      <c r="D4553" t="s">
        <v>838</v>
      </c>
      <c r="E4553" t="s">
        <v>857</v>
      </c>
      <c r="F4553" t="s">
        <v>7</v>
      </c>
      <c r="G4553" t="s">
        <v>28</v>
      </c>
      <c r="H4553" t="s">
        <v>638</v>
      </c>
      <c r="J4553" t="s">
        <v>10074</v>
      </c>
    </row>
    <row r="4554" spans="1:10">
      <c r="A4554" t="s">
        <v>10075</v>
      </c>
      <c r="B4554" s="16">
        <v>45176</v>
      </c>
      <c r="C4554">
        <v>114317.12</v>
      </c>
      <c r="D4554" t="s">
        <v>838</v>
      </c>
      <c r="E4554" t="s">
        <v>842</v>
      </c>
      <c r="F4554" t="s">
        <v>5</v>
      </c>
      <c r="G4554" t="s">
        <v>21</v>
      </c>
      <c r="H4554" t="s">
        <v>254</v>
      </c>
      <c r="J4554" t="s">
        <v>10076</v>
      </c>
    </row>
    <row r="4555" spans="1:10">
      <c r="A4555" t="s">
        <v>10077</v>
      </c>
      <c r="B4555" s="16">
        <v>45056</v>
      </c>
      <c r="C4555">
        <v>20365</v>
      </c>
      <c r="D4555" t="s">
        <v>969</v>
      </c>
      <c r="E4555" t="s">
        <v>969</v>
      </c>
      <c r="F4555" t="s">
        <v>6</v>
      </c>
      <c r="G4555" t="s">
        <v>17</v>
      </c>
      <c r="J4555" t="s">
        <v>10078</v>
      </c>
    </row>
    <row r="4556" spans="1:10">
      <c r="A4556" t="s">
        <v>10079</v>
      </c>
      <c r="B4556" s="16">
        <v>45159</v>
      </c>
      <c r="C4556">
        <v>-55924.55</v>
      </c>
      <c r="D4556" t="s">
        <v>829</v>
      </c>
      <c r="E4556" t="s">
        <v>845</v>
      </c>
      <c r="F4556" t="s">
        <v>5</v>
      </c>
      <c r="G4556" t="s">
        <v>21</v>
      </c>
      <c r="I4556" t="s">
        <v>1016</v>
      </c>
      <c r="J4556" t="s">
        <v>10080</v>
      </c>
    </row>
    <row r="4557" spans="1:10">
      <c r="A4557" t="s">
        <v>10081</v>
      </c>
      <c r="B4557" s="16">
        <v>45186</v>
      </c>
      <c r="C4557">
        <v>-2000</v>
      </c>
      <c r="D4557" t="s">
        <v>829</v>
      </c>
      <c r="E4557" t="s">
        <v>834</v>
      </c>
      <c r="F4557" t="s">
        <v>6</v>
      </c>
      <c r="G4557" t="s">
        <v>17</v>
      </c>
      <c r="I4557" t="s">
        <v>1235</v>
      </c>
      <c r="J4557" t="s">
        <v>10082</v>
      </c>
    </row>
    <row r="4558" spans="1:10">
      <c r="A4558" t="s">
        <v>10083</v>
      </c>
      <c r="B4558" s="16">
        <v>45091</v>
      </c>
      <c r="C4558">
        <v>-36017.89</v>
      </c>
      <c r="D4558" t="s">
        <v>829</v>
      </c>
      <c r="E4558" t="s">
        <v>853</v>
      </c>
      <c r="F4558" t="s">
        <v>5</v>
      </c>
      <c r="G4558" t="s">
        <v>31</v>
      </c>
      <c r="I4558" t="s">
        <v>906</v>
      </c>
      <c r="J4558" t="s">
        <v>10084</v>
      </c>
    </row>
    <row r="4559" spans="1:10">
      <c r="A4559" t="s">
        <v>10085</v>
      </c>
      <c r="B4559" s="16">
        <v>45275</v>
      </c>
      <c r="C4559">
        <v>170914.64</v>
      </c>
      <c r="D4559" t="s">
        <v>838</v>
      </c>
      <c r="E4559" t="s">
        <v>839</v>
      </c>
      <c r="F4559" t="s">
        <v>6</v>
      </c>
      <c r="G4559" t="s">
        <v>31</v>
      </c>
      <c r="H4559" t="s">
        <v>386</v>
      </c>
      <c r="J4559" t="s">
        <v>10086</v>
      </c>
    </row>
    <row r="4560" spans="1:10">
      <c r="A4560" t="s">
        <v>10087</v>
      </c>
      <c r="B4560" s="16">
        <v>44877</v>
      </c>
      <c r="C4560">
        <v>183861.17</v>
      </c>
      <c r="D4560" t="s">
        <v>838</v>
      </c>
      <c r="E4560" t="s">
        <v>857</v>
      </c>
      <c r="F4560" t="s">
        <v>6</v>
      </c>
      <c r="G4560" t="s">
        <v>28</v>
      </c>
      <c r="H4560" t="s">
        <v>696</v>
      </c>
      <c r="J4560" t="s">
        <v>10088</v>
      </c>
    </row>
    <row r="4561" spans="1:10">
      <c r="A4561" t="s">
        <v>10089</v>
      </c>
      <c r="B4561" s="16">
        <v>45250</v>
      </c>
      <c r="C4561">
        <v>167699.35</v>
      </c>
      <c r="D4561" t="s">
        <v>838</v>
      </c>
      <c r="E4561" t="s">
        <v>857</v>
      </c>
      <c r="F4561" t="s">
        <v>5</v>
      </c>
      <c r="G4561" t="s">
        <v>28</v>
      </c>
      <c r="H4561" t="s">
        <v>160</v>
      </c>
      <c r="J4561" t="s">
        <v>10090</v>
      </c>
    </row>
    <row r="4562" spans="1:10">
      <c r="A4562" t="s">
        <v>10091</v>
      </c>
      <c r="B4562" s="16">
        <v>45084</v>
      </c>
      <c r="C4562">
        <v>219813</v>
      </c>
      <c r="D4562" t="s">
        <v>838</v>
      </c>
      <c r="E4562" t="s">
        <v>839</v>
      </c>
      <c r="F4562" t="s">
        <v>5</v>
      </c>
      <c r="G4562" t="s">
        <v>28</v>
      </c>
      <c r="H4562" t="s">
        <v>200</v>
      </c>
      <c r="J4562" t="s">
        <v>10092</v>
      </c>
    </row>
    <row r="4563" spans="1:10">
      <c r="A4563" t="s">
        <v>10093</v>
      </c>
      <c r="B4563" s="16">
        <v>44819</v>
      </c>
      <c r="C4563">
        <v>211540.88</v>
      </c>
      <c r="D4563" t="s">
        <v>838</v>
      </c>
      <c r="E4563" t="s">
        <v>857</v>
      </c>
      <c r="F4563" t="s">
        <v>6</v>
      </c>
      <c r="G4563" t="s">
        <v>17</v>
      </c>
      <c r="H4563" t="s">
        <v>532</v>
      </c>
      <c r="J4563" t="s">
        <v>10094</v>
      </c>
    </row>
    <row r="4564" spans="1:10">
      <c r="A4564" t="s">
        <v>10095</v>
      </c>
      <c r="B4564" s="16">
        <v>44683</v>
      </c>
      <c r="C4564">
        <v>103609.72</v>
      </c>
      <c r="D4564" t="s">
        <v>838</v>
      </c>
      <c r="E4564" t="s">
        <v>842</v>
      </c>
      <c r="F4564" t="s">
        <v>6</v>
      </c>
      <c r="G4564" t="s">
        <v>17</v>
      </c>
      <c r="H4564" t="s">
        <v>618</v>
      </c>
      <c r="J4564" t="s">
        <v>10096</v>
      </c>
    </row>
    <row r="4565" spans="1:10">
      <c r="A4565" t="s">
        <v>10097</v>
      </c>
      <c r="B4565" s="16">
        <v>44583</v>
      </c>
      <c r="C4565">
        <v>-38649.53</v>
      </c>
      <c r="D4565" t="s">
        <v>829</v>
      </c>
      <c r="E4565" t="s">
        <v>830</v>
      </c>
      <c r="F4565" t="s">
        <v>5</v>
      </c>
      <c r="G4565" t="s">
        <v>28</v>
      </c>
      <c r="I4565" t="s">
        <v>1436</v>
      </c>
      <c r="J4565" t="s">
        <v>10098</v>
      </c>
    </row>
    <row r="4566" spans="1:10">
      <c r="A4566" t="s">
        <v>10099</v>
      </c>
      <c r="B4566" s="16">
        <v>45076</v>
      </c>
      <c r="C4566">
        <v>-32916.12</v>
      </c>
      <c r="D4566" t="s">
        <v>829</v>
      </c>
      <c r="E4566" t="s">
        <v>830</v>
      </c>
      <c r="F4566" t="s">
        <v>6</v>
      </c>
      <c r="G4566" t="s">
        <v>28</v>
      </c>
      <c r="I4566" t="s">
        <v>1413</v>
      </c>
      <c r="J4566" t="s">
        <v>10100</v>
      </c>
    </row>
    <row r="4567" spans="1:10">
      <c r="A4567" t="s">
        <v>10101</v>
      </c>
      <c r="B4567" s="16">
        <v>44677</v>
      </c>
      <c r="C4567">
        <v>201881.69</v>
      </c>
      <c r="D4567" t="s">
        <v>838</v>
      </c>
      <c r="E4567" t="s">
        <v>857</v>
      </c>
      <c r="F4567" t="s">
        <v>7</v>
      </c>
      <c r="G4567" t="s">
        <v>31</v>
      </c>
      <c r="H4567" t="s">
        <v>738</v>
      </c>
      <c r="J4567" t="s">
        <v>10102</v>
      </c>
    </row>
    <row r="4568" spans="1:10">
      <c r="A4568" t="s">
        <v>10103</v>
      </c>
      <c r="B4568" s="16">
        <v>44723</v>
      </c>
      <c r="C4568">
        <v>211376.64</v>
      </c>
      <c r="D4568" t="s">
        <v>838</v>
      </c>
      <c r="E4568" t="s">
        <v>842</v>
      </c>
      <c r="F4568" t="s">
        <v>5</v>
      </c>
      <c r="G4568" t="s">
        <v>17</v>
      </c>
      <c r="H4568" t="s">
        <v>668</v>
      </c>
      <c r="J4568" t="s">
        <v>10104</v>
      </c>
    </row>
    <row r="4569" spans="1:10">
      <c r="A4569" t="s">
        <v>10105</v>
      </c>
      <c r="B4569" s="16">
        <v>44706</v>
      </c>
      <c r="C4569">
        <v>169047.5</v>
      </c>
      <c r="D4569" t="s">
        <v>838</v>
      </c>
      <c r="E4569" t="s">
        <v>842</v>
      </c>
      <c r="F4569" t="s">
        <v>5</v>
      </c>
      <c r="G4569" t="s">
        <v>21</v>
      </c>
      <c r="H4569" t="s">
        <v>542</v>
      </c>
      <c r="J4569" t="s">
        <v>10106</v>
      </c>
    </row>
    <row r="4570" spans="1:10">
      <c r="A4570" t="s">
        <v>10107</v>
      </c>
      <c r="B4570" s="16">
        <v>45141</v>
      </c>
      <c r="C4570">
        <v>161221.92</v>
      </c>
      <c r="D4570" t="s">
        <v>838</v>
      </c>
      <c r="E4570" t="s">
        <v>842</v>
      </c>
      <c r="F4570" t="s">
        <v>7</v>
      </c>
      <c r="G4570" t="s">
        <v>28</v>
      </c>
      <c r="H4570" t="s">
        <v>744</v>
      </c>
      <c r="J4570" t="s">
        <v>10108</v>
      </c>
    </row>
    <row r="4571" spans="1:10">
      <c r="A4571" t="s">
        <v>10109</v>
      </c>
      <c r="B4571" s="16">
        <v>45147</v>
      </c>
      <c r="C4571">
        <v>-20548.65</v>
      </c>
      <c r="D4571" t="s">
        <v>829</v>
      </c>
      <c r="E4571" t="s">
        <v>853</v>
      </c>
      <c r="F4571" t="s">
        <v>5</v>
      </c>
      <c r="G4571" t="s">
        <v>21</v>
      </c>
      <c r="I4571" t="s">
        <v>2389</v>
      </c>
      <c r="J4571" t="s">
        <v>10110</v>
      </c>
    </row>
    <row r="4572" spans="1:10">
      <c r="A4572" t="s">
        <v>10111</v>
      </c>
      <c r="B4572" s="16">
        <v>44680</v>
      </c>
      <c r="C4572">
        <v>-32009.31</v>
      </c>
      <c r="D4572" t="s">
        <v>829</v>
      </c>
      <c r="E4572" t="s">
        <v>853</v>
      </c>
      <c r="F4572" t="s">
        <v>6</v>
      </c>
      <c r="G4572" t="s">
        <v>28</v>
      </c>
      <c r="I4572" t="s">
        <v>1712</v>
      </c>
      <c r="J4572" t="s">
        <v>10112</v>
      </c>
    </row>
    <row r="4573" spans="1:10">
      <c r="A4573" t="s">
        <v>10113</v>
      </c>
      <c r="B4573" s="16">
        <v>45204</v>
      </c>
      <c r="C4573">
        <v>153493.63</v>
      </c>
      <c r="D4573" t="s">
        <v>838</v>
      </c>
      <c r="E4573" t="s">
        <v>839</v>
      </c>
      <c r="F4573" t="s">
        <v>6</v>
      </c>
      <c r="G4573" t="s">
        <v>28</v>
      </c>
      <c r="H4573" t="s">
        <v>634</v>
      </c>
      <c r="J4573" t="s">
        <v>10114</v>
      </c>
    </row>
    <row r="4574" spans="1:10">
      <c r="A4574" t="s">
        <v>10115</v>
      </c>
      <c r="B4574" s="16">
        <v>45185</v>
      </c>
      <c r="C4574">
        <v>198770.46</v>
      </c>
      <c r="D4574" t="s">
        <v>838</v>
      </c>
      <c r="E4574" t="s">
        <v>857</v>
      </c>
      <c r="F4574" t="s">
        <v>7</v>
      </c>
      <c r="G4574" t="s">
        <v>21</v>
      </c>
      <c r="H4574" t="s">
        <v>182</v>
      </c>
      <c r="J4574" t="s">
        <v>10116</v>
      </c>
    </row>
    <row r="4575" spans="1:10">
      <c r="A4575" t="s">
        <v>10117</v>
      </c>
      <c r="B4575" s="16">
        <v>45061</v>
      </c>
      <c r="C4575">
        <v>169255.34</v>
      </c>
      <c r="D4575" t="s">
        <v>838</v>
      </c>
      <c r="E4575" t="s">
        <v>857</v>
      </c>
      <c r="F4575" t="s">
        <v>5</v>
      </c>
      <c r="G4575" t="s">
        <v>31</v>
      </c>
      <c r="H4575" t="s">
        <v>82</v>
      </c>
      <c r="J4575" t="s">
        <v>10118</v>
      </c>
    </row>
    <row r="4576" spans="1:10">
      <c r="A4576" t="s">
        <v>10119</v>
      </c>
      <c r="B4576" s="16">
        <v>45164</v>
      </c>
      <c r="C4576">
        <v>113625.64</v>
      </c>
      <c r="D4576" t="s">
        <v>838</v>
      </c>
      <c r="E4576" t="s">
        <v>857</v>
      </c>
      <c r="F4576" t="s">
        <v>6</v>
      </c>
      <c r="G4576" t="s">
        <v>21</v>
      </c>
      <c r="H4576" t="s">
        <v>684</v>
      </c>
      <c r="J4576" t="s">
        <v>10120</v>
      </c>
    </row>
    <row r="4577" spans="1:10">
      <c r="A4577" t="s">
        <v>10121</v>
      </c>
      <c r="B4577" s="16">
        <v>44893</v>
      </c>
      <c r="C4577">
        <v>158311.36</v>
      </c>
      <c r="D4577" t="s">
        <v>838</v>
      </c>
      <c r="E4577" t="s">
        <v>842</v>
      </c>
      <c r="F4577" t="s">
        <v>5</v>
      </c>
      <c r="G4577" t="s">
        <v>21</v>
      </c>
      <c r="H4577" t="s">
        <v>136</v>
      </c>
      <c r="J4577" t="s">
        <v>10122</v>
      </c>
    </row>
    <row r="4578" spans="1:10">
      <c r="A4578" t="s">
        <v>10123</v>
      </c>
      <c r="B4578" s="16">
        <v>44871</v>
      </c>
      <c r="C4578">
        <v>194048.57</v>
      </c>
      <c r="D4578" t="s">
        <v>838</v>
      </c>
      <c r="E4578" t="s">
        <v>857</v>
      </c>
      <c r="F4578" t="s">
        <v>6</v>
      </c>
      <c r="G4578" t="s">
        <v>21</v>
      </c>
      <c r="H4578" t="s">
        <v>24</v>
      </c>
      <c r="J4578" t="s">
        <v>10124</v>
      </c>
    </row>
    <row r="4579" spans="1:10">
      <c r="A4579" t="s">
        <v>10125</v>
      </c>
      <c r="B4579" s="16">
        <v>44799</v>
      </c>
      <c r="C4579">
        <v>-2900.83</v>
      </c>
      <c r="D4579" t="s">
        <v>829</v>
      </c>
      <c r="E4579" t="s">
        <v>834</v>
      </c>
      <c r="F4579" t="s">
        <v>5</v>
      </c>
      <c r="G4579" t="s">
        <v>28</v>
      </c>
      <c r="I4579" t="s">
        <v>977</v>
      </c>
      <c r="J4579" t="s">
        <v>10126</v>
      </c>
    </row>
    <row r="4580" spans="1:10">
      <c r="A4580" t="s">
        <v>10127</v>
      </c>
      <c r="B4580" s="16">
        <v>45047</v>
      </c>
      <c r="C4580">
        <v>107763.81</v>
      </c>
      <c r="D4580" t="s">
        <v>838</v>
      </c>
      <c r="E4580" t="s">
        <v>857</v>
      </c>
      <c r="F4580" t="s">
        <v>6</v>
      </c>
      <c r="G4580" t="s">
        <v>28</v>
      </c>
      <c r="H4580" t="s">
        <v>82</v>
      </c>
      <c r="J4580" t="s">
        <v>10128</v>
      </c>
    </row>
    <row r="4581" spans="1:10">
      <c r="A4581" t="s">
        <v>10129</v>
      </c>
      <c r="B4581" s="16">
        <v>45067</v>
      </c>
      <c r="C4581">
        <v>145480.18</v>
      </c>
      <c r="D4581" t="s">
        <v>838</v>
      </c>
      <c r="E4581" t="s">
        <v>839</v>
      </c>
      <c r="F4581" t="s">
        <v>6</v>
      </c>
      <c r="G4581" t="s">
        <v>17</v>
      </c>
      <c r="H4581" t="s">
        <v>120</v>
      </c>
      <c r="J4581" t="s">
        <v>10130</v>
      </c>
    </row>
    <row r="4582" spans="1:10">
      <c r="A4582" t="s">
        <v>10131</v>
      </c>
      <c r="B4582" s="16">
        <v>44729</v>
      </c>
      <c r="C4582">
        <v>122353.09</v>
      </c>
      <c r="D4582" t="s">
        <v>838</v>
      </c>
      <c r="E4582" t="s">
        <v>857</v>
      </c>
      <c r="F4582" t="s">
        <v>7</v>
      </c>
      <c r="G4582" t="s">
        <v>17</v>
      </c>
      <c r="H4582" t="s">
        <v>372</v>
      </c>
      <c r="J4582" t="s">
        <v>10132</v>
      </c>
    </row>
    <row r="4583" spans="1:10">
      <c r="A4583" t="s">
        <v>10133</v>
      </c>
      <c r="B4583" s="16">
        <v>44722</v>
      </c>
      <c r="C4583">
        <v>13220.41</v>
      </c>
      <c r="D4583" t="s">
        <v>969</v>
      </c>
      <c r="E4583" t="s">
        <v>969</v>
      </c>
      <c r="F4583" t="s">
        <v>7</v>
      </c>
      <c r="G4583" t="s">
        <v>31</v>
      </c>
      <c r="J4583" t="s">
        <v>10134</v>
      </c>
    </row>
    <row r="4584" spans="1:10">
      <c r="A4584" t="s">
        <v>10135</v>
      </c>
      <c r="B4584" s="16">
        <v>44871</v>
      </c>
      <c r="C4584">
        <v>170147.37</v>
      </c>
      <c r="D4584" t="s">
        <v>838</v>
      </c>
      <c r="E4584" t="s">
        <v>857</v>
      </c>
      <c r="F4584" t="s">
        <v>5</v>
      </c>
      <c r="G4584" t="s">
        <v>17</v>
      </c>
      <c r="H4584" t="s">
        <v>222</v>
      </c>
      <c r="J4584" t="s">
        <v>10136</v>
      </c>
    </row>
    <row r="4585" spans="1:10">
      <c r="A4585" t="s">
        <v>10137</v>
      </c>
      <c r="B4585" s="16">
        <v>44586</v>
      </c>
      <c r="C4585">
        <v>-26030.41</v>
      </c>
      <c r="D4585" t="s">
        <v>829</v>
      </c>
      <c r="E4585" t="s">
        <v>830</v>
      </c>
      <c r="F4585" t="s">
        <v>5</v>
      </c>
      <c r="G4585" t="s">
        <v>17</v>
      </c>
      <c r="I4585" t="s">
        <v>955</v>
      </c>
      <c r="J4585" t="s">
        <v>10138</v>
      </c>
    </row>
    <row r="4586" spans="1:10">
      <c r="A4586" t="s">
        <v>10139</v>
      </c>
      <c r="B4586" s="16">
        <v>44976</v>
      </c>
      <c r="C4586">
        <v>-36658.32</v>
      </c>
      <c r="D4586" t="s">
        <v>829</v>
      </c>
      <c r="E4586" t="s">
        <v>898</v>
      </c>
      <c r="F4586" t="s">
        <v>7</v>
      </c>
      <c r="G4586" t="s">
        <v>17</v>
      </c>
      <c r="I4586" t="s">
        <v>899</v>
      </c>
      <c r="J4586" t="s">
        <v>10140</v>
      </c>
    </row>
    <row r="4587" spans="1:10">
      <c r="A4587" t="s">
        <v>10141</v>
      </c>
      <c r="B4587" s="16">
        <v>45200</v>
      </c>
      <c r="C4587">
        <v>138360.53</v>
      </c>
      <c r="D4587" t="s">
        <v>838</v>
      </c>
      <c r="E4587" t="s">
        <v>842</v>
      </c>
      <c r="F4587" t="s">
        <v>5</v>
      </c>
      <c r="G4587" t="s">
        <v>21</v>
      </c>
      <c r="H4587" t="s">
        <v>700</v>
      </c>
      <c r="J4587" t="s">
        <v>10142</v>
      </c>
    </row>
    <row r="4588" spans="1:10">
      <c r="A4588" t="s">
        <v>10143</v>
      </c>
      <c r="B4588" s="16">
        <v>45270</v>
      </c>
      <c r="C4588">
        <v>226546.84</v>
      </c>
      <c r="D4588" t="s">
        <v>838</v>
      </c>
      <c r="E4588" t="s">
        <v>839</v>
      </c>
      <c r="F4588" t="s">
        <v>5</v>
      </c>
      <c r="G4588" t="s">
        <v>28</v>
      </c>
      <c r="H4588" t="s">
        <v>294</v>
      </c>
      <c r="J4588" t="s">
        <v>10144</v>
      </c>
    </row>
    <row r="4589" spans="1:10">
      <c r="A4589" t="s">
        <v>10145</v>
      </c>
      <c r="B4589" s="16">
        <v>44576</v>
      </c>
      <c r="C4589">
        <v>-3193.43</v>
      </c>
      <c r="D4589" t="s">
        <v>829</v>
      </c>
      <c r="E4589" t="s">
        <v>870</v>
      </c>
      <c r="F4589" t="s">
        <v>7</v>
      </c>
      <c r="G4589" t="s">
        <v>17</v>
      </c>
      <c r="I4589" t="s">
        <v>1172</v>
      </c>
      <c r="J4589" t="s">
        <v>10146</v>
      </c>
    </row>
    <row r="4590" spans="1:10">
      <c r="A4590" t="s">
        <v>10147</v>
      </c>
      <c r="B4590" s="16">
        <v>44604</v>
      </c>
      <c r="C4590">
        <v>124564.42</v>
      </c>
      <c r="D4590" t="s">
        <v>838</v>
      </c>
      <c r="E4590" t="s">
        <v>857</v>
      </c>
      <c r="F4590" t="s">
        <v>6</v>
      </c>
      <c r="G4590" t="s">
        <v>31</v>
      </c>
      <c r="H4590" t="s">
        <v>154</v>
      </c>
      <c r="J4590" t="s">
        <v>10148</v>
      </c>
    </row>
    <row r="4591" spans="1:10">
      <c r="A4591" t="s">
        <v>10149</v>
      </c>
      <c r="B4591" s="16">
        <v>44742</v>
      </c>
      <c r="C4591">
        <v>114968.19</v>
      </c>
      <c r="D4591" t="s">
        <v>838</v>
      </c>
      <c r="E4591" t="s">
        <v>857</v>
      </c>
      <c r="F4591" t="s">
        <v>5</v>
      </c>
      <c r="G4591" t="s">
        <v>31</v>
      </c>
      <c r="H4591" t="s">
        <v>224</v>
      </c>
      <c r="J4591" t="s">
        <v>10150</v>
      </c>
    </row>
    <row r="4592" spans="1:10">
      <c r="A4592" t="s">
        <v>10151</v>
      </c>
      <c r="B4592" s="16">
        <v>44937</v>
      </c>
      <c r="C4592">
        <v>-46125.57</v>
      </c>
      <c r="D4592" t="s">
        <v>829</v>
      </c>
      <c r="E4592" t="s">
        <v>845</v>
      </c>
      <c r="F4592" t="s">
        <v>7</v>
      </c>
      <c r="G4592" t="s">
        <v>17</v>
      </c>
      <c r="I4592" t="s">
        <v>1543</v>
      </c>
      <c r="J4592" t="s">
        <v>10152</v>
      </c>
    </row>
    <row r="4593" spans="1:10">
      <c r="A4593" t="s">
        <v>10153</v>
      </c>
      <c r="B4593" s="16">
        <v>45155</v>
      </c>
      <c r="C4593">
        <v>-30861.53</v>
      </c>
      <c r="D4593" t="s">
        <v>829</v>
      </c>
      <c r="E4593" t="s">
        <v>870</v>
      </c>
      <c r="F4593" t="s">
        <v>6</v>
      </c>
      <c r="G4593" t="s">
        <v>21</v>
      </c>
      <c r="I4593" t="s">
        <v>926</v>
      </c>
      <c r="J4593" t="s">
        <v>10154</v>
      </c>
    </row>
    <row r="4594" spans="1:10">
      <c r="A4594" t="s">
        <v>10155</v>
      </c>
      <c r="B4594" s="16">
        <v>45258</v>
      </c>
      <c r="C4594">
        <v>119632.22</v>
      </c>
      <c r="D4594" t="s">
        <v>838</v>
      </c>
      <c r="E4594" t="s">
        <v>857</v>
      </c>
      <c r="F4594" t="s">
        <v>5</v>
      </c>
      <c r="G4594" t="s">
        <v>21</v>
      </c>
      <c r="H4594" t="s">
        <v>446</v>
      </c>
      <c r="J4594" t="s">
        <v>10156</v>
      </c>
    </row>
    <row r="4595" spans="1:10">
      <c r="A4595" t="s">
        <v>10157</v>
      </c>
      <c r="B4595" s="16">
        <v>44780</v>
      </c>
      <c r="C4595">
        <v>-11898.47</v>
      </c>
      <c r="D4595" t="s">
        <v>829</v>
      </c>
      <c r="E4595" t="s">
        <v>853</v>
      </c>
      <c r="F4595" t="s">
        <v>6</v>
      </c>
      <c r="G4595" t="s">
        <v>17</v>
      </c>
      <c r="I4595" t="s">
        <v>891</v>
      </c>
      <c r="J4595" t="s">
        <v>10158</v>
      </c>
    </row>
    <row r="4596" spans="1:10">
      <c r="A4596" t="s">
        <v>10159</v>
      </c>
      <c r="B4596" s="16">
        <v>45230</v>
      </c>
      <c r="C4596">
        <v>219678.37</v>
      </c>
      <c r="D4596" t="s">
        <v>838</v>
      </c>
      <c r="E4596" t="s">
        <v>842</v>
      </c>
      <c r="F4596" t="s">
        <v>7</v>
      </c>
      <c r="G4596" t="s">
        <v>31</v>
      </c>
      <c r="H4596" t="s">
        <v>210</v>
      </c>
      <c r="J4596" t="s">
        <v>10160</v>
      </c>
    </row>
    <row r="4597" spans="1:10">
      <c r="A4597" t="s">
        <v>10161</v>
      </c>
      <c r="B4597" s="16">
        <v>44612</v>
      </c>
      <c r="C4597">
        <v>114381.56</v>
      </c>
      <c r="D4597" t="s">
        <v>838</v>
      </c>
      <c r="E4597" t="s">
        <v>839</v>
      </c>
      <c r="F4597" t="s">
        <v>5</v>
      </c>
      <c r="G4597" t="s">
        <v>31</v>
      </c>
      <c r="H4597" t="s">
        <v>756</v>
      </c>
      <c r="J4597" t="s">
        <v>10162</v>
      </c>
    </row>
    <row r="4598" spans="1:10">
      <c r="A4598" t="s">
        <v>10163</v>
      </c>
      <c r="B4598" s="16">
        <v>45066</v>
      </c>
      <c r="C4598">
        <v>-74825.89</v>
      </c>
      <c r="D4598" t="s">
        <v>829</v>
      </c>
      <c r="E4598" t="s">
        <v>830</v>
      </c>
      <c r="F4598" t="s">
        <v>5</v>
      </c>
      <c r="G4598" t="s">
        <v>17</v>
      </c>
      <c r="I4598" t="s">
        <v>1078</v>
      </c>
      <c r="J4598" t="s">
        <v>10164</v>
      </c>
    </row>
    <row r="4599" spans="1:10">
      <c r="A4599" t="s">
        <v>10165</v>
      </c>
      <c r="B4599" s="16">
        <v>45008</v>
      </c>
      <c r="C4599">
        <v>-60549.76</v>
      </c>
      <c r="D4599" t="s">
        <v>829</v>
      </c>
      <c r="E4599" t="s">
        <v>898</v>
      </c>
      <c r="F4599" t="s">
        <v>6</v>
      </c>
      <c r="G4599" t="s">
        <v>28</v>
      </c>
      <c r="I4599" t="s">
        <v>1492</v>
      </c>
      <c r="J4599" t="s">
        <v>10166</v>
      </c>
    </row>
    <row r="4600" spans="1:10">
      <c r="A4600" t="s">
        <v>10167</v>
      </c>
      <c r="B4600" s="16">
        <v>44864</v>
      </c>
      <c r="C4600">
        <v>-80455.65</v>
      </c>
      <c r="D4600" t="s">
        <v>829</v>
      </c>
      <c r="E4600" t="s">
        <v>853</v>
      </c>
      <c r="F4600" t="s">
        <v>5</v>
      </c>
      <c r="G4600" t="s">
        <v>21</v>
      </c>
      <c r="I4600" t="s">
        <v>2489</v>
      </c>
      <c r="J4600" t="s">
        <v>10168</v>
      </c>
    </row>
    <row r="4601" spans="1:10">
      <c r="A4601" t="s">
        <v>10169</v>
      </c>
      <c r="B4601" s="16">
        <v>44608</v>
      </c>
      <c r="C4601">
        <v>-57136.06</v>
      </c>
      <c r="D4601" t="s">
        <v>829</v>
      </c>
      <c r="E4601" t="s">
        <v>845</v>
      </c>
      <c r="F4601" t="s">
        <v>7</v>
      </c>
      <c r="G4601" t="s">
        <v>31</v>
      </c>
      <c r="I4601" t="s">
        <v>1951</v>
      </c>
      <c r="J4601" t="s">
        <v>10170</v>
      </c>
    </row>
    <row r="4602" spans="1:10">
      <c r="A4602" t="s">
        <v>10171</v>
      </c>
      <c r="B4602" s="16">
        <v>44643</v>
      </c>
      <c r="C4602">
        <v>-57828.61</v>
      </c>
      <c r="D4602" t="s">
        <v>829</v>
      </c>
      <c r="E4602" t="s">
        <v>830</v>
      </c>
      <c r="F4602" t="s">
        <v>5</v>
      </c>
      <c r="G4602" t="s">
        <v>17</v>
      </c>
      <c r="I4602" t="s">
        <v>1078</v>
      </c>
      <c r="J4602" t="s">
        <v>10172</v>
      </c>
    </row>
    <row r="4603" spans="1:10">
      <c r="A4603" t="s">
        <v>10173</v>
      </c>
      <c r="B4603" s="16">
        <v>44683</v>
      </c>
      <c r="C4603">
        <v>56518.8</v>
      </c>
      <c r="D4603" t="s">
        <v>838</v>
      </c>
      <c r="E4603" t="s">
        <v>839</v>
      </c>
      <c r="F4603" t="s">
        <v>7</v>
      </c>
      <c r="G4603" t="s">
        <v>17</v>
      </c>
      <c r="H4603" t="s">
        <v>538</v>
      </c>
      <c r="J4603" t="s">
        <v>10174</v>
      </c>
    </row>
    <row r="4604" spans="1:10">
      <c r="A4604" t="s">
        <v>10175</v>
      </c>
      <c r="B4604" s="16">
        <v>45204</v>
      </c>
      <c r="C4604">
        <v>109675.84</v>
      </c>
      <c r="D4604" t="s">
        <v>838</v>
      </c>
      <c r="E4604" t="s">
        <v>857</v>
      </c>
      <c r="F4604" t="s">
        <v>5</v>
      </c>
      <c r="G4604" t="s">
        <v>31</v>
      </c>
      <c r="H4604" t="s">
        <v>634</v>
      </c>
      <c r="J4604" t="s">
        <v>10176</v>
      </c>
    </row>
    <row r="4605" spans="1:10">
      <c r="A4605" t="s">
        <v>10177</v>
      </c>
      <c r="B4605" s="16">
        <v>45237</v>
      </c>
      <c r="C4605">
        <v>-73437.07</v>
      </c>
      <c r="D4605" t="s">
        <v>829</v>
      </c>
      <c r="E4605" t="s">
        <v>830</v>
      </c>
      <c r="F4605" t="s">
        <v>7</v>
      </c>
      <c r="G4605" t="s">
        <v>21</v>
      </c>
      <c r="I4605" t="s">
        <v>1033</v>
      </c>
      <c r="J4605" t="s">
        <v>10178</v>
      </c>
    </row>
    <row r="4606" spans="1:10">
      <c r="A4606" t="s">
        <v>10179</v>
      </c>
      <c r="B4606" s="16">
        <v>44655</v>
      </c>
      <c r="C4606">
        <v>131430.04</v>
      </c>
      <c r="D4606" t="s">
        <v>838</v>
      </c>
      <c r="E4606" t="s">
        <v>857</v>
      </c>
      <c r="F4606" t="s">
        <v>5</v>
      </c>
      <c r="G4606" t="s">
        <v>31</v>
      </c>
      <c r="H4606" t="s">
        <v>160</v>
      </c>
      <c r="J4606" t="s">
        <v>10180</v>
      </c>
    </row>
    <row r="4607" spans="1:10">
      <c r="A4607" t="s">
        <v>10181</v>
      </c>
      <c r="B4607" s="16">
        <v>45089</v>
      </c>
      <c r="C4607">
        <v>-25896.39</v>
      </c>
      <c r="D4607" t="s">
        <v>829</v>
      </c>
      <c r="E4607" t="s">
        <v>853</v>
      </c>
      <c r="F4607" t="s">
        <v>6</v>
      </c>
      <c r="G4607" t="s">
        <v>21</v>
      </c>
      <c r="I4607" t="s">
        <v>1084</v>
      </c>
      <c r="J4607" t="s">
        <v>10182</v>
      </c>
    </row>
    <row r="4608" spans="1:10">
      <c r="A4608" t="s">
        <v>10183</v>
      </c>
      <c r="B4608" s="16">
        <v>45231</v>
      </c>
      <c r="C4608">
        <v>128345.39</v>
      </c>
      <c r="D4608" t="s">
        <v>838</v>
      </c>
      <c r="E4608" t="s">
        <v>842</v>
      </c>
      <c r="F4608" t="s">
        <v>5</v>
      </c>
      <c r="G4608" t="s">
        <v>21</v>
      </c>
      <c r="H4608" t="s">
        <v>172</v>
      </c>
      <c r="J4608" t="s">
        <v>10184</v>
      </c>
    </row>
    <row r="4609" spans="1:10">
      <c r="A4609" t="s">
        <v>10185</v>
      </c>
      <c r="B4609" s="16">
        <v>44917</v>
      </c>
      <c r="C4609">
        <v>173387.03</v>
      </c>
      <c r="D4609" t="s">
        <v>838</v>
      </c>
      <c r="E4609" t="s">
        <v>857</v>
      </c>
      <c r="F4609" t="s">
        <v>6</v>
      </c>
      <c r="G4609" t="s">
        <v>31</v>
      </c>
      <c r="H4609" t="s">
        <v>688</v>
      </c>
      <c r="J4609" t="s">
        <v>10186</v>
      </c>
    </row>
    <row r="4610" spans="1:10">
      <c r="A4610" t="s">
        <v>10187</v>
      </c>
      <c r="B4610" s="16">
        <v>44596</v>
      </c>
      <c r="C4610">
        <v>-45369.11</v>
      </c>
      <c r="D4610" t="s">
        <v>829</v>
      </c>
      <c r="E4610" t="s">
        <v>853</v>
      </c>
      <c r="F4610" t="s">
        <v>6</v>
      </c>
      <c r="G4610" t="s">
        <v>31</v>
      </c>
      <c r="I4610" t="s">
        <v>1338</v>
      </c>
      <c r="J4610" t="s">
        <v>10188</v>
      </c>
    </row>
    <row r="4611" spans="1:10">
      <c r="A4611" t="s">
        <v>10189</v>
      </c>
      <c r="B4611" s="16">
        <v>45041</v>
      </c>
      <c r="C4611">
        <v>121979.78</v>
      </c>
      <c r="D4611" t="s">
        <v>838</v>
      </c>
      <c r="E4611" t="s">
        <v>839</v>
      </c>
      <c r="F4611" t="s">
        <v>5</v>
      </c>
      <c r="G4611" t="s">
        <v>17</v>
      </c>
      <c r="H4611" t="s">
        <v>754</v>
      </c>
      <c r="J4611" t="s">
        <v>10190</v>
      </c>
    </row>
    <row r="4612" spans="1:10">
      <c r="A4612" t="s">
        <v>10191</v>
      </c>
      <c r="B4612" s="16">
        <v>45091</v>
      </c>
      <c r="C4612">
        <v>-2000</v>
      </c>
      <c r="D4612" t="s">
        <v>829</v>
      </c>
      <c r="E4612" t="s">
        <v>898</v>
      </c>
      <c r="F4612" t="s">
        <v>5</v>
      </c>
      <c r="G4612" t="s">
        <v>31</v>
      </c>
      <c r="I4612" t="s">
        <v>947</v>
      </c>
      <c r="J4612" t="s">
        <v>10192</v>
      </c>
    </row>
    <row r="4613" spans="1:10">
      <c r="A4613" t="s">
        <v>10193</v>
      </c>
      <c r="B4613" s="16">
        <v>45104</v>
      </c>
      <c r="C4613">
        <v>-46390.55</v>
      </c>
      <c r="D4613" t="s">
        <v>829</v>
      </c>
      <c r="E4613" t="s">
        <v>898</v>
      </c>
      <c r="F4613" t="s">
        <v>6</v>
      </c>
      <c r="G4613" t="s">
        <v>28</v>
      </c>
      <c r="I4613" t="s">
        <v>2051</v>
      </c>
      <c r="J4613" t="s">
        <v>10194</v>
      </c>
    </row>
    <row r="4614" spans="1:10">
      <c r="A4614" t="s">
        <v>10195</v>
      </c>
      <c r="B4614" s="16">
        <v>44669</v>
      </c>
      <c r="C4614">
        <v>187564.84</v>
      </c>
      <c r="D4614" t="s">
        <v>838</v>
      </c>
      <c r="E4614" t="s">
        <v>839</v>
      </c>
      <c r="F4614" t="s">
        <v>7</v>
      </c>
      <c r="G4614" t="s">
        <v>28</v>
      </c>
      <c r="H4614" t="s">
        <v>342</v>
      </c>
      <c r="J4614" t="s">
        <v>10196</v>
      </c>
    </row>
    <row r="4615" spans="1:10">
      <c r="A4615" t="s">
        <v>10197</v>
      </c>
      <c r="B4615" s="16">
        <v>44927</v>
      </c>
      <c r="C4615">
        <v>-65754.47</v>
      </c>
      <c r="D4615" t="s">
        <v>829</v>
      </c>
      <c r="E4615" t="s">
        <v>834</v>
      </c>
      <c r="F4615" t="s">
        <v>5</v>
      </c>
      <c r="G4615" t="s">
        <v>21</v>
      </c>
      <c r="I4615" t="s">
        <v>1175</v>
      </c>
      <c r="J4615" t="s">
        <v>10198</v>
      </c>
    </row>
    <row r="4616" spans="1:10">
      <c r="A4616" t="s">
        <v>10199</v>
      </c>
      <c r="B4616" s="16">
        <v>44826</v>
      </c>
      <c r="C4616">
        <v>25987.67</v>
      </c>
      <c r="D4616" t="s">
        <v>865</v>
      </c>
      <c r="E4616" t="s">
        <v>865</v>
      </c>
      <c r="F4616" t="s">
        <v>6</v>
      </c>
      <c r="G4616" t="s">
        <v>28</v>
      </c>
      <c r="J4616" t="s">
        <v>10200</v>
      </c>
    </row>
    <row r="4617" spans="1:10">
      <c r="A4617" t="s">
        <v>10201</v>
      </c>
      <c r="B4617" s="16">
        <v>44810</v>
      </c>
      <c r="C4617">
        <v>-5878.31</v>
      </c>
      <c r="D4617" t="s">
        <v>829</v>
      </c>
      <c r="E4617" t="s">
        <v>870</v>
      </c>
      <c r="F4617" t="s">
        <v>7</v>
      </c>
      <c r="G4617" t="s">
        <v>31</v>
      </c>
      <c r="I4617" t="s">
        <v>1531</v>
      </c>
      <c r="J4617" t="s">
        <v>10202</v>
      </c>
    </row>
    <row r="4618" spans="1:10">
      <c r="A4618" t="s">
        <v>10203</v>
      </c>
      <c r="B4618" s="16">
        <v>44834</v>
      </c>
      <c r="C4618">
        <v>178728.88</v>
      </c>
      <c r="D4618" t="s">
        <v>838</v>
      </c>
      <c r="E4618" t="s">
        <v>839</v>
      </c>
      <c r="F4618" t="s">
        <v>7</v>
      </c>
      <c r="G4618" t="s">
        <v>28</v>
      </c>
      <c r="H4618" t="s">
        <v>486</v>
      </c>
      <c r="J4618" t="s">
        <v>10204</v>
      </c>
    </row>
    <row r="4619" spans="1:10">
      <c r="A4619" t="s">
        <v>10205</v>
      </c>
      <c r="B4619" s="16">
        <v>44620</v>
      </c>
      <c r="C4619">
        <v>-45414.28</v>
      </c>
      <c r="D4619" t="s">
        <v>829</v>
      </c>
      <c r="E4619" t="s">
        <v>870</v>
      </c>
      <c r="F4619" t="s">
        <v>6</v>
      </c>
      <c r="G4619" t="s">
        <v>17</v>
      </c>
      <c r="I4619" t="s">
        <v>831</v>
      </c>
      <c r="J4619" t="s">
        <v>10206</v>
      </c>
    </row>
    <row r="4620" spans="1:10">
      <c r="A4620" t="s">
        <v>10207</v>
      </c>
      <c r="B4620" s="16">
        <v>44866</v>
      </c>
      <c r="C4620">
        <v>152320.65</v>
      </c>
      <c r="D4620" t="s">
        <v>838</v>
      </c>
      <c r="E4620" t="s">
        <v>857</v>
      </c>
      <c r="F4620" t="s">
        <v>5</v>
      </c>
      <c r="G4620" t="s">
        <v>17</v>
      </c>
      <c r="H4620" t="s">
        <v>330</v>
      </c>
      <c r="J4620" t="s">
        <v>10208</v>
      </c>
    </row>
    <row r="4621" spans="1:10">
      <c r="A4621" t="s">
        <v>10209</v>
      </c>
      <c r="B4621" s="16">
        <v>44684</v>
      </c>
      <c r="C4621">
        <v>133110.93</v>
      </c>
      <c r="D4621" t="s">
        <v>838</v>
      </c>
      <c r="E4621" t="s">
        <v>839</v>
      </c>
      <c r="F4621" t="s">
        <v>7</v>
      </c>
      <c r="G4621" t="s">
        <v>21</v>
      </c>
      <c r="H4621" t="s">
        <v>454</v>
      </c>
      <c r="J4621" t="s">
        <v>10210</v>
      </c>
    </row>
    <row r="4622" spans="1:10">
      <c r="A4622" t="s">
        <v>10211</v>
      </c>
      <c r="B4622" s="16">
        <v>44587</v>
      </c>
      <c r="C4622">
        <v>-45814.63</v>
      </c>
      <c r="D4622" t="s">
        <v>829</v>
      </c>
      <c r="E4622" t="s">
        <v>845</v>
      </c>
      <c r="F4622" t="s">
        <v>5</v>
      </c>
      <c r="G4622" t="s">
        <v>28</v>
      </c>
      <c r="I4622" t="s">
        <v>902</v>
      </c>
      <c r="J4622" t="s">
        <v>10212</v>
      </c>
    </row>
    <row r="4623" spans="1:10">
      <c r="A4623" t="s">
        <v>10213</v>
      </c>
      <c r="B4623" s="16">
        <v>44571</v>
      </c>
      <c r="C4623">
        <v>-35393</v>
      </c>
      <c r="D4623" t="s">
        <v>829</v>
      </c>
      <c r="E4623" t="s">
        <v>870</v>
      </c>
      <c r="F4623" t="s">
        <v>5</v>
      </c>
      <c r="G4623" t="s">
        <v>21</v>
      </c>
      <c r="I4623" t="s">
        <v>1436</v>
      </c>
      <c r="J4623" t="s">
        <v>10214</v>
      </c>
    </row>
    <row r="4624" spans="1:10">
      <c r="A4624" t="s">
        <v>10215</v>
      </c>
      <c r="B4624" s="16">
        <v>44700</v>
      </c>
      <c r="C4624">
        <v>174693.4</v>
      </c>
      <c r="D4624" t="s">
        <v>838</v>
      </c>
      <c r="E4624" t="s">
        <v>842</v>
      </c>
      <c r="F4624" t="s">
        <v>6</v>
      </c>
      <c r="G4624" t="s">
        <v>31</v>
      </c>
      <c r="H4624" t="s">
        <v>442</v>
      </c>
      <c r="J4624" t="s">
        <v>10216</v>
      </c>
    </row>
    <row r="4625" spans="1:10">
      <c r="A4625" t="s">
        <v>10217</v>
      </c>
      <c r="B4625" s="16">
        <v>45166</v>
      </c>
      <c r="C4625">
        <v>137652.53</v>
      </c>
      <c r="D4625" t="s">
        <v>838</v>
      </c>
      <c r="E4625" t="s">
        <v>839</v>
      </c>
      <c r="F4625" t="s">
        <v>6</v>
      </c>
      <c r="G4625" t="s">
        <v>31</v>
      </c>
      <c r="H4625" t="s">
        <v>626</v>
      </c>
      <c r="J4625" t="s">
        <v>10218</v>
      </c>
    </row>
    <row r="4626" spans="1:10">
      <c r="A4626" t="s">
        <v>10219</v>
      </c>
      <c r="B4626" s="16">
        <v>44639</v>
      </c>
      <c r="C4626">
        <v>-17957.42</v>
      </c>
      <c r="D4626" t="s">
        <v>829</v>
      </c>
      <c r="E4626" t="s">
        <v>853</v>
      </c>
      <c r="F4626" t="s">
        <v>7</v>
      </c>
      <c r="G4626" t="s">
        <v>28</v>
      </c>
      <c r="I4626" t="s">
        <v>1356</v>
      </c>
      <c r="J4626" t="s">
        <v>10220</v>
      </c>
    </row>
    <row r="4627" spans="1:10">
      <c r="A4627" t="s">
        <v>10221</v>
      </c>
      <c r="B4627" s="16">
        <v>44928</v>
      </c>
      <c r="C4627">
        <v>246861.16</v>
      </c>
      <c r="D4627" t="s">
        <v>838</v>
      </c>
      <c r="E4627" t="s">
        <v>857</v>
      </c>
      <c r="F4627" t="s">
        <v>7</v>
      </c>
      <c r="G4627" t="s">
        <v>17</v>
      </c>
      <c r="H4627" t="s">
        <v>252</v>
      </c>
      <c r="J4627" t="s">
        <v>10222</v>
      </c>
    </row>
    <row r="4628" spans="1:10">
      <c r="A4628" t="s">
        <v>10223</v>
      </c>
      <c r="B4628" s="16">
        <v>44618</v>
      </c>
      <c r="C4628">
        <v>135941.39</v>
      </c>
      <c r="D4628" t="s">
        <v>838</v>
      </c>
      <c r="E4628" t="s">
        <v>839</v>
      </c>
      <c r="F4628" t="s">
        <v>6</v>
      </c>
      <c r="G4628" t="s">
        <v>17</v>
      </c>
      <c r="H4628" t="s">
        <v>258</v>
      </c>
      <c r="J4628" t="s">
        <v>10224</v>
      </c>
    </row>
    <row r="4629" spans="1:10">
      <c r="A4629" t="s">
        <v>10225</v>
      </c>
      <c r="B4629" s="16">
        <v>44826</v>
      </c>
      <c r="C4629">
        <v>-16572.09</v>
      </c>
      <c r="D4629" t="s">
        <v>829</v>
      </c>
      <c r="E4629" t="s">
        <v>870</v>
      </c>
      <c r="F4629" t="s">
        <v>7</v>
      </c>
      <c r="G4629" t="s">
        <v>28</v>
      </c>
      <c r="I4629" t="s">
        <v>4772</v>
      </c>
      <c r="J4629" t="s">
        <v>10226</v>
      </c>
    </row>
    <row r="4630" spans="1:10">
      <c r="A4630" t="s">
        <v>10227</v>
      </c>
      <c r="B4630" s="16">
        <v>44893</v>
      </c>
      <c r="C4630">
        <v>-56174.95</v>
      </c>
      <c r="D4630" t="s">
        <v>829</v>
      </c>
      <c r="E4630" t="s">
        <v>830</v>
      </c>
      <c r="F4630" t="s">
        <v>7</v>
      </c>
      <c r="G4630" t="s">
        <v>21</v>
      </c>
      <c r="I4630" t="s">
        <v>1436</v>
      </c>
      <c r="J4630" t="s">
        <v>10228</v>
      </c>
    </row>
    <row r="4631" spans="1:10">
      <c r="A4631" t="s">
        <v>10229</v>
      </c>
      <c r="B4631" s="16">
        <v>44618</v>
      </c>
      <c r="C4631">
        <v>-22713.38</v>
      </c>
      <c r="D4631" t="s">
        <v>829</v>
      </c>
      <c r="E4631" t="s">
        <v>898</v>
      </c>
      <c r="F4631" t="s">
        <v>6</v>
      </c>
      <c r="G4631" t="s">
        <v>31</v>
      </c>
      <c r="I4631" t="s">
        <v>1084</v>
      </c>
      <c r="J4631" t="s">
        <v>10230</v>
      </c>
    </row>
    <row r="4632" spans="1:10">
      <c r="A4632" t="s">
        <v>10231</v>
      </c>
      <c r="B4632" s="16">
        <v>44868</v>
      </c>
      <c r="C4632">
        <v>-68045.16</v>
      </c>
      <c r="D4632" t="s">
        <v>829</v>
      </c>
      <c r="E4632" t="s">
        <v>830</v>
      </c>
      <c r="F4632" t="s">
        <v>6</v>
      </c>
      <c r="G4632" t="s">
        <v>28</v>
      </c>
      <c r="I4632" t="s">
        <v>1154</v>
      </c>
      <c r="J4632" t="s">
        <v>10232</v>
      </c>
    </row>
    <row r="4633" spans="1:10">
      <c r="A4633" t="s">
        <v>10233</v>
      </c>
      <c r="B4633" s="16">
        <v>45017</v>
      </c>
      <c r="C4633">
        <v>-22927.82</v>
      </c>
      <c r="D4633" t="s">
        <v>829</v>
      </c>
      <c r="E4633" t="s">
        <v>898</v>
      </c>
      <c r="F4633" t="s">
        <v>6</v>
      </c>
      <c r="G4633" t="s">
        <v>17</v>
      </c>
      <c r="I4633" t="s">
        <v>1483</v>
      </c>
      <c r="J4633" t="s">
        <v>10234</v>
      </c>
    </row>
    <row r="4634" spans="1:10">
      <c r="A4634" t="s">
        <v>10235</v>
      </c>
      <c r="B4634" s="16">
        <v>44854</v>
      </c>
      <c r="C4634">
        <v>-13591.62</v>
      </c>
      <c r="D4634" t="s">
        <v>829</v>
      </c>
      <c r="E4634" t="s">
        <v>830</v>
      </c>
      <c r="F4634" t="s">
        <v>5</v>
      </c>
      <c r="G4634" t="s">
        <v>31</v>
      </c>
      <c r="I4634" t="s">
        <v>1259</v>
      </c>
      <c r="J4634" t="s">
        <v>10236</v>
      </c>
    </row>
    <row r="4635" spans="1:10">
      <c r="A4635" t="s">
        <v>10237</v>
      </c>
      <c r="B4635" s="16">
        <v>44850</v>
      </c>
      <c r="C4635">
        <v>-10443.41</v>
      </c>
      <c r="D4635" t="s">
        <v>829</v>
      </c>
      <c r="E4635" t="s">
        <v>845</v>
      </c>
      <c r="F4635" t="s">
        <v>7</v>
      </c>
      <c r="G4635" t="s">
        <v>28</v>
      </c>
      <c r="I4635" t="s">
        <v>1107</v>
      </c>
      <c r="J4635" t="s">
        <v>10238</v>
      </c>
    </row>
    <row r="4636" spans="1:10">
      <c r="A4636" t="s">
        <v>10239</v>
      </c>
      <c r="B4636" s="16">
        <v>44666</v>
      </c>
      <c r="C4636">
        <v>77187.43</v>
      </c>
      <c r="D4636" t="s">
        <v>838</v>
      </c>
      <c r="E4636" t="s">
        <v>839</v>
      </c>
      <c r="F4636" t="s">
        <v>6</v>
      </c>
      <c r="G4636" t="s">
        <v>28</v>
      </c>
      <c r="H4636" t="s">
        <v>182</v>
      </c>
      <c r="J4636" t="s">
        <v>10240</v>
      </c>
    </row>
    <row r="4637" spans="1:10">
      <c r="A4637" t="s">
        <v>10241</v>
      </c>
      <c r="B4637" s="16">
        <v>44983</v>
      </c>
      <c r="C4637">
        <v>107485.21</v>
      </c>
      <c r="D4637" t="s">
        <v>838</v>
      </c>
      <c r="E4637" t="s">
        <v>839</v>
      </c>
      <c r="F4637" t="s">
        <v>7</v>
      </c>
      <c r="G4637" t="s">
        <v>31</v>
      </c>
      <c r="H4637" t="s">
        <v>370</v>
      </c>
      <c r="J4637" t="s">
        <v>10242</v>
      </c>
    </row>
    <row r="4638" spans="1:10">
      <c r="A4638" t="s">
        <v>10243</v>
      </c>
      <c r="B4638" s="16">
        <v>44687</v>
      </c>
      <c r="C4638">
        <v>195049.73</v>
      </c>
      <c r="D4638" t="s">
        <v>838</v>
      </c>
      <c r="E4638" t="s">
        <v>857</v>
      </c>
      <c r="F4638" t="s">
        <v>5</v>
      </c>
      <c r="G4638" t="s">
        <v>17</v>
      </c>
      <c r="H4638" t="s">
        <v>664</v>
      </c>
      <c r="J4638" t="s">
        <v>10244</v>
      </c>
    </row>
    <row r="4639" spans="1:10">
      <c r="A4639" t="s">
        <v>10245</v>
      </c>
      <c r="B4639" s="16">
        <v>44681</v>
      </c>
      <c r="C4639">
        <v>65412.33</v>
      </c>
      <c r="D4639" t="s">
        <v>838</v>
      </c>
      <c r="E4639" t="s">
        <v>857</v>
      </c>
      <c r="F4639" t="s">
        <v>7</v>
      </c>
      <c r="G4639" t="s">
        <v>21</v>
      </c>
      <c r="H4639" t="s">
        <v>548</v>
      </c>
      <c r="J4639" t="s">
        <v>10246</v>
      </c>
    </row>
    <row r="4640" spans="1:10">
      <c r="A4640" t="s">
        <v>10247</v>
      </c>
      <c r="B4640" s="16">
        <v>44602</v>
      </c>
      <c r="C4640">
        <v>-61179.41</v>
      </c>
      <c r="D4640" t="s">
        <v>829</v>
      </c>
      <c r="E4640" t="s">
        <v>830</v>
      </c>
      <c r="F4640" t="s">
        <v>6</v>
      </c>
      <c r="G4640" t="s">
        <v>17</v>
      </c>
      <c r="I4640" t="s">
        <v>958</v>
      </c>
      <c r="J4640" t="s">
        <v>10248</v>
      </c>
    </row>
    <row r="4641" spans="1:10">
      <c r="A4641" t="s">
        <v>10249</v>
      </c>
      <c r="B4641" s="16">
        <v>44602</v>
      </c>
      <c r="C4641">
        <v>19250.92</v>
      </c>
      <c r="D4641" t="s">
        <v>969</v>
      </c>
      <c r="E4641" t="s">
        <v>969</v>
      </c>
      <c r="F4641" t="s">
        <v>5</v>
      </c>
      <c r="G4641" t="s">
        <v>17</v>
      </c>
      <c r="J4641" t="s">
        <v>10250</v>
      </c>
    </row>
    <row r="4642" spans="1:10">
      <c r="A4642" t="s">
        <v>10251</v>
      </c>
      <c r="B4642" s="16">
        <v>44817</v>
      </c>
      <c r="C4642">
        <v>-54062.38</v>
      </c>
      <c r="D4642" t="s">
        <v>829</v>
      </c>
      <c r="E4642" t="s">
        <v>853</v>
      </c>
      <c r="F4642" t="s">
        <v>6</v>
      </c>
      <c r="G4642" t="s">
        <v>31</v>
      </c>
      <c r="I4642" t="s">
        <v>1081</v>
      </c>
      <c r="J4642" t="s">
        <v>10252</v>
      </c>
    </row>
    <row r="4643" spans="1:10">
      <c r="A4643" t="s">
        <v>10253</v>
      </c>
      <c r="B4643" s="16">
        <v>45153</v>
      </c>
      <c r="C4643">
        <v>128995.74</v>
      </c>
      <c r="D4643" t="s">
        <v>838</v>
      </c>
      <c r="E4643" t="s">
        <v>857</v>
      </c>
      <c r="F4643" t="s">
        <v>6</v>
      </c>
      <c r="G4643" t="s">
        <v>17</v>
      </c>
      <c r="H4643" t="s">
        <v>392</v>
      </c>
      <c r="J4643" t="s">
        <v>10254</v>
      </c>
    </row>
    <row r="4644" spans="1:10">
      <c r="A4644" t="s">
        <v>10255</v>
      </c>
      <c r="B4644" s="16">
        <v>44808</v>
      </c>
      <c r="C4644">
        <v>160652.85</v>
      </c>
      <c r="D4644" t="s">
        <v>838</v>
      </c>
      <c r="E4644" t="s">
        <v>842</v>
      </c>
      <c r="F4644" t="s">
        <v>6</v>
      </c>
      <c r="G4644" t="s">
        <v>17</v>
      </c>
      <c r="H4644" t="s">
        <v>86</v>
      </c>
      <c r="J4644" t="s">
        <v>10256</v>
      </c>
    </row>
    <row r="4645" spans="1:10">
      <c r="A4645" t="s">
        <v>10257</v>
      </c>
      <c r="B4645" s="16">
        <v>44954</v>
      </c>
      <c r="C4645">
        <v>-71728.75</v>
      </c>
      <c r="D4645" t="s">
        <v>829</v>
      </c>
      <c r="E4645" t="s">
        <v>845</v>
      </c>
      <c r="F4645" t="s">
        <v>6</v>
      </c>
      <c r="G4645" t="s">
        <v>21</v>
      </c>
      <c r="I4645" t="s">
        <v>1060</v>
      </c>
      <c r="J4645" t="s">
        <v>10258</v>
      </c>
    </row>
    <row r="4646" spans="1:10">
      <c r="A4646" t="s">
        <v>10259</v>
      </c>
      <c r="B4646" s="16">
        <v>44773</v>
      </c>
      <c r="C4646">
        <v>201882.33</v>
      </c>
      <c r="D4646" t="s">
        <v>838</v>
      </c>
      <c r="E4646" t="s">
        <v>857</v>
      </c>
      <c r="F4646" t="s">
        <v>6</v>
      </c>
      <c r="G4646" t="s">
        <v>31</v>
      </c>
      <c r="H4646" t="s">
        <v>114</v>
      </c>
      <c r="J4646" t="s">
        <v>10260</v>
      </c>
    </row>
    <row r="4647" spans="1:10">
      <c r="A4647" t="s">
        <v>10261</v>
      </c>
      <c r="B4647" s="16">
        <v>44642</v>
      </c>
      <c r="C4647">
        <v>-76392.26</v>
      </c>
      <c r="D4647" t="s">
        <v>829</v>
      </c>
      <c r="E4647" t="s">
        <v>870</v>
      </c>
      <c r="F4647" t="s">
        <v>6</v>
      </c>
      <c r="G4647" t="s">
        <v>17</v>
      </c>
      <c r="I4647" t="s">
        <v>902</v>
      </c>
      <c r="J4647" t="s">
        <v>10262</v>
      </c>
    </row>
    <row r="4648" spans="1:10">
      <c r="A4648" t="s">
        <v>10263</v>
      </c>
      <c r="B4648" s="16">
        <v>44587</v>
      </c>
      <c r="C4648">
        <v>-39715.83</v>
      </c>
      <c r="D4648" t="s">
        <v>829</v>
      </c>
      <c r="E4648" t="s">
        <v>834</v>
      </c>
      <c r="F4648" t="s">
        <v>7</v>
      </c>
      <c r="G4648" t="s">
        <v>17</v>
      </c>
      <c r="I4648" t="s">
        <v>1433</v>
      </c>
      <c r="J4648" t="s">
        <v>10264</v>
      </c>
    </row>
    <row r="4649" spans="1:10">
      <c r="A4649" t="s">
        <v>10265</v>
      </c>
      <c r="B4649" s="16">
        <v>44774</v>
      </c>
      <c r="C4649">
        <v>145207.8</v>
      </c>
      <c r="D4649" t="s">
        <v>838</v>
      </c>
      <c r="E4649" t="s">
        <v>839</v>
      </c>
      <c r="F4649" t="s">
        <v>6</v>
      </c>
      <c r="G4649" t="s">
        <v>28</v>
      </c>
      <c r="H4649" t="s">
        <v>656</v>
      </c>
      <c r="J4649" t="s">
        <v>10266</v>
      </c>
    </row>
    <row r="4650" spans="1:10">
      <c r="A4650" t="s">
        <v>10267</v>
      </c>
      <c r="B4650" s="16">
        <v>44637</v>
      </c>
      <c r="C4650">
        <v>224246.36</v>
      </c>
      <c r="D4650" t="s">
        <v>838</v>
      </c>
      <c r="E4650" t="s">
        <v>839</v>
      </c>
      <c r="F4650" t="s">
        <v>7</v>
      </c>
      <c r="G4650" t="s">
        <v>28</v>
      </c>
      <c r="H4650" t="s">
        <v>594</v>
      </c>
      <c r="J4650" t="s">
        <v>10268</v>
      </c>
    </row>
    <row r="4651" spans="1:10">
      <c r="A4651" t="s">
        <v>10269</v>
      </c>
      <c r="B4651" s="16">
        <v>44719</v>
      </c>
      <c r="C4651">
        <v>-31092.33</v>
      </c>
      <c r="D4651" t="s">
        <v>829</v>
      </c>
      <c r="E4651" t="s">
        <v>870</v>
      </c>
      <c r="F4651" t="s">
        <v>7</v>
      </c>
      <c r="G4651" t="s">
        <v>28</v>
      </c>
      <c r="I4651" t="s">
        <v>937</v>
      </c>
      <c r="J4651" t="s">
        <v>10270</v>
      </c>
    </row>
    <row r="4652" spans="1:10">
      <c r="A4652" t="s">
        <v>10271</v>
      </c>
      <c r="B4652" s="16">
        <v>44944</v>
      </c>
      <c r="C4652">
        <v>223987.28</v>
      </c>
      <c r="D4652" t="s">
        <v>838</v>
      </c>
      <c r="E4652" t="s">
        <v>842</v>
      </c>
      <c r="F4652" t="s">
        <v>7</v>
      </c>
      <c r="G4652" t="s">
        <v>21</v>
      </c>
      <c r="H4652" t="s">
        <v>710</v>
      </c>
      <c r="J4652" t="s">
        <v>10272</v>
      </c>
    </row>
    <row r="4653" spans="1:10">
      <c r="A4653" t="s">
        <v>10273</v>
      </c>
      <c r="B4653" s="16">
        <v>45028</v>
      </c>
      <c r="C4653">
        <v>-40771.88</v>
      </c>
      <c r="D4653" t="s">
        <v>829</v>
      </c>
      <c r="E4653" t="s">
        <v>870</v>
      </c>
      <c r="F4653" t="s">
        <v>7</v>
      </c>
      <c r="G4653" t="s">
        <v>31</v>
      </c>
      <c r="I4653" t="s">
        <v>1578</v>
      </c>
      <c r="J4653" t="s">
        <v>10274</v>
      </c>
    </row>
    <row r="4654" spans="1:10">
      <c r="A4654" t="s">
        <v>10275</v>
      </c>
      <c r="B4654" s="16">
        <v>45290</v>
      </c>
      <c r="C4654">
        <v>127770.04</v>
      </c>
      <c r="D4654" t="s">
        <v>838</v>
      </c>
      <c r="E4654" t="s">
        <v>842</v>
      </c>
      <c r="F4654" t="s">
        <v>6</v>
      </c>
      <c r="G4654" t="s">
        <v>21</v>
      </c>
      <c r="H4654" t="s">
        <v>390</v>
      </c>
      <c r="J4654" t="s">
        <v>10276</v>
      </c>
    </row>
    <row r="4655" spans="1:10">
      <c r="A4655" t="s">
        <v>10277</v>
      </c>
      <c r="B4655" s="16">
        <v>45163</v>
      </c>
      <c r="C4655">
        <v>31832.52</v>
      </c>
      <c r="D4655" t="s">
        <v>969</v>
      </c>
      <c r="E4655" t="s">
        <v>969</v>
      </c>
      <c r="F4655" t="s">
        <v>7</v>
      </c>
      <c r="G4655" t="s">
        <v>31</v>
      </c>
      <c r="J4655" t="s">
        <v>10278</v>
      </c>
    </row>
    <row r="4656" spans="1:10">
      <c r="A4656" t="s">
        <v>10279</v>
      </c>
      <c r="B4656" s="16">
        <v>44984</v>
      </c>
      <c r="C4656">
        <v>-41303.86</v>
      </c>
      <c r="D4656" t="s">
        <v>829</v>
      </c>
      <c r="E4656" t="s">
        <v>853</v>
      </c>
      <c r="F4656" t="s">
        <v>5</v>
      </c>
      <c r="G4656" t="s">
        <v>21</v>
      </c>
      <c r="I4656" t="s">
        <v>1208</v>
      </c>
      <c r="J4656" t="s">
        <v>10280</v>
      </c>
    </row>
    <row r="4657" spans="1:10">
      <c r="A4657" t="s">
        <v>10281</v>
      </c>
      <c r="B4657" s="16">
        <v>45048</v>
      </c>
      <c r="C4657">
        <v>121480.56</v>
      </c>
      <c r="D4657" t="s">
        <v>838</v>
      </c>
      <c r="E4657" t="s">
        <v>857</v>
      </c>
      <c r="F4657" t="s">
        <v>5</v>
      </c>
      <c r="G4657" t="s">
        <v>17</v>
      </c>
      <c r="H4657" t="s">
        <v>270</v>
      </c>
      <c r="J4657" t="s">
        <v>10282</v>
      </c>
    </row>
    <row r="4658" spans="1:10">
      <c r="A4658" t="s">
        <v>10283</v>
      </c>
      <c r="B4658" s="16">
        <v>44684</v>
      </c>
      <c r="C4658">
        <v>-71617.99</v>
      </c>
      <c r="D4658" t="s">
        <v>829</v>
      </c>
      <c r="E4658" t="s">
        <v>834</v>
      </c>
      <c r="F4658" t="s">
        <v>6</v>
      </c>
      <c r="G4658" t="s">
        <v>17</v>
      </c>
      <c r="I4658" t="s">
        <v>1139</v>
      </c>
      <c r="J4658" t="s">
        <v>10284</v>
      </c>
    </row>
    <row r="4659" spans="1:10">
      <c r="A4659" t="s">
        <v>10285</v>
      </c>
      <c r="B4659" s="16">
        <v>45267</v>
      </c>
      <c r="C4659">
        <v>-68238.01</v>
      </c>
      <c r="D4659" t="s">
        <v>829</v>
      </c>
      <c r="E4659" t="s">
        <v>898</v>
      </c>
      <c r="F4659" t="s">
        <v>7</v>
      </c>
      <c r="G4659" t="s">
        <v>31</v>
      </c>
      <c r="I4659" t="s">
        <v>4498</v>
      </c>
      <c r="J4659" t="s">
        <v>10286</v>
      </c>
    </row>
    <row r="4660" spans="1:10">
      <c r="A4660" t="s">
        <v>10287</v>
      </c>
      <c r="B4660" s="16">
        <v>44699</v>
      </c>
      <c r="C4660">
        <v>-36966.16</v>
      </c>
      <c r="D4660" t="s">
        <v>829</v>
      </c>
      <c r="E4660" t="s">
        <v>845</v>
      </c>
      <c r="F4660" t="s">
        <v>5</v>
      </c>
      <c r="G4660" t="s">
        <v>17</v>
      </c>
      <c r="I4660" t="s">
        <v>1060</v>
      </c>
      <c r="J4660" t="s">
        <v>10288</v>
      </c>
    </row>
    <row r="4661" spans="1:10">
      <c r="A4661" t="s">
        <v>10289</v>
      </c>
      <c r="B4661" s="16">
        <v>45026</v>
      </c>
      <c r="C4661">
        <v>133631.41</v>
      </c>
      <c r="D4661" t="s">
        <v>838</v>
      </c>
      <c r="E4661" t="s">
        <v>839</v>
      </c>
      <c r="F4661" t="s">
        <v>5</v>
      </c>
      <c r="G4661" t="s">
        <v>28</v>
      </c>
      <c r="H4661" t="s">
        <v>122</v>
      </c>
      <c r="J4661" t="s">
        <v>10290</v>
      </c>
    </row>
    <row r="4662" spans="1:10">
      <c r="A4662" t="s">
        <v>10291</v>
      </c>
      <c r="B4662" s="16">
        <v>44860</v>
      </c>
      <c r="C4662">
        <v>-57371.82</v>
      </c>
      <c r="D4662" t="s">
        <v>829</v>
      </c>
      <c r="E4662" t="s">
        <v>830</v>
      </c>
      <c r="F4662" t="s">
        <v>6</v>
      </c>
      <c r="G4662" t="s">
        <v>17</v>
      </c>
      <c r="I4662" t="s">
        <v>1522</v>
      </c>
      <c r="J4662" t="s">
        <v>10292</v>
      </c>
    </row>
    <row r="4663" spans="1:10">
      <c r="A4663" t="s">
        <v>10293</v>
      </c>
      <c r="B4663" s="16">
        <v>45057</v>
      </c>
      <c r="C4663">
        <v>-59743.81</v>
      </c>
      <c r="D4663" t="s">
        <v>829</v>
      </c>
      <c r="E4663" t="s">
        <v>830</v>
      </c>
      <c r="F4663" t="s">
        <v>5</v>
      </c>
      <c r="G4663" t="s">
        <v>17</v>
      </c>
      <c r="I4663" t="s">
        <v>1436</v>
      </c>
      <c r="J4663" t="s">
        <v>10294</v>
      </c>
    </row>
    <row r="4664" spans="1:10">
      <c r="A4664" t="s">
        <v>10295</v>
      </c>
      <c r="B4664" s="16">
        <v>44957</v>
      </c>
      <c r="C4664">
        <v>203414.5</v>
      </c>
      <c r="D4664" t="s">
        <v>838</v>
      </c>
      <c r="E4664" t="s">
        <v>842</v>
      </c>
      <c r="F4664" t="s">
        <v>6</v>
      </c>
      <c r="G4664" t="s">
        <v>17</v>
      </c>
      <c r="H4664" t="s">
        <v>372</v>
      </c>
      <c r="J4664" t="s">
        <v>10296</v>
      </c>
    </row>
    <row r="4665" spans="1:10">
      <c r="A4665" t="s">
        <v>10297</v>
      </c>
      <c r="B4665" s="16">
        <v>44882</v>
      </c>
      <c r="C4665">
        <v>225476.84</v>
      </c>
      <c r="D4665" t="s">
        <v>838</v>
      </c>
      <c r="E4665" t="s">
        <v>839</v>
      </c>
      <c r="F4665" t="s">
        <v>5</v>
      </c>
      <c r="G4665" t="s">
        <v>31</v>
      </c>
      <c r="H4665" t="s">
        <v>254</v>
      </c>
      <c r="J4665" t="s">
        <v>10298</v>
      </c>
    </row>
    <row r="4666" spans="1:10">
      <c r="A4666" t="s">
        <v>10299</v>
      </c>
      <c r="B4666" s="16">
        <v>44873</v>
      </c>
      <c r="C4666">
        <v>22093.91</v>
      </c>
      <c r="D4666" t="s">
        <v>969</v>
      </c>
      <c r="E4666" t="s">
        <v>969</v>
      </c>
      <c r="F4666" t="s">
        <v>6</v>
      </c>
      <c r="G4666" t="s">
        <v>21</v>
      </c>
      <c r="J4666" t="s">
        <v>10300</v>
      </c>
    </row>
    <row r="4667" spans="1:10">
      <c r="A4667" t="s">
        <v>10301</v>
      </c>
      <c r="B4667" s="16">
        <v>44563</v>
      </c>
      <c r="C4667">
        <v>-67156.45</v>
      </c>
      <c r="D4667" t="s">
        <v>829</v>
      </c>
      <c r="E4667" t="s">
        <v>830</v>
      </c>
      <c r="F4667" t="s">
        <v>6</v>
      </c>
      <c r="G4667" t="s">
        <v>28</v>
      </c>
      <c r="I4667" t="s">
        <v>1436</v>
      </c>
      <c r="J4667" t="s">
        <v>10302</v>
      </c>
    </row>
    <row r="4668" spans="1:10">
      <c r="A4668" t="s">
        <v>10303</v>
      </c>
      <c r="B4668" s="16">
        <v>44876</v>
      </c>
      <c r="C4668">
        <v>278920.98</v>
      </c>
      <c r="D4668" t="s">
        <v>838</v>
      </c>
      <c r="E4668" t="s">
        <v>842</v>
      </c>
      <c r="F4668" t="s">
        <v>5</v>
      </c>
      <c r="G4668" t="s">
        <v>28</v>
      </c>
      <c r="H4668" t="s">
        <v>134</v>
      </c>
      <c r="J4668" t="s">
        <v>10304</v>
      </c>
    </row>
    <row r="4669" spans="1:10">
      <c r="A4669" t="s">
        <v>10305</v>
      </c>
      <c r="B4669" s="16">
        <v>44965</v>
      </c>
      <c r="C4669">
        <v>14859.13</v>
      </c>
      <c r="D4669" t="s">
        <v>865</v>
      </c>
      <c r="E4669" t="s">
        <v>865</v>
      </c>
      <c r="F4669" t="s">
        <v>6</v>
      </c>
      <c r="G4669" t="s">
        <v>17</v>
      </c>
      <c r="J4669" t="s">
        <v>10306</v>
      </c>
    </row>
    <row r="4670" spans="1:10">
      <c r="A4670" t="s">
        <v>10307</v>
      </c>
      <c r="B4670" s="16">
        <v>45273</v>
      </c>
      <c r="C4670">
        <v>-78658.55</v>
      </c>
      <c r="D4670" t="s">
        <v>829</v>
      </c>
      <c r="E4670" t="s">
        <v>845</v>
      </c>
      <c r="F4670" t="s">
        <v>5</v>
      </c>
      <c r="G4670" t="s">
        <v>31</v>
      </c>
      <c r="I4670" t="s">
        <v>1081</v>
      </c>
      <c r="J4670" t="s">
        <v>10308</v>
      </c>
    </row>
    <row r="4671" spans="1:10">
      <c r="A4671" t="s">
        <v>10309</v>
      </c>
      <c r="B4671" s="16">
        <v>45064</v>
      </c>
      <c r="C4671">
        <v>-68365.22</v>
      </c>
      <c r="D4671" t="s">
        <v>829</v>
      </c>
      <c r="E4671" t="s">
        <v>834</v>
      </c>
      <c r="F4671" t="s">
        <v>6</v>
      </c>
      <c r="G4671" t="s">
        <v>28</v>
      </c>
      <c r="I4671" t="s">
        <v>1139</v>
      </c>
      <c r="J4671" t="s">
        <v>10310</v>
      </c>
    </row>
    <row r="4672" spans="1:10">
      <c r="A4672" t="s">
        <v>10311</v>
      </c>
      <c r="B4672" s="16">
        <v>44708</v>
      </c>
      <c r="C4672">
        <v>-75636.77</v>
      </c>
      <c r="D4672" t="s">
        <v>829</v>
      </c>
      <c r="E4672" t="s">
        <v>830</v>
      </c>
      <c r="F4672" t="s">
        <v>6</v>
      </c>
      <c r="G4672" t="s">
        <v>17</v>
      </c>
      <c r="I4672" t="s">
        <v>1033</v>
      </c>
      <c r="J4672" t="s">
        <v>10312</v>
      </c>
    </row>
    <row r="4673" spans="1:10">
      <c r="A4673" t="s">
        <v>10313</v>
      </c>
      <c r="B4673" s="16">
        <v>45040</v>
      </c>
      <c r="C4673">
        <v>-68151.33</v>
      </c>
      <c r="D4673" t="s">
        <v>829</v>
      </c>
      <c r="E4673" t="s">
        <v>830</v>
      </c>
      <c r="F4673" t="s">
        <v>7</v>
      </c>
      <c r="G4673" t="s">
        <v>28</v>
      </c>
      <c r="I4673" t="s">
        <v>955</v>
      </c>
      <c r="J4673" t="s">
        <v>10314</v>
      </c>
    </row>
    <row r="4674" spans="1:10">
      <c r="A4674" t="s">
        <v>10315</v>
      </c>
      <c r="B4674" s="16">
        <v>45248</v>
      </c>
      <c r="C4674">
        <v>29537.73</v>
      </c>
      <c r="D4674" t="s">
        <v>865</v>
      </c>
      <c r="E4674" t="s">
        <v>865</v>
      </c>
      <c r="F4674" t="s">
        <v>5</v>
      </c>
      <c r="G4674" t="s">
        <v>28</v>
      </c>
      <c r="J4674" t="s">
        <v>10316</v>
      </c>
    </row>
    <row r="4675" spans="1:10">
      <c r="A4675" t="s">
        <v>10317</v>
      </c>
      <c r="B4675" s="16">
        <v>45277</v>
      </c>
      <c r="C4675">
        <v>-35536.85</v>
      </c>
      <c r="D4675" t="s">
        <v>829</v>
      </c>
      <c r="E4675" t="s">
        <v>853</v>
      </c>
      <c r="F4675" t="s">
        <v>5</v>
      </c>
      <c r="G4675" t="s">
        <v>31</v>
      </c>
      <c r="I4675" t="s">
        <v>1338</v>
      </c>
      <c r="J4675" t="s">
        <v>10318</v>
      </c>
    </row>
    <row r="4676" spans="1:10">
      <c r="A4676" t="s">
        <v>10319</v>
      </c>
      <c r="B4676" s="16">
        <v>45221</v>
      </c>
      <c r="C4676">
        <v>16660.62</v>
      </c>
      <c r="D4676" t="s">
        <v>865</v>
      </c>
      <c r="E4676" t="s">
        <v>865</v>
      </c>
      <c r="F4676" t="s">
        <v>7</v>
      </c>
      <c r="G4676" t="s">
        <v>31</v>
      </c>
      <c r="J4676" t="s">
        <v>10320</v>
      </c>
    </row>
    <row r="4677" spans="1:10">
      <c r="A4677" t="s">
        <v>10321</v>
      </c>
      <c r="B4677" s="16">
        <v>45239</v>
      </c>
      <c r="C4677">
        <v>-50954.39</v>
      </c>
      <c r="D4677" t="s">
        <v>829</v>
      </c>
      <c r="E4677" t="s">
        <v>834</v>
      </c>
      <c r="F4677" t="s">
        <v>5</v>
      </c>
      <c r="G4677" t="s">
        <v>17</v>
      </c>
      <c r="I4677" t="s">
        <v>1798</v>
      </c>
      <c r="J4677" t="s">
        <v>10322</v>
      </c>
    </row>
    <row r="4678" spans="1:10">
      <c r="A4678" t="s">
        <v>10323</v>
      </c>
      <c r="B4678" s="16">
        <v>44828</v>
      </c>
      <c r="C4678">
        <v>180131.73</v>
      </c>
      <c r="D4678" t="s">
        <v>838</v>
      </c>
      <c r="E4678" t="s">
        <v>842</v>
      </c>
      <c r="F4678" t="s">
        <v>7</v>
      </c>
      <c r="G4678" t="s">
        <v>31</v>
      </c>
      <c r="H4678" t="s">
        <v>42</v>
      </c>
      <c r="J4678" t="s">
        <v>10324</v>
      </c>
    </row>
    <row r="4679" spans="1:10">
      <c r="A4679" t="s">
        <v>10325</v>
      </c>
      <c r="B4679" s="16">
        <v>44923</v>
      </c>
      <c r="C4679">
        <v>-43667.17</v>
      </c>
      <c r="D4679" t="s">
        <v>829</v>
      </c>
      <c r="E4679" t="s">
        <v>830</v>
      </c>
      <c r="F4679" t="s">
        <v>5</v>
      </c>
      <c r="G4679" t="s">
        <v>28</v>
      </c>
      <c r="I4679" t="s">
        <v>1208</v>
      </c>
      <c r="J4679" t="s">
        <v>10326</v>
      </c>
    </row>
    <row r="4680" spans="1:10">
      <c r="A4680" t="s">
        <v>10327</v>
      </c>
      <c r="B4680" s="16">
        <v>45175</v>
      </c>
      <c r="C4680">
        <v>178826.18</v>
      </c>
      <c r="D4680" t="s">
        <v>838</v>
      </c>
      <c r="E4680" t="s">
        <v>839</v>
      </c>
      <c r="F4680" t="s">
        <v>5</v>
      </c>
      <c r="G4680" t="s">
        <v>31</v>
      </c>
      <c r="H4680" t="s">
        <v>218</v>
      </c>
      <c r="J4680" t="s">
        <v>10328</v>
      </c>
    </row>
    <row r="4681" spans="1:10">
      <c r="A4681" t="s">
        <v>10329</v>
      </c>
      <c r="B4681" s="16">
        <v>44946</v>
      </c>
      <c r="C4681">
        <v>168815.92</v>
      </c>
      <c r="D4681" t="s">
        <v>838</v>
      </c>
      <c r="E4681" t="s">
        <v>839</v>
      </c>
      <c r="F4681" t="s">
        <v>7</v>
      </c>
      <c r="G4681" t="s">
        <v>21</v>
      </c>
      <c r="H4681" t="s">
        <v>592</v>
      </c>
      <c r="J4681" t="s">
        <v>10330</v>
      </c>
    </row>
    <row r="4682" spans="1:10">
      <c r="A4682" t="s">
        <v>10331</v>
      </c>
      <c r="B4682" s="16">
        <v>44709</v>
      </c>
      <c r="C4682">
        <v>121251.27</v>
      </c>
      <c r="D4682" t="s">
        <v>838</v>
      </c>
      <c r="E4682" t="s">
        <v>857</v>
      </c>
      <c r="F4682" t="s">
        <v>6</v>
      </c>
      <c r="G4682" t="s">
        <v>21</v>
      </c>
      <c r="H4682" t="s">
        <v>632</v>
      </c>
      <c r="J4682" t="s">
        <v>10332</v>
      </c>
    </row>
    <row r="4683" spans="1:10">
      <c r="A4683" t="s">
        <v>10333</v>
      </c>
      <c r="B4683" s="16">
        <v>44845</v>
      </c>
      <c r="C4683">
        <v>141182.51</v>
      </c>
      <c r="D4683" t="s">
        <v>838</v>
      </c>
      <c r="E4683" t="s">
        <v>857</v>
      </c>
      <c r="F4683" t="s">
        <v>6</v>
      </c>
      <c r="G4683" t="s">
        <v>28</v>
      </c>
      <c r="H4683" t="s">
        <v>498</v>
      </c>
      <c r="J4683" t="s">
        <v>10334</v>
      </c>
    </row>
    <row r="4684" spans="1:10">
      <c r="A4684" t="s">
        <v>10335</v>
      </c>
      <c r="B4684" s="16">
        <v>45281</v>
      </c>
      <c r="C4684">
        <v>210372.59</v>
      </c>
      <c r="D4684" t="s">
        <v>838</v>
      </c>
      <c r="E4684" t="s">
        <v>857</v>
      </c>
      <c r="F4684" t="s">
        <v>6</v>
      </c>
      <c r="G4684" t="s">
        <v>31</v>
      </c>
      <c r="H4684" t="s">
        <v>250</v>
      </c>
      <c r="J4684" t="s">
        <v>10336</v>
      </c>
    </row>
    <row r="4685" spans="1:10">
      <c r="A4685" t="s">
        <v>10337</v>
      </c>
      <c r="B4685" s="16">
        <v>44760</v>
      </c>
      <c r="C4685">
        <v>-58819.74</v>
      </c>
      <c r="D4685" t="s">
        <v>829</v>
      </c>
      <c r="E4685" t="s">
        <v>834</v>
      </c>
      <c r="F4685" t="s">
        <v>7</v>
      </c>
      <c r="G4685" t="s">
        <v>21</v>
      </c>
      <c r="I4685" t="s">
        <v>1139</v>
      </c>
      <c r="J4685" t="s">
        <v>10338</v>
      </c>
    </row>
    <row r="4686" spans="1:10">
      <c r="A4686" t="s">
        <v>10339</v>
      </c>
      <c r="B4686" s="16">
        <v>44583</v>
      </c>
      <c r="C4686">
        <v>201890.78</v>
      </c>
      <c r="D4686" t="s">
        <v>838</v>
      </c>
      <c r="E4686" t="s">
        <v>842</v>
      </c>
      <c r="F4686" t="s">
        <v>7</v>
      </c>
      <c r="G4686" t="s">
        <v>28</v>
      </c>
      <c r="H4686" t="s">
        <v>520</v>
      </c>
      <c r="J4686" t="s">
        <v>10340</v>
      </c>
    </row>
    <row r="4687" spans="1:10">
      <c r="A4687" t="s">
        <v>10341</v>
      </c>
      <c r="B4687" s="16">
        <v>45047</v>
      </c>
      <c r="C4687">
        <v>-85673.71</v>
      </c>
      <c r="D4687" t="s">
        <v>829</v>
      </c>
      <c r="E4687" t="s">
        <v>870</v>
      </c>
      <c r="F4687" t="s">
        <v>7</v>
      </c>
      <c r="G4687" t="s">
        <v>21</v>
      </c>
      <c r="I4687" t="s">
        <v>891</v>
      </c>
      <c r="J4687" t="s">
        <v>10342</v>
      </c>
    </row>
    <row r="4688" spans="1:10">
      <c r="A4688" t="s">
        <v>10343</v>
      </c>
      <c r="B4688" s="16">
        <v>45245</v>
      </c>
      <c r="C4688">
        <v>135438.9</v>
      </c>
      <c r="D4688" t="s">
        <v>838</v>
      </c>
      <c r="E4688" t="s">
        <v>839</v>
      </c>
      <c r="F4688" t="s">
        <v>6</v>
      </c>
      <c r="G4688" t="s">
        <v>21</v>
      </c>
      <c r="H4688" t="s">
        <v>222</v>
      </c>
      <c r="J4688" t="s">
        <v>10344</v>
      </c>
    </row>
    <row r="4689" spans="1:10">
      <c r="A4689" t="s">
        <v>10345</v>
      </c>
      <c r="B4689" s="16">
        <v>44819</v>
      </c>
      <c r="C4689">
        <v>140306.41</v>
      </c>
      <c r="D4689" t="s">
        <v>838</v>
      </c>
      <c r="E4689" t="s">
        <v>839</v>
      </c>
      <c r="F4689" t="s">
        <v>5</v>
      </c>
      <c r="G4689" t="s">
        <v>28</v>
      </c>
      <c r="H4689" t="s">
        <v>554</v>
      </c>
      <c r="J4689" t="s">
        <v>10346</v>
      </c>
    </row>
    <row r="4690" spans="1:10">
      <c r="A4690" t="s">
        <v>10347</v>
      </c>
      <c r="B4690" s="16">
        <v>45199</v>
      </c>
      <c r="C4690">
        <v>209432.92</v>
      </c>
      <c r="D4690" t="s">
        <v>838</v>
      </c>
      <c r="E4690" t="s">
        <v>839</v>
      </c>
      <c r="F4690" t="s">
        <v>7</v>
      </c>
      <c r="G4690" t="s">
        <v>31</v>
      </c>
      <c r="H4690" t="s">
        <v>704</v>
      </c>
      <c r="J4690" t="s">
        <v>10348</v>
      </c>
    </row>
    <row r="4691" spans="1:10">
      <c r="A4691" t="s">
        <v>10349</v>
      </c>
      <c r="B4691" s="16">
        <v>44643</v>
      </c>
      <c r="C4691">
        <v>158657.22</v>
      </c>
      <c r="D4691" t="s">
        <v>838</v>
      </c>
      <c r="E4691" t="s">
        <v>842</v>
      </c>
      <c r="F4691" t="s">
        <v>7</v>
      </c>
      <c r="G4691" t="s">
        <v>31</v>
      </c>
      <c r="H4691" t="s">
        <v>506</v>
      </c>
      <c r="J4691" t="s">
        <v>10350</v>
      </c>
    </row>
    <row r="4692" spans="1:10">
      <c r="A4692" t="s">
        <v>10351</v>
      </c>
      <c r="B4692" s="16">
        <v>45061</v>
      </c>
      <c r="C4692">
        <v>-41589.77</v>
      </c>
      <c r="D4692" t="s">
        <v>829</v>
      </c>
      <c r="E4692" t="s">
        <v>870</v>
      </c>
      <c r="F4692" t="s">
        <v>5</v>
      </c>
      <c r="G4692" t="s">
        <v>17</v>
      </c>
      <c r="I4692" t="s">
        <v>1107</v>
      </c>
      <c r="J4692" t="s">
        <v>10352</v>
      </c>
    </row>
    <row r="4693" spans="1:10">
      <c r="A4693" t="s">
        <v>10353</v>
      </c>
      <c r="B4693" s="16">
        <v>45098</v>
      </c>
      <c r="C4693">
        <v>99915.36</v>
      </c>
      <c r="D4693" t="s">
        <v>838</v>
      </c>
      <c r="E4693" t="s">
        <v>839</v>
      </c>
      <c r="F4693" t="s">
        <v>5</v>
      </c>
      <c r="G4693" t="s">
        <v>31</v>
      </c>
      <c r="H4693" t="s">
        <v>688</v>
      </c>
      <c r="J4693" t="s">
        <v>10354</v>
      </c>
    </row>
    <row r="4694" spans="1:10">
      <c r="A4694" t="s">
        <v>10355</v>
      </c>
      <c r="B4694" s="16">
        <v>44856</v>
      </c>
      <c r="C4694">
        <v>125858.08</v>
      </c>
      <c r="D4694" t="s">
        <v>838</v>
      </c>
      <c r="E4694" t="s">
        <v>857</v>
      </c>
      <c r="F4694" t="s">
        <v>6</v>
      </c>
      <c r="G4694" t="s">
        <v>21</v>
      </c>
      <c r="H4694" t="s">
        <v>338</v>
      </c>
      <c r="J4694" t="s">
        <v>10356</v>
      </c>
    </row>
    <row r="4695" spans="1:10">
      <c r="A4695" t="s">
        <v>10357</v>
      </c>
      <c r="B4695" s="16">
        <v>45263</v>
      </c>
      <c r="C4695">
        <v>-51696.88</v>
      </c>
      <c r="D4695" t="s">
        <v>829</v>
      </c>
      <c r="E4695" t="s">
        <v>898</v>
      </c>
      <c r="F4695" t="s">
        <v>6</v>
      </c>
      <c r="G4695" t="s">
        <v>17</v>
      </c>
      <c r="I4695" t="s">
        <v>1392</v>
      </c>
      <c r="J4695" t="s">
        <v>10358</v>
      </c>
    </row>
    <row r="4696" spans="1:10">
      <c r="A4696" t="s">
        <v>10359</v>
      </c>
      <c r="B4696" s="16">
        <v>44882</v>
      </c>
      <c r="C4696">
        <v>-43900.81</v>
      </c>
      <c r="D4696" t="s">
        <v>829</v>
      </c>
      <c r="E4696" t="s">
        <v>870</v>
      </c>
      <c r="F4696" t="s">
        <v>6</v>
      </c>
      <c r="G4696" t="s">
        <v>17</v>
      </c>
      <c r="I4696" t="s">
        <v>1033</v>
      </c>
      <c r="J4696" t="s">
        <v>10360</v>
      </c>
    </row>
    <row r="4697" spans="1:10">
      <c r="A4697" t="s">
        <v>10361</v>
      </c>
      <c r="B4697" s="16">
        <v>45204</v>
      </c>
      <c r="C4697">
        <v>-71567.95</v>
      </c>
      <c r="D4697" t="s">
        <v>829</v>
      </c>
      <c r="E4697" t="s">
        <v>870</v>
      </c>
      <c r="F4697" t="s">
        <v>6</v>
      </c>
      <c r="G4697" t="s">
        <v>28</v>
      </c>
      <c r="I4697" t="s">
        <v>1618</v>
      </c>
      <c r="J4697" t="s">
        <v>10362</v>
      </c>
    </row>
    <row r="4698" spans="1:10">
      <c r="A4698" t="s">
        <v>10363</v>
      </c>
      <c r="B4698" s="16">
        <v>44620</v>
      </c>
      <c r="C4698">
        <v>-38883.86</v>
      </c>
      <c r="D4698" t="s">
        <v>829</v>
      </c>
      <c r="E4698" t="s">
        <v>870</v>
      </c>
      <c r="F4698" t="s">
        <v>7</v>
      </c>
      <c r="G4698" t="s">
        <v>31</v>
      </c>
      <c r="I4698" t="s">
        <v>1397</v>
      </c>
      <c r="J4698" t="s">
        <v>10364</v>
      </c>
    </row>
    <row r="4699" spans="1:10">
      <c r="A4699" t="s">
        <v>10365</v>
      </c>
      <c r="B4699" s="16">
        <v>44989</v>
      </c>
      <c r="C4699">
        <v>141304.66</v>
      </c>
      <c r="D4699" t="s">
        <v>838</v>
      </c>
      <c r="E4699" t="s">
        <v>842</v>
      </c>
      <c r="F4699" t="s">
        <v>5</v>
      </c>
      <c r="G4699" t="s">
        <v>21</v>
      </c>
      <c r="H4699" t="s">
        <v>15</v>
      </c>
      <c r="J4699" t="s">
        <v>10366</v>
      </c>
    </row>
    <row r="4700" spans="1:10">
      <c r="A4700" t="s">
        <v>10367</v>
      </c>
      <c r="B4700" s="16">
        <v>45248</v>
      </c>
      <c r="C4700">
        <v>143856.31</v>
      </c>
      <c r="D4700" t="s">
        <v>838</v>
      </c>
      <c r="E4700" t="s">
        <v>842</v>
      </c>
      <c r="F4700" t="s">
        <v>5</v>
      </c>
      <c r="G4700" t="s">
        <v>28</v>
      </c>
      <c r="H4700" t="s">
        <v>614</v>
      </c>
      <c r="J4700" t="s">
        <v>10368</v>
      </c>
    </row>
    <row r="4701" spans="1:10">
      <c r="A4701" t="s">
        <v>10369</v>
      </c>
      <c r="B4701" s="16">
        <v>45134</v>
      </c>
      <c r="C4701">
        <v>-24150.95</v>
      </c>
      <c r="D4701" t="s">
        <v>829</v>
      </c>
      <c r="E4701" t="s">
        <v>834</v>
      </c>
      <c r="F4701" t="s">
        <v>6</v>
      </c>
      <c r="G4701" t="s">
        <v>31</v>
      </c>
      <c r="I4701" t="s">
        <v>977</v>
      </c>
      <c r="J4701" t="s">
        <v>10370</v>
      </c>
    </row>
    <row r="4702" spans="1:10">
      <c r="A4702" t="s">
        <v>10371</v>
      </c>
      <c r="B4702" s="16">
        <v>45045</v>
      </c>
      <c r="C4702">
        <v>117257.94</v>
      </c>
      <c r="D4702" t="s">
        <v>838</v>
      </c>
      <c r="E4702" t="s">
        <v>842</v>
      </c>
      <c r="F4702" t="s">
        <v>6</v>
      </c>
      <c r="G4702" t="s">
        <v>17</v>
      </c>
      <c r="H4702" t="s">
        <v>266</v>
      </c>
      <c r="J4702" t="s">
        <v>10372</v>
      </c>
    </row>
    <row r="4703" spans="1:10">
      <c r="A4703" t="s">
        <v>10373</v>
      </c>
      <c r="B4703" s="16">
        <v>44575</v>
      </c>
      <c r="C4703">
        <v>113744.6</v>
      </c>
      <c r="D4703" t="s">
        <v>838</v>
      </c>
      <c r="E4703" t="s">
        <v>857</v>
      </c>
      <c r="F4703" t="s">
        <v>5</v>
      </c>
      <c r="G4703" t="s">
        <v>31</v>
      </c>
      <c r="H4703" t="s">
        <v>494</v>
      </c>
      <c r="J4703" t="s">
        <v>10374</v>
      </c>
    </row>
    <row r="4704" spans="1:10">
      <c r="A4704" t="s">
        <v>10375</v>
      </c>
      <c r="B4704" s="16">
        <v>44947</v>
      </c>
      <c r="C4704">
        <v>-2000</v>
      </c>
      <c r="D4704" t="s">
        <v>829</v>
      </c>
      <c r="E4704" t="s">
        <v>830</v>
      </c>
      <c r="F4704" t="s">
        <v>5</v>
      </c>
      <c r="G4704" t="s">
        <v>28</v>
      </c>
      <c r="I4704" t="s">
        <v>1078</v>
      </c>
      <c r="J4704" t="s">
        <v>10376</v>
      </c>
    </row>
    <row r="4705" spans="1:10">
      <c r="A4705" t="s">
        <v>10377</v>
      </c>
      <c r="B4705" s="16">
        <v>45244</v>
      </c>
      <c r="C4705">
        <v>153565.24</v>
      </c>
      <c r="D4705" t="s">
        <v>838</v>
      </c>
      <c r="E4705" t="s">
        <v>839</v>
      </c>
      <c r="F4705" t="s">
        <v>5</v>
      </c>
      <c r="G4705" t="s">
        <v>21</v>
      </c>
      <c r="H4705" t="s">
        <v>228</v>
      </c>
      <c r="J4705" t="s">
        <v>10378</v>
      </c>
    </row>
    <row r="4706" spans="1:10">
      <c r="A4706" t="s">
        <v>10379</v>
      </c>
      <c r="B4706" s="16">
        <v>44738</v>
      </c>
      <c r="C4706">
        <v>11953.49</v>
      </c>
      <c r="D4706" t="s">
        <v>969</v>
      </c>
      <c r="E4706" t="s">
        <v>969</v>
      </c>
      <c r="F4706" t="s">
        <v>6</v>
      </c>
      <c r="G4706" t="s">
        <v>21</v>
      </c>
      <c r="J4706" t="s">
        <v>10380</v>
      </c>
    </row>
    <row r="4707" spans="1:10">
      <c r="A4707" t="s">
        <v>10381</v>
      </c>
      <c r="B4707" s="16">
        <v>44643</v>
      </c>
      <c r="C4707">
        <v>-75330.06</v>
      </c>
      <c r="D4707" t="s">
        <v>829</v>
      </c>
      <c r="E4707" t="s">
        <v>898</v>
      </c>
      <c r="F4707" t="s">
        <v>5</v>
      </c>
      <c r="G4707" t="s">
        <v>17</v>
      </c>
      <c r="I4707" t="s">
        <v>1483</v>
      </c>
      <c r="J4707" t="s">
        <v>10382</v>
      </c>
    </row>
    <row r="4708" spans="1:10">
      <c r="A4708" t="s">
        <v>10383</v>
      </c>
      <c r="B4708" s="16">
        <v>44949</v>
      </c>
      <c r="C4708">
        <v>45389.54</v>
      </c>
      <c r="D4708" t="s">
        <v>838</v>
      </c>
      <c r="E4708" t="s">
        <v>839</v>
      </c>
      <c r="F4708" t="s">
        <v>6</v>
      </c>
      <c r="G4708" t="s">
        <v>21</v>
      </c>
      <c r="H4708" t="s">
        <v>450</v>
      </c>
      <c r="J4708" t="s">
        <v>10384</v>
      </c>
    </row>
    <row r="4709" spans="1:10">
      <c r="A4709" t="s">
        <v>10385</v>
      </c>
      <c r="B4709" s="16">
        <v>45085</v>
      </c>
      <c r="C4709">
        <v>150828.18</v>
      </c>
      <c r="D4709" t="s">
        <v>838</v>
      </c>
      <c r="E4709" t="s">
        <v>839</v>
      </c>
      <c r="F4709" t="s">
        <v>5</v>
      </c>
      <c r="G4709" t="s">
        <v>31</v>
      </c>
      <c r="H4709" t="s">
        <v>92</v>
      </c>
      <c r="J4709" t="s">
        <v>10386</v>
      </c>
    </row>
    <row r="4710" spans="1:10">
      <c r="A4710" t="s">
        <v>10387</v>
      </c>
      <c r="B4710" s="16">
        <v>45031</v>
      </c>
      <c r="C4710">
        <v>-65992.19</v>
      </c>
      <c r="D4710" t="s">
        <v>829</v>
      </c>
      <c r="E4710" t="s">
        <v>898</v>
      </c>
      <c r="F4710" t="s">
        <v>5</v>
      </c>
      <c r="G4710" t="s">
        <v>21</v>
      </c>
      <c r="I4710" t="s">
        <v>899</v>
      </c>
      <c r="J4710" t="s">
        <v>10388</v>
      </c>
    </row>
    <row r="4711" spans="1:10">
      <c r="A4711" t="s">
        <v>10389</v>
      </c>
      <c r="B4711" s="16">
        <v>45078</v>
      </c>
      <c r="C4711">
        <v>-62228.07</v>
      </c>
      <c r="D4711" t="s">
        <v>829</v>
      </c>
      <c r="E4711" t="s">
        <v>870</v>
      </c>
      <c r="F4711" t="s">
        <v>6</v>
      </c>
      <c r="G4711" t="s">
        <v>28</v>
      </c>
      <c r="I4711" t="s">
        <v>1543</v>
      </c>
      <c r="J4711" t="s">
        <v>10390</v>
      </c>
    </row>
    <row r="4712" spans="1:10">
      <c r="A4712" t="s">
        <v>10391</v>
      </c>
      <c r="B4712" s="16">
        <v>45271</v>
      </c>
      <c r="C4712">
        <v>170186.72</v>
      </c>
      <c r="D4712" t="s">
        <v>838</v>
      </c>
      <c r="E4712" t="s">
        <v>857</v>
      </c>
      <c r="F4712" t="s">
        <v>7</v>
      </c>
      <c r="G4712" t="s">
        <v>21</v>
      </c>
      <c r="H4712" t="s">
        <v>38</v>
      </c>
      <c r="J4712" t="s">
        <v>10392</v>
      </c>
    </row>
    <row r="4713" spans="1:10">
      <c r="A4713" t="s">
        <v>10393</v>
      </c>
      <c r="B4713" s="16">
        <v>44919</v>
      </c>
      <c r="C4713">
        <v>-45922.45</v>
      </c>
      <c r="D4713" t="s">
        <v>829</v>
      </c>
      <c r="E4713" t="s">
        <v>898</v>
      </c>
      <c r="F4713" t="s">
        <v>6</v>
      </c>
      <c r="G4713" t="s">
        <v>31</v>
      </c>
      <c r="I4713" t="s">
        <v>926</v>
      </c>
      <c r="J4713" t="s">
        <v>10394</v>
      </c>
    </row>
    <row r="4714" spans="1:10">
      <c r="A4714" t="s">
        <v>10395</v>
      </c>
      <c r="B4714" s="16">
        <v>44925</v>
      </c>
      <c r="C4714">
        <v>127365.25</v>
      </c>
      <c r="D4714" t="s">
        <v>838</v>
      </c>
      <c r="E4714" t="s">
        <v>857</v>
      </c>
      <c r="F4714" t="s">
        <v>7</v>
      </c>
      <c r="G4714" t="s">
        <v>28</v>
      </c>
      <c r="H4714" t="s">
        <v>300</v>
      </c>
      <c r="J4714" t="s">
        <v>10396</v>
      </c>
    </row>
    <row r="4715" spans="1:10">
      <c r="A4715" t="s">
        <v>10397</v>
      </c>
      <c r="B4715" s="16">
        <v>44798</v>
      </c>
      <c r="C4715">
        <v>-48221.17</v>
      </c>
      <c r="D4715" t="s">
        <v>829</v>
      </c>
      <c r="E4715" t="s">
        <v>830</v>
      </c>
      <c r="F4715" t="s">
        <v>5</v>
      </c>
      <c r="G4715" t="s">
        <v>28</v>
      </c>
      <c r="I4715" t="s">
        <v>1522</v>
      </c>
      <c r="J4715" t="s">
        <v>10398</v>
      </c>
    </row>
    <row r="4716" spans="1:10">
      <c r="A4716" t="s">
        <v>10399</v>
      </c>
      <c r="B4716" s="16">
        <v>44684</v>
      </c>
      <c r="C4716">
        <v>154023.13</v>
      </c>
      <c r="D4716" t="s">
        <v>838</v>
      </c>
      <c r="E4716" t="s">
        <v>842</v>
      </c>
      <c r="F4716" t="s">
        <v>6</v>
      </c>
      <c r="G4716" t="s">
        <v>31</v>
      </c>
      <c r="H4716" t="s">
        <v>752</v>
      </c>
      <c r="J4716" t="s">
        <v>10400</v>
      </c>
    </row>
    <row r="4717" spans="1:10">
      <c r="A4717" t="s">
        <v>10401</v>
      </c>
      <c r="B4717" s="16">
        <v>45110</v>
      </c>
      <c r="C4717">
        <v>-25676.07</v>
      </c>
      <c r="D4717" t="s">
        <v>829</v>
      </c>
      <c r="E4717" t="s">
        <v>898</v>
      </c>
      <c r="F4717" t="s">
        <v>7</v>
      </c>
      <c r="G4717" t="s">
        <v>17</v>
      </c>
      <c r="I4717" t="s">
        <v>2967</v>
      </c>
      <c r="J4717" t="s">
        <v>10402</v>
      </c>
    </row>
    <row r="4718" spans="1:10">
      <c r="A4718" t="s">
        <v>10403</v>
      </c>
      <c r="B4718" s="16">
        <v>45218</v>
      </c>
      <c r="C4718">
        <v>81015.02</v>
      </c>
      <c r="D4718" t="s">
        <v>838</v>
      </c>
      <c r="E4718" t="s">
        <v>839</v>
      </c>
      <c r="F4718" t="s">
        <v>5</v>
      </c>
      <c r="G4718" t="s">
        <v>28</v>
      </c>
      <c r="H4718" t="s">
        <v>106</v>
      </c>
      <c r="J4718" t="s">
        <v>10404</v>
      </c>
    </row>
    <row r="4719" spans="1:10">
      <c r="A4719" t="s">
        <v>10405</v>
      </c>
      <c r="B4719" s="16">
        <v>45218</v>
      </c>
      <c r="C4719">
        <v>-61627.98</v>
      </c>
      <c r="D4719" t="s">
        <v>829</v>
      </c>
      <c r="E4719" t="s">
        <v>834</v>
      </c>
      <c r="F4719" t="s">
        <v>5</v>
      </c>
      <c r="G4719" t="s">
        <v>17</v>
      </c>
      <c r="I4719" t="s">
        <v>1969</v>
      </c>
      <c r="J4719" t="s">
        <v>10406</v>
      </c>
    </row>
    <row r="4720" spans="1:10">
      <c r="A4720" t="s">
        <v>10407</v>
      </c>
      <c r="B4720" s="16">
        <v>44760</v>
      </c>
      <c r="C4720">
        <v>163752.2</v>
      </c>
      <c r="D4720" t="s">
        <v>838</v>
      </c>
      <c r="E4720" t="s">
        <v>839</v>
      </c>
      <c r="F4720" t="s">
        <v>6</v>
      </c>
      <c r="G4720" t="s">
        <v>31</v>
      </c>
      <c r="H4720" t="s">
        <v>688</v>
      </c>
      <c r="J4720" t="s">
        <v>10408</v>
      </c>
    </row>
    <row r="4721" spans="1:10">
      <c r="A4721" t="s">
        <v>10409</v>
      </c>
      <c r="B4721" s="16">
        <v>45208</v>
      </c>
      <c r="C4721">
        <v>189496.26</v>
      </c>
      <c r="D4721" t="s">
        <v>838</v>
      </c>
      <c r="E4721" t="s">
        <v>857</v>
      </c>
      <c r="F4721" t="s">
        <v>7</v>
      </c>
      <c r="G4721" t="s">
        <v>31</v>
      </c>
      <c r="H4721" t="s">
        <v>266</v>
      </c>
      <c r="J4721" t="s">
        <v>10410</v>
      </c>
    </row>
    <row r="4722" spans="1:10">
      <c r="A4722" t="s">
        <v>10411</v>
      </c>
      <c r="B4722" s="16">
        <v>44934</v>
      </c>
      <c r="C4722">
        <v>15612.16</v>
      </c>
      <c r="D4722" t="s">
        <v>865</v>
      </c>
      <c r="E4722" t="s">
        <v>865</v>
      </c>
      <c r="F4722" t="s">
        <v>7</v>
      </c>
      <c r="G4722" t="s">
        <v>28</v>
      </c>
      <c r="J4722" t="s">
        <v>10412</v>
      </c>
    </row>
    <row r="4723" spans="1:10">
      <c r="A4723" t="s">
        <v>10413</v>
      </c>
      <c r="B4723" s="16">
        <v>44596</v>
      </c>
      <c r="C4723">
        <v>121777.71</v>
      </c>
      <c r="D4723" t="s">
        <v>838</v>
      </c>
      <c r="E4723" t="s">
        <v>842</v>
      </c>
      <c r="F4723" t="s">
        <v>5</v>
      </c>
      <c r="G4723" t="s">
        <v>21</v>
      </c>
      <c r="H4723" t="s">
        <v>694</v>
      </c>
      <c r="J4723" t="s">
        <v>10414</v>
      </c>
    </row>
    <row r="4724" spans="1:10">
      <c r="A4724" t="s">
        <v>10415</v>
      </c>
      <c r="B4724" s="16">
        <v>44747</v>
      </c>
      <c r="C4724">
        <v>172779.68</v>
      </c>
      <c r="D4724" t="s">
        <v>838</v>
      </c>
      <c r="E4724" t="s">
        <v>857</v>
      </c>
      <c r="F4724" t="s">
        <v>6</v>
      </c>
      <c r="G4724" t="s">
        <v>28</v>
      </c>
      <c r="H4724" t="s">
        <v>98</v>
      </c>
      <c r="J4724" t="s">
        <v>10416</v>
      </c>
    </row>
    <row r="4725" spans="1:10">
      <c r="A4725" t="s">
        <v>10417</v>
      </c>
      <c r="B4725" s="16">
        <v>45082</v>
      </c>
      <c r="C4725">
        <v>178302.09</v>
      </c>
      <c r="D4725" t="s">
        <v>838</v>
      </c>
      <c r="E4725" t="s">
        <v>857</v>
      </c>
      <c r="F4725" t="s">
        <v>5</v>
      </c>
      <c r="G4725" t="s">
        <v>17</v>
      </c>
      <c r="H4725" t="s">
        <v>448</v>
      </c>
      <c r="J4725" t="s">
        <v>10418</v>
      </c>
    </row>
    <row r="4726" spans="1:10">
      <c r="A4726" t="s">
        <v>10419</v>
      </c>
      <c r="B4726" s="16">
        <v>45062</v>
      </c>
      <c r="C4726">
        <v>-49798.24</v>
      </c>
      <c r="D4726" t="s">
        <v>829</v>
      </c>
      <c r="E4726" t="s">
        <v>853</v>
      </c>
      <c r="F4726" t="s">
        <v>6</v>
      </c>
      <c r="G4726" t="s">
        <v>28</v>
      </c>
      <c r="I4726" t="s">
        <v>985</v>
      </c>
      <c r="J4726" t="s">
        <v>10420</v>
      </c>
    </row>
    <row r="4727" spans="1:10">
      <c r="A4727" t="s">
        <v>10421</v>
      </c>
      <c r="B4727" s="16">
        <v>45167</v>
      </c>
      <c r="C4727">
        <v>-47126.07</v>
      </c>
      <c r="D4727" t="s">
        <v>829</v>
      </c>
      <c r="E4727" t="s">
        <v>834</v>
      </c>
      <c r="F4727" t="s">
        <v>6</v>
      </c>
      <c r="G4727" t="s">
        <v>31</v>
      </c>
      <c r="I4727" t="s">
        <v>1139</v>
      </c>
      <c r="J4727" t="s">
        <v>10422</v>
      </c>
    </row>
    <row r="4728" spans="1:10">
      <c r="A4728" t="s">
        <v>10423</v>
      </c>
      <c r="B4728" s="16">
        <v>44721</v>
      </c>
      <c r="C4728">
        <v>-72039.64</v>
      </c>
      <c r="D4728" t="s">
        <v>829</v>
      </c>
      <c r="E4728" t="s">
        <v>845</v>
      </c>
      <c r="F4728" t="s">
        <v>7</v>
      </c>
      <c r="G4728" t="s">
        <v>17</v>
      </c>
      <c r="I4728" t="s">
        <v>1531</v>
      </c>
      <c r="J4728" t="s">
        <v>10424</v>
      </c>
    </row>
    <row r="4729" spans="1:10">
      <c r="A4729" t="s">
        <v>10425</v>
      </c>
      <c r="B4729" s="16">
        <v>44697</v>
      </c>
      <c r="C4729">
        <v>-33609.75</v>
      </c>
      <c r="D4729" t="s">
        <v>829</v>
      </c>
      <c r="E4729" t="s">
        <v>830</v>
      </c>
      <c r="F4729" t="s">
        <v>7</v>
      </c>
      <c r="G4729" t="s">
        <v>31</v>
      </c>
      <c r="I4729" t="s">
        <v>1426</v>
      </c>
      <c r="J4729" t="s">
        <v>10426</v>
      </c>
    </row>
    <row r="4730" spans="1:10">
      <c r="A4730" t="s">
        <v>10427</v>
      </c>
      <c r="B4730" s="16">
        <v>45047</v>
      </c>
      <c r="C4730">
        <v>172117.11</v>
      </c>
      <c r="D4730" t="s">
        <v>838</v>
      </c>
      <c r="E4730" t="s">
        <v>857</v>
      </c>
      <c r="F4730" t="s">
        <v>5</v>
      </c>
      <c r="G4730" t="s">
        <v>21</v>
      </c>
      <c r="H4730" t="s">
        <v>82</v>
      </c>
      <c r="J4730" t="s">
        <v>10428</v>
      </c>
    </row>
    <row r="4731" spans="1:10">
      <c r="A4731" t="s">
        <v>10429</v>
      </c>
      <c r="B4731" s="16">
        <v>45133</v>
      </c>
      <c r="C4731">
        <v>16700.28</v>
      </c>
      <c r="D4731" t="s">
        <v>969</v>
      </c>
      <c r="E4731" t="s">
        <v>969</v>
      </c>
      <c r="F4731" t="s">
        <v>6</v>
      </c>
      <c r="G4731" t="s">
        <v>28</v>
      </c>
      <c r="J4731" t="s">
        <v>10430</v>
      </c>
    </row>
    <row r="4732" spans="1:10">
      <c r="A4732" t="s">
        <v>10431</v>
      </c>
      <c r="B4732" s="16">
        <v>44811</v>
      </c>
      <c r="C4732">
        <v>-19685.57</v>
      </c>
      <c r="D4732" t="s">
        <v>829</v>
      </c>
      <c r="E4732" t="s">
        <v>898</v>
      </c>
      <c r="F4732" t="s">
        <v>5</v>
      </c>
      <c r="G4732" t="s">
        <v>17</v>
      </c>
      <c r="I4732" t="s">
        <v>2015</v>
      </c>
      <c r="J4732" t="s">
        <v>10432</v>
      </c>
    </row>
    <row r="4733" spans="1:10">
      <c r="A4733" t="s">
        <v>10433</v>
      </c>
      <c r="B4733" s="16">
        <v>45080</v>
      </c>
      <c r="C4733">
        <v>18629.95</v>
      </c>
      <c r="D4733" t="s">
        <v>865</v>
      </c>
      <c r="E4733" t="s">
        <v>865</v>
      </c>
      <c r="F4733" t="s">
        <v>5</v>
      </c>
      <c r="G4733" t="s">
        <v>17</v>
      </c>
      <c r="J4733" t="s">
        <v>10434</v>
      </c>
    </row>
    <row r="4734" spans="1:10">
      <c r="A4734" t="s">
        <v>10435</v>
      </c>
      <c r="B4734" s="16">
        <v>45175</v>
      </c>
      <c r="C4734">
        <v>-51225.92</v>
      </c>
      <c r="D4734" t="s">
        <v>829</v>
      </c>
      <c r="E4734" t="s">
        <v>898</v>
      </c>
      <c r="F4734" t="s">
        <v>7</v>
      </c>
      <c r="G4734" t="s">
        <v>28</v>
      </c>
      <c r="I4734" t="s">
        <v>2967</v>
      </c>
      <c r="J4734" t="s">
        <v>10436</v>
      </c>
    </row>
    <row r="4735" spans="1:10">
      <c r="A4735" t="s">
        <v>10437</v>
      </c>
      <c r="B4735" s="16">
        <v>44593</v>
      </c>
      <c r="C4735">
        <v>-23223.96</v>
      </c>
      <c r="D4735" t="s">
        <v>829</v>
      </c>
      <c r="E4735" t="s">
        <v>830</v>
      </c>
      <c r="F4735" t="s">
        <v>6</v>
      </c>
      <c r="G4735" t="s">
        <v>28</v>
      </c>
      <c r="I4735" t="s">
        <v>1033</v>
      </c>
      <c r="J4735" t="s">
        <v>10438</v>
      </c>
    </row>
    <row r="4736" spans="1:10">
      <c r="A4736" t="s">
        <v>10439</v>
      </c>
      <c r="B4736" s="16">
        <v>44621</v>
      </c>
      <c r="C4736">
        <v>-58317.24</v>
      </c>
      <c r="D4736" t="s">
        <v>829</v>
      </c>
      <c r="E4736" t="s">
        <v>834</v>
      </c>
      <c r="F4736" t="s">
        <v>5</v>
      </c>
      <c r="G4736" t="s">
        <v>31</v>
      </c>
      <c r="I4736" t="s">
        <v>854</v>
      </c>
      <c r="J4736" t="s">
        <v>10440</v>
      </c>
    </row>
    <row r="4737" spans="1:10">
      <c r="A4737" t="s">
        <v>10441</v>
      </c>
      <c r="B4737" s="16">
        <v>45137</v>
      </c>
      <c r="C4737">
        <v>129332.53</v>
      </c>
      <c r="D4737" t="s">
        <v>838</v>
      </c>
      <c r="E4737" t="s">
        <v>857</v>
      </c>
      <c r="F4737" t="s">
        <v>7</v>
      </c>
      <c r="G4737" t="s">
        <v>17</v>
      </c>
      <c r="H4737" t="s">
        <v>346</v>
      </c>
      <c r="J4737" t="s">
        <v>10442</v>
      </c>
    </row>
    <row r="4738" spans="1:10">
      <c r="A4738" t="s">
        <v>10443</v>
      </c>
      <c r="B4738" s="16">
        <v>45211</v>
      </c>
      <c r="C4738">
        <v>-32919.99</v>
      </c>
      <c r="D4738" t="s">
        <v>829</v>
      </c>
      <c r="E4738" t="s">
        <v>834</v>
      </c>
      <c r="F4738" t="s">
        <v>7</v>
      </c>
      <c r="G4738" t="s">
        <v>21</v>
      </c>
      <c r="I4738" t="s">
        <v>1433</v>
      </c>
      <c r="J4738" t="s">
        <v>10444</v>
      </c>
    </row>
    <row r="4739" spans="1:10">
      <c r="A4739" t="s">
        <v>10445</v>
      </c>
      <c r="B4739" s="16">
        <v>44651</v>
      </c>
      <c r="C4739">
        <v>-15403.86</v>
      </c>
      <c r="D4739" t="s">
        <v>829</v>
      </c>
      <c r="E4739" t="s">
        <v>898</v>
      </c>
      <c r="F4739" t="s">
        <v>6</v>
      </c>
      <c r="G4739" t="s">
        <v>28</v>
      </c>
      <c r="I4739" t="s">
        <v>1413</v>
      </c>
      <c r="J4739" t="s">
        <v>10446</v>
      </c>
    </row>
    <row r="4740" spans="1:10">
      <c r="A4740" t="s">
        <v>10447</v>
      </c>
      <c r="B4740" s="16">
        <v>44619</v>
      </c>
      <c r="C4740">
        <v>-22691.32</v>
      </c>
      <c r="D4740" t="s">
        <v>829</v>
      </c>
      <c r="E4740" t="s">
        <v>853</v>
      </c>
      <c r="F4740" t="s">
        <v>6</v>
      </c>
      <c r="G4740" t="s">
        <v>28</v>
      </c>
      <c r="I4740" t="s">
        <v>3079</v>
      </c>
      <c r="J4740" t="s">
        <v>10448</v>
      </c>
    </row>
    <row r="4741" spans="1:10">
      <c r="A4741" t="s">
        <v>10449</v>
      </c>
      <c r="B4741" s="16">
        <v>45052</v>
      </c>
      <c r="C4741">
        <v>-51864.25</v>
      </c>
      <c r="D4741" t="s">
        <v>829</v>
      </c>
      <c r="E4741" t="s">
        <v>830</v>
      </c>
      <c r="F4741" t="s">
        <v>7</v>
      </c>
      <c r="G4741" t="s">
        <v>17</v>
      </c>
      <c r="I4741" t="s">
        <v>1078</v>
      </c>
      <c r="J4741" t="s">
        <v>10450</v>
      </c>
    </row>
    <row r="4742" spans="1:10">
      <c r="A4742" t="s">
        <v>10451</v>
      </c>
      <c r="B4742" s="16">
        <v>44872</v>
      </c>
      <c r="C4742">
        <v>147956.69</v>
      </c>
      <c r="D4742" t="s">
        <v>838</v>
      </c>
      <c r="E4742" t="s">
        <v>857</v>
      </c>
      <c r="F4742" t="s">
        <v>5</v>
      </c>
      <c r="G4742" t="s">
        <v>17</v>
      </c>
      <c r="H4742" t="s">
        <v>176</v>
      </c>
      <c r="J4742" t="s">
        <v>10452</v>
      </c>
    </row>
    <row r="4743" spans="1:10">
      <c r="A4743" t="s">
        <v>10453</v>
      </c>
      <c r="B4743" s="16">
        <v>44647</v>
      </c>
      <c r="C4743">
        <v>-66651.58</v>
      </c>
      <c r="D4743" t="s">
        <v>829</v>
      </c>
      <c r="E4743" t="s">
        <v>845</v>
      </c>
      <c r="F4743" t="s">
        <v>7</v>
      </c>
      <c r="G4743" t="s">
        <v>17</v>
      </c>
      <c r="I4743" t="s">
        <v>1338</v>
      </c>
      <c r="J4743" t="s">
        <v>10454</v>
      </c>
    </row>
    <row r="4744" spans="1:10">
      <c r="A4744" t="s">
        <v>10455</v>
      </c>
      <c r="B4744" s="16">
        <v>44802</v>
      </c>
      <c r="C4744">
        <v>219929.82</v>
      </c>
      <c r="D4744" t="s">
        <v>838</v>
      </c>
      <c r="E4744" t="s">
        <v>857</v>
      </c>
      <c r="F4744" t="s">
        <v>6</v>
      </c>
      <c r="G4744" t="s">
        <v>21</v>
      </c>
      <c r="H4744" t="s">
        <v>29</v>
      </c>
      <c r="J4744" t="s">
        <v>10456</v>
      </c>
    </row>
    <row r="4745" spans="1:10">
      <c r="A4745" t="s">
        <v>10457</v>
      </c>
      <c r="B4745" s="16">
        <v>45170</v>
      </c>
      <c r="C4745">
        <v>48597.45</v>
      </c>
      <c r="D4745" t="s">
        <v>838</v>
      </c>
      <c r="E4745" t="s">
        <v>842</v>
      </c>
      <c r="F4745" t="s">
        <v>6</v>
      </c>
      <c r="G4745" t="s">
        <v>21</v>
      </c>
      <c r="H4745" t="s">
        <v>750</v>
      </c>
      <c r="J4745" t="s">
        <v>10458</v>
      </c>
    </row>
    <row r="4746" spans="1:10">
      <c r="A4746" t="s">
        <v>10459</v>
      </c>
      <c r="B4746" s="16">
        <v>44576</v>
      </c>
      <c r="C4746">
        <v>151109.95</v>
      </c>
      <c r="D4746" t="s">
        <v>838</v>
      </c>
      <c r="E4746" t="s">
        <v>842</v>
      </c>
      <c r="F4746" t="s">
        <v>6</v>
      </c>
      <c r="G4746" t="s">
        <v>21</v>
      </c>
      <c r="H4746" t="s">
        <v>322</v>
      </c>
      <c r="J4746" t="s">
        <v>10460</v>
      </c>
    </row>
    <row r="4747" spans="1:10">
      <c r="A4747" t="s">
        <v>10461</v>
      </c>
      <c r="B4747" s="16">
        <v>44978</v>
      </c>
      <c r="C4747">
        <v>194648.34</v>
      </c>
      <c r="D4747" t="s">
        <v>838</v>
      </c>
      <c r="E4747" t="s">
        <v>857</v>
      </c>
      <c r="F4747" t="s">
        <v>6</v>
      </c>
      <c r="G4747" t="s">
        <v>17</v>
      </c>
      <c r="H4747" t="s">
        <v>124</v>
      </c>
      <c r="J4747" t="s">
        <v>10462</v>
      </c>
    </row>
    <row r="4748" spans="1:10">
      <c r="A4748" t="s">
        <v>10463</v>
      </c>
      <c r="B4748" s="16">
        <v>44891</v>
      </c>
      <c r="C4748">
        <v>107064.76</v>
      </c>
      <c r="D4748" t="s">
        <v>838</v>
      </c>
      <c r="E4748" t="s">
        <v>839</v>
      </c>
      <c r="F4748" t="s">
        <v>6</v>
      </c>
      <c r="G4748" t="s">
        <v>28</v>
      </c>
      <c r="H4748" t="s">
        <v>324</v>
      </c>
      <c r="J4748" t="s">
        <v>10464</v>
      </c>
    </row>
    <row r="4749" spans="1:10">
      <c r="A4749" t="s">
        <v>10465</v>
      </c>
      <c r="B4749" s="16">
        <v>44926</v>
      </c>
      <c r="C4749">
        <v>-32499.96</v>
      </c>
      <c r="D4749" t="s">
        <v>829</v>
      </c>
      <c r="E4749" t="s">
        <v>898</v>
      </c>
      <c r="F4749" t="s">
        <v>7</v>
      </c>
      <c r="G4749" t="s">
        <v>28</v>
      </c>
      <c r="I4749" t="s">
        <v>2542</v>
      </c>
      <c r="J4749" t="s">
        <v>10466</v>
      </c>
    </row>
    <row r="4750" spans="1:10">
      <c r="A4750" t="s">
        <v>10467</v>
      </c>
      <c r="B4750" s="16">
        <v>45122</v>
      </c>
      <c r="C4750">
        <v>169506.67</v>
      </c>
      <c r="D4750" t="s">
        <v>838</v>
      </c>
      <c r="E4750" t="s">
        <v>839</v>
      </c>
      <c r="F4750" t="s">
        <v>6</v>
      </c>
      <c r="G4750" t="s">
        <v>28</v>
      </c>
      <c r="H4750" t="s">
        <v>546</v>
      </c>
      <c r="J4750" t="s">
        <v>10468</v>
      </c>
    </row>
    <row r="4751" spans="1:10">
      <c r="A4751" t="s">
        <v>10469</v>
      </c>
      <c r="B4751" s="16">
        <v>44945</v>
      </c>
      <c r="C4751">
        <v>121474.69</v>
      </c>
      <c r="D4751" t="s">
        <v>838</v>
      </c>
      <c r="E4751" t="s">
        <v>842</v>
      </c>
      <c r="F4751" t="s">
        <v>6</v>
      </c>
      <c r="G4751" t="s">
        <v>21</v>
      </c>
      <c r="H4751" t="s">
        <v>558</v>
      </c>
      <c r="J4751" t="s">
        <v>10470</v>
      </c>
    </row>
    <row r="4752" spans="1:10">
      <c r="A4752" t="s">
        <v>10471</v>
      </c>
      <c r="B4752" s="16">
        <v>45057</v>
      </c>
      <c r="C4752">
        <v>-57568.83</v>
      </c>
      <c r="D4752" t="s">
        <v>829</v>
      </c>
      <c r="E4752" t="s">
        <v>898</v>
      </c>
      <c r="F4752" t="s">
        <v>5</v>
      </c>
      <c r="G4752" t="s">
        <v>17</v>
      </c>
      <c r="I4752" t="s">
        <v>2103</v>
      </c>
      <c r="J4752" t="s">
        <v>10472</v>
      </c>
    </row>
    <row r="4753" spans="1:10">
      <c r="A4753" t="s">
        <v>10473</v>
      </c>
      <c r="B4753" s="16">
        <v>44890</v>
      </c>
      <c r="C4753">
        <v>21849.05</v>
      </c>
      <c r="D4753" t="s">
        <v>1343</v>
      </c>
      <c r="E4753" t="s">
        <v>1343</v>
      </c>
      <c r="F4753" t="s">
        <v>5</v>
      </c>
      <c r="G4753" t="s">
        <v>31</v>
      </c>
      <c r="J4753" t="s">
        <v>10474</v>
      </c>
    </row>
    <row r="4754" spans="1:10">
      <c r="A4754" t="s">
        <v>10475</v>
      </c>
      <c r="B4754" s="16">
        <v>44982</v>
      </c>
      <c r="C4754">
        <v>222926.31</v>
      </c>
      <c r="D4754" t="s">
        <v>838</v>
      </c>
      <c r="E4754" t="s">
        <v>842</v>
      </c>
      <c r="F4754" t="s">
        <v>6</v>
      </c>
      <c r="G4754" t="s">
        <v>28</v>
      </c>
      <c r="H4754" t="s">
        <v>494</v>
      </c>
      <c r="J4754" t="s">
        <v>10476</v>
      </c>
    </row>
    <row r="4755" spans="1:10">
      <c r="A4755" t="s">
        <v>10477</v>
      </c>
      <c r="B4755" s="16">
        <v>45270</v>
      </c>
      <c r="C4755">
        <v>247039.86</v>
      </c>
      <c r="D4755" t="s">
        <v>838</v>
      </c>
      <c r="E4755" t="s">
        <v>839</v>
      </c>
      <c r="F4755" t="s">
        <v>7</v>
      </c>
      <c r="G4755" t="s">
        <v>28</v>
      </c>
      <c r="H4755" t="s">
        <v>140</v>
      </c>
      <c r="J4755" t="s">
        <v>10478</v>
      </c>
    </row>
    <row r="4756" spans="1:10">
      <c r="A4756" t="s">
        <v>10479</v>
      </c>
      <c r="B4756" s="16">
        <v>44791</v>
      </c>
      <c r="C4756">
        <v>-31526.59</v>
      </c>
      <c r="D4756" t="s">
        <v>829</v>
      </c>
      <c r="E4756" t="s">
        <v>834</v>
      </c>
      <c r="F4756" t="s">
        <v>7</v>
      </c>
      <c r="G4756" t="s">
        <v>31</v>
      </c>
      <c r="I4756" t="s">
        <v>1392</v>
      </c>
      <c r="J4756" t="s">
        <v>10480</v>
      </c>
    </row>
    <row r="4757" spans="1:10">
      <c r="A4757" t="s">
        <v>10481</v>
      </c>
      <c r="B4757" s="16">
        <v>44784</v>
      </c>
      <c r="C4757">
        <v>208154.4</v>
      </c>
      <c r="D4757" t="s">
        <v>838</v>
      </c>
      <c r="E4757" t="s">
        <v>839</v>
      </c>
      <c r="F4757" t="s">
        <v>5</v>
      </c>
      <c r="G4757" t="s">
        <v>17</v>
      </c>
      <c r="H4757" t="s">
        <v>308</v>
      </c>
      <c r="J4757" t="s">
        <v>10482</v>
      </c>
    </row>
    <row r="4758" spans="1:10">
      <c r="A4758" t="s">
        <v>10483</v>
      </c>
      <c r="B4758" s="16">
        <v>45222</v>
      </c>
      <c r="C4758">
        <v>83993.64</v>
      </c>
      <c r="D4758" t="s">
        <v>838</v>
      </c>
      <c r="E4758" t="s">
        <v>839</v>
      </c>
      <c r="F4758" t="s">
        <v>5</v>
      </c>
      <c r="G4758" t="s">
        <v>17</v>
      </c>
      <c r="H4758" t="s">
        <v>96</v>
      </c>
      <c r="J4758" t="s">
        <v>10484</v>
      </c>
    </row>
    <row r="4759" spans="1:10">
      <c r="A4759" t="s">
        <v>10485</v>
      </c>
      <c r="B4759" s="16">
        <v>44610</v>
      </c>
      <c r="C4759">
        <v>-2000</v>
      </c>
      <c r="D4759" t="s">
        <v>829</v>
      </c>
      <c r="E4759" t="s">
        <v>898</v>
      </c>
      <c r="F4759" t="s">
        <v>7</v>
      </c>
      <c r="G4759" t="s">
        <v>21</v>
      </c>
      <c r="I4759" t="s">
        <v>2912</v>
      </c>
      <c r="J4759" t="s">
        <v>10486</v>
      </c>
    </row>
    <row r="4760" spans="1:10">
      <c r="A4760" t="s">
        <v>10487</v>
      </c>
      <c r="B4760" s="16">
        <v>45259</v>
      </c>
      <c r="C4760">
        <v>-32632.73</v>
      </c>
      <c r="D4760" t="s">
        <v>829</v>
      </c>
      <c r="E4760" t="s">
        <v>898</v>
      </c>
      <c r="F4760" t="s">
        <v>7</v>
      </c>
      <c r="G4760" t="s">
        <v>31</v>
      </c>
      <c r="I4760" t="s">
        <v>1451</v>
      </c>
      <c r="J4760" t="s">
        <v>10488</v>
      </c>
    </row>
    <row r="4761" spans="1:10">
      <c r="A4761" t="s">
        <v>10489</v>
      </c>
      <c r="B4761" s="16">
        <v>45172</v>
      </c>
      <c r="C4761">
        <v>139529.61</v>
      </c>
      <c r="D4761" t="s">
        <v>838</v>
      </c>
      <c r="E4761" t="s">
        <v>857</v>
      </c>
      <c r="F4761" t="s">
        <v>5</v>
      </c>
      <c r="G4761" t="s">
        <v>31</v>
      </c>
      <c r="H4761" t="s">
        <v>466</v>
      </c>
      <c r="J4761" t="s">
        <v>10490</v>
      </c>
    </row>
    <row r="4762" spans="1:10">
      <c r="A4762" t="s">
        <v>10491</v>
      </c>
      <c r="B4762" s="16">
        <v>45058</v>
      </c>
      <c r="C4762">
        <v>241641.92</v>
      </c>
      <c r="D4762" t="s">
        <v>838</v>
      </c>
      <c r="E4762" t="s">
        <v>839</v>
      </c>
      <c r="F4762" t="s">
        <v>6</v>
      </c>
      <c r="G4762" t="s">
        <v>28</v>
      </c>
      <c r="H4762" t="s">
        <v>286</v>
      </c>
      <c r="J4762" t="s">
        <v>10492</v>
      </c>
    </row>
    <row r="4763" spans="1:10">
      <c r="A4763" t="s">
        <v>10493</v>
      </c>
      <c r="B4763" s="16">
        <v>45131</v>
      </c>
      <c r="C4763">
        <v>-37520.17</v>
      </c>
      <c r="D4763" t="s">
        <v>829</v>
      </c>
      <c r="E4763" t="s">
        <v>898</v>
      </c>
      <c r="F4763" t="s">
        <v>6</v>
      </c>
      <c r="G4763" t="s">
        <v>31</v>
      </c>
      <c r="I4763" t="s">
        <v>4369</v>
      </c>
      <c r="J4763" t="s">
        <v>10494</v>
      </c>
    </row>
    <row r="4764" spans="1:10">
      <c r="A4764" t="s">
        <v>10495</v>
      </c>
      <c r="B4764" s="16">
        <v>44854</v>
      </c>
      <c r="C4764">
        <v>-20131.53</v>
      </c>
      <c r="D4764" t="s">
        <v>829</v>
      </c>
      <c r="E4764" t="s">
        <v>845</v>
      </c>
      <c r="F4764" t="s">
        <v>5</v>
      </c>
      <c r="G4764" t="s">
        <v>28</v>
      </c>
      <c r="I4764" t="s">
        <v>1503</v>
      </c>
      <c r="J4764" t="s">
        <v>10496</v>
      </c>
    </row>
    <row r="4765" spans="1:10">
      <c r="A4765" t="s">
        <v>10497</v>
      </c>
      <c r="B4765" s="16">
        <v>45167</v>
      </c>
      <c r="C4765">
        <v>130557.78</v>
      </c>
      <c r="D4765" t="s">
        <v>838</v>
      </c>
      <c r="E4765" t="s">
        <v>839</v>
      </c>
      <c r="F4765" t="s">
        <v>7</v>
      </c>
      <c r="G4765" t="s">
        <v>28</v>
      </c>
      <c r="H4765" t="s">
        <v>580</v>
      </c>
      <c r="J4765" t="s">
        <v>10498</v>
      </c>
    </row>
    <row r="4766" spans="1:10">
      <c r="A4766" t="s">
        <v>10499</v>
      </c>
      <c r="B4766" s="16">
        <v>44738</v>
      </c>
      <c r="C4766">
        <v>-49911.35</v>
      </c>
      <c r="D4766" t="s">
        <v>829</v>
      </c>
      <c r="E4766" t="s">
        <v>898</v>
      </c>
      <c r="F4766" t="s">
        <v>7</v>
      </c>
      <c r="G4766" t="s">
        <v>31</v>
      </c>
      <c r="I4766" t="s">
        <v>1543</v>
      </c>
      <c r="J4766" t="s">
        <v>10500</v>
      </c>
    </row>
    <row r="4767" spans="1:10">
      <c r="A4767" t="s">
        <v>10501</v>
      </c>
      <c r="B4767" s="16">
        <v>45228</v>
      </c>
      <c r="C4767">
        <v>250248.6</v>
      </c>
      <c r="D4767" t="s">
        <v>838</v>
      </c>
      <c r="E4767" t="s">
        <v>842</v>
      </c>
      <c r="F4767" t="s">
        <v>7</v>
      </c>
      <c r="G4767" t="s">
        <v>21</v>
      </c>
      <c r="H4767" t="s">
        <v>694</v>
      </c>
      <c r="J4767" t="s">
        <v>10502</v>
      </c>
    </row>
    <row r="4768" spans="1:10">
      <c r="A4768" t="s">
        <v>10503</v>
      </c>
      <c r="B4768" s="16">
        <v>44918</v>
      </c>
      <c r="C4768">
        <v>-57461.77</v>
      </c>
      <c r="D4768" t="s">
        <v>829</v>
      </c>
      <c r="E4768" t="s">
        <v>830</v>
      </c>
      <c r="F4768" t="s">
        <v>6</v>
      </c>
      <c r="G4768" t="s">
        <v>21</v>
      </c>
      <c r="I4768" t="s">
        <v>1208</v>
      </c>
      <c r="J4768" t="s">
        <v>10504</v>
      </c>
    </row>
    <row r="4769" spans="1:10">
      <c r="A4769" t="s">
        <v>10505</v>
      </c>
      <c r="B4769" s="16">
        <v>45188</v>
      </c>
      <c r="C4769">
        <v>192820.64</v>
      </c>
      <c r="D4769" t="s">
        <v>838</v>
      </c>
      <c r="E4769" t="s">
        <v>839</v>
      </c>
      <c r="F4769" t="s">
        <v>6</v>
      </c>
      <c r="G4769" t="s">
        <v>31</v>
      </c>
      <c r="H4769" t="s">
        <v>72</v>
      </c>
      <c r="J4769" t="s">
        <v>10506</v>
      </c>
    </row>
    <row r="4770" spans="1:10">
      <c r="A4770" t="s">
        <v>10507</v>
      </c>
      <c r="B4770" s="16">
        <v>45244</v>
      </c>
      <c r="C4770">
        <v>190797.82</v>
      </c>
      <c r="D4770" t="s">
        <v>838</v>
      </c>
      <c r="E4770" t="s">
        <v>857</v>
      </c>
      <c r="F4770" t="s">
        <v>6</v>
      </c>
      <c r="G4770" t="s">
        <v>21</v>
      </c>
      <c r="H4770" t="s">
        <v>662</v>
      </c>
      <c r="J4770" t="s">
        <v>10508</v>
      </c>
    </row>
    <row r="4771" spans="1:10">
      <c r="A4771" t="s">
        <v>10509</v>
      </c>
      <c r="B4771" s="16">
        <v>44833</v>
      </c>
      <c r="C4771">
        <v>-83046.32</v>
      </c>
      <c r="D4771" t="s">
        <v>829</v>
      </c>
      <c r="E4771" t="s">
        <v>870</v>
      </c>
      <c r="F4771" t="s">
        <v>5</v>
      </c>
      <c r="G4771" t="s">
        <v>31</v>
      </c>
      <c r="I4771" t="s">
        <v>980</v>
      </c>
      <c r="J4771" t="s">
        <v>10510</v>
      </c>
    </row>
    <row r="4772" spans="1:10">
      <c r="A4772" t="s">
        <v>10511</v>
      </c>
      <c r="B4772" s="16">
        <v>44591</v>
      </c>
      <c r="C4772">
        <v>121643.79</v>
      </c>
      <c r="D4772" t="s">
        <v>838</v>
      </c>
      <c r="E4772" t="s">
        <v>839</v>
      </c>
      <c r="F4772" t="s">
        <v>6</v>
      </c>
      <c r="G4772" t="s">
        <v>21</v>
      </c>
      <c r="H4772" t="s">
        <v>186</v>
      </c>
      <c r="J4772" t="s">
        <v>10512</v>
      </c>
    </row>
    <row r="4773" spans="1:10">
      <c r="A4773" t="s">
        <v>10513</v>
      </c>
      <c r="B4773" s="16">
        <v>45257</v>
      </c>
      <c r="C4773">
        <v>97288.39</v>
      </c>
      <c r="D4773" t="s">
        <v>838</v>
      </c>
      <c r="E4773" t="s">
        <v>857</v>
      </c>
      <c r="F4773" t="s">
        <v>5</v>
      </c>
      <c r="G4773" t="s">
        <v>28</v>
      </c>
      <c r="H4773" t="s">
        <v>470</v>
      </c>
      <c r="J4773" t="s">
        <v>10514</v>
      </c>
    </row>
    <row r="4774" spans="1:10">
      <c r="A4774" t="s">
        <v>10515</v>
      </c>
      <c r="B4774" s="16">
        <v>45168</v>
      </c>
      <c r="C4774">
        <v>215028.43</v>
      </c>
      <c r="D4774" t="s">
        <v>838</v>
      </c>
      <c r="E4774" t="s">
        <v>857</v>
      </c>
      <c r="F4774" t="s">
        <v>7</v>
      </c>
      <c r="G4774" t="s">
        <v>17</v>
      </c>
      <c r="H4774" t="s">
        <v>390</v>
      </c>
      <c r="J4774" t="s">
        <v>10516</v>
      </c>
    </row>
    <row r="4775" spans="1:10">
      <c r="A4775" t="s">
        <v>10517</v>
      </c>
      <c r="B4775" s="16">
        <v>45271</v>
      </c>
      <c r="C4775">
        <v>-2000</v>
      </c>
      <c r="D4775" t="s">
        <v>829</v>
      </c>
      <c r="E4775" t="s">
        <v>834</v>
      </c>
      <c r="F4775" t="s">
        <v>7</v>
      </c>
      <c r="G4775" t="s">
        <v>17</v>
      </c>
      <c r="I4775" t="s">
        <v>1466</v>
      </c>
      <c r="J4775" t="s">
        <v>10518</v>
      </c>
    </row>
    <row r="4776" spans="1:10">
      <c r="A4776" t="s">
        <v>10519</v>
      </c>
      <c r="B4776" s="16">
        <v>45140</v>
      </c>
      <c r="C4776">
        <v>63677.78</v>
      </c>
      <c r="D4776" t="s">
        <v>838</v>
      </c>
      <c r="E4776" t="s">
        <v>839</v>
      </c>
      <c r="F4776" t="s">
        <v>5</v>
      </c>
      <c r="G4776" t="s">
        <v>17</v>
      </c>
      <c r="H4776" t="s">
        <v>334</v>
      </c>
      <c r="J4776" t="s">
        <v>10520</v>
      </c>
    </row>
    <row r="4777" spans="1:10">
      <c r="A4777" t="s">
        <v>10521</v>
      </c>
      <c r="B4777" s="16">
        <v>45098</v>
      </c>
      <c r="C4777">
        <v>-34533.86</v>
      </c>
      <c r="D4777" t="s">
        <v>829</v>
      </c>
      <c r="E4777" t="s">
        <v>898</v>
      </c>
      <c r="F4777" t="s">
        <v>7</v>
      </c>
      <c r="G4777" t="s">
        <v>21</v>
      </c>
      <c r="I4777" t="s">
        <v>3305</v>
      </c>
      <c r="J4777" t="s">
        <v>10522</v>
      </c>
    </row>
    <row r="4778" spans="1:10">
      <c r="A4778" t="s">
        <v>10523</v>
      </c>
      <c r="B4778" s="16">
        <v>44834</v>
      </c>
      <c r="C4778">
        <v>269729.98</v>
      </c>
      <c r="D4778" t="s">
        <v>838</v>
      </c>
      <c r="E4778" t="s">
        <v>842</v>
      </c>
      <c r="F4778" t="s">
        <v>7</v>
      </c>
      <c r="G4778" t="s">
        <v>28</v>
      </c>
      <c r="H4778" t="s">
        <v>486</v>
      </c>
      <c r="J4778" t="s">
        <v>10524</v>
      </c>
    </row>
    <row r="4779" spans="1:10">
      <c r="A4779" t="s">
        <v>10525</v>
      </c>
      <c r="B4779" s="16">
        <v>44851</v>
      </c>
      <c r="C4779">
        <v>193106.65</v>
      </c>
      <c r="D4779" t="s">
        <v>838</v>
      </c>
      <c r="E4779" t="s">
        <v>857</v>
      </c>
      <c r="F4779" t="s">
        <v>6</v>
      </c>
      <c r="G4779" t="s">
        <v>28</v>
      </c>
      <c r="H4779" t="s">
        <v>564</v>
      </c>
      <c r="J4779" t="s">
        <v>10526</v>
      </c>
    </row>
    <row r="4780" spans="1:10">
      <c r="A4780" t="s">
        <v>10527</v>
      </c>
      <c r="B4780" s="16">
        <v>44675</v>
      </c>
      <c r="C4780">
        <v>149552</v>
      </c>
      <c r="D4780" t="s">
        <v>838</v>
      </c>
      <c r="E4780" t="s">
        <v>857</v>
      </c>
      <c r="F4780" t="s">
        <v>6</v>
      </c>
      <c r="G4780" t="s">
        <v>31</v>
      </c>
      <c r="H4780" t="s">
        <v>428</v>
      </c>
      <c r="J4780" t="s">
        <v>10528</v>
      </c>
    </row>
    <row r="4781" spans="1:10">
      <c r="A4781" t="s">
        <v>10529</v>
      </c>
      <c r="B4781" s="16">
        <v>44716</v>
      </c>
      <c r="C4781">
        <v>240983.39</v>
      </c>
      <c r="D4781" t="s">
        <v>838</v>
      </c>
      <c r="E4781" t="s">
        <v>839</v>
      </c>
      <c r="F4781" t="s">
        <v>6</v>
      </c>
      <c r="G4781" t="s">
        <v>31</v>
      </c>
      <c r="H4781" t="s">
        <v>360</v>
      </c>
      <c r="J4781" t="s">
        <v>10530</v>
      </c>
    </row>
    <row r="4782" spans="1:10">
      <c r="A4782" t="s">
        <v>10531</v>
      </c>
      <c r="B4782" s="16">
        <v>44575</v>
      </c>
      <c r="C4782">
        <v>86414.51</v>
      </c>
      <c r="D4782" t="s">
        <v>838</v>
      </c>
      <c r="E4782" t="s">
        <v>842</v>
      </c>
      <c r="F4782" t="s">
        <v>5</v>
      </c>
      <c r="G4782" t="s">
        <v>21</v>
      </c>
      <c r="H4782" t="s">
        <v>482</v>
      </c>
      <c r="J4782" t="s">
        <v>10532</v>
      </c>
    </row>
    <row r="4783" spans="1:10">
      <c r="A4783" t="s">
        <v>10533</v>
      </c>
      <c r="B4783" s="16">
        <v>44904</v>
      </c>
      <c r="C4783">
        <v>190638.24</v>
      </c>
      <c r="D4783" t="s">
        <v>838</v>
      </c>
      <c r="E4783" t="s">
        <v>857</v>
      </c>
      <c r="F4783" t="s">
        <v>5</v>
      </c>
      <c r="G4783" t="s">
        <v>21</v>
      </c>
      <c r="H4783" t="s">
        <v>762</v>
      </c>
      <c r="J4783" t="s">
        <v>10534</v>
      </c>
    </row>
    <row r="4784" spans="1:10">
      <c r="A4784" t="s">
        <v>10535</v>
      </c>
      <c r="B4784" s="16">
        <v>44992</v>
      </c>
      <c r="C4784">
        <v>-49735.2</v>
      </c>
      <c r="D4784" t="s">
        <v>829</v>
      </c>
      <c r="E4784" t="s">
        <v>845</v>
      </c>
      <c r="F4784" t="s">
        <v>6</v>
      </c>
      <c r="G4784" t="s">
        <v>31</v>
      </c>
      <c r="I4784" t="s">
        <v>1084</v>
      </c>
      <c r="J4784" t="s">
        <v>10536</v>
      </c>
    </row>
    <row r="4785" spans="1:10">
      <c r="A4785" t="s">
        <v>10537</v>
      </c>
      <c r="B4785" s="16">
        <v>45169</v>
      </c>
      <c r="C4785">
        <v>-46027.97</v>
      </c>
      <c r="D4785" t="s">
        <v>829</v>
      </c>
      <c r="E4785" t="s">
        <v>870</v>
      </c>
      <c r="F4785" t="s">
        <v>5</v>
      </c>
      <c r="G4785" t="s">
        <v>17</v>
      </c>
      <c r="I4785" t="s">
        <v>2553</v>
      </c>
      <c r="J4785" t="s">
        <v>10538</v>
      </c>
    </row>
    <row r="4786" spans="1:10">
      <c r="A4786" t="s">
        <v>10539</v>
      </c>
      <c r="B4786" s="16">
        <v>44713</v>
      </c>
      <c r="C4786">
        <v>188078.5</v>
      </c>
      <c r="D4786" t="s">
        <v>838</v>
      </c>
      <c r="E4786" t="s">
        <v>857</v>
      </c>
      <c r="F4786" t="s">
        <v>6</v>
      </c>
      <c r="G4786" t="s">
        <v>21</v>
      </c>
      <c r="H4786" t="s">
        <v>248</v>
      </c>
      <c r="J4786" t="s">
        <v>10540</v>
      </c>
    </row>
    <row r="4787" spans="1:10">
      <c r="A4787" t="s">
        <v>10541</v>
      </c>
      <c r="B4787" s="16">
        <v>45259</v>
      </c>
      <c r="C4787">
        <v>-65157.99</v>
      </c>
      <c r="D4787" t="s">
        <v>829</v>
      </c>
      <c r="E4787" t="s">
        <v>845</v>
      </c>
      <c r="F4787" t="s">
        <v>5</v>
      </c>
      <c r="G4787" t="s">
        <v>31</v>
      </c>
      <c r="I4787" t="s">
        <v>1016</v>
      </c>
      <c r="J4787" t="s">
        <v>10542</v>
      </c>
    </row>
    <row r="4788" spans="1:10">
      <c r="A4788" t="s">
        <v>10543</v>
      </c>
      <c r="B4788" s="16">
        <v>44816</v>
      </c>
      <c r="C4788">
        <v>-39137.52</v>
      </c>
      <c r="D4788" t="s">
        <v>829</v>
      </c>
      <c r="E4788" t="s">
        <v>853</v>
      </c>
      <c r="F4788" t="s">
        <v>6</v>
      </c>
      <c r="G4788" t="s">
        <v>17</v>
      </c>
      <c r="I4788" t="s">
        <v>1811</v>
      </c>
      <c r="J4788" t="s">
        <v>10544</v>
      </c>
    </row>
    <row r="4789" spans="1:10">
      <c r="A4789" t="s">
        <v>10545</v>
      </c>
      <c r="B4789" s="16">
        <v>45155</v>
      </c>
      <c r="C4789">
        <v>-4149.99</v>
      </c>
      <c r="D4789" t="s">
        <v>829</v>
      </c>
      <c r="E4789" t="s">
        <v>870</v>
      </c>
      <c r="F4789" t="s">
        <v>5</v>
      </c>
      <c r="G4789" t="s">
        <v>17</v>
      </c>
      <c r="I4789" t="s">
        <v>988</v>
      </c>
      <c r="J4789" t="s">
        <v>10546</v>
      </c>
    </row>
    <row r="4790" spans="1:10">
      <c r="A4790" t="s">
        <v>10547</v>
      </c>
      <c r="B4790" s="16">
        <v>44754</v>
      </c>
      <c r="C4790">
        <v>-48785.51</v>
      </c>
      <c r="D4790" t="s">
        <v>829</v>
      </c>
      <c r="E4790" t="s">
        <v>853</v>
      </c>
      <c r="F4790" t="s">
        <v>6</v>
      </c>
      <c r="G4790" t="s">
        <v>17</v>
      </c>
      <c r="I4790" t="s">
        <v>940</v>
      </c>
      <c r="J4790" t="s">
        <v>10548</v>
      </c>
    </row>
    <row r="4791" spans="1:10">
      <c r="A4791" t="s">
        <v>10549</v>
      </c>
      <c r="B4791" s="16">
        <v>44900</v>
      </c>
      <c r="C4791">
        <v>71163.91</v>
      </c>
      <c r="D4791" t="s">
        <v>838</v>
      </c>
      <c r="E4791" t="s">
        <v>857</v>
      </c>
      <c r="F4791" t="s">
        <v>6</v>
      </c>
      <c r="G4791" t="s">
        <v>28</v>
      </c>
      <c r="H4791" t="s">
        <v>250</v>
      </c>
      <c r="J4791" t="s">
        <v>10550</v>
      </c>
    </row>
    <row r="4792" spans="1:10">
      <c r="A4792" t="s">
        <v>10551</v>
      </c>
      <c r="B4792" s="16">
        <v>44813</v>
      </c>
      <c r="C4792">
        <v>165677.85</v>
      </c>
      <c r="D4792" t="s">
        <v>838</v>
      </c>
      <c r="E4792" t="s">
        <v>839</v>
      </c>
      <c r="F4792" t="s">
        <v>6</v>
      </c>
      <c r="G4792" t="s">
        <v>17</v>
      </c>
      <c r="H4792" t="s">
        <v>428</v>
      </c>
      <c r="J4792" t="s">
        <v>10552</v>
      </c>
    </row>
    <row r="4793" spans="1:10">
      <c r="A4793" t="s">
        <v>10553</v>
      </c>
      <c r="B4793" s="16">
        <v>44664</v>
      </c>
      <c r="C4793">
        <v>22680.41</v>
      </c>
      <c r="D4793" t="s">
        <v>1343</v>
      </c>
      <c r="E4793" t="s">
        <v>1343</v>
      </c>
      <c r="F4793" t="s">
        <v>5</v>
      </c>
      <c r="G4793" t="s">
        <v>17</v>
      </c>
      <c r="J4793" t="s">
        <v>10554</v>
      </c>
    </row>
    <row r="4794" spans="1:10">
      <c r="A4794" t="s">
        <v>10555</v>
      </c>
      <c r="B4794" s="16">
        <v>44628</v>
      </c>
      <c r="C4794">
        <v>143244.94</v>
      </c>
      <c r="D4794" t="s">
        <v>838</v>
      </c>
      <c r="E4794" t="s">
        <v>839</v>
      </c>
      <c r="F4794" t="s">
        <v>6</v>
      </c>
      <c r="G4794" t="s">
        <v>17</v>
      </c>
      <c r="H4794" t="s">
        <v>550</v>
      </c>
      <c r="J4794" t="s">
        <v>10556</v>
      </c>
    </row>
    <row r="4795" spans="1:10">
      <c r="A4795" t="s">
        <v>10557</v>
      </c>
      <c r="B4795" s="16">
        <v>44652</v>
      </c>
      <c r="C4795">
        <v>-60661.48</v>
      </c>
      <c r="D4795" t="s">
        <v>829</v>
      </c>
      <c r="E4795" t="s">
        <v>870</v>
      </c>
      <c r="F4795" t="s">
        <v>7</v>
      </c>
      <c r="G4795" t="s">
        <v>21</v>
      </c>
      <c r="I4795" t="s">
        <v>1016</v>
      </c>
      <c r="J4795" t="s">
        <v>10558</v>
      </c>
    </row>
    <row r="4796" spans="1:10">
      <c r="A4796" t="s">
        <v>10559</v>
      </c>
      <c r="B4796" s="16">
        <v>45155</v>
      </c>
      <c r="C4796">
        <v>-30821.43</v>
      </c>
      <c r="D4796" t="s">
        <v>829</v>
      </c>
      <c r="E4796" t="s">
        <v>830</v>
      </c>
      <c r="F4796" t="s">
        <v>6</v>
      </c>
      <c r="G4796" t="s">
        <v>17</v>
      </c>
      <c r="I4796" t="s">
        <v>1451</v>
      </c>
      <c r="J4796" t="s">
        <v>10560</v>
      </c>
    </row>
    <row r="4797" spans="1:10">
      <c r="A4797" t="s">
        <v>10561</v>
      </c>
      <c r="B4797" s="16">
        <v>45288</v>
      </c>
      <c r="C4797">
        <v>-63138.25</v>
      </c>
      <c r="D4797" t="s">
        <v>829</v>
      </c>
      <c r="E4797" t="s">
        <v>870</v>
      </c>
      <c r="F4797" t="s">
        <v>5</v>
      </c>
      <c r="G4797" t="s">
        <v>28</v>
      </c>
      <c r="I4797" t="s">
        <v>1259</v>
      </c>
      <c r="J4797" t="s">
        <v>10562</v>
      </c>
    </row>
    <row r="4798" spans="1:10">
      <c r="A4798" t="s">
        <v>10563</v>
      </c>
      <c r="B4798" s="16">
        <v>45169</v>
      </c>
      <c r="C4798">
        <v>-48800.85</v>
      </c>
      <c r="D4798" t="s">
        <v>829</v>
      </c>
      <c r="E4798" t="s">
        <v>870</v>
      </c>
      <c r="F4798" t="s">
        <v>5</v>
      </c>
      <c r="G4798" t="s">
        <v>31</v>
      </c>
      <c r="I4798" t="s">
        <v>937</v>
      </c>
      <c r="J4798" t="s">
        <v>10564</v>
      </c>
    </row>
    <row r="4799" spans="1:10">
      <c r="A4799" t="s">
        <v>10565</v>
      </c>
      <c r="B4799" s="16">
        <v>44970</v>
      </c>
      <c r="C4799">
        <v>160930.34</v>
      </c>
      <c r="D4799" t="s">
        <v>838</v>
      </c>
      <c r="E4799" t="s">
        <v>842</v>
      </c>
      <c r="F4799" t="s">
        <v>6</v>
      </c>
      <c r="G4799" t="s">
        <v>28</v>
      </c>
      <c r="H4799" t="s">
        <v>662</v>
      </c>
      <c r="J4799" t="s">
        <v>10566</v>
      </c>
    </row>
    <row r="4800" spans="1:10">
      <c r="A4800" t="s">
        <v>10567</v>
      </c>
      <c r="B4800" s="16">
        <v>44972</v>
      </c>
      <c r="C4800">
        <v>-37116.67</v>
      </c>
      <c r="D4800" t="s">
        <v>829</v>
      </c>
      <c r="E4800" t="s">
        <v>834</v>
      </c>
      <c r="F4800" t="s">
        <v>7</v>
      </c>
      <c r="G4800" t="s">
        <v>17</v>
      </c>
      <c r="I4800" t="s">
        <v>1410</v>
      </c>
      <c r="J4800" t="s">
        <v>10568</v>
      </c>
    </row>
    <row r="4801" spans="1:10">
      <c r="A4801" t="s">
        <v>10569</v>
      </c>
      <c r="B4801" s="16">
        <v>45130</v>
      </c>
      <c r="C4801">
        <v>111679.27</v>
      </c>
      <c r="D4801" t="s">
        <v>838</v>
      </c>
      <c r="E4801" t="s">
        <v>842</v>
      </c>
      <c r="F4801" t="s">
        <v>6</v>
      </c>
      <c r="G4801" t="s">
        <v>28</v>
      </c>
      <c r="H4801" t="s">
        <v>718</v>
      </c>
      <c r="J4801" t="s">
        <v>10570</v>
      </c>
    </row>
    <row r="4802" spans="1:10">
      <c r="A4802" t="s">
        <v>10571</v>
      </c>
      <c r="B4802" s="16">
        <v>44737</v>
      </c>
      <c r="C4802">
        <v>-20463.1</v>
      </c>
      <c r="D4802" t="s">
        <v>829</v>
      </c>
      <c r="E4802" t="s">
        <v>845</v>
      </c>
      <c r="F4802" t="s">
        <v>5</v>
      </c>
      <c r="G4802" t="s">
        <v>28</v>
      </c>
      <c r="I4802" t="s">
        <v>1621</v>
      </c>
      <c r="J4802" t="s">
        <v>10572</v>
      </c>
    </row>
    <row r="4803" spans="1:10">
      <c r="A4803" t="s">
        <v>10573</v>
      </c>
      <c r="B4803" s="16">
        <v>44564</v>
      </c>
      <c r="C4803">
        <v>187477.41</v>
      </c>
      <c r="D4803" t="s">
        <v>838</v>
      </c>
      <c r="E4803" t="s">
        <v>857</v>
      </c>
      <c r="F4803" t="s">
        <v>5</v>
      </c>
      <c r="G4803" t="s">
        <v>28</v>
      </c>
      <c r="H4803" t="s">
        <v>434</v>
      </c>
      <c r="J4803" t="s">
        <v>10574</v>
      </c>
    </row>
    <row r="4804" spans="1:10">
      <c r="A4804" t="s">
        <v>10575</v>
      </c>
      <c r="B4804" s="16">
        <v>44831</v>
      </c>
      <c r="C4804">
        <v>-26152</v>
      </c>
      <c r="D4804" t="s">
        <v>829</v>
      </c>
      <c r="E4804" t="s">
        <v>834</v>
      </c>
      <c r="F4804" t="s">
        <v>7</v>
      </c>
      <c r="G4804" t="s">
        <v>28</v>
      </c>
      <c r="I4804" t="s">
        <v>930</v>
      </c>
      <c r="J4804" t="s">
        <v>10576</v>
      </c>
    </row>
    <row r="4805" spans="1:10">
      <c r="A4805" t="s">
        <v>10577</v>
      </c>
      <c r="B4805" s="16">
        <v>44903</v>
      </c>
      <c r="C4805">
        <v>-49712.51</v>
      </c>
      <c r="D4805" t="s">
        <v>829</v>
      </c>
      <c r="E4805" t="s">
        <v>853</v>
      </c>
      <c r="F4805" t="s">
        <v>7</v>
      </c>
      <c r="G4805" t="s">
        <v>28</v>
      </c>
      <c r="I4805" t="s">
        <v>1433</v>
      </c>
      <c r="J4805" t="s">
        <v>10578</v>
      </c>
    </row>
    <row r="4806" spans="1:10">
      <c r="A4806" t="s">
        <v>10579</v>
      </c>
      <c r="B4806" s="16">
        <v>44843</v>
      </c>
      <c r="C4806">
        <v>170083.27</v>
      </c>
      <c r="D4806" t="s">
        <v>838</v>
      </c>
      <c r="E4806" t="s">
        <v>857</v>
      </c>
      <c r="F4806" t="s">
        <v>5</v>
      </c>
      <c r="G4806" t="s">
        <v>17</v>
      </c>
      <c r="H4806" t="s">
        <v>88</v>
      </c>
      <c r="J4806" t="s">
        <v>10580</v>
      </c>
    </row>
    <row r="4807" spans="1:10">
      <c r="A4807" t="s">
        <v>10581</v>
      </c>
      <c r="B4807" s="16">
        <v>44890</v>
      </c>
      <c r="C4807">
        <v>122551.65</v>
      </c>
      <c r="D4807" t="s">
        <v>838</v>
      </c>
      <c r="E4807" t="s">
        <v>842</v>
      </c>
      <c r="F4807" t="s">
        <v>6</v>
      </c>
      <c r="G4807" t="s">
        <v>31</v>
      </c>
      <c r="H4807" t="s">
        <v>410</v>
      </c>
      <c r="J4807" t="s">
        <v>10582</v>
      </c>
    </row>
    <row r="4808" spans="1:10">
      <c r="A4808" t="s">
        <v>10583</v>
      </c>
      <c r="B4808" s="16">
        <v>44808</v>
      </c>
      <c r="C4808">
        <v>93504</v>
      </c>
      <c r="D4808" t="s">
        <v>838</v>
      </c>
      <c r="E4808" t="s">
        <v>839</v>
      </c>
      <c r="F4808" t="s">
        <v>5</v>
      </c>
      <c r="G4808" t="s">
        <v>31</v>
      </c>
      <c r="H4808" t="s">
        <v>638</v>
      </c>
      <c r="J4808" t="s">
        <v>10584</v>
      </c>
    </row>
    <row r="4809" spans="1:10">
      <c r="A4809" t="s">
        <v>10585</v>
      </c>
      <c r="B4809" s="16">
        <v>45061</v>
      </c>
      <c r="C4809">
        <v>212401.43</v>
      </c>
      <c r="D4809" t="s">
        <v>838</v>
      </c>
      <c r="E4809" t="s">
        <v>842</v>
      </c>
      <c r="F4809" t="s">
        <v>5</v>
      </c>
      <c r="G4809" t="s">
        <v>28</v>
      </c>
      <c r="H4809" t="s">
        <v>692</v>
      </c>
      <c r="J4809" t="s">
        <v>10586</v>
      </c>
    </row>
    <row r="4810" spans="1:10">
      <c r="A4810" t="s">
        <v>10587</v>
      </c>
      <c r="B4810" s="16">
        <v>44629</v>
      </c>
      <c r="C4810">
        <v>-26188.26</v>
      </c>
      <c r="D4810" t="s">
        <v>829</v>
      </c>
      <c r="E4810" t="s">
        <v>870</v>
      </c>
      <c r="F4810" t="s">
        <v>7</v>
      </c>
      <c r="G4810" t="s">
        <v>17</v>
      </c>
      <c r="I4810" t="s">
        <v>1969</v>
      </c>
      <c r="J4810" t="s">
        <v>10588</v>
      </c>
    </row>
    <row r="4811" spans="1:10">
      <c r="A4811" t="s">
        <v>10589</v>
      </c>
      <c r="B4811" s="16">
        <v>44867</v>
      </c>
      <c r="C4811">
        <v>14283.42</v>
      </c>
      <c r="D4811" t="s">
        <v>969</v>
      </c>
      <c r="E4811" t="s">
        <v>969</v>
      </c>
      <c r="F4811" t="s">
        <v>7</v>
      </c>
      <c r="G4811" t="s">
        <v>17</v>
      </c>
      <c r="J4811" t="s">
        <v>10590</v>
      </c>
    </row>
    <row r="4812" spans="1:10">
      <c r="A4812" t="s">
        <v>10591</v>
      </c>
      <c r="B4812" s="16">
        <v>45165</v>
      </c>
      <c r="C4812">
        <v>-66512.72</v>
      </c>
      <c r="D4812" t="s">
        <v>829</v>
      </c>
      <c r="E4812" t="s">
        <v>830</v>
      </c>
      <c r="F4812" t="s">
        <v>5</v>
      </c>
      <c r="G4812" t="s">
        <v>21</v>
      </c>
      <c r="I4812" t="s">
        <v>958</v>
      </c>
      <c r="J4812" t="s">
        <v>10592</v>
      </c>
    </row>
    <row r="4813" spans="1:10">
      <c r="A4813" t="s">
        <v>10593</v>
      </c>
      <c r="B4813" s="16">
        <v>45214</v>
      </c>
      <c r="C4813">
        <v>223937.56</v>
      </c>
      <c r="D4813" t="s">
        <v>838</v>
      </c>
      <c r="E4813" t="s">
        <v>842</v>
      </c>
      <c r="F4813" t="s">
        <v>7</v>
      </c>
      <c r="G4813" t="s">
        <v>28</v>
      </c>
      <c r="H4813" t="s">
        <v>382</v>
      </c>
      <c r="J4813" t="s">
        <v>10594</v>
      </c>
    </row>
    <row r="4814" spans="1:10">
      <c r="A4814" t="s">
        <v>10595</v>
      </c>
      <c r="B4814" s="16">
        <v>44580</v>
      </c>
      <c r="C4814">
        <v>157318.95</v>
      </c>
      <c r="D4814" t="s">
        <v>838</v>
      </c>
      <c r="E4814" t="s">
        <v>857</v>
      </c>
      <c r="F4814" t="s">
        <v>5</v>
      </c>
      <c r="G4814" t="s">
        <v>31</v>
      </c>
      <c r="H4814" t="s">
        <v>638</v>
      </c>
      <c r="J4814" t="s">
        <v>10596</v>
      </c>
    </row>
    <row r="4815" spans="1:10">
      <c r="A4815" t="s">
        <v>10597</v>
      </c>
      <c r="B4815" s="16">
        <v>45132</v>
      </c>
      <c r="C4815">
        <v>-65512.88</v>
      </c>
      <c r="D4815" t="s">
        <v>829</v>
      </c>
      <c r="E4815" t="s">
        <v>845</v>
      </c>
      <c r="F4815" t="s">
        <v>5</v>
      </c>
      <c r="G4815" t="s">
        <v>17</v>
      </c>
      <c r="I4815" t="s">
        <v>1016</v>
      </c>
      <c r="J4815" t="s">
        <v>10598</v>
      </c>
    </row>
    <row r="4816" spans="1:10">
      <c r="A4816" t="s">
        <v>10599</v>
      </c>
      <c r="B4816" s="16">
        <v>45114</v>
      </c>
      <c r="C4816">
        <v>197783.39</v>
      </c>
      <c r="D4816" t="s">
        <v>838</v>
      </c>
      <c r="E4816" t="s">
        <v>839</v>
      </c>
      <c r="F4816" t="s">
        <v>6</v>
      </c>
      <c r="G4816" t="s">
        <v>17</v>
      </c>
      <c r="H4816" t="s">
        <v>324</v>
      </c>
      <c r="J4816" t="s">
        <v>10600</v>
      </c>
    </row>
    <row r="4817" spans="1:10">
      <c r="A4817" t="s">
        <v>10601</v>
      </c>
      <c r="B4817" s="16">
        <v>44815</v>
      </c>
      <c r="C4817">
        <v>-46770.91</v>
      </c>
      <c r="D4817" t="s">
        <v>829</v>
      </c>
      <c r="E4817" t="s">
        <v>870</v>
      </c>
      <c r="F4817" t="s">
        <v>7</v>
      </c>
      <c r="G4817" t="s">
        <v>17</v>
      </c>
      <c r="I4817" t="s">
        <v>1397</v>
      </c>
      <c r="J4817" t="s">
        <v>10602</v>
      </c>
    </row>
    <row r="4818" spans="1:10">
      <c r="A4818" t="s">
        <v>10603</v>
      </c>
      <c r="B4818" s="16">
        <v>44701</v>
      </c>
      <c r="C4818">
        <v>-25551.9</v>
      </c>
      <c r="D4818" t="s">
        <v>829</v>
      </c>
      <c r="E4818" t="s">
        <v>845</v>
      </c>
      <c r="F4818" t="s">
        <v>6</v>
      </c>
      <c r="G4818" t="s">
        <v>31</v>
      </c>
      <c r="I4818" t="s">
        <v>1618</v>
      </c>
      <c r="J4818" t="s">
        <v>10604</v>
      </c>
    </row>
    <row r="4819" spans="1:10">
      <c r="A4819" t="s">
        <v>10605</v>
      </c>
      <c r="B4819" s="16">
        <v>44799</v>
      </c>
      <c r="C4819">
        <v>-51898.35</v>
      </c>
      <c r="D4819" t="s">
        <v>829</v>
      </c>
      <c r="E4819" t="s">
        <v>834</v>
      </c>
      <c r="F4819" t="s">
        <v>5</v>
      </c>
      <c r="G4819" t="s">
        <v>21</v>
      </c>
      <c r="I4819" t="s">
        <v>1130</v>
      </c>
      <c r="J4819" t="s">
        <v>10606</v>
      </c>
    </row>
    <row r="4820" spans="1:10">
      <c r="A4820" t="s">
        <v>10607</v>
      </c>
      <c r="B4820" s="16">
        <v>44757</v>
      </c>
      <c r="C4820">
        <v>22793.66</v>
      </c>
      <c r="D4820" t="s">
        <v>865</v>
      </c>
      <c r="E4820" t="s">
        <v>865</v>
      </c>
      <c r="F4820" t="s">
        <v>7</v>
      </c>
      <c r="G4820" t="s">
        <v>28</v>
      </c>
      <c r="J4820" t="s">
        <v>10608</v>
      </c>
    </row>
    <row r="4821" spans="1:10">
      <c r="A4821" t="s">
        <v>10609</v>
      </c>
      <c r="B4821" s="16">
        <v>44859</v>
      </c>
      <c r="C4821">
        <v>96170.09</v>
      </c>
      <c r="D4821" t="s">
        <v>838</v>
      </c>
      <c r="E4821" t="s">
        <v>857</v>
      </c>
      <c r="F4821" t="s">
        <v>6</v>
      </c>
      <c r="G4821" t="s">
        <v>17</v>
      </c>
      <c r="H4821" t="s">
        <v>544</v>
      </c>
      <c r="J4821" t="s">
        <v>10610</v>
      </c>
    </row>
    <row r="4822" spans="1:10">
      <c r="A4822" t="s">
        <v>10611</v>
      </c>
      <c r="B4822" s="16">
        <v>45134</v>
      </c>
      <c r="C4822">
        <v>154322.57</v>
      </c>
      <c r="D4822" t="s">
        <v>838</v>
      </c>
      <c r="E4822" t="s">
        <v>857</v>
      </c>
      <c r="F4822" t="s">
        <v>6</v>
      </c>
      <c r="G4822" t="s">
        <v>28</v>
      </c>
      <c r="H4822" t="s">
        <v>330</v>
      </c>
      <c r="J4822" t="s">
        <v>10612</v>
      </c>
    </row>
    <row r="4823" spans="1:10">
      <c r="A4823" t="s">
        <v>10613</v>
      </c>
      <c r="B4823" s="16">
        <v>45212</v>
      </c>
      <c r="C4823">
        <v>24870.71</v>
      </c>
      <c r="D4823" t="s">
        <v>969</v>
      </c>
      <c r="E4823" t="s">
        <v>969</v>
      </c>
      <c r="F4823" t="s">
        <v>5</v>
      </c>
      <c r="G4823" t="s">
        <v>17</v>
      </c>
      <c r="J4823" t="s">
        <v>10614</v>
      </c>
    </row>
    <row r="4824" spans="1:10">
      <c r="A4824" t="s">
        <v>10615</v>
      </c>
      <c r="B4824" s="16">
        <v>44933</v>
      </c>
      <c r="C4824">
        <v>60400.04</v>
      </c>
      <c r="D4824" t="s">
        <v>838</v>
      </c>
      <c r="E4824" t="s">
        <v>842</v>
      </c>
      <c r="F4824" t="s">
        <v>5</v>
      </c>
      <c r="G4824" t="s">
        <v>31</v>
      </c>
      <c r="H4824" t="s">
        <v>140</v>
      </c>
      <c r="J4824" t="s">
        <v>10616</v>
      </c>
    </row>
    <row r="4825" spans="1:10">
      <c r="A4825" t="s">
        <v>10617</v>
      </c>
      <c r="B4825" s="16">
        <v>44999</v>
      </c>
      <c r="C4825">
        <v>82902.56</v>
      </c>
      <c r="D4825" t="s">
        <v>838</v>
      </c>
      <c r="E4825" t="s">
        <v>839</v>
      </c>
      <c r="F4825" t="s">
        <v>5</v>
      </c>
      <c r="G4825" t="s">
        <v>28</v>
      </c>
      <c r="H4825" t="s">
        <v>560</v>
      </c>
      <c r="J4825" t="s">
        <v>10618</v>
      </c>
    </row>
    <row r="4826" spans="1:10">
      <c r="A4826" t="s">
        <v>10619</v>
      </c>
      <c r="B4826" s="16">
        <v>44957</v>
      </c>
      <c r="C4826">
        <v>160748.33</v>
      </c>
      <c r="D4826" t="s">
        <v>838</v>
      </c>
      <c r="E4826" t="s">
        <v>839</v>
      </c>
      <c r="F4826" t="s">
        <v>7</v>
      </c>
      <c r="G4826" t="s">
        <v>31</v>
      </c>
      <c r="H4826" t="s">
        <v>570</v>
      </c>
      <c r="J4826" t="s">
        <v>10620</v>
      </c>
    </row>
    <row r="4827" spans="1:10">
      <c r="A4827" t="s">
        <v>10621</v>
      </c>
      <c r="B4827" s="16">
        <v>44753</v>
      </c>
      <c r="C4827">
        <v>163635.09</v>
      </c>
      <c r="D4827" t="s">
        <v>838</v>
      </c>
      <c r="E4827" t="s">
        <v>857</v>
      </c>
      <c r="F4827" t="s">
        <v>7</v>
      </c>
      <c r="G4827" t="s">
        <v>17</v>
      </c>
      <c r="H4827" t="s">
        <v>706</v>
      </c>
      <c r="J4827" t="s">
        <v>10622</v>
      </c>
    </row>
    <row r="4828" spans="1:10">
      <c r="A4828" t="s">
        <v>10623</v>
      </c>
      <c r="B4828" s="16">
        <v>44982</v>
      </c>
      <c r="C4828">
        <v>92404.59</v>
      </c>
      <c r="D4828" t="s">
        <v>838</v>
      </c>
      <c r="E4828" t="s">
        <v>839</v>
      </c>
      <c r="F4828" t="s">
        <v>7</v>
      </c>
      <c r="G4828" t="s">
        <v>31</v>
      </c>
      <c r="H4828" t="s">
        <v>108</v>
      </c>
      <c r="J4828" t="s">
        <v>10624</v>
      </c>
    </row>
    <row r="4829" spans="1:10">
      <c r="A4829" t="s">
        <v>10625</v>
      </c>
      <c r="B4829" s="16">
        <v>45195</v>
      </c>
      <c r="C4829">
        <v>13974.03</v>
      </c>
      <c r="D4829" t="s">
        <v>969</v>
      </c>
      <c r="E4829" t="s">
        <v>969</v>
      </c>
      <c r="F4829" t="s">
        <v>7</v>
      </c>
      <c r="G4829" t="s">
        <v>17</v>
      </c>
      <c r="J4829" t="s">
        <v>10626</v>
      </c>
    </row>
    <row r="4830" spans="1:10">
      <c r="A4830" t="s">
        <v>10627</v>
      </c>
      <c r="B4830" s="16">
        <v>44565</v>
      </c>
      <c r="C4830">
        <v>15235</v>
      </c>
      <c r="D4830" t="s">
        <v>1343</v>
      </c>
      <c r="E4830" t="s">
        <v>1343</v>
      </c>
      <c r="F4830" t="s">
        <v>7</v>
      </c>
      <c r="G4830" t="s">
        <v>31</v>
      </c>
      <c r="J4830" t="s">
        <v>10628</v>
      </c>
    </row>
    <row r="4831" spans="1:10">
      <c r="A4831" t="s">
        <v>10629</v>
      </c>
      <c r="B4831" s="16">
        <v>44569</v>
      </c>
      <c r="C4831">
        <v>17052.1</v>
      </c>
      <c r="D4831" t="s">
        <v>865</v>
      </c>
      <c r="E4831" t="s">
        <v>865</v>
      </c>
      <c r="F4831" t="s">
        <v>5</v>
      </c>
      <c r="G4831" t="s">
        <v>17</v>
      </c>
      <c r="J4831" t="s">
        <v>10630</v>
      </c>
    </row>
    <row r="4832" spans="1:10">
      <c r="A4832" t="s">
        <v>10631</v>
      </c>
      <c r="B4832" s="16">
        <v>44990</v>
      </c>
      <c r="C4832">
        <v>118055.82</v>
      </c>
      <c r="D4832" t="s">
        <v>838</v>
      </c>
      <c r="E4832" t="s">
        <v>842</v>
      </c>
      <c r="F4832" t="s">
        <v>7</v>
      </c>
      <c r="G4832" t="s">
        <v>17</v>
      </c>
      <c r="H4832" t="s">
        <v>116</v>
      </c>
      <c r="J4832" t="s">
        <v>10632</v>
      </c>
    </row>
    <row r="4833" spans="1:10">
      <c r="A4833" t="s">
        <v>10633</v>
      </c>
      <c r="B4833" s="16">
        <v>44883</v>
      </c>
      <c r="C4833">
        <v>-2414.59</v>
      </c>
      <c r="D4833" t="s">
        <v>829</v>
      </c>
      <c r="E4833" t="s">
        <v>845</v>
      </c>
      <c r="F4833" t="s">
        <v>6</v>
      </c>
      <c r="G4833" t="s">
        <v>17</v>
      </c>
      <c r="I4833" t="s">
        <v>1081</v>
      </c>
      <c r="J4833" t="s">
        <v>10634</v>
      </c>
    </row>
    <row r="4834" spans="1:10">
      <c r="A4834" t="s">
        <v>10635</v>
      </c>
      <c r="B4834" s="16">
        <v>44618</v>
      </c>
      <c r="C4834">
        <v>-86068.94</v>
      </c>
      <c r="D4834" t="s">
        <v>829</v>
      </c>
      <c r="E4834" t="s">
        <v>898</v>
      </c>
      <c r="F4834" t="s">
        <v>7</v>
      </c>
      <c r="G4834" t="s">
        <v>28</v>
      </c>
      <c r="I4834" t="s">
        <v>1538</v>
      </c>
      <c r="J4834" t="s">
        <v>10636</v>
      </c>
    </row>
    <row r="4835" spans="1:10">
      <c r="A4835" t="s">
        <v>10637</v>
      </c>
      <c r="B4835" s="16">
        <v>44957</v>
      </c>
      <c r="C4835">
        <v>-28002.29</v>
      </c>
      <c r="D4835" t="s">
        <v>829</v>
      </c>
      <c r="E4835" t="s">
        <v>898</v>
      </c>
      <c r="F4835" t="s">
        <v>6</v>
      </c>
      <c r="G4835" t="s">
        <v>28</v>
      </c>
      <c r="I4835" t="s">
        <v>985</v>
      </c>
      <c r="J4835" t="s">
        <v>10638</v>
      </c>
    </row>
    <row r="4836" spans="1:10">
      <c r="A4836" t="s">
        <v>10639</v>
      </c>
      <c r="B4836" s="16">
        <v>45240</v>
      </c>
      <c r="C4836">
        <v>84948.33</v>
      </c>
      <c r="D4836" t="s">
        <v>838</v>
      </c>
      <c r="E4836" t="s">
        <v>842</v>
      </c>
      <c r="F4836" t="s">
        <v>7</v>
      </c>
      <c r="G4836" t="s">
        <v>21</v>
      </c>
      <c r="H4836" t="s">
        <v>78</v>
      </c>
      <c r="J4836" t="s">
        <v>10640</v>
      </c>
    </row>
    <row r="4837" spans="1:10">
      <c r="A4837" t="s">
        <v>10641</v>
      </c>
      <c r="B4837" s="16">
        <v>44787</v>
      </c>
      <c r="C4837">
        <v>188346.76</v>
      </c>
      <c r="D4837" t="s">
        <v>838</v>
      </c>
      <c r="E4837" t="s">
        <v>842</v>
      </c>
      <c r="F4837" t="s">
        <v>6</v>
      </c>
      <c r="G4837" t="s">
        <v>21</v>
      </c>
      <c r="H4837" t="s">
        <v>352</v>
      </c>
      <c r="J4837" t="s">
        <v>10642</v>
      </c>
    </row>
    <row r="4838" spans="1:10">
      <c r="A4838" t="s">
        <v>10643</v>
      </c>
      <c r="B4838" s="16">
        <v>45028</v>
      </c>
      <c r="C4838">
        <v>-84544.52</v>
      </c>
      <c r="D4838" t="s">
        <v>829</v>
      </c>
      <c r="E4838" t="s">
        <v>845</v>
      </c>
      <c r="F4838" t="s">
        <v>7</v>
      </c>
      <c r="G4838" t="s">
        <v>17</v>
      </c>
      <c r="I4838" t="s">
        <v>1008</v>
      </c>
      <c r="J4838" t="s">
        <v>10644</v>
      </c>
    </row>
    <row r="4839" spans="1:10">
      <c r="A4839" t="s">
        <v>10645</v>
      </c>
      <c r="B4839" s="16">
        <v>44967</v>
      </c>
      <c r="C4839">
        <v>141527.88</v>
      </c>
      <c r="D4839" t="s">
        <v>838</v>
      </c>
      <c r="E4839" t="s">
        <v>842</v>
      </c>
      <c r="F4839" t="s">
        <v>7</v>
      </c>
      <c r="G4839" t="s">
        <v>28</v>
      </c>
      <c r="H4839" t="s">
        <v>460</v>
      </c>
      <c r="J4839" t="s">
        <v>10646</v>
      </c>
    </row>
    <row r="4840" spans="1:10">
      <c r="A4840" t="s">
        <v>10647</v>
      </c>
      <c r="B4840" s="16">
        <v>45101</v>
      </c>
      <c r="C4840">
        <v>190045.64</v>
      </c>
      <c r="D4840" t="s">
        <v>838</v>
      </c>
      <c r="E4840" t="s">
        <v>857</v>
      </c>
      <c r="F4840" t="s">
        <v>7</v>
      </c>
      <c r="G4840" t="s">
        <v>21</v>
      </c>
      <c r="H4840" t="s">
        <v>464</v>
      </c>
      <c r="J4840" t="s">
        <v>10648</v>
      </c>
    </row>
    <row r="4841" spans="1:10">
      <c r="A4841" t="s">
        <v>10649</v>
      </c>
      <c r="B4841" s="16">
        <v>45085</v>
      </c>
      <c r="C4841">
        <v>158226.48</v>
      </c>
      <c r="D4841" t="s">
        <v>838</v>
      </c>
      <c r="E4841" t="s">
        <v>839</v>
      </c>
      <c r="F4841" t="s">
        <v>5</v>
      </c>
      <c r="G4841" t="s">
        <v>17</v>
      </c>
      <c r="H4841" t="s">
        <v>168</v>
      </c>
      <c r="J4841" t="s">
        <v>10650</v>
      </c>
    </row>
    <row r="4842" spans="1:10">
      <c r="A4842" t="s">
        <v>10651</v>
      </c>
      <c r="B4842" s="16">
        <v>44985</v>
      </c>
      <c r="C4842">
        <v>251738.17</v>
      </c>
      <c r="D4842" t="s">
        <v>838</v>
      </c>
      <c r="E4842" t="s">
        <v>857</v>
      </c>
      <c r="F4842" t="s">
        <v>5</v>
      </c>
      <c r="G4842" t="s">
        <v>31</v>
      </c>
      <c r="H4842" t="s">
        <v>560</v>
      </c>
      <c r="J4842" t="s">
        <v>10652</v>
      </c>
    </row>
    <row r="4843" spans="1:10">
      <c r="A4843" t="s">
        <v>10653</v>
      </c>
      <c r="B4843" s="16">
        <v>44639</v>
      </c>
      <c r="C4843">
        <v>169636.98</v>
      </c>
      <c r="D4843" t="s">
        <v>838</v>
      </c>
      <c r="E4843" t="s">
        <v>839</v>
      </c>
      <c r="F4843" t="s">
        <v>5</v>
      </c>
      <c r="G4843" t="s">
        <v>17</v>
      </c>
      <c r="H4843" t="s">
        <v>128</v>
      </c>
      <c r="J4843" t="s">
        <v>10654</v>
      </c>
    </row>
    <row r="4844" spans="1:10">
      <c r="A4844" t="s">
        <v>10655</v>
      </c>
      <c r="B4844" s="16">
        <v>45033</v>
      </c>
      <c r="C4844">
        <v>136813.22</v>
      </c>
      <c r="D4844" t="s">
        <v>838</v>
      </c>
      <c r="E4844" t="s">
        <v>842</v>
      </c>
      <c r="F4844" t="s">
        <v>5</v>
      </c>
      <c r="G4844" t="s">
        <v>31</v>
      </c>
      <c r="H4844" t="s">
        <v>494</v>
      </c>
      <c r="J4844" t="s">
        <v>10656</v>
      </c>
    </row>
    <row r="4845" spans="1:10">
      <c r="A4845" t="s">
        <v>10657</v>
      </c>
      <c r="B4845" s="16">
        <v>45179</v>
      </c>
      <c r="C4845">
        <v>196388.38</v>
      </c>
      <c r="D4845" t="s">
        <v>838</v>
      </c>
      <c r="E4845" t="s">
        <v>842</v>
      </c>
      <c r="F4845" t="s">
        <v>7</v>
      </c>
      <c r="G4845" t="s">
        <v>21</v>
      </c>
      <c r="H4845" t="s">
        <v>468</v>
      </c>
      <c r="J4845" t="s">
        <v>10658</v>
      </c>
    </row>
    <row r="4846" spans="1:10">
      <c r="A4846" t="s">
        <v>10659</v>
      </c>
      <c r="B4846" s="16">
        <v>44622</v>
      </c>
      <c r="C4846">
        <v>94345.45</v>
      </c>
      <c r="D4846" t="s">
        <v>838</v>
      </c>
      <c r="E4846" t="s">
        <v>857</v>
      </c>
      <c r="F4846" t="s">
        <v>5</v>
      </c>
      <c r="G4846" t="s">
        <v>17</v>
      </c>
      <c r="H4846" t="s">
        <v>204</v>
      </c>
      <c r="J4846" t="s">
        <v>10660</v>
      </c>
    </row>
    <row r="4847" spans="1:10">
      <c r="A4847" t="s">
        <v>10661</v>
      </c>
      <c r="B4847" s="16">
        <v>44841</v>
      </c>
      <c r="C4847">
        <v>-29317.44</v>
      </c>
      <c r="D4847" t="s">
        <v>829</v>
      </c>
      <c r="E4847" t="s">
        <v>853</v>
      </c>
      <c r="F4847" t="s">
        <v>7</v>
      </c>
      <c r="G4847" t="s">
        <v>17</v>
      </c>
      <c r="I4847" t="s">
        <v>846</v>
      </c>
      <c r="J4847" t="s">
        <v>10662</v>
      </c>
    </row>
    <row r="4848" spans="1:10">
      <c r="A4848" t="s">
        <v>10663</v>
      </c>
      <c r="B4848" s="16">
        <v>45166</v>
      </c>
      <c r="C4848">
        <v>203920.2</v>
      </c>
      <c r="D4848" t="s">
        <v>838</v>
      </c>
      <c r="E4848" t="s">
        <v>857</v>
      </c>
      <c r="F4848" t="s">
        <v>5</v>
      </c>
      <c r="G4848" t="s">
        <v>21</v>
      </c>
      <c r="H4848" t="s">
        <v>246</v>
      </c>
      <c r="J4848" t="s">
        <v>10664</v>
      </c>
    </row>
    <row r="4849" spans="1:10">
      <c r="A4849" t="s">
        <v>10665</v>
      </c>
      <c r="B4849" s="16">
        <v>45267</v>
      </c>
      <c r="C4849">
        <v>-77958.42</v>
      </c>
      <c r="D4849" t="s">
        <v>829</v>
      </c>
      <c r="E4849" t="s">
        <v>834</v>
      </c>
      <c r="F4849" t="s">
        <v>5</v>
      </c>
      <c r="G4849" t="s">
        <v>31</v>
      </c>
      <c r="I4849" t="s">
        <v>977</v>
      </c>
      <c r="J4849" t="s">
        <v>10666</v>
      </c>
    </row>
    <row r="4850" spans="1:10">
      <c r="A4850" t="s">
        <v>10667</v>
      </c>
      <c r="B4850" s="16">
        <v>44739</v>
      </c>
      <c r="C4850">
        <v>-6414.93</v>
      </c>
      <c r="D4850" t="s">
        <v>829</v>
      </c>
      <c r="E4850" t="s">
        <v>834</v>
      </c>
      <c r="F4850" t="s">
        <v>6</v>
      </c>
      <c r="G4850" t="s">
        <v>17</v>
      </c>
      <c r="I4850" t="s">
        <v>1969</v>
      </c>
      <c r="J4850" t="s">
        <v>10668</v>
      </c>
    </row>
    <row r="4851" spans="1:10">
      <c r="A4851" t="s">
        <v>10669</v>
      </c>
      <c r="B4851" s="16">
        <v>45053</v>
      </c>
      <c r="C4851">
        <v>236350.42</v>
      </c>
      <c r="D4851" t="s">
        <v>838</v>
      </c>
      <c r="E4851" t="s">
        <v>857</v>
      </c>
      <c r="F4851" t="s">
        <v>6</v>
      </c>
      <c r="G4851" t="s">
        <v>17</v>
      </c>
      <c r="H4851" t="s">
        <v>418</v>
      </c>
      <c r="J4851" t="s">
        <v>10670</v>
      </c>
    </row>
    <row r="4852" spans="1:10">
      <c r="A4852" t="s">
        <v>10671</v>
      </c>
      <c r="B4852" s="16">
        <v>44787</v>
      </c>
      <c r="C4852">
        <v>156301.21</v>
      </c>
      <c r="D4852" t="s">
        <v>838</v>
      </c>
      <c r="E4852" t="s">
        <v>839</v>
      </c>
      <c r="F4852" t="s">
        <v>7</v>
      </c>
      <c r="G4852" t="s">
        <v>21</v>
      </c>
      <c r="H4852" t="s">
        <v>694</v>
      </c>
      <c r="J4852" t="s">
        <v>10672</v>
      </c>
    </row>
    <row r="4853" spans="1:10">
      <c r="A4853" t="s">
        <v>10673</v>
      </c>
      <c r="B4853" s="16">
        <v>44843</v>
      </c>
      <c r="C4853">
        <v>-16911.66</v>
      </c>
      <c r="D4853" t="s">
        <v>829</v>
      </c>
      <c r="E4853" t="s">
        <v>870</v>
      </c>
      <c r="F4853" t="s">
        <v>7</v>
      </c>
      <c r="G4853" t="s">
        <v>28</v>
      </c>
      <c r="I4853" t="s">
        <v>1436</v>
      </c>
      <c r="J4853" t="s">
        <v>10674</v>
      </c>
    </row>
    <row r="4854" spans="1:10">
      <c r="A4854" t="s">
        <v>10675</v>
      </c>
      <c r="B4854" s="16">
        <v>44574</v>
      </c>
      <c r="C4854">
        <v>92677.19</v>
      </c>
      <c r="D4854" t="s">
        <v>838</v>
      </c>
      <c r="E4854" t="s">
        <v>839</v>
      </c>
      <c r="F4854" t="s">
        <v>5</v>
      </c>
      <c r="G4854" t="s">
        <v>21</v>
      </c>
      <c r="H4854" t="s">
        <v>584</v>
      </c>
      <c r="J4854" t="s">
        <v>10676</v>
      </c>
    </row>
    <row r="4855" spans="1:10">
      <c r="A4855" t="s">
        <v>10677</v>
      </c>
      <c r="B4855" s="16">
        <v>45241</v>
      </c>
      <c r="C4855">
        <v>140038.4</v>
      </c>
      <c r="D4855" t="s">
        <v>838</v>
      </c>
      <c r="E4855" t="s">
        <v>857</v>
      </c>
      <c r="F4855" t="s">
        <v>7</v>
      </c>
      <c r="G4855" t="s">
        <v>17</v>
      </c>
      <c r="H4855" t="s">
        <v>490</v>
      </c>
      <c r="J4855" t="s">
        <v>10678</v>
      </c>
    </row>
    <row r="4856" spans="1:10">
      <c r="A4856" t="s">
        <v>10679</v>
      </c>
      <c r="B4856" s="16">
        <v>45218</v>
      </c>
      <c r="C4856">
        <v>139158.86</v>
      </c>
      <c r="D4856" t="s">
        <v>838</v>
      </c>
      <c r="E4856" t="s">
        <v>842</v>
      </c>
      <c r="F4856" t="s">
        <v>7</v>
      </c>
      <c r="G4856" t="s">
        <v>17</v>
      </c>
      <c r="H4856" t="s">
        <v>15</v>
      </c>
      <c r="J4856" t="s">
        <v>10680</v>
      </c>
    </row>
    <row r="4857" spans="1:10">
      <c r="A4857" t="s">
        <v>10681</v>
      </c>
      <c r="B4857" s="16">
        <v>45207</v>
      </c>
      <c r="C4857">
        <v>-33483.7</v>
      </c>
      <c r="D4857" t="s">
        <v>829</v>
      </c>
      <c r="E4857" t="s">
        <v>834</v>
      </c>
      <c r="F4857" t="s">
        <v>5</v>
      </c>
      <c r="G4857" t="s">
        <v>28</v>
      </c>
      <c r="I4857" t="s">
        <v>926</v>
      </c>
      <c r="J4857" t="s">
        <v>10682</v>
      </c>
    </row>
    <row r="4858" spans="1:10">
      <c r="A4858" t="s">
        <v>10683</v>
      </c>
      <c r="B4858" s="16">
        <v>45028</v>
      </c>
      <c r="C4858">
        <v>182369.45</v>
      </c>
      <c r="D4858" t="s">
        <v>838</v>
      </c>
      <c r="E4858" t="s">
        <v>857</v>
      </c>
      <c r="F4858" t="s">
        <v>5</v>
      </c>
      <c r="G4858" t="s">
        <v>17</v>
      </c>
      <c r="H4858" t="s">
        <v>424</v>
      </c>
      <c r="J4858" t="s">
        <v>10684</v>
      </c>
    </row>
    <row r="4859" spans="1:10">
      <c r="A4859" t="s">
        <v>10685</v>
      </c>
      <c r="B4859" s="16">
        <v>44727</v>
      </c>
      <c r="C4859">
        <v>180871.04</v>
      </c>
      <c r="D4859" t="s">
        <v>838</v>
      </c>
      <c r="E4859" t="s">
        <v>839</v>
      </c>
      <c r="F4859" t="s">
        <v>7</v>
      </c>
      <c r="G4859" t="s">
        <v>31</v>
      </c>
      <c r="H4859" t="s">
        <v>674</v>
      </c>
      <c r="J4859" t="s">
        <v>10686</v>
      </c>
    </row>
    <row r="4860" spans="1:10">
      <c r="A4860" t="s">
        <v>10687</v>
      </c>
      <c r="B4860" s="16">
        <v>45186</v>
      </c>
      <c r="C4860">
        <v>120778.81</v>
      </c>
      <c r="D4860" t="s">
        <v>838</v>
      </c>
      <c r="E4860" t="s">
        <v>842</v>
      </c>
      <c r="F4860" t="s">
        <v>6</v>
      </c>
      <c r="G4860" t="s">
        <v>21</v>
      </c>
      <c r="H4860" t="s">
        <v>124</v>
      </c>
      <c r="J4860" t="s">
        <v>10688</v>
      </c>
    </row>
    <row r="4861" spans="1:10">
      <c r="A4861" t="s">
        <v>10689</v>
      </c>
      <c r="B4861" s="16">
        <v>45156</v>
      </c>
      <c r="C4861">
        <v>-27034.29</v>
      </c>
      <c r="D4861" t="s">
        <v>829</v>
      </c>
      <c r="E4861" t="s">
        <v>830</v>
      </c>
      <c r="F4861" t="s">
        <v>5</v>
      </c>
      <c r="G4861" t="s">
        <v>21</v>
      </c>
      <c r="I4861" t="s">
        <v>966</v>
      </c>
      <c r="J4861" t="s">
        <v>10690</v>
      </c>
    </row>
    <row r="4862" spans="1:10">
      <c r="A4862" t="s">
        <v>10691</v>
      </c>
      <c r="B4862" s="16">
        <v>44894</v>
      </c>
      <c r="C4862">
        <v>231235.74</v>
      </c>
      <c r="D4862" t="s">
        <v>838</v>
      </c>
      <c r="E4862" t="s">
        <v>857</v>
      </c>
      <c r="F4862" t="s">
        <v>7</v>
      </c>
      <c r="G4862" t="s">
        <v>28</v>
      </c>
      <c r="H4862" t="s">
        <v>220</v>
      </c>
      <c r="J4862" t="s">
        <v>10692</v>
      </c>
    </row>
    <row r="4863" spans="1:10">
      <c r="A4863" t="s">
        <v>10693</v>
      </c>
      <c r="B4863" s="16">
        <v>44837</v>
      </c>
      <c r="C4863">
        <v>82568.47</v>
      </c>
      <c r="D4863" t="s">
        <v>838</v>
      </c>
      <c r="E4863" t="s">
        <v>857</v>
      </c>
      <c r="F4863" t="s">
        <v>6</v>
      </c>
      <c r="G4863" t="s">
        <v>21</v>
      </c>
      <c r="H4863" t="s">
        <v>530</v>
      </c>
      <c r="J4863" t="s">
        <v>10694</v>
      </c>
    </row>
    <row r="4864" spans="1:10">
      <c r="A4864" t="s">
        <v>10695</v>
      </c>
      <c r="B4864" s="16">
        <v>45136</v>
      </c>
      <c r="C4864">
        <v>102094.55</v>
      </c>
      <c r="D4864" t="s">
        <v>838</v>
      </c>
      <c r="E4864" t="s">
        <v>839</v>
      </c>
      <c r="F4864" t="s">
        <v>7</v>
      </c>
      <c r="G4864" t="s">
        <v>17</v>
      </c>
      <c r="H4864" t="s">
        <v>732</v>
      </c>
      <c r="J4864" t="s">
        <v>10696</v>
      </c>
    </row>
    <row r="4865" spans="1:10">
      <c r="A4865" t="s">
        <v>10697</v>
      </c>
      <c r="B4865" s="16">
        <v>45129</v>
      </c>
      <c r="C4865">
        <v>-45100.54</v>
      </c>
      <c r="D4865" t="s">
        <v>829</v>
      </c>
      <c r="E4865" t="s">
        <v>853</v>
      </c>
      <c r="F4865" t="s">
        <v>7</v>
      </c>
      <c r="G4865" t="s">
        <v>17</v>
      </c>
      <c r="I4865" t="s">
        <v>3100</v>
      </c>
      <c r="J4865" t="s">
        <v>10698</v>
      </c>
    </row>
    <row r="4866" spans="1:10">
      <c r="A4866" t="s">
        <v>10699</v>
      </c>
      <c r="B4866" s="16">
        <v>45234</v>
      </c>
      <c r="C4866">
        <v>122754.13</v>
      </c>
      <c r="D4866" t="s">
        <v>838</v>
      </c>
      <c r="E4866" t="s">
        <v>839</v>
      </c>
      <c r="F4866" t="s">
        <v>6</v>
      </c>
      <c r="G4866" t="s">
        <v>31</v>
      </c>
      <c r="H4866" t="s">
        <v>144</v>
      </c>
      <c r="J4866" t="s">
        <v>10700</v>
      </c>
    </row>
    <row r="4867" spans="1:10">
      <c r="A4867" t="s">
        <v>10701</v>
      </c>
      <c r="B4867" s="16">
        <v>44622</v>
      </c>
      <c r="C4867">
        <v>207952.38</v>
      </c>
      <c r="D4867" t="s">
        <v>838</v>
      </c>
      <c r="E4867" t="s">
        <v>842</v>
      </c>
      <c r="F4867" t="s">
        <v>6</v>
      </c>
      <c r="G4867" t="s">
        <v>21</v>
      </c>
      <c r="H4867" t="s">
        <v>170</v>
      </c>
      <c r="J4867" t="s">
        <v>10702</v>
      </c>
    </row>
    <row r="4868" spans="1:10">
      <c r="A4868" t="s">
        <v>10703</v>
      </c>
      <c r="B4868" s="16">
        <v>44856</v>
      </c>
      <c r="C4868">
        <v>-48198.42</v>
      </c>
      <c r="D4868" t="s">
        <v>829</v>
      </c>
      <c r="E4868" t="s">
        <v>834</v>
      </c>
      <c r="F4868" t="s">
        <v>5</v>
      </c>
      <c r="G4868" t="s">
        <v>28</v>
      </c>
      <c r="I4868" t="s">
        <v>854</v>
      </c>
      <c r="J4868" t="s">
        <v>10704</v>
      </c>
    </row>
    <row r="4869" spans="1:10">
      <c r="A4869" t="s">
        <v>10705</v>
      </c>
      <c r="B4869" s="16">
        <v>44920</v>
      </c>
      <c r="C4869">
        <v>-38256.19</v>
      </c>
      <c r="D4869" t="s">
        <v>829</v>
      </c>
      <c r="E4869" t="s">
        <v>870</v>
      </c>
      <c r="F4869" t="s">
        <v>5</v>
      </c>
      <c r="G4869" t="s">
        <v>28</v>
      </c>
      <c r="I4869" t="s">
        <v>1165</v>
      </c>
      <c r="J4869" t="s">
        <v>10706</v>
      </c>
    </row>
    <row r="4870" spans="1:10">
      <c r="A4870" t="s">
        <v>10707</v>
      </c>
      <c r="B4870" s="16">
        <v>45098</v>
      </c>
      <c r="C4870">
        <v>-37550.76</v>
      </c>
      <c r="D4870" t="s">
        <v>829</v>
      </c>
      <c r="E4870" t="s">
        <v>830</v>
      </c>
      <c r="F4870" t="s">
        <v>6</v>
      </c>
      <c r="G4870" t="s">
        <v>31</v>
      </c>
      <c r="I4870" t="s">
        <v>1208</v>
      </c>
      <c r="J4870" t="s">
        <v>10708</v>
      </c>
    </row>
    <row r="4871" spans="1:10">
      <c r="A4871" t="s">
        <v>10709</v>
      </c>
      <c r="B4871" s="16">
        <v>44980</v>
      </c>
      <c r="C4871">
        <v>157025.08</v>
      </c>
      <c r="D4871" t="s">
        <v>838</v>
      </c>
      <c r="E4871" t="s">
        <v>839</v>
      </c>
      <c r="F4871" t="s">
        <v>5</v>
      </c>
      <c r="G4871" t="s">
        <v>21</v>
      </c>
      <c r="H4871" t="s">
        <v>530</v>
      </c>
      <c r="J4871" t="s">
        <v>10710</v>
      </c>
    </row>
    <row r="4872" spans="1:10">
      <c r="A4872" t="s">
        <v>10711</v>
      </c>
      <c r="B4872" s="16">
        <v>44835</v>
      </c>
      <c r="C4872">
        <v>214304.64</v>
      </c>
      <c r="D4872" t="s">
        <v>838</v>
      </c>
      <c r="E4872" t="s">
        <v>857</v>
      </c>
      <c r="F4872" t="s">
        <v>5</v>
      </c>
      <c r="G4872" t="s">
        <v>28</v>
      </c>
      <c r="H4872" t="s">
        <v>162</v>
      </c>
      <c r="J4872" t="s">
        <v>10712</v>
      </c>
    </row>
    <row r="4873" spans="1:10">
      <c r="A4873" t="s">
        <v>10713</v>
      </c>
      <c r="B4873" s="16">
        <v>45216</v>
      </c>
      <c r="C4873">
        <v>-20841.32</v>
      </c>
      <c r="D4873" t="s">
        <v>829</v>
      </c>
      <c r="E4873" t="s">
        <v>830</v>
      </c>
      <c r="F4873" t="s">
        <v>5</v>
      </c>
      <c r="G4873" t="s">
        <v>28</v>
      </c>
      <c r="I4873" t="s">
        <v>1208</v>
      </c>
      <c r="J4873" t="s">
        <v>10714</v>
      </c>
    </row>
    <row r="4874" spans="1:10">
      <c r="A4874" t="s">
        <v>10715</v>
      </c>
      <c r="B4874" s="16">
        <v>44615</v>
      </c>
      <c r="C4874">
        <v>-41178.35</v>
      </c>
      <c r="D4874" t="s">
        <v>829</v>
      </c>
      <c r="E4874" t="s">
        <v>853</v>
      </c>
      <c r="F4874" t="s">
        <v>6</v>
      </c>
      <c r="G4874" t="s">
        <v>17</v>
      </c>
      <c r="I4874" t="s">
        <v>1282</v>
      </c>
      <c r="J4874" t="s">
        <v>10716</v>
      </c>
    </row>
    <row r="4875" spans="1:10">
      <c r="A4875" t="s">
        <v>10717</v>
      </c>
      <c r="B4875" s="16">
        <v>44593</v>
      </c>
      <c r="C4875">
        <v>120111.73</v>
      </c>
      <c r="D4875" t="s">
        <v>838</v>
      </c>
      <c r="E4875" t="s">
        <v>839</v>
      </c>
      <c r="F4875" t="s">
        <v>7</v>
      </c>
      <c r="G4875" t="s">
        <v>21</v>
      </c>
      <c r="H4875" t="s">
        <v>666</v>
      </c>
      <c r="J4875" t="s">
        <v>10718</v>
      </c>
    </row>
    <row r="4876" spans="1:10">
      <c r="A4876" t="s">
        <v>10719</v>
      </c>
      <c r="B4876" s="16">
        <v>44624</v>
      </c>
      <c r="C4876">
        <v>-46889.19</v>
      </c>
      <c r="D4876" t="s">
        <v>829</v>
      </c>
      <c r="E4876" t="s">
        <v>853</v>
      </c>
      <c r="F4876" t="s">
        <v>5</v>
      </c>
      <c r="G4876" t="s">
        <v>17</v>
      </c>
      <c r="I4876" t="s">
        <v>980</v>
      </c>
      <c r="J4876" t="s">
        <v>10720</v>
      </c>
    </row>
    <row r="4877" spans="1:10">
      <c r="A4877" t="s">
        <v>10721</v>
      </c>
      <c r="B4877" s="16">
        <v>44672</v>
      </c>
      <c r="C4877">
        <v>176338.8</v>
      </c>
      <c r="D4877" t="s">
        <v>838</v>
      </c>
      <c r="E4877" t="s">
        <v>857</v>
      </c>
      <c r="F4877" t="s">
        <v>5</v>
      </c>
      <c r="G4877" t="s">
        <v>28</v>
      </c>
      <c r="H4877" t="s">
        <v>582</v>
      </c>
      <c r="J4877" t="s">
        <v>10722</v>
      </c>
    </row>
    <row r="4878" spans="1:10">
      <c r="A4878" t="s">
        <v>10723</v>
      </c>
      <c r="B4878" s="16">
        <v>44834</v>
      </c>
      <c r="C4878">
        <v>174928.14</v>
      </c>
      <c r="D4878" t="s">
        <v>838</v>
      </c>
      <c r="E4878" t="s">
        <v>857</v>
      </c>
      <c r="F4878" t="s">
        <v>5</v>
      </c>
      <c r="G4878" t="s">
        <v>31</v>
      </c>
      <c r="H4878" t="s">
        <v>486</v>
      </c>
      <c r="J4878" t="s">
        <v>10724</v>
      </c>
    </row>
    <row r="4879" spans="1:10">
      <c r="A4879" t="s">
        <v>10725</v>
      </c>
      <c r="B4879" s="16">
        <v>45248</v>
      </c>
      <c r="C4879">
        <v>112770.46</v>
      </c>
      <c r="D4879" t="s">
        <v>838</v>
      </c>
      <c r="E4879" t="s">
        <v>839</v>
      </c>
      <c r="F4879" t="s">
        <v>7</v>
      </c>
      <c r="G4879" t="s">
        <v>17</v>
      </c>
      <c r="H4879" t="s">
        <v>370</v>
      </c>
      <c r="J4879" t="s">
        <v>10726</v>
      </c>
    </row>
    <row r="4880" spans="1:10">
      <c r="A4880" t="s">
        <v>10727</v>
      </c>
      <c r="B4880" s="16">
        <v>44780</v>
      </c>
      <c r="C4880">
        <v>173795.83</v>
      </c>
      <c r="D4880" t="s">
        <v>838</v>
      </c>
      <c r="E4880" t="s">
        <v>842</v>
      </c>
      <c r="F4880" t="s">
        <v>5</v>
      </c>
      <c r="G4880" t="s">
        <v>17</v>
      </c>
      <c r="H4880" t="s">
        <v>626</v>
      </c>
      <c r="J4880" t="s">
        <v>10728</v>
      </c>
    </row>
    <row r="4881" spans="1:10">
      <c r="A4881" t="s">
        <v>10729</v>
      </c>
      <c r="B4881" s="16">
        <v>44961</v>
      </c>
      <c r="C4881">
        <v>-45153.91</v>
      </c>
      <c r="D4881" t="s">
        <v>829</v>
      </c>
      <c r="E4881" t="s">
        <v>845</v>
      </c>
      <c r="F4881" t="s">
        <v>7</v>
      </c>
      <c r="G4881" t="s">
        <v>17</v>
      </c>
      <c r="I4881" t="s">
        <v>1621</v>
      </c>
      <c r="J4881" t="s">
        <v>10730</v>
      </c>
    </row>
    <row r="4882" spans="1:10">
      <c r="A4882" t="s">
        <v>10731</v>
      </c>
      <c r="B4882" s="16">
        <v>45246</v>
      </c>
      <c r="C4882">
        <v>139686.11</v>
      </c>
      <c r="D4882" t="s">
        <v>838</v>
      </c>
      <c r="E4882" t="s">
        <v>839</v>
      </c>
      <c r="F4882" t="s">
        <v>5</v>
      </c>
      <c r="G4882" t="s">
        <v>21</v>
      </c>
      <c r="H4882" t="s">
        <v>482</v>
      </c>
      <c r="J4882" t="s">
        <v>10732</v>
      </c>
    </row>
    <row r="4883" spans="1:10">
      <c r="A4883" t="s">
        <v>10733</v>
      </c>
      <c r="B4883" s="16">
        <v>45290</v>
      </c>
      <c r="C4883">
        <v>230615.35</v>
      </c>
      <c r="D4883" t="s">
        <v>838</v>
      </c>
      <c r="E4883" t="s">
        <v>857</v>
      </c>
      <c r="F4883" t="s">
        <v>5</v>
      </c>
      <c r="G4883" t="s">
        <v>17</v>
      </c>
      <c r="H4883" t="s">
        <v>138</v>
      </c>
      <c r="J4883" t="s">
        <v>10734</v>
      </c>
    </row>
    <row r="4884" spans="1:10">
      <c r="A4884" t="s">
        <v>10735</v>
      </c>
      <c r="B4884" s="16">
        <v>45000</v>
      </c>
      <c r="C4884">
        <v>-10664.8</v>
      </c>
      <c r="D4884" t="s">
        <v>829</v>
      </c>
      <c r="E4884" t="s">
        <v>845</v>
      </c>
      <c r="F4884" t="s">
        <v>7</v>
      </c>
      <c r="G4884" t="s">
        <v>31</v>
      </c>
      <c r="I4884" t="s">
        <v>1081</v>
      </c>
      <c r="J4884" t="s">
        <v>10736</v>
      </c>
    </row>
    <row r="4885" spans="1:10">
      <c r="A4885" t="s">
        <v>10737</v>
      </c>
      <c r="B4885" s="16">
        <v>45126</v>
      </c>
      <c r="C4885">
        <v>-15694.87</v>
      </c>
      <c r="D4885" t="s">
        <v>829</v>
      </c>
      <c r="E4885" t="s">
        <v>845</v>
      </c>
      <c r="F4885" t="s">
        <v>6</v>
      </c>
      <c r="G4885" t="s">
        <v>31</v>
      </c>
      <c r="I4885" t="s">
        <v>1483</v>
      </c>
      <c r="J4885" t="s">
        <v>10738</v>
      </c>
    </row>
    <row r="4886" spans="1:10">
      <c r="A4886" t="s">
        <v>10739</v>
      </c>
      <c r="B4886" s="16">
        <v>44694</v>
      </c>
      <c r="C4886">
        <v>24383.95</v>
      </c>
      <c r="D4886" t="s">
        <v>865</v>
      </c>
      <c r="E4886" t="s">
        <v>865</v>
      </c>
      <c r="F4886" t="s">
        <v>5</v>
      </c>
      <c r="G4886" t="s">
        <v>17</v>
      </c>
      <c r="J4886" t="s">
        <v>10740</v>
      </c>
    </row>
    <row r="4887" spans="1:10">
      <c r="A4887" t="s">
        <v>10741</v>
      </c>
      <c r="B4887" s="16">
        <v>45045</v>
      </c>
      <c r="C4887">
        <v>83411.04</v>
      </c>
      <c r="D4887" t="s">
        <v>838</v>
      </c>
      <c r="E4887" t="s">
        <v>842</v>
      </c>
      <c r="F4887" t="s">
        <v>5</v>
      </c>
      <c r="G4887" t="s">
        <v>21</v>
      </c>
      <c r="H4887" t="s">
        <v>598</v>
      </c>
      <c r="J4887" t="s">
        <v>10742</v>
      </c>
    </row>
    <row r="4888" spans="1:10">
      <c r="A4888" t="s">
        <v>10743</v>
      </c>
      <c r="B4888" s="16">
        <v>44952</v>
      </c>
      <c r="C4888">
        <v>-45760.98</v>
      </c>
      <c r="D4888" t="s">
        <v>829</v>
      </c>
      <c r="E4888" t="s">
        <v>845</v>
      </c>
      <c r="F4888" t="s">
        <v>7</v>
      </c>
      <c r="G4888" t="s">
        <v>28</v>
      </c>
      <c r="I4888" t="s">
        <v>902</v>
      </c>
      <c r="J4888" t="s">
        <v>10744</v>
      </c>
    </row>
    <row r="4889" spans="1:10">
      <c r="A4889" t="s">
        <v>10745</v>
      </c>
      <c r="B4889" s="16">
        <v>45243</v>
      </c>
      <c r="C4889">
        <v>162601.85</v>
      </c>
      <c r="D4889" t="s">
        <v>838</v>
      </c>
      <c r="E4889" t="s">
        <v>839</v>
      </c>
      <c r="F4889" t="s">
        <v>7</v>
      </c>
      <c r="G4889" t="s">
        <v>17</v>
      </c>
      <c r="H4889" t="s">
        <v>546</v>
      </c>
      <c r="J4889" t="s">
        <v>10746</v>
      </c>
    </row>
    <row r="4890" spans="1:10">
      <c r="A4890" t="s">
        <v>10747</v>
      </c>
      <c r="B4890" s="16">
        <v>44662</v>
      </c>
      <c r="C4890">
        <v>29293.57</v>
      </c>
      <c r="D4890" t="s">
        <v>865</v>
      </c>
      <c r="E4890" t="s">
        <v>865</v>
      </c>
      <c r="F4890" t="s">
        <v>5</v>
      </c>
      <c r="G4890" t="s">
        <v>31</v>
      </c>
      <c r="J4890" t="s">
        <v>10748</v>
      </c>
    </row>
    <row r="4891" spans="1:10">
      <c r="A4891" t="s">
        <v>10749</v>
      </c>
      <c r="B4891" s="16">
        <v>44724</v>
      </c>
      <c r="C4891">
        <v>16240.14</v>
      </c>
      <c r="D4891" t="s">
        <v>865</v>
      </c>
      <c r="E4891" t="s">
        <v>865</v>
      </c>
      <c r="F4891" t="s">
        <v>7</v>
      </c>
      <c r="G4891" t="s">
        <v>31</v>
      </c>
      <c r="J4891" t="s">
        <v>10750</v>
      </c>
    </row>
    <row r="4892" spans="1:10">
      <c r="A4892" t="s">
        <v>10751</v>
      </c>
      <c r="B4892" s="16">
        <v>44607</v>
      </c>
      <c r="C4892">
        <v>22570.43</v>
      </c>
      <c r="D4892" t="s">
        <v>1343</v>
      </c>
      <c r="E4892" t="s">
        <v>1343</v>
      </c>
      <c r="F4892" t="s">
        <v>6</v>
      </c>
      <c r="G4892" t="s">
        <v>21</v>
      </c>
      <c r="J4892" t="s">
        <v>10752</v>
      </c>
    </row>
    <row r="4893" spans="1:10">
      <c r="A4893" t="s">
        <v>10753</v>
      </c>
      <c r="B4893" s="16">
        <v>44632</v>
      </c>
      <c r="C4893">
        <v>-2000</v>
      </c>
      <c r="D4893" t="s">
        <v>829</v>
      </c>
      <c r="E4893" t="s">
        <v>870</v>
      </c>
      <c r="F4893" t="s">
        <v>6</v>
      </c>
      <c r="G4893" t="s">
        <v>21</v>
      </c>
      <c r="I4893" t="s">
        <v>5491</v>
      </c>
      <c r="J4893" t="s">
        <v>10754</v>
      </c>
    </row>
    <row r="4894" spans="1:10">
      <c r="A4894" t="s">
        <v>10755</v>
      </c>
      <c r="B4894" s="16">
        <v>44777</v>
      </c>
      <c r="C4894">
        <v>143512.37</v>
      </c>
      <c r="D4894" t="s">
        <v>838</v>
      </c>
      <c r="E4894" t="s">
        <v>857</v>
      </c>
      <c r="F4894" t="s">
        <v>5</v>
      </c>
      <c r="G4894" t="s">
        <v>17</v>
      </c>
      <c r="H4894" t="s">
        <v>762</v>
      </c>
      <c r="J4894" t="s">
        <v>10756</v>
      </c>
    </row>
    <row r="4895" spans="1:10">
      <c r="A4895" t="s">
        <v>10757</v>
      </c>
      <c r="B4895" s="16">
        <v>45259</v>
      </c>
      <c r="C4895">
        <v>-62694.3</v>
      </c>
      <c r="D4895" t="s">
        <v>829</v>
      </c>
      <c r="E4895" t="s">
        <v>830</v>
      </c>
      <c r="F4895" t="s">
        <v>5</v>
      </c>
      <c r="G4895" t="s">
        <v>17</v>
      </c>
      <c r="I4895" t="s">
        <v>1094</v>
      </c>
      <c r="J4895" t="s">
        <v>10758</v>
      </c>
    </row>
    <row r="4896" spans="1:10">
      <c r="A4896" t="s">
        <v>10759</v>
      </c>
      <c r="B4896" s="16">
        <v>44651</v>
      </c>
      <c r="C4896">
        <v>169683.86</v>
      </c>
      <c r="D4896" t="s">
        <v>838</v>
      </c>
      <c r="E4896" t="s">
        <v>842</v>
      </c>
      <c r="F4896" t="s">
        <v>7</v>
      </c>
      <c r="G4896" t="s">
        <v>21</v>
      </c>
      <c r="H4896" t="s">
        <v>552</v>
      </c>
      <c r="J4896" t="s">
        <v>10760</v>
      </c>
    </row>
    <row r="4897" spans="1:10">
      <c r="A4897" t="s">
        <v>10761</v>
      </c>
      <c r="B4897" s="16">
        <v>45118</v>
      </c>
      <c r="C4897">
        <v>136720.04</v>
      </c>
      <c r="D4897" t="s">
        <v>838</v>
      </c>
      <c r="E4897" t="s">
        <v>839</v>
      </c>
      <c r="F4897" t="s">
        <v>6</v>
      </c>
      <c r="G4897" t="s">
        <v>28</v>
      </c>
      <c r="H4897" t="s">
        <v>156</v>
      </c>
      <c r="J4897" t="s">
        <v>10762</v>
      </c>
    </row>
    <row r="4898" spans="1:10">
      <c r="A4898" t="s">
        <v>10763</v>
      </c>
      <c r="B4898" s="16">
        <v>44803</v>
      </c>
      <c r="C4898">
        <v>134381.13</v>
      </c>
      <c r="D4898" t="s">
        <v>838</v>
      </c>
      <c r="E4898" t="s">
        <v>842</v>
      </c>
      <c r="F4898" t="s">
        <v>7</v>
      </c>
      <c r="G4898" t="s">
        <v>17</v>
      </c>
      <c r="H4898" t="s">
        <v>732</v>
      </c>
      <c r="J4898" t="s">
        <v>10764</v>
      </c>
    </row>
    <row r="4899" spans="1:10">
      <c r="A4899" t="s">
        <v>10765</v>
      </c>
      <c r="B4899" s="16">
        <v>45190</v>
      </c>
      <c r="C4899">
        <v>153052.78</v>
      </c>
      <c r="D4899" t="s">
        <v>838</v>
      </c>
      <c r="E4899" t="s">
        <v>857</v>
      </c>
      <c r="F4899" t="s">
        <v>6</v>
      </c>
      <c r="G4899" t="s">
        <v>31</v>
      </c>
      <c r="H4899" t="s">
        <v>248</v>
      </c>
      <c r="J4899" t="s">
        <v>10766</v>
      </c>
    </row>
    <row r="4900" spans="1:10">
      <c r="A4900" t="s">
        <v>10767</v>
      </c>
      <c r="B4900" s="16">
        <v>45128</v>
      </c>
      <c r="C4900">
        <v>91882.66</v>
      </c>
      <c r="D4900" t="s">
        <v>838</v>
      </c>
      <c r="E4900" t="s">
        <v>842</v>
      </c>
      <c r="F4900" t="s">
        <v>7</v>
      </c>
      <c r="G4900" t="s">
        <v>31</v>
      </c>
      <c r="H4900" t="s">
        <v>160</v>
      </c>
      <c r="J4900" t="s">
        <v>10768</v>
      </c>
    </row>
    <row r="4901" spans="1:10">
      <c r="A4901" t="s">
        <v>10769</v>
      </c>
      <c r="B4901" s="16">
        <v>44824</v>
      </c>
      <c r="C4901">
        <v>159088.43</v>
      </c>
      <c r="D4901" t="s">
        <v>838</v>
      </c>
      <c r="E4901" t="s">
        <v>857</v>
      </c>
      <c r="F4901" t="s">
        <v>5</v>
      </c>
      <c r="G4901" t="s">
        <v>21</v>
      </c>
      <c r="H4901" t="s">
        <v>302</v>
      </c>
      <c r="J4901" t="s">
        <v>10770</v>
      </c>
    </row>
    <row r="4902" spans="1:10">
      <c r="A4902" t="s">
        <v>10771</v>
      </c>
      <c r="B4902" s="16">
        <v>45041</v>
      </c>
      <c r="C4902">
        <v>134766.35</v>
      </c>
      <c r="D4902" t="s">
        <v>838</v>
      </c>
      <c r="E4902" t="s">
        <v>839</v>
      </c>
      <c r="F4902" t="s">
        <v>5</v>
      </c>
      <c r="G4902" t="s">
        <v>31</v>
      </c>
      <c r="H4902" t="s">
        <v>488</v>
      </c>
      <c r="J4902" t="s">
        <v>10772</v>
      </c>
    </row>
    <row r="4903" spans="1:10">
      <c r="A4903" t="s">
        <v>10773</v>
      </c>
      <c r="B4903" s="16">
        <v>44822</v>
      </c>
      <c r="C4903">
        <v>-76665.97</v>
      </c>
      <c r="D4903" t="s">
        <v>829</v>
      </c>
      <c r="E4903" t="s">
        <v>853</v>
      </c>
      <c r="F4903" t="s">
        <v>5</v>
      </c>
      <c r="G4903" t="s">
        <v>31</v>
      </c>
      <c r="I4903" t="s">
        <v>1011</v>
      </c>
      <c r="J4903" t="s">
        <v>10774</v>
      </c>
    </row>
    <row r="4904" spans="1:10">
      <c r="A4904" t="s">
        <v>10775</v>
      </c>
      <c r="B4904" s="16">
        <v>44589</v>
      </c>
      <c r="C4904">
        <v>-39545.79</v>
      </c>
      <c r="D4904" t="s">
        <v>829</v>
      </c>
      <c r="E4904" t="s">
        <v>853</v>
      </c>
      <c r="F4904" t="s">
        <v>7</v>
      </c>
      <c r="G4904" t="s">
        <v>17</v>
      </c>
      <c r="I4904" t="s">
        <v>952</v>
      </c>
      <c r="J4904" t="s">
        <v>10776</v>
      </c>
    </row>
    <row r="4905" spans="1:10">
      <c r="A4905" t="s">
        <v>10777</v>
      </c>
      <c r="B4905" s="16">
        <v>44631</v>
      </c>
      <c r="C4905">
        <v>-56933.96</v>
      </c>
      <c r="D4905" t="s">
        <v>829</v>
      </c>
      <c r="E4905" t="s">
        <v>853</v>
      </c>
      <c r="F4905" t="s">
        <v>5</v>
      </c>
      <c r="G4905" t="s">
        <v>17</v>
      </c>
      <c r="I4905" t="s">
        <v>1033</v>
      </c>
      <c r="J4905" t="s">
        <v>10778</v>
      </c>
    </row>
    <row r="4906" spans="1:10">
      <c r="A4906" t="s">
        <v>10779</v>
      </c>
      <c r="B4906" s="16">
        <v>45112</v>
      </c>
      <c r="C4906">
        <v>77658.96</v>
      </c>
      <c r="D4906" t="s">
        <v>838</v>
      </c>
      <c r="E4906" t="s">
        <v>842</v>
      </c>
      <c r="F4906" t="s">
        <v>6</v>
      </c>
      <c r="G4906" t="s">
        <v>17</v>
      </c>
      <c r="H4906" t="s">
        <v>526</v>
      </c>
      <c r="J4906" t="s">
        <v>10780</v>
      </c>
    </row>
    <row r="4907" spans="1:10">
      <c r="A4907" t="s">
        <v>10781</v>
      </c>
      <c r="B4907" s="16">
        <v>45038</v>
      </c>
      <c r="C4907">
        <v>-66145.82</v>
      </c>
      <c r="D4907" t="s">
        <v>829</v>
      </c>
      <c r="E4907" t="s">
        <v>898</v>
      </c>
      <c r="F4907" t="s">
        <v>6</v>
      </c>
      <c r="G4907" t="s">
        <v>17</v>
      </c>
      <c r="I4907" t="s">
        <v>2389</v>
      </c>
      <c r="J4907" t="s">
        <v>10782</v>
      </c>
    </row>
    <row r="4908" spans="1:10">
      <c r="A4908" t="s">
        <v>10783</v>
      </c>
      <c r="B4908" s="16">
        <v>44851</v>
      </c>
      <c r="C4908">
        <v>149556.77</v>
      </c>
      <c r="D4908" t="s">
        <v>838</v>
      </c>
      <c r="E4908" t="s">
        <v>857</v>
      </c>
      <c r="F4908" t="s">
        <v>6</v>
      </c>
      <c r="G4908" t="s">
        <v>17</v>
      </c>
      <c r="H4908" t="s">
        <v>646</v>
      </c>
      <c r="J4908" t="s">
        <v>10784</v>
      </c>
    </row>
    <row r="4909" spans="1:10">
      <c r="A4909" t="s">
        <v>10785</v>
      </c>
      <c r="B4909" s="16">
        <v>45076</v>
      </c>
      <c r="C4909">
        <v>-53333.19</v>
      </c>
      <c r="D4909" t="s">
        <v>829</v>
      </c>
      <c r="E4909" t="s">
        <v>898</v>
      </c>
      <c r="F4909" t="s">
        <v>6</v>
      </c>
      <c r="G4909" t="s">
        <v>21</v>
      </c>
      <c r="I4909" t="s">
        <v>1413</v>
      </c>
      <c r="J4909" t="s">
        <v>10786</v>
      </c>
    </row>
    <row r="4910" spans="1:10">
      <c r="A4910" t="s">
        <v>10787</v>
      </c>
      <c r="B4910" s="16">
        <v>44905</v>
      </c>
      <c r="C4910">
        <v>-43666.52</v>
      </c>
      <c r="D4910" t="s">
        <v>829</v>
      </c>
      <c r="E4910" t="s">
        <v>853</v>
      </c>
      <c r="F4910" t="s">
        <v>7</v>
      </c>
      <c r="G4910" t="s">
        <v>21</v>
      </c>
      <c r="I4910" t="s">
        <v>985</v>
      </c>
      <c r="J4910" t="s">
        <v>10788</v>
      </c>
    </row>
    <row r="4911" spans="1:10">
      <c r="A4911" t="s">
        <v>10789</v>
      </c>
      <c r="B4911" s="16">
        <v>44789</v>
      </c>
      <c r="C4911">
        <v>184951.36</v>
      </c>
      <c r="D4911" t="s">
        <v>838</v>
      </c>
      <c r="E4911" t="s">
        <v>857</v>
      </c>
      <c r="F4911" t="s">
        <v>6</v>
      </c>
      <c r="G4911" t="s">
        <v>28</v>
      </c>
      <c r="H4911" t="s">
        <v>642</v>
      </c>
      <c r="J4911" t="s">
        <v>10790</v>
      </c>
    </row>
    <row r="4912" spans="1:10">
      <c r="A4912" t="s">
        <v>10791</v>
      </c>
      <c r="B4912" s="16">
        <v>45016</v>
      </c>
      <c r="C4912">
        <v>148811.53</v>
      </c>
      <c r="D4912" t="s">
        <v>838</v>
      </c>
      <c r="E4912" t="s">
        <v>857</v>
      </c>
      <c r="F4912" t="s">
        <v>6</v>
      </c>
      <c r="G4912" t="s">
        <v>21</v>
      </c>
      <c r="H4912" t="s">
        <v>52</v>
      </c>
      <c r="J4912" t="s">
        <v>10792</v>
      </c>
    </row>
    <row r="4913" spans="1:10">
      <c r="A4913" t="s">
        <v>10793</v>
      </c>
      <c r="B4913" s="16">
        <v>45125</v>
      </c>
      <c r="C4913">
        <v>-2000</v>
      </c>
      <c r="D4913" t="s">
        <v>829</v>
      </c>
      <c r="E4913" t="s">
        <v>830</v>
      </c>
      <c r="F4913" t="s">
        <v>6</v>
      </c>
      <c r="G4913" t="s">
        <v>17</v>
      </c>
      <c r="I4913" t="s">
        <v>1583</v>
      </c>
      <c r="J4913" t="s">
        <v>10794</v>
      </c>
    </row>
    <row r="4914" spans="1:10">
      <c r="A4914" t="s">
        <v>10795</v>
      </c>
      <c r="B4914" s="16">
        <v>44701</v>
      </c>
      <c r="C4914">
        <v>78214.81</v>
      </c>
      <c r="D4914" t="s">
        <v>838</v>
      </c>
      <c r="E4914" t="s">
        <v>857</v>
      </c>
      <c r="F4914" t="s">
        <v>7</v>
      </c>
      <c r="G4914" t="s">
        <v>31</v>
      </c>
      <c r="H4914" t="s">
        <v>62</v>
      </c>
      <c r="J4914" t="s">
        <v>10796</v>
      </c>
    </row>
    <row r="4915" spans="1:10">
      <c r="A4915" t="s">
        <v>10797</v>
      </c>
      <c r="B4915" s="16">
        <v>45098</v>
      </c>
      <c r="C4915">
        <v>-68114.28</v>
      </c>
      <c r="D4915" t="s">
        <v>829</v>
      </c>
      <c r="E4915" t="s">
        <v>898</v>
      </c>
      <c r="F4915" t="s">
        <v>7</v>
      </c>
      <c r="G4915" t="s">
        <v>21</v>
      </c>
      <c r="I4915" t="s">
        <v>1165</v>
      </c>
      <c r="J4915" t="s">
        <v>10798</v>
      </c>
    </row>
    <row r="4916" spans="1:10">
      <c r="A4916" t="s">
        <v>10799</v>
      </c>
      <c r="B4916" s="16">
        <v>45116</v>
      </c>
      <c r="C4916">
        <v>124277.94</v>
      </c>
      <c r="D4916" t="s">
        <v>838</v>
      </c>
      <c r="E4916" t="s">
        <v>842</v>
      </c>
      <c r="F4916" t="s">
        <v>5</v>
      </c>
      <c r="G4916" t="s">
        <v>31</v>
      </c>
      <c r="H4916" t="s">
        <v>214</v>
      </c>
      <c r="J4916" t="s">
        <v>10800</v>
      </c>
    </row>
    <row r="4917" spans="1:10">
      <c r="A4917" t="s">
        <v>10801</v>
      </c>
      <c r="B4917" s="16">
        <v>45218</v>
      </c>
      <c r="C4917">
        <v>-39843.69</v>
      </c>
      <c r="D4917" t="s">
        <v>829</v>
      </c>
      <c r="E4917" t="s">
        <v>830</v>
      </c>
      <c r="F4917" t="s">
        <v>7</v>
      </c>
      <c r="G4917" t="s">
        <v>28</v>
      </c>
      <c r="I4917" t="s">
        <v>1583</v>
      </c>
      <c r="J4917" t="s">
        <v>10802</v>
      </c>
    </row>
    <row r="4918" spans="1:10">
      <c r="A4918" t="s">
        <v>10803</v>
      </c>
      <c r="B4918" s="16">
        <v>44941</v>
      </c>
      <c r="C4918">
        <v>88897.95</v>
      </c>
      <c r="D4918" t="s">
        <v>838</v>
      </c>
      <c r="E4918" t="s">
        <v>842</v>
      </c>
      <c r="F4918" t="s">
        <v>6</v>
      </c>
      <c r="G4918" t="s">
        <v>17</v>
      </c>
      <c r="H4918" t="s">
        <v>58</v>
      </c>
      <c r="J4918" t="s">
        <v>10804</v>
      </c>
    </row>
    <row r="4919" spans="1:10">
      <c r="A4919" t="s">
        <v>10805</v>
      </c>
      <c r="B4919" s="16">
        <v>44902</v>
      </c>
      <c r="C4919">
        <v>228385.04</v>
      </c>
      <c r="D4919" t="s">
        <v>838</v>
      </c>
      <c r="E4919" t="s">
        <v>842</v>
      </c>
      <c r="F4919" t="s">
        <v>5</v>
      </c>
      <c r="G4919" t="s">
        <v>21</v>
      </c>
      <c r="H4919" t="s">
        <v>564</v>
      </c>
      <c r="J4919" t="s">
        <v>10806</v>
      </c>
    </row>
    <row r="4920" spans="1:10">
      <c r="A4920" t="s">
        <v>10807</v>
      </c>
      <c r="B4920" s="16">
        <v>45033</v>
      </c>
      <c r="C4920">
        <v>90152.39</v>
      </c>
      <c r="D4920" t="s">
        <v>838</v>
      </c>
      <c r="E4920" t="s">
        <v>839</v>
      </c>
      <c r="F4920" t="s">
        <v>7</v>
      </c>
      <c r="G4920" t="s">
        <v>21</v>
      </c>
      <c r="H4920" t="s">
        <v>330</v>
      </c>
      <c r="J4920" t="s">
        <v>10808</v>
      </c>
    </row>
    <row r="4921" spans="1:10">
      <c r="A4921" t="s">
        <v>10809</v>
      </c>
      <c r="B4921" s="16">
        <v>45191</v>
      </c>
      <c r="C4921">
        <v>187036.17</v>
      </c>
      <c r="D4921" t="s">
        <v>838</v>
      </c>
      <c r="E4921" t="s">
        <v>857</v>
      </c>
      <c r="F4921" t="s">
        <v>6</v>
      </c>
      <c r="G4921" t="s">
        <v>28</v>
      </c>
      <c r="H4921" t="s">
        <v>440</v>
      </c>
      <c r="J4921" t="s">
        <v>10810</v>
      </c>
    </row>
    <row r="4922" spans="1:10">
      <c r="A4922" t="s">
        <v>10811</v>
      </c>
      <c r="B4922" s="16">
        <v>45181</v>
      </c>
      <c r="C4922">
        <v>66937.83</v>
      </c>
      <c r="D4922" t="s">
        <v>838</v>
      </c>
      <c r="E4922" t="s">
        <v>857</v>
      </c>
      <c r="F4922" t="s">
        <v>6</v>
      </c>
      <c r="G4922" t="s">
        <v>21</v>
      </c>
      <c r="H4922" t="s">
        <v>560</v>
      </c>
      <c r="J4922" t="s">
        <v>10812</v>
      </c>
    </row>
    <row r="4923" spans="1:10">
      <c r="A4923" t="s">
        <v>10813</v>
      </c>
      <c r="B4923" s="16">
        <v>44589</v>
      </c>
      <c r="C4923">
        <v>153621.5</v>
      </c>
      <c r="D4923" t="s">
        <v>838</v>
      </c>
      <c r="E4923" t="s">
        <v>839</v>
      </c>
      <c r="F4923" t="s">
        <v>6</v>
      </c>
      <c r="G4923" t="s">
        <v>28</v>
      </c>
      <c r="H4923" t="s">
        <v>296</v>
      </c>
      <c r="J4923" t="s">
        <v>10814</v>
      </c>
    </row>
    <row r="4924" spans="1:10">
      <c r="A4924" t="s">
        <v>10815</v>
      </c>
      <c r="B4924" s="16">
        <v>45018</v>
      </c>
      <c r="C4924">
        <v>179481.94</v>
      </c>
      <c r="D4924" t="s">
        <v>838</v>
      </c>
      <c r="E4924" t="s">
        <v>842</v>
      </c>
      <c r="F4924" t="s">
        <v>7</v>
      </c>
      <c r="G4924" t="s">
        <v>28</v>
      </c>
      <c r="H4924" t="s">
        <v>718</v>
      </c>
      <c r="J4924" t="s">
        <v>10816</v>
      </c>
    </row>
    <row r="4925" spans="1:10">
      <c r="A4925" t="s">
        <v>10817</v>
      </c>
      <c r="B4925" s="16">
        <v>45078</v>
      </c>
      <c r="C4925">
        <v>156152.7</v>
      </c>
      <c r="D4925" t="s">
        <v>838</v>
      </c>
      <c r="E4925" t="s">
        <v>842</v>
      </c>
      <c r="F4925" t="s">
        <v>5</v>
      </c>
      <c r="G4925" t="s">
        <v>17</v>
      </c>
      <c r="H4925" t="s">
        <v>724</v>
      </c>
      <c r="J4925" t="s">
        <v>10818</v>
      </c>
    </row>
    <row r="4926" spans="1:10">
      <c r="A4926" t="s">
        <v>10819</v>
      </c>
      <c r="B4926" s="16">
        <v>45227</v>
      </c>
      <c r="C4926">
        <v>96157.74</v>
      </c>
      <c r="D4926" t="s">
        <v>838</v>
      </c>
      <c r="E4926" t="s">
        <v>839</v>
      </c>
      <c r="F4926" t="s">
        <v>7</v>
      </c>
      <c r="G4926" t="s">
        <v>21</v>
      </c>
      <c r="H4926" t="s">
        <v>76</v>
      </c>
      <c r="J4926" t="s">
        <v>10820</v>
      </c>
    </row>
    <row r="4927" spans="1:10">
      <c r="A4927" t="s">
        <v>10821</v>
      </c>
      <c r="B4927" s="16">
        <v>45211</v>
      </c>
      <c r="C4927">
        <v>139120.59</v>
      </c>
      <c r="D4927" t="s">
        <v>838</v>
      </c>
      <c r="E4927" t="s">
        <v>842</v>
      </c>
      <c r="F4927" t="s">
        <v>6</v>
      </c>
      <c r="G4927" t="s">
        <v>28</v>
      </c>
      <c r="H4927" t="s">
        <v>422</v>
      </c>
      <c r="J4927" t="s">
        <v>10822</v>
      </c>
    </row>
    <row r="4928" spans="1:10">
      <c r="A4928" t="s">
        <v>10823</v>
      </c>
      <c r="B4928" s="16">
        <v>44735</v>
      </c>
      <c r="C4928">
        <v>254331.72</v>
      </c>
      <c r="D4928" t="s">
        <v>838</v>
      </c>
      <c r="E4928" t="s">
        <v>842</v>
      </c>
      <c r="F4928" t="s">
        <v>7</v>
      </c>
      <c r="G4928" t="s">
        <v>31</v>
      </c>
      <c r="H4928" t="s">
        <v>260</v>
      </c>
      <c r="J4928" t="s">
        <v>10824</v>
      </c>
    </row>
    <row r="4929" spans="1:10">
      <c r="A4929" t="s">
        <v>10825</v>
      </c>
      <c r="B4929" s="16">
        <v>44589</v>
      </c>
      <c r="C4929">
        <v>120025.14</v>
      </c>
      <c r="D4929" t="s">
        <v>838</v>
      </c>
      <c r="E4929" t="s">
        <v>857</v>
      </c>
      <c r="F4929" t="s">
        <v>5</v>
      </c>
      <c r="G4929" t="s">
        <v>31</v>
      </c>
      <c r="H4929" t="s">
        <v>756</v>
      </c>
      <c r="J4929" t="s">
        <v>10826</v>
      </c>
    </row>
    <row r="4930" spans="1:10">
      <c r="A4930" t="s">
        <v>10827</v>
      </c>
      <c r="B4930" s="16">
        <v>44639</v>
      </c>
      <c r="C4930">
        <v>-39677.32</v>
      </c>
      <c r="D4930" t="s">
        <v>829</v>
      </c>
      <c r="E4930" t="s">
        <v>898</v>
      </c>
      <c r="F4930" t="s">
        <v>7</v>
      </c>
      <c r="G4930" t="s">
        <v>31</v>
      </c>
      <c r="I4930" t="s">
        <v>1618</v>
      </c>
      <c r="J4930" t="s">
        <v>10828</v>
      </c>
    </row>
    <row r="4931" spans="1:10">
      <c r="A4931" t="s">
        <v>10829</v>
      </c>
      <c r="B4931" s="16">
        <v>45247</v>
      </c>
      <c r="C4931">
        <v>146431.77</v>
      </c>
      <c r="D4931" t="s">
        <v>838</v>
      </c>
      <c r="E4931" t="s">
        <v>842</v>
      </c>
      <c r="F4931" t="s">
        <v>5</v>
      </c>
      <c r="G4931" t="s">
        <v>21</v>
      </c>
      <c r="H4931" t="s">
        <v>440</v>
      </c>
      <c r="J4931" t="s">
        <v>10830</v>
      </c>
    </row>
    <row r="4932" spans="1:10">
      <c r="A4932" t="s">
        <v>10831</v>
      </c>
      <c r="B4932" s="16">
        <v>44751</v>
      </c>
      <c r="C4932">
        <v>170353.14</v>
      </c>
      <c r="D4932" t="s">
        <v>838</v>
      </c>
      <c r="E4932" t="s">
        <v>857</v>
      </c>
      <c r="F4932" t="s">
        <v>7</v>
      </c>
      <c r="G4932" t="s">
        <v>31</v>
      </c>
      <c r="H4932" t="s">
        <v>300</v>
      </c>
      <c r="J4932" t="s">
        <v>10832</v>
      </c>
    </row>
    <row r="4933" spans="1:10">
      <c r="A4933" t="s">
        <v>10833</v>
      </c>
      <c r="B4933" s="16">
        <v>44786</v>
      </c>
      <c r="C4933">
        <v>-32975.24</v>
      </c>
      <c r="D4933" t="s">
        <v>829</v>
      </c>
      <c r="E4933" t="s">
        <v>870</v>
      </c>
      <c r="F4933" t="s">
        <v>7</v>
      </c>
      <c r="G4933" t="s">
        <v>31</v>
      </c>
      <c r="I4933" t="s">
        <v>2015</v>
      </c>
      <c r="J4933" t="s">
        <v>10834</v>
      </c>
    </row>
    <row r="4934" spans="1:10">
      <c r="A4934" t="s">
        <v>10835</v>
      </c>
      <c r="B4934" s="16">
        <v>45053</v>
      </c>
      <c r="C4934">
        <v>115794.09</v>
      </c>
      <c r="D4934" t="s">
        <v>838</v>
      </c>
      <c r="E4934" t="s">
        <v>842</v>
      </c>
      <c r="F4934" t="s">
        <v>6</v>
      </c>
      <c r="G4934" t="s">
        <v>17</v>
      </c>
      <c r="H4934" t="s">
        <v>418</v>
      </c>
      <c r="J4934" t="s">
        <v>10836</v>
      </c>
    </row>
    <row r="4935" spans="1:10">
      <c r="A4935" t="s">
        <v>10837</v>
      </c>
      <c r="B4935" s="16">
        <v>45270</v>
      </c>
      <c r="C4935">
        <v>256174.36</v>
      </c>
      <c r="D4935" t="s">
        <v>838</v>
      </c>
      <c r="E4935" t="s">
        <v>842</v>
      </c>
      <c r="F4935" t="s">
        <v>7</v>
      </c>
      <c r="G4935" t="s">
        <v>28</v>
      </c>
      <c r="H4935" t="s">
        <v>294</v>
      </c>
      <c r="J4935" t="s">
        <v>10838</v>
      </c>
    </row>
    <row r="4936" spans="1:10">
      <c r="A4936" t="s">
        <v>10839</v>
      </c>
      <c r="B4936" s="16">
        <v>44897</v>
      </c>
      <c r="C4936">
        <v>137768.4</v>
      </c>
      <c r="D4936" t="s">
        <v>838</v>
      </c>
      <c r="E4936" t="s">
        <v>842</v>
      </c>
      <c r="F4936" t="s">
        <v>7</v>
      </c>
      <c r="G4936" t="s">
        <v>28</v>
      </c>
      <c r="H4936" t="s">
        <v>158</v>
      </c>
      <c r="J4936" t="s">
        <v>10840</v>
      </c>
    </row>
    <row r="4937" spans="1:10">
      <c r="A4937" t="s">
        <v>10841</v>
      </c>
      <c r="B4937" s="16">
        <v>45197</v>
      </c>
      <c r="C4937">
        <v>221849.87</v>
      </c>
      <c r="D4937" t="s">
        <v>838</v>
      </c>
      <c r="E4937" t="s">
        <v>839</v>
      </c>
      <c r="F4937" t="s">
        <v>5</v>
      </c>
      <c r="G4937" t="s">
        <v>17</v>
      </c>
      <c r="H4937" t="s">
        <v>240</v>
      </c>
      <c r="J4937" t="s">
        <v>10842</v>
      </c>
    </row>
    <row r="4938" spans="1:10">
      <c r="A4938" t="s">
        <v>10843</v>
      </c>
      <c r="B4938" s="16">
        <v>44829</v>
      </c>
      <c r="C4938">
        <v>80683.99</v>
      </c>
      <c r="D4938" t="s">
        <v>838</v>
      </c>
      <c r="E4938" t="s">
        <v>857</v>
      </c>
      <c r="F4938" t="s">
        <v>7</v>
      </c>
      <c r="G4938" t="s">
        <v>28</v>
      </c>
      <c r="H4938" t="s">
        <v>636</v>
      </c>
      <c r="J4938" t="s">
        <v>10844</v>
      </c>
    </row>
    <row r="4939" spans="1:10">
      <c r="A4939" t="s">
        <v>10845</v>
      </c>
      <c r="B4939" s="16">
        <v>44912</v>
      </c>
      <c r="C4939">
        <v>-15793.21</v>
      </c>
      <c r="D4939" t="s">
        <v>829</v>
      </c>
      <c r="E4939" t="s">
        <v>898</v>
      </c>
      <c r="F4939" t="s">
        <v>7</v>
      </c>
      <c r="G4939" t="s">
        <v>31</v>
      </c>
      <c r="I4939" t="s">
        <v>1426</v>
      </c>
      <c r="J4939" t="s">
        <v>10846</v>
      </c>
    </row>
    <row r="4940" spans="1:10">
      <c r="A4940" t="s">
        <v>10847</v>
      </c>
      <c r="B4940" s="16">
        <v>44751</v>
      </c>
      <c r="C4940">
        <v>171911.86</v>
      </c>
      <c r="D4940" t="s">
        <v>838</v>
      </c>
      <c r="E4940" t="s">
        <v>842</v>
      </c>
      <c r="F4940" t="s">
        <v>5</v>
      </c>
      <c r="G4940" t="s">
        <v>21</v>
      </c>
      <c r="H4940" t="s">
        <v>592</v>
      </c>
      <c r="J4940" t="s">
        <v>10848</v>
      </c>
    </row>
    <row r="4941" spans="1:10">
      <c r="A4941" t="s">
        <v>10849</v>
      </c>
      <c r="B4941" s="16">
        <v>45199</v>
      </c>
      <c r="C4941">
        <v>152256.65</v>
      </c>
      <c r="D4941" t="s">
        <v>838</v>
      </c>
      <c r="E4941" t="s">
        <v>842</v>
      </c>
      <c r="F4941" t="s">
        <v>7</v>
      </c>
      <c r="G4941" t="s">
        <v>21</v>
      </c>
      <c r="H4941" t="s">
        <v>704</v>
      </c>
      <c r="J4941" t="s">
        <v>10850</v>
      </c>
    </row>
    <row r="4942" spans="1:10">
      <c r="A4942" t="s">
        <v>10851</v>
      </c>
      <c r="B4942" s="16">
        <v>45244</v>
      </c>
      <c r="C4942">
        <v>232924.84</v>
      </c>
      <c r="D4942" t="s">
        <v>838</v>
      </c>
      <c r="E4942" t="s">
        <v>842</v>
      </c>
      <c r="F4942" t="s">
        <v>6</v>
      </c>
      <c r="G4942" t="s">
        <v>21</v>
      </c>
      <c r="H4942" t="s">
        <v>36</v>
      </c>
      <c r="J4942" t="s">
        <v>10852</v>
      </c>
    </row>
    <row r="4943" spans="1:10">
      <c r="A4943" t="s">
        <v>10853</v>
      </c>
      <c r="B4943" s="16">
        <v>44584</v>
      </c>
      <c r="C4943">
        <v>-33495.5</v>
      </c>
      <c r="D4943" t="s">
        <v>829</v>
      </c>
      <c r="E4943" t="s">
        <v>870</v>
      </c>
      <c r="F4943" t="s">
        <v>5</v>
      </c>
      <c r="G4943" t="s">
        <v>31</v>
      </c>
      <c r="I4943" t="s">
        <v>966</v>
      </c>
      <c r="J4943" t="s">
        <v>10854</v>
      </c>
    </row>
    <row r="4944" spans="1:10">
      <c r="A4944" t="s">
        <v>10855</v>
      </c>
      <c r="B4944" s="16">
        <v>45150</v>
      </c>
      <c r="C4944">
        <v>-52210</v>
      </c>
      <c r="D4944" t="s">
        <v>829</v>
      </c>
      <c r="E4944" t="s">
        <v>898</v>
      </c>
      <c r="F4944" t="s">
        <v>7</v>
      </c>
      <c r="G4944" t="s">
        <v>21</v>
      </c>
      <c r="I4944" t="s">
        <v>835</v>
      </c>
      <c r="J4944" t="s">
        <v>10856</v>
      </c>
    </row>
    <row r="4945" spans="1:10">
      <c r="A4945" t="s">
        <v>10857</v>
      </c>
      <c r="B4945" s="16">
        <v>45113</v>
      </c>
      <c r="C4945">
        <v>163151.89</v>
      </c>
      <c r="D4945" t="s">
        <v>838</v>
      </c>
      <c r="E4945" t="s">
        <v>857</v>
      </c>
      <c r="F4945" t="s">
        <v>5</v>
      </c>
      <c r="G4945" t="s">
        <v>21</v>
      </c>
      <c r="H4945" t="s">
        <v>340</v>
      </c>
      <c r="J4945" t="s">
        <v>10858</v>
      </c>
    </row>
    <row r="4946" spans="1:10">
      <c r="A4946" t="s">
        <v>10859</v>
      </c>
      <c r="B4946" s="16">
        <v>45202</v>
      </c>
      <c r="C4946">
        <v>-62131.65</v>
      </c>
      <c r="D4946" t="s">
        <v>829</v>
      </c>
      <c r="E4946" t="s">
        <v>853</v>
      </c>
      <c r="F4946" t="s">
        <v>6</v>
      </c>
      <c r="G4946" t="s">
        <v>28</v>
      </c>
      <c r="I4946" t="s">
        <v>4559</v>
      </c>
      <c r="J4946" t="s">
        <v>10860</v>
      </c>
    </row>
    <row r="4947" spans="1:10">
      <c r="A4947" t="s">
        <v>10861</v>
      </c>
      <c r="B4947" s="16">
        <v>44771</v>
      </c>
      <c r="C4947">
        <v>-47951.88</v>
      </c>
      <c r="D4947" t="s">
        <v>829</v>
      </c>
      <c r="E4947" t="s">
        <v>853</v>
      </c>
      <c r="F4947" t="s">
        <v>5</v>
      </c>
      <c r="G4947" t="s">
        <v>31</v>
      </c>
      <c r="I4947" t="s">
        <v>1397</v>
      </c>
      <c r="J4947" t="s">
        <v>10862</v>
      </c>
    </row>
    <row r="4948" spans="1:10">
      <c r="A4948" t="s">
        <v>10863</v>
      </c>
      <c r="B4948" s="16">
        <v>44902</v>
      </c>
      <c r="C4948">
        <v>-56733.3</v>
      </c>
      <c r="D4948" t="s">
        <v>829</v>
      </c>
      <c r="E4948" t="s">
        <v>845</v>
      </c>
      <c r="F4948" t="s">
        <v>7</v>
      </c>
      <c r="G4948" t="s">
        <v>28</v>
      </c>
      <c r="I4948" t="s">
        <v>1110</v>
      </c>
      <c r="J4948" t="s">
        <v>10864</v>
      </c>
    </row>
    <row r="4949" spans="1:10">
      <c r="A4949" t="s">
        <v>10865</v>
      </c>
      <c r="B4949" s="16">
        <v>44599</v>
      </c>
      <c r="C4949">
        <v>103596.52</v>
      </c>
      <c r="D4949" t="s">
        <v>838</v>
      </c>
      <c r="E4949" t="s">
        <v>857</v>
      </c>
      <c r="F4949" t="s">
        <v>5</v>
      </c>
      <c r="G4949" t="s">
        <v>17</v>
      </c>
      <c r="H4949" t="s">
        <v>478</v>
      </c>
      <c r="J4949" t="s">
        <v>10866</v>
      </c>
    </row>
    <row r="4950" spans="1:10">
      <c r="A4950" t="s">
        <v>10867</v>
      </c>
      <c r="B4950" s="16">
        <v>45038</v>
      </c>
      <c r="C4950">
        <v>-32520.9</v>
      </c>
      <c r="D4950" t="s">
        <v>829</v>
      </c>
      <c r="E4950" t="s">
        <v>898</v>
      </c>
      <c r="F4950" t="s">
        <v>7</v>
      </c>
      <c r="G4950" t="s">
        <v>17</v>
      </c>
      <c r="I4950" t="s">
        <v>988</v>
      </c>
      <c r="J4950" t="s">
        <v>10868</v>
      </c>
    </row>
    <row r="4951" spans="1:10">
      <c r="A4951" t="s">
        <v>10869</v>
      </c>
      <c r="B4951" s="16">
        <v>44886</v>
      </c>
      <c r="C4951">
        <v>-9197.28</v>
      </c>
      <c r="D4951" t="s">
        <v>829</v>
      </c>
      <c r="E4951" t="s">
        <v>834</v>
      </c>
      <c r="F4951" t="s">
        <v>7</v>
      </c>
      <c r="G4951" t="s">
        <v>31</v>
      </c>
      <c r="I4951" t="s">
        <v>906</v>
      </c>
      <c r="J4951" t="s">
        <v>10870</v>
      </c>
    </row>
    <row r="4952" spans="1:10">
      <c r="A4952" t="s">
        <v>10871</v>
      </c>
      <c r="B4952" s="16">
        <v>45141</v>
      </c>
      <c r="C4952">
        <v>173510.73</v>
      </c>
      <c r="D4952" t="s">
        <v>838</v>
      </c>
      <c r="E4952" t="s">
        <v>839</v>
      </c>
      <c r="F4952" t="s">
        <v>6</v>
      </c>
      <c r="G4952" t="s">
        <v>28</v>
      </c>
      <c r="H4952" t="s">
        <v>548</v>
      </c>
      <c r="J4952" t="s">
        <v>10872</v>
      </c>
    </row>
    <row r="4953" spans="1:10">
      <c r="A4953" t="s">
        <v>10873</v>
      </c>
      <c r="B4953" s="16">
        <v>45059</v>
      </c>
      <c r="C4953">
        <v>-46471.83</v>
      </c>
      <c r="D4953" t="s">
        <v>829</v>
      </c>
      <c r="E4953" t="s">
        <v>845</v>
      </c>
      <c r="F4953" t="s">
        <v>6</v>
      </c>
      <c r="G4953" t="s">
        <v>28</v>
      </c>
      <c r="I4953" t="s">
        <v>1338</v>
      </c>
      <c r="J4953" t="s">
        <v>10874</v>
      </c>
    </row>
    <row r="4954" spans="1:10">
      <c r="A4954" t="s">
        <v>10875</v>
      </c>
      <c r="B4954" s="16">
        <v>45242</v>
      </c>
      <c r="C4954">
        <v>198526.29</v>
      </c>
      <c r="D4954" t="s">
        <v>838</v>
      </c>
      <c r="E4954" t="s">
        <v>857</v>
      </c>
      <c r="F4954" t="s">
        <v>7</v>
      </c>
      <c r="G4954" t="s">
        <v>21</v>
      </c>
      <c r="H4954" t="s">
        <v>376</v>
      </c>
      <c r="J4954" t="s">
        <v>10876</v>
      </c>
    </row>
    <row r="4955" spans="1:10">
      <c r="A4955" t="s">
        <v>10877</v>
      </c>
      <c r="B4955" s="16">
        <v>44925</v>
      </c>
      <c r="C4955">
        <v>168842.93</v>
      </c>
      <c r="D4955" t="s">
        <v>838</v>
      </c>
      <c r="E4955" t="s">
        <v>857</v>
      </c>
      <c r="F4955" t="s">
        <v>7</v>
      </c>
      <c r="G4955" t="s">
        <v>28</v>
      </c>
      <c r="H4955" t="s">
        <v>172</v>
      </c>
      <c r="J4955" t="s">
        <v>10878</v>
      </c>
    </row>
    <row r="4956" spans="1:10">
      <c r="A4956" t="s">
        <v>10879</v>
      </c>
      <c r="B4956" s="16">
        <v>44916</v>
      </c>
      <c r="C4956">
        <v>-66507.08</v>
      </c>
      <c r="D4956" t="s">
        <v>829</v>
      </c>
      <c r="E4956" t="s">
        <v>870</v>
      </c>
      <c r="F4956" t="s">
        <v>7</v>
      </c>
      <c r="G4956" t="s">
        <v>17</v>
      </c>
      <c r="I4956" t="s">
        <v>2489</v>
      </c>
      <c r="J4956" t="s">
        <v>10880</v>
      </c>
    </row>
    <row r="4957" spans="1:10">
      <c r="A4957" t="s">
        <v>10881</v>
      </c>
      <c r="B4957" s="16">
        <v>44763</v>
      </c>
      <c r="C4957">
        <v>24553.18</v>
      </c>
      <c r="D4957" t="s">
        <v>969</v>
      </c>
      <c r="E4957" t="s">
        <v>969</v>
      </c>
      <c r="F4957" t="s">
        <v>7</v>
      </c>
      <c r="G4957" t="s">
        <v>21</v>
      </c>
      <c r="J4957" t="s">
        <v>10882</v>
      </c>
    </row>
    <row r="4958" spans="1:10">
      <c r="A4958" t="s">
        <v>10883</v>
      </c>
      <c r="B4958" s="16">
        <v>44967</v>
      </c>
      <c r="C4958">
        <v>112662.07</v>
      </c>
      <c r="D4958" t="s">
        <v>838</v>
      </c>
      <c r="E4958" t="s">
        <v>839</v>
      </c>
      <c r="F4958" t="s">
        <v>6</v>
      </c>
      <c r="G4958" t="s">
        <v>17</v>
      </c>
      <c r="H4958" t="s">
        <v>750</v>
      </c>
      <c r="J4958" t="s">
        <v>10884</v>
      </c>
    </row>
    <row r="4959" spans="1:10">
      <c r="A4959" t="s">
        <v>10885</v>
      </c>
      <c r="B4959" s="16">
        <v>44864</v>
      </c>
      <c r="C4959">
        <v>182712.89</v>
      </c>
      <c r="D4959" t="s">
        <v>838</v>
      </c>
      <c r="E4959" t="s">
        <v>839</v>
      </c>
      <c r="F4959" t="s">
        <v>6</v>
      </c>
      <c r="G4959" t="s">
        <v>17</v>
      </c>
      <c r="H4959" t="s">
        <v>248</v>
      </c>
      <c r="J4959" t="s">
        <v>10886</v>
      </c>
    </row>
    <row r="4960" spans="1:10">
      <c r="A4960" t="s">
        <v>10887</v>
      </c>
      <c r="B4960" s="16">
        <v>45132</v>
      </c>
      <c r="C4960">
        <v>-73544.93</v>
      </c>
      <c r="D4960" t="s">
        <v>829</v>
      </c>
      <c r="E4960" t="s">
        <v>845</v>
      </c>
      <c r="F4960" t="s">
        <v>5</v>
      </c>
      <c r="G4960" t="s">
        <v>31</v>
      </c>
      <c r="I4960" t="s">
        <v>902</v>
      </c>
      <c r="J4960" t="s">
        <v>10888</v>
      </c>
    </row>
    <row r="4961" spans="1:10">
      <c r="A4961" t="s">
        <v>10889</v>
      </c>
      <c r="B4961" s="16">
        <v>45260</v>
      </c>
      <c r="C4961">
        <v>121258.18</v>
      </c>
      <c r="D4961" t="s">
        <v>838</v>
      </c>
      <c r="E4961" t="s">
        <v>842</v>
      </c>
      <c r="F4961" t="s">
        <v>5</v>
      </c>
      <c r="G4961" t="s">
        <v>31</v>
      </c>
      <c r="H4961" t="s">
        <v>598</v>
      </c>
      <c r="J4961" t="s">
        <v>10890</v>
      </c>
    </row>
    <row r="4962" spans="1:10">
      <c r="A4962" t="s">
        <v>10891</v>
      </c>
      <c r="B4962" s="16">
        <v>44944</v>
      </c>
      <c r="C4962">
        <v>-32101.8</v>
      </c>
      <c r="D4962" t="s">
        <v>829</v>
      </c>
      <c r="E4962" t="s">
        <v>898</v>
      </c>
      <c r="F4962" t="s">
        <v>7</v>
      </c>
      <c r="G4962" t="s">
        <v>28</v>
      </c>
      <c r="I4962" t="s">
        <v>2827</v>
      </c>
      <c r="J4962" t="s">
        <v>10892</v>
      </c>
    </row>
    <row r="4963" spans="1:10">
      <c r="A4963" t="s">
        <v>10893</v>
      </c>
      <c r="B4963" s="16">
        <v>45278</v>
      </c>
      <c r="C4963">
        <v>296456.81</v>
      </c>
      <c r="D4963" t="s">
        <v>838</v>
      </c>
      <c r="E4963" t="s">
        <v>842</v>
      </c>
      <c r="F4963" t="s">
        <v>6</v>
      </c>
      <c r="G4963" t="s">
        <v>31</v>
      </c>
      <c r="H4963" t="s">
        <v>140</v>
      </c>
      <c r="J4963" t="s">
        <v>10894</v>
      </c>
    </row>
    <row r="4964" spans="1:10">
      <c r="A4964" t="s">
        <v>10895</v>
      </c>
      <c r="B4964" s="16">
        <v>45275</v>
      </c>
      <c r="C4964">
        <v>294060.11</v>
      </c>
      <c r="D4964" t="s">
        <v>838</v>
      </c>
      <c r="E4964" t="s">
        <v>857</v>
      </c>
      <c r="F4964" t="s">
        <v>6</v>
      </c>
      <c r="G4964" t="s">
        <v>31</v>
      </c>
      <c r="H4964" t="s">
        <v>266</v>
      </c>
      <c r="J4964" t="s">
        <v>10896</v>
      </c>
    </row>
    <row r="4965" spans="1:10">
      <c r="A4965" t="s">
        <v>10897</v>
      </c>
      <c r="B4965" s="16">
        <v>44909</v>
      </c>
      <c r="C4965">
        <v>-33785.6</v>
      </c>
      <c r="D4965" t="s">
        <v>829</v>
      </c>
      <c r="E4965" t="s">
        <v>845</v>
      </c>
      <c r="F4965" t="s">
        <v>5</v>
      </c>
      <c r="G4965" t="s">
        <v>28</v>
      </c>
      <c r="I4965" t="s">
        <v>846</v>
      </c>
      <c r="J4965" t="s">
        <v>10898</v>
      </c>
    </row>
    <row r="4966" spans="1:10">
      <c r="A4966" t="s">
        <v>10899</v>
      </c>
      <c r="B4966" s="16">
        <v>44868</v>
      </c>
      <c r="C4966">
        <v>156284.08</v>
      </c>
      <c r="D4966" t="s">
        <v>838</v>
      </c>
      <c r="E4966" t="s">
        <v>857</v>
      </c>
      <c r="F4966" t="s">
        <v>5</v>
      </c>
      <c r="G4966" t="s">
        <v>17</v>
      </c>
      <c r="H4966" t="s">
        <v>576</v>
      </c>
      <c r="J4966" t="s">
        <v>10900</v>
      </c>
    </row>
    <row r="4967" spans="1:10">
      <c r="A4967" t="s">
        <v>10901</v>
      </c>
      <c r="B4967" s="16">
        <v>44860</v>
      </c>
      <c r="C4967">
        <v>124070.26</v>
      </c>
      <c r="D4967" t="s">
        <v>838</v>
      </c>
      <c r="E4967" t="s">
        <v>857</v>
      </c>
      <c r="F4967" t="s">
        <v>6</v>
      </c>
      <c r="G4967" t="s">
        <v>28</v>
      </c>
      <c r="H4967" t="s">
        <v>470</v>
      </c>
      <c r="J4967" t="s">
        <v>10902</v>
      </c>
    </row>
    <row r="4968" spans="1:10">
      <c r="A4968" t="s">
        <v>10903</v>
      </c>
      <c r="B4968" s="16">
        <v>44576</v>
      </c>
      <c r="C4968">
        <v>-31254.84</v>
      </c>
      <c r="D4968" t="s">
        <v>829</v>
      </c>
      <c r="E4968" t="s">
        <v>830</v>
      </c>
      <c r="F4968" t="s">
        <v>6</v>
      </c>
      <c r="G4968" t="s">
        <v>28</v>
      </c>
      <c r="I4968" t="s">
        <v>963</v>
      </c>
      <c r="J4968" t="s">
        <v>10904</v>
      </c>
    </row>
    <row r="4969" spans="1:10">
      <c r="A4969" t="s">
        <v>10905</v>
      </c>
      <c r="B4969" s="16">
        <v>44603</v>
      </c>
      <c r="C4969">
        <v>-8847.94</v>
      </c>
      <c r="D4969" t="s">
        <v>829</v>
      </c>
      <c r="E4969" t="s">
        <v>834</v>
      </c>
      <c r="F4969" t="s">
        <v>5</v>
      </c>
      <c r="G4969" t="s">
        <v>31</v>
      </c>
      <c r="I4969" t="s">
        <v>1517</v>
      </c>
      <c r="J4969" t="s">
        <v>10906</v>
      </c>
    </row>
    <row r="4970" spans="1:10">
      <c r="A4970" t="s">
        <v>10907</v>
      </c>
      <c r="B4970" s="16">
        <v>45002</v>
      </c>
      <c r="C4970">
        <v>-24146.33</v>
      </c>
      <c r="D4970" t="s">
        <v>829</v>
      </c>
      <c r="E4970" t="s">
        <v>870</v>
      </c>
      <c r="F4970" t="s">
        <v>6</v>
      </c>
      <c r="G4970" t="s">
        <v>31</v>
      </c>
      <c r="I4970" t="s">
        <v>899</v>
      </c>
      <c r="J4970" t="s">
        <v>10908</v>
      </c>
    </row>
    <row r="4971" spans="1:10">
      <c r="A4971" t="s">
        <v>10909</v>
      </c>
      <c r="B4971" s="16">
        <v>44786</v>
      </c>
      <c r="C4971">
        <v>161050.45</v>
      </c>
      <c r="D4971" t="s">
        <v>838</v>
      </c>
      <c r="E4971" t="s">
        <v>839</v>
      </c>
      <c r="F4971" t="s">
        <v>5</v>
      </c>
      <c r="G4971" t="s">
        <v>28</v>
      </c>
      <c r="H4971" t="s">
        <v>570</v>
      </c>
      <c r="J4971" t="s">
        <v>10910</v>
      </c>
    </row>
    <row r="4972" spans="1:10">
      <c r="A4972" t="s">
        <v>10911</v>
      </c>
      <c r="B4972" s="16">
        <v>44935</v>
      </c>
      <c r="C4972">
        <v>162741.31</v>
      </c>
      <c r="D4972" t="s">
        <v>838</v>
      </c>
      <c r="E4972" t="s">
        <v>839</v>
      </c>
      <c r="F4972" t="s">
        <v>5</v>
      </c>
      <c r="G4972" t="s">
        <v>17</v>
      </c>
      <c r="H4972" t="s">
        <v>676</v>
      </c>
      <c r="J4972" t="s">
        <v>10912</v>
      </c>
    </row>
    <row r="4973" spans="1:10">
      <c r="A4973" t="s">
        <v>10913</v>
      </c>
      <c r="B4973" s="16">
        <v>44586</v>
      </c>
      <c r="C4973">
        <v>30188.67</v>
      </c>
      <c r="D4973" t="s">
        <v>838</v>
      </c>
      <c r="E4973" t="s">
        <v>857</v>
      </c>
      <c r="F4973" t="s">
        <v>5</v>
      </c>
      <c r="G4973" t="s">
        <v>31</v>
      </c>
      <c r="H4973" t="s">
        <v>730</v>
      </c>
      <c r="J4973" t="s">
        <v>10914</v>
      </c>
    </row>
    <row r="4974" spans="1:10">
      <c r="A4974" t="s">
        <v>10915</v>
      </c>
      <c r="B4974" s="16">
        <v>44736</v>
      </c>
      <c r="C4974">
        <v>161549.62</v>
      </c>
      <c r="D4974" t="s">
        <v>838</v>
      </c>
      <c r="E4974" t="s">
        <v>842</v>
      </c>
      <c r="F4974" t="s">
        <v>7</v>
      </c>
      <c r="G4974" t="s">
        <v>17</v>
      </c>
      <c r="H4974" t="s">
        <v>688</v>
      </c>
      <c r="J4974" t="s">
        <v>10916</v>
      </c>
    </row>
    <row r="4975" spans="1:10">
      <c r="A4975" t="s">
        <v>10917</v>
      </c>
      <c r="B4975" s="16">
        <v>45013</v>
      </c>
      <c r="C4975">
        <v>-25576.96</v>
      </c>
      <c r="D4975" t="s">
        <v>829</v>
      </c>
      <c r="E4975" t="s">
        <v>853</v>
      </c>
      <c r="F4975" t="s">
        <v>6</v>
      </c>
      <c r="G4975" t="s">
        <v>21</v>
      </c>
      <c r="I4975" t="s">
        <v>1359</v>
      </c>
      <c r="J4975" t="s">
        <v>10918</v>
      </c>
    </row>
    <row r="4976" spans="1:10">
      <c r="A4976" t="s">
        <v>10919</v>
      </c>
      <c r="B4976" s="16">
        <v>44646</v>
      </c>
      <c r="C4976">
        <v>-2000</v>
      </c>
      <c r="D4976" t="s">
        <v>829</v>
      </c>
      <c r="E4976" t="s">
        <v>830</v>
      </c>
      <c r="F4976" t="s">
        <v>6</v>
      </c>
      <c r="G4976" t="s">
        <v>21</v>
      </c>
      <c r="I4976" t="s">
        <v>958</v>
      </c>
      <c r="J4976" t="s">
        <v>10920</v>
      </c>
    </row>
    <row r="4977" spans="1:10">
      <c r="A4977" t="s">
        <v>10921</v>
      </c>
      <c r="B4977" s="16">
        <v>44712</v>
      </c>
      <c r="C4977">
        <v>-2000</v>
      </c>
      <c r="D4977" t="s">
        <v>829</v>
      </c>
      <c r="E4977" t="s">
        <v>834</v>
      </c>
      <c r="F4977" t="s">
        <v>5</v>
      </c>
      <c r="G4977" t="s">
        <v>21</v>
      </c>
      <c r="I4977" t="s">
        <v>1969</v>
      </c>
      <c r="J4977" t="s">
        <v>10922</v>
      </c>
    </row>
    <row r="4978" spans="1:10">
      <c r="A4978" t="s">
        <v>10923</v>
      </c>
      <c r="B4978" s="16">
        <v>44654</v>
      </c>
      <c r="C4978">
        <v>222497.47</v>
      </c>
      <c r="D4978" t="s">
        <v>838</v>
      </c>
      <c r="E4978" t="s">
        <v>857</v>
      </c>
      <c r="F4978" t="s">
        <v>6</v>
      </c>
      <c r="G4978" t="s">
        <v>31</v>
      </c>
      <c r="H4978" t="s">
        <v>520</v>
      </c>
      <c r="J4978" t="s">
        <v>10924</v>
      </c>
    </row>
    <row r="4979" spans="1:10">
      <c r="A4979" t="s">
        <v>10925</v>
      </c>
      <c r="B4979" s="16">
        <v>44957</v>
      </c>
      <c r="C4979">
        <v>-44628.18</v>
      </c>
      <c r="D4979" t="s">
        <v>829</v>
      </c>
      <c r="E4979" t="s">
        <v>845</v>
      </c>
      <c r="F4979" t="s">
        <v>6</v>
      </c>
      <c r="G4979" t="s">
        <v>31</v>
      </c>
      <c r="I4979" t="s">
        <v>1503</v>
      </c>
      <c r="J4979" t="s">
        <v>10926</v>
      </c>
    </row>
    <row r="4980" spans="1:10">
      <c r="A4980" t="s">
        <v>10927</v>
      </c>
      <c r="B4980" s="16">
        <v>44710</v>
      </c>
      <c r="C4980">
        <v>282474.26</v>
      </c>
      <c r="D4980" t="s">
        <v>838</v>
      </c>
      <c r="E4980" t="s">
        <v>839</v>
      </c>
      <c r="F4980" t="s">
        <v>7</v>
      </c>
      <c r="G4980" t="s">
        <v>21</v>
      </c>
      <c r="H4980" t="s">
        <v>508</v>
      </c>
      <c r="J4980" t="s">
        <v>10928</v>
      </c>
    </row>
    <row r="4981" spans="1:10">
      <c r="A4981" t="s">
        <v>10929</v>
      </c>
      <c r="B4981" s="16">
        <v>45112</v>
      </c>
      <c r="C4981">
        <v>-22696.95</v>
      </c>
      <c r="D4981" t="s">
        <v>829</v>
      </c>
      <c r="E4981" t="s">
        <v>834</v>
      </c>
      <c r="F4981" t="s">
        <v>7</v>
      </c>
      <c r="G4981" t="s">
        <v>17</v>
      </c>
      <c r="I4981" t="s">
        <v>1969</v>
      </c>
      <c r="J4981" t="s">
        <v>10930</v>
      </c>
    </row>
    <row r="4982" spans="1:10">
      <c r="A4982" t="s">
        <v>10931</v>
      </c>
      <c r="B4982" s="16">
        <v>45058</v>
      </c>
      <c r="C4982">
        <v>-27047.8</v>
      </c>
      <c r="D4982" t="s">
        <v>829</v>
      </c>
      <c r="E4982" t="s">
        <v>853</v>
      </c>
      <c r="F4982" t="s">
        <v>6</v>
      </c>
      <c r="G4982" t="s">
        <v>28</v>
      </c>
      <c r="I4982" t="s">
        <v>1252</v>
      </c>
      <c r="J4982" t="s">
        <v>10932</v>
      </c>
    </row>
    <row r="4983" spans="1:10">
      <c r="A4983" t="s">
        <v>10933</v>
      </c>
      <c r="B4983" s="16">
        <v>44595</v>
      </c>
      <c r="C4983">
        <v>79189.92</v>
      </c>
      <c r="D4983" t="s">
        <v>838</v>
      </c>
      <c r="E4983" t="s">
        <v>842</v>
      </c>
      <c r="F4983" t="s">
        <v>7</v>
      </c>
      <c r="G4983" t="s">
        <v>17</v>
      </c>
      <c r="H4983" t="s">
        <v>544</v>
      </c>
      <c r="J4983" t="s">
        <v>10934</v>
      </c>
    </row>
    <row r="4984" spans="1:10">
      <c r="A4984" t="s">
        <v>10935</v>
      </c>
      <c r="B4984" s="16">
        <v>45041</v>
      </c>
      <c r="C4984">
        <v>-29017.82</v>
      </c>
      <c r="D4984" t="s">
        <v>829</v>
      </c>
      <c r="E4984" t="s">
        <v>834</v>
      </c>
      <c r="F4984" t="s">
        <v>6</v>
      </c>
      <c r="G4984" t="s">
        <v>21</v>
      </c>
      <c r="I4984" t="s">
        <v>1938</v>
      </c>
      <c r="J4984" t="s">
        <v>10936</v>
      </c>
    </row>
    <row r="4985" spans="1:10">
      <c r="A4985" t="s">
        <v>10937</v>
      </c>
      <c r="B4985" s="16">
        <v>45252</v>
      </c>
      <c r="C4985">
        <v>105893.66</v>
      </c>
      <c r="D4985" t="s">
        <v>838</v>
      </c>
      <c r="E4985" t="s">
        <v>857</v>
      </c>
      <c r="F4985" t="s">
        <v>5</v>
      </c>
      <c r="G4985" t="s">
        <v>28</v>
      </c>
      <c r="H4985" t="s">
        <v>480</v>
      </c>
      <c r="J4985" t="s">
        <v>10938</v>
      </c>
    </row>
    <row r="4986" spans="1:10">
      <c r="A4986" t="s">
        <v>10939</v>
      </c>
      <c r="B4986" s="16">
        <v>44608</v>
      </c>
      <c r="C4986">
        <v>83185.46</v>
      </c>
      <c r="D4986" t="s">
        <v>838</v>
      </c>
      <c r="E4986" t="s">
        <v>842</v>
      </c>
      <c r="F4986" t="s">
        <v>6</v>
      </c>
      <c r="G4986" t="s">
        <v>28</v>
      </c>
      <c r="H4986" t="s">
        <v>284</v>
      </c>
      <c r="J4986" t="s">
        <v>10940</v>
      </c>
    </row>
    <row r="4987" spans="1:10">
      <c r="A4987" t="s">
        <v>10941</v>
      </c>
      <c r="B4987" s="16">
        <v>45242</v>
      </c>
      <c r="C4987">
        <v>112094.72</v>
      </c>
      <c r="D4987" t="s">
        <v>838</v>
      </c>
      <c r="E4987" t="s">
        <v>857</v>
      </c>
      <c r="F4987" t="s">
        <v>5</v>
      </c>
      <c r="G4987" t="s">
        <v>28</v>
      </c>
      <c r="H4987" t="s">
        <v>46</v>
      </c>
      <c r="J4987" t="s">
        <v>10942</v>
      </c>
    </row>
    <row r="4988" spans="1:10">
      <c r="A4988" t="s">
        <v>10943</v>
      </c>
      <c r="B4988" s="16">
        <v>45090</v>
      </c>
      <c r="C4988">
        <v>141042.16</v>
      </c>
      <c r="D4988" t="s">
        <v>838</v>
      </c>
      <c r="E4988" t="s">
        <v>842</v>
      </c>
      <c r="F4988" t="s">
        <v>5</v>
      </c>
      <c r="G4988" t="s">
        <v>31</v>
      </c>
      <c r="H4988" t="s">
        <v>670</v>
      </c>
      <c r="J4988" t="s">
        <v>10944</v>
      </c>
    </row>
    <row r="4989" spans="1:10">
      <c r="A4989" t="s">
        <v>10945</v>
      </c>
      <c r="B4989" s="16">
        <v>44656</v>
      </c>
      <c r="C4989">
        <v>95536.02</v>
      </c>
      <c r="D4989" t="s">
        <v>838</v>
      </c>
      <c r="E4989" t="s">
        <v>842</v>
      </c>
      <c r="F4989" t="s">
        <v>5</v>
      </c>
      <c r="G4989" t="s">
        <v>28</v>
      </c>
      <c r="H4989" t="s">
        <v>352</v>
      </c>
      <c r="J4989" t="s">
        <v>10946</v>
      </c>
    </row>
    <row r="4990" spans="1:10">
      <c r="A4990" t="s">
        <v>10947</v>
      </c>
      <c r="B4990" s="16">
        <v>44753</v>
      </c>
      <c r="C4990">
        <v>187156.1</v>
      </c>
      <c r="D4990" t="s">
        <v>838</v>
      </c>
      <c r="E4990" t="s">
        <v>839</v>
      </c>
      <c r="F4990" t="s">
        <v>6</v>
      </c>
      <c r="G4990" t="s">
        <v>21</v>
      </c>
      <c r="H4990" t="s">
        <v>564</v>
      </c>
      <c r="J4990" t="s">
        <v>10948</v>
      </c>
    </row>
    <row r="4991" spans="1:10">
      <c r="A4991" t="s">
        <v>10949</v>
      </c>
      <c r="B4991" s="16">
        <v>44896</v>
      </c>
      <c r="C4991">
        <v>82129.58</v>
      </c>
      <c r="D4991" t="s">
        <v>838</v>
      </c>
      <c r="E4991" t="s">
        <v>857</v>
      </c>
      <c r="F4991" t="s">
        <v>6</v>
      </c>
      <c r="G4991" t="s">
        <v>21</v>
      </c>
      <c r="H4991" t="s">
        <v>398</v>
      </c>
      <c r="J4991" t="s">
        <v>10950</v>
      </c>
    </row>
    <row r="4992" spans="1:10">
      <c r="A4992" t="s">
        <v>10951</v>
      </c>
      <c r="B4992" s="16">
        <v>44794</v>
      </c>
      <c r="C4992">
        <v>107917.65</v>
      </c>
      <c r="D4992" t="s">
        <v>838</v>
      </c>
      <c r="E4992" t="s">
        <v>839</v>
      </c>
      <c r="F4992" t="s">
        <v>6</v>
      </c>
      <c r="G4992" t="s">
        <v>28</v>
      </c>
      <c r="H4992" t="s">
        <v>56</v>
      </c>
      <c r="J4992" t="s">
        <v>10952</v>
      </c>
    </row>
    <row r="4993" spans="1:10">
      <c r="A4993" t="s">
        <v>10953</v>
      </c>
      <c r="B4993" s="16">
        <v>44741</v>
      </c>
      <c r="C4993">
        <v>145064.39</v>
      </c>
      <c r="D4993" t="s">
        <v>838</v>
      </c>
      <c r="E4993" t="s">
        <v>842</v>
      </c>
      <c r="F4993" t="s">
        <v>7</v>
      </c>
      <c r="G4993" t="s">
        <v>21</v>
      </c>
      <c r="H4993" t="s">
        <v>410</v>
      </c>
      <c r="J4993" t="s">
        <v>10954</v>
      </c>
    </row>
    <row r="4994" spans="1:10">
      <c r="A4994" t="s">
        <v>10955</v>
      </c>
      <c r="B4994" s="16">
        <v>44854</v>
      </c>
      <c r="C4994">
        <v>-55773.87</v>
      </c>
      <c r="D4994" t="s">
        <v>829</v>
      </c>
      <c r="E4994" t="s">
        <v>834</v>
      </c>
      <c r="F4994" t="s">
        <v>7</v>
      </c>
      <c r="G4994" t="s">
        <v>21</v>
      </c>
      <c r="I4994" t="s">
        <v>930</v>
      </c>
      <c r="J4994" t="s">
        <v>10956</v>
      </c>
    </row>
    <row r="4995" spans="1:10">
      <c r="A4995" t="s">
        <v>10957</v>
      </c>
      <c r="B4995" s="16">
        <v>45147</v>
      </c>
      <c r="C4995">
        <v>174243.72</v>
      </c>
      <c r="D4995" t="s">
        <v>838</v>
      </c>
      <c r="E4995" t="s">
        <v>857</v>
      </c>
      <c r="F4995" t="s">
        <v>6</v>
      </c>
      <c r="G4995" t="s">
        <v>21</v>
      </c>
      <c r="H4995" t="s">
        <v>338</v>
      </c>
      <c r="J4995" t="s">
        <v>10958</v>
      </c>
    </row>
    <row r="4996" spans="1:10">
      <c r="A4996" t="s">
        <v>10959</v>
      </c>
      <c r="B4996" s="16">
        <v>44695</v>
      </c>
      <c r="C4996">
        <v>-71427.01</v>
      </c>
      <c r="D4996" t="s">
        <v>829</v>
      </c>
      <c r="E4996" t="s">
        <v>853</v>
      </c>
      <c r="F4996" t="s">
        <v>5</v>
      </c>
      <c r="G4996" t="s">
        <v>17</v>
      </c>
      <c r="I4996" t="s">
        <v>831</v>
      </c>
      <c r="J4996" t="s">
        <v>10960</v>
      </c>
    </row>
    <row r="4997" spans="1:10">
      <c r="A4997" t="s">
        <v>10961</v>
      </c>
      <c r="B4997" s="16">
        <v>45181</v>
      </c>
      <c r="C4997">
        <v>-2000</v>
      </c>
      <c r="D4997" t="s">
        <v>829</v>
      </c>
      <c r="E4997" t="s">
        <v>834</v>
      </c>
      <c r="F4997" t="s">
        <v>5</v>
      </c>
      <c r="G4997" t="s">
        <v>21</v>
      </c>
      <c r="I4997" t="s">
        <v>1139</v>
      </c>
      <c r="J4997" t="s">
        <v>10962</v>
      </c>
    </row>
    <row r="4998" spans="1:10">
      <c r="A4998" t="s">
        <v>10963</v>
      </c>
      <c r="B4998" s="16">
        <v>44633</v>
      </c>
      <c r="C4998">
        <v>207621.81</v>
      </c>
      <c r="D4998" t="s">
        <v>838</v>
      </c>
      <c r="E4998" t="s">
        <v>842</v>
      </c>
      <c r="F4998" t="s">
        <v>7</v>
      </c>
      <c r="G4998" t="s">
        <v>31</v>
      </c>
      <c r="H4998" t="s">
        <v>528</v>
      </c>
      <c r="J4998" t="s">
        <v>10964</v>
      </c>
    </row>
    <row r="4999" spans="1:10">
      <c r="A4999" t="s">
        <v>10965</v>
      </c>
      <c r="B4999" s="16">
        <v>44629</v>
      </c>
      <c r="C4999">
        <v>-17024.19</v>
      </c>
      <c r="D4999" t="s">
        <v>829</v>
      </c>
      <c r="E4999" t="s">
        <v>830</v>
      </c>
      <c r="F4999" t="s">
        <v>5</v>
      </c>
      <c r="G4999" t="s">
        <v>21</v>
      </c>
      <c r="I4999" t="s">
        <v>1426</v>
      </c>
      <c r="J4999" t="s">
        <v>10966</v>
      </c>
    </row>
    <row r="5000" spans="1:10">
      <c r="A5000" t="s">
        <v>10967</v>
      </c>
      <c r="B5000" s="16">
        <v>45245</v>
      </c>
      <c r="C5000">
        <v>205954.93</v>
      </c>
      <c r="D5000" t="s">
        <v>838</v>
      </c>
      <c r="E5000" t="s">
        <v>857</v>
      </c>
      <c r="F5000" t="s">
        <v>6</v>
      </c>
      <c r="G5000" t="s">
        <v>28</v>
      </c>
      <c r="H5000" t="s">
        <v>744</v>
      </c>
      <c r="J5000" t="s">
        <v>10968</v>
      </c>
    </row>
    <row r="5001" spans="1:10">
      <c r="A5001" t="s">
        <v>10969</v>
      </c>
      <c r="B5001" s="16">
        <v>44583</v>
      </c>
      <c r="C5001">
        <v>150284.51</v>
      </c>
      <c r="D5001" t="s">
        <v>838</v>
      </c>
      <c r="E5001" t="s">
        <v>842</v>
      </c>
      <c r="F5001" t="s">
        <v>6</v>
      </c>
      <c r="G5001" t="s">
        <v>31</v>
      </c>
      <c r="H5001" t="s">
        <v>19</v>
      </c>
      <c r="J5001" t="s">
        <v>10970</v>
      </c>
    </row>
    <row r="5002" spans="1:10">
      <c r="A5002" t="s">
        <v>10971</v>
      </c>
      <c r="B5002" s="16">
        <v>45027</v>
      </c>
      <c r="C5002">
        <v>107304.47</v>
      </c>
      <c r="D5002" t="s">
        <v>838</v>
      </c>
      <c r="E5002" t="s">
        <v>842</v>
      </c>
      <c r="F5002" t="s">
        <v>7</v>
      </c>
      <c r="G5002" t="s">
        <v>31</v>
      </c>
      <c r="H5002" t="s">
        <v>620</v>
      </c>
      <c r="J5002" t="s">
        <v>10972</v>
      </c>
    </row>
    <row r="5003" spans="1:10">
      <c r="A5003" t="s">
        <v>10973</v>
      </c>
      <c r="B5003" s="16">
        <v>44978</v>
      </c>
      <c r="C5003">
        <v>106898.64</v>
      </c>
      <c r="D5003" t="s">
        <v>838</v>
      </c>
      <c r="E5003" t="s">
        <v>839</v>
      </c>
      <c r="F5003" t="s">
        <v>6</v>
      </c>
      <c r="G5003" t="s">
        <v>28</v>
      </c>
      <c r="H5003" t="s">
        <v>712</v>
      </c>
      <c r="J5003" t="s">
        <v>10974</v>
      </c>
    </row>
    <row r="5004" spans="1:10">
      <c r="A5004" t="s">
        <v>10975</v>
      </c>
      <c r="B5004" s="16">
        <v>45166</v>
      </c>
      <c r="C5004">
        <v>175873.83</v>
      </c>
      <c r="D5004" t="s">
        <v>838</v>
      </c>
      <c r="E5004" t="s">
        <v>842</v>
      </c>
      <c r="F5004" t="s">
        <v>7</v>
      </c>
      <c r="G5004" t="s">
        <v>21</v>
      </c>
      <c r="H5004" t="s">
        <v>380</v>
      </c>
      <c r="J5004" t="s">
        <v>10976</v>
      </c>
    </row>
    <row r="5005" spans="1:10">
      <c r="A5005" t="s">
        <v>10977</v>
      </c>
      <c r="B5005" s="16">
        <v>45167</v>
      </c>
      <c r="C5005">
        <v>192367.18</v>
      </c>
      <c r="D5005" t="s">
        <v>838</v>
      </c>
      <c r="E5005" t="s">
        <v>839</v>
      </c>
      <c r="F5005" t="s">
        <v>5</v>
      </c>
      <c r="G5005" t="s">
        <v>28</v>
      </c>
      <c r="H5005" t="s">
        <v>580</v>
      </c>
      <c r="J5005" t="s">
        <v>10978</v>
      </c>
    </row>
    <row r="5006" spans="1:10">
      <c r="A5006" t="s">
        <v>10979</v>
      </c>
      <c r="B5006" s="16">
        <v>44637</v>
      </c>
      <c r="C5006">
        <v>-5918.09</v>
      </c>
      <c r="D5006" t="s">
        <v>829</v>
      </c>
      <c r="E5006" t="s">
        <v>830</v>
      </c>
      <c r="F5006" t="s">
        <v>6</v>
      </c>
      <c r="G5006" t="s">
        <v>17</v>
      </c>
      <c r="I5006" t="s">
        <v>1078</v>
      </c>
      <c r="J5006" t="s">
        <v>10980</v>
      </c>
    </row>
    <row r="5007" spans="1:10">
      <c r="A5007" t="s">
        <v>10981</v>
      </c>
      <c r="B5007" s="16">
        <v>45100</v>
      </c>
      <c r="C5007">
        <v>-39624.81</v>
      </c>
      <c r="D5007" t="s">
        <v>829</v>
      </c>
      <c r="E5007" t="s">
        <v>870</v>
      </c>
      <c r="F5007" t="s">
        <v>6</v>
      </c>
      <c r="G5007" t="s">
        <v>31</v>
      </c>
      <c r="I5007" t="s">
        <v>2827</v>
      </c>
      <c r="J5007" t="s">
        <v>10982</v>
      </c>
    </row>
    <row r="5008" spans="1:10">
      <c r="A5008" t="s">
        <v>10983</v>
      </c>
      <c r="B5008" s="16">
        <v>44829</v>
      </c>
      <c r="C5008">
        <v>199178.22</v>
      </c>
      <c r="D5008" t="s">
        <v>838</v>
      </c>
      <c r="E5008" t="s">
        <v>839</v>
      </c>
      <c r="F5008" t="s">
        <v>5</v>
      </c>
      <c r="G5008" t="s">
        <v>17</v>
      </c>
      <c r="H5008" t="s">
        <v>636</v>
      </c>
      <c r="J5008" t="s">
        <v>10984</v>
      </c>
    </row>
    <row r="5009" spans="1:10">
      <c r="A5009" t="s">
        <v>10985</v>
      </c>
      <c r="B5009" s="16">
        <v>44767</v>
      </c>
      <c r="C5009">
        <v>-44910.85</v>
      </c>
      <c r="D5009" t="s">
        <v>829</v>
      </c>
      <c r="E5009" t="s">
        <v>898</v>
      </c>
      <c r="F5009" t="s">
        <v>6</v>
      </c>
      <c r="G5009" t="s">
        <v>28</v>
      </c>
      <c r="I5009" t="s">
        <v>3500</v>
      </c>
      <c r="J5009" t="s">
        <v>10986</v>
      </c>
    </row>
    <row r="5010" spans="1:10">
      <c r="A5010" t="s">
        <v>10987</v>
      </c>
      <c r="B5010" s="16">
        <v>44831</v>
      </c>
      <c r="C5010">
        <v>42213.9</v>
      </c>
      <c r="D5010" t="s">
        <v>838</v>
      </c>
      <c r="E5010" t="s">
        <v>842</v>
      </c>
      <c r="F5010" t="s">
        <v>7</v>
      </c>
      <c r="G5010" t="s">
        <v>17</v>
      </c>
      <c r="H5010" t="s">
        <v>210</v>
      </c>
      <c r="J5010" t="s">
        <v>10988</v>
      </c>
    </row>
    <row r="5011" spans="1:10">
      <c r="A5011" t="s">
        <v>10989</v>
      </c>
      <c r="B5011" s="16">
        <v>44762</v>
      </c>
      <c r="C5011">
        <v>174304.76</v>
      </c>
      <c r="D5011" t="s">
        <v>838</v>
      </c>
      <c r="E5011" t="s">
        <v>857</v>
      </c>
      <c r="F5011" t="s">
        <v>6</v>
      </c>
      <c r="G5011" t="s">
        <v>17</v>
      </c>
      <c r="H5011" t="s">
        <v>324</v>
      </c>
      <c r="J5011" t="s">
        <v>10990</v>
      </c>
    </row>
    <row r="5012" spans="1:10">
      <c r="A5012" t="s">
        <v>10991</v>
      </c>
      <c r="B5012" s="16">
        <v>44581</v>
      </c>
      <c r="C5012">
        <v>-55307.64</v>
      </c>
      <c r="D5012" t="s">
        <v>829</v>
      </c>
      <c r="E5012" t="s">
        <v>870</v>
      </c>
      <c r="F5012" t="s">
        <v>7</v>
      </c>
      <c r="G5012" t="s">
        <v>17</v>
      </c>
      <c r="I5012" t="s">
        <v>1938</v>
      </c>
      <c r="J5012" t="s">
        <v>10992</v>
      </c>
    </row>
    <row r="5013" spans="1:10">
      <c r="A5013" t="s">
        <v>10993</v>
      </c>
      <c r="B5013" s="16">
        <v>44737</v>
      </c>
      <c r="C5013">
        <v>194935.22</v>
      </c>
      <c r="D5013" t="s">
        <v>838</v>
      </c>
      <c r="E5013" t="s">
        <v>839</v>
      </c>
      <c r="F5013" t="s">
        <v>7</v>
      </c>
      <c r="G5013" t="s">
        <v>31</v>
      </c>
      <c r="H5013" t="s">
        <v>758</v>
      </c>
      <c r="J5013" t="s">
        <v>10994</v>
      </c>
    </row>
    <row r="5014" spans="1:10">
      <c r="A5014" t="s">
        <v>10995</v>
      </c>
      <c r="B5014" s="16">
        <v>45044</v>
      </c>
      <c r="C5014">
        <v>130233.65</v>
      </c>
      <c r="D5014" t="s">
        <v>838</v>
      </c>
      <c r="E5014" t="s">
        <v>839</v>
      </c>
      <c r="F5014" t="s">
        <v>7</v>
      </c>
      <c r="G5014" t="s">
        <v>31</v>
      </c>
      <c r="H5014" t="s">
        <v>380</v>
      </c>
      <c r="J5014" t="s">
        <v>10996</v>
      </c>
    </row>
    <row r="5015" spans="1:10">
      <c r="A5015" t="s">
        <v>10997</v>
      </c>
      <c r="B5015" s="16">
        <v>45073</v>
      </c>
      <c r="C5015">
        <v>107114.7</v>
      </c>
      <c r="D5015" t="s">
        <v>838</v>
      </c>
      <c r="E5015" t="s">
        <v>842</v>
      </c>
      <c r="F5015" t="s">
        <v>5</v>
      </c>
      <c r="G5015" t="s">
        <v>28</v>
      </c>
      <c r="H5015" t="s">
        <v>502</v>
      </c>
      <c r="J5015" t="s">
        <v>10998</v>
      </c>
    </row>
    <row r="5016" spans="1:10">
      <c r="A5016" t="s">
        <v>10999</v>
      </c>
      <c r="B5016" s="16">
        <v>45287</v>
      </c>
      <c r="C5016">
        <v>132477.38</v>
      </c>
      <c r="D5016" t="s">
        <v>838</v>
      </c>
      <c r="E5016" t="s">
        <v>857</v>
      </c>
      <c r="F5016" t="s">
        <v>6</v>
      </c>
      <c r="G5016" t="s">
        <v>31</v>
      </c>
      <c r="H5016" t="s">
        <v>544</v>
      </c>
      <c r="J5016" t="s">
        <v>11000</v>
      </c>
    </row>
    <row r="5017" spans="1:10">
      <c r="A5017" t="s">
        <v>11001</v>
      </c>
      <c r="B5017" s="16">
        <v>44641</v>
      </c>
      <c r="C5017">
        <v>-14946.44</v>
      </c>
      <c r="D5017" t="s">
        <v>829</v>
      </c>
      <c r="E5017" t="s">
        <v>870</v>
      </c>
      <c r="F5017" t="s">
        <v>7</v>
      </c>
      <c r="G5017" t="s">
        <v>17</v>
      </c>
      <c r="I5017" t="s">
        <v>1081</v>
      </c>
      <c r="J5017" t="s">
        <v>11002</v>
      </c>
    </row>
    <row r="5018" spans="1:10">
      <c r="A5018" t="s">
        <v>11003</v>
      </c>
      <c r="B5018" s="16">
        <v>44722</v>
      </c>
      <c r="C5018">
        <v>-33092</v>
      </c>
      <c r="D5018" t="s">
        <v>829</v>
      </c>
      <c r="E5018" t="s">
        <v>834</v>
      </c>
      <c r="F5018" t="s">
        <v>5</v>
      </c>
      <c r="G5018" t="s">
        <v>17</v>
      </c>
      <c r="I5018" t="s">
        <v>988</v>
      </c>
      <c r="J5018" t="s">
        <v>11004</v>
      </c>
    </row>
    <row r="5019" spans="1:10">
      <c r="A5019" t="s">
        <v>11005</v>
      </c>
      <c r="B5019" s="16">
        <v>44963</v>
      </c>
      <c r="C5019">
        <v>-48362.19</v>
      </c>
      <c r="D5019" t="s">
        <v>829</v>
      </c>
      <c r="E5019" t="s">
        <v>830</v>
      </c>
      <c r="F5019" t="s">
        <v>6</v>
      </c>
      <c r="G5019" t="s">
        <v>17</v>
      </c>
      <c r="I5019" t="s">
        <v>963</v>
      </c>
      <c r="J5019" t="s">
        <v>11006</v>
      </c>
    </row>
    <row r="5020" spans="1:10">
      <c r="A5020" t="s">
        <v>11007</v>
      </c>
      <c r="B5020" s="16">
        <v>45217</v>
      </c>
      <c r="C5020">
        <v>-47190.19</v>
      </c>
      <c r="D5020" t="s">
        <v>829</v>
      </c>
      <c r="E5020" t="s">
        <v>853</v>
      </c>
      <c r="F5020" t="s">
        <v>6</v>
      </c>
      <c r="G5020" t="s">
        <v>17</v>
      </c>
      <c r="I5020" t="s">
        <v>1060</v>
      </c>
      <c r="J5020" t="s">
        <v>11008</v>
      </c>
    </row>
    <row r="5021" spans="1:10">
      <c r="A5021" t="s">
        <v>11009</v>
      </c>
      <c r="B5021" s="16">
        <v>45128</v>
      </c>
      <c r="C5021">
        <v>96388.11</v>
      </c>
      <c r="D5021" t="s">
        <v>838</v>
      </c>
      <c r="E5021" t="s">
        <v>857</v>
      </c>
      <c r="F5021" t="s">
        <v>7</v>
      </c>
      <c r="G5021" t="s">
        <v>31</v>
      </c>
      <c r="H5021" t="s">
        <v>410</v>
      </c>
      <c r="J5021" t="s">
        <v>11010</v>
      </c>
    </row>
    <row r="5022" spans="1:10">
      <c r="A5022" t="s">
        <v>11011</v>
      </c>
      <c r="B5022" s="16">
        <v>45167</v>
      </c>
      <c r="C5022">
        <v>207912.17</v>
      </c>
      <c r="D5022" t="s">
        <v>838</v>
      </c>
      <c r="E5022" t="s">
        <v>857</v>
      </c>
      <c r="F5022" t="s">
        <v>5</v>
      </c>
      <c r="G5022" t="s">
        <v>17</v>
      </c>
      <c r="H5022" t="s">
        <v>726</v>
      </c>
      <c r="J5022" t="s">
        <v>11012</v>
      </c>
    </row>
    <row r="5023" spans="1:10">
      <c r="A5023" t="s">
        <v>11013</v>
      </c>
      <c r="B5023" s="16">
        <v>45052</v>
      </c>
      <c r="C5023">
        <v>-5628.82</v>
      </c>
      <c r="D5023" t="s">
        <v>829</v>
      </c>
      <c r="E5023" t="s">
        <v>870</v>
      </c>
      <c r="F5023" t="s">
        <v>5</v>
      </c>
      <c r="G5023" t="s">
        <v>31</v>
      </c>
      <c r="I5023" t="s">
        <v>1531</v>
      </c>
      <c r="J5023" t="s">
        <v>11014</v>
      </c>
    </row>
    <row r="5024" spans="1:10">
      <c r="A5024" t="s">
        <v>11015</v>
      </c>
      <c r="B5024" s="16">
        <v>45043</v>
      </c>
      <c r="C5024">
        <v>-26222.73</v>
      </c>
      <c r="D5024" t="s">
        <v>829</v>
      </c>
      <c r="E5024" t="s">
        <v>870</v>
      </c>
      <c r="F5024" t="s">
        <v>7</v>
      </c>
      <c r="G5024" t="s">
        <v>31</v>
      </c>
      <c r="I5024" t="s">
        <v>1433</v>
      </c>
      <c r="J5024" t="s">
        <v>11016</v>
      </c>
    </row>
    <row r="5025" spans="1:10">
      <c r="A5025" t="s">
        <v>11017</v>
      </c>
      <c r="B5025" s="16">
        <v>45198</v>
      </c>
      <c r="C5025">
        <v>6124.92</v>
      </c>
      <c r="D5025" t="s">
        <v>969</v>
      </c>
      <c r="E5025" t="s">
        <v>969</v>
      </c>
      <c r="F5025" t="s">
        <v>5</v>
      </c>
      <c r="G5025" t="s">
        <v>21</v>
      </c>
      <c r="J5025" t="s">
        <v>11018</v>
      </c>
    </row>
    <row r="5026" spans="1:10">
      <c r="A5026" t="s">
        <v>11019</v>
      </c>
      <c r="B5026" s="16">
        <v>44649</v>
      </c>
      <c r="C5026">
        <v>-8722.8</v>
      </c>
      <c r="D5026" t="s">
        <v>829</v>
      </c>
      <c r="E5026" t="s">
        <v>853</v>
      </c>
      <c r="F5026" t="s">
        <v>5</v>
      </c>
      <c r="G5026" t="s">
        <v>21</v>
      </c>
      <c r="I5026" t="s">
        <v>1208</v>
      </c>
      <c r="J5026" t="s">
        <v>11020</v>
      </c>
    </row>
    <row r="5027" spans="1:10">
      <c r="A5027" t="s">
        <v>11021</v>
      </c>
      <c r="B5027" s="16">
        <v>45093</v>
      </c>
      <c r="C5027">
        <v>-26027.3</v>
      </c>
      <c r="D5027" t="s">
        <v>829</v>
      </c>
      <c r="E5027" t="s">
        <v>853</v>
      </c>
      <c r="F5027" t="s">
        <v>7</v>
      </c>
      <c r="G5027" t="s">
        <v>21</v>
      </c>
      <c r="I5027" t="s">
        <v>1966</v>
      </c>
      <c r="J5027" t="s">
        <v>11022</v>
      </c>
    </row>
    <row r="5028" spans="1:10">
      <c r="A5028" t="s">
        <v>11023</v>
      </c>
      <c r="B5028" s="16">
        <v>44610</v>
      </c>
      <c r="C5028">
        <v>120922.25</v>
      </c>
      <c r="D5028" t="s">
        <v>838</v>
      </c>
      <c r="E5028" t="s">
        <v>842</v>
      </c>
      <c r="F5028" t="s">
        <v>6</v>
      </c>
      <c r="G5028" t="s">
        <v>17</v>
      </c>
      <c r="H5028" t="s">
        <v>136</v>
      </c>
      <c r="J5028" t="s">
        <v>11024</v>
      </c>
    </row>
    <row r="5029" spans="1:10">
      <c r="A5029" t="s">
        <v>11025</v>
      </c>
      <c r="B5029" s="16">
        <v>44628</v>
      </c>
      <c r="C5029">
        <v>-48676.77</v>
      </c>
      <c r="D5029" t="s">
        <v>829</v>
      </c>
      <c r="E5029" t="s">
        <v>870</v>
      </c>
      <c r="F5029" t="s">
        <v>5</v>
      </c>
      <c r="G5029" t="s">
        <v>31</v>
      </c>
      <c r="I5029" t="s">
        <v>1811</v>
      </c>
      <c r="J5029" t="s">
        <v>11026</v>
      </c>
    </row>
    <row r="5030" spans="1:10">
      <c r="A5030" t="s">
        <v>11027</v>
      </c>
      <c r="B5030" s="16">
        <v>44952</v>
      </c>
      <c r="C5030">
        <v>153356.88</v>
      </c>
      <c r="D5030" t="s">
        <v>838</v>
      </c>
      <c r="E5030" t="s">
        <v>857</v>
      </c>
      <c r="F5030" t="s">
        <v>7</v>
      </c>
      <c r="G5030" t="s">
        <v>28</v>
      </c>
      <c r="H5030" t="s">
        <v>220</v>
      </c>
      <c r="J5030" t="s">
        <v>11028</v>
      </c>
    </row>
    <row r="5031" spans="1:10">
      <c r="A5031" t="s">
        <v>11029</v>
      </c>
      <c r="B5031" s="16">
        <v>44873</v>
      </c>
      <c r="C5031">
        <v>-63548.71</v>
      </c>
      <c r="D5031" t="s">
        <v>829</v>
      </c>
      <c r="E5031" t="s">
        <v>834</v>
      </c>
      <c r="F5031" t="s">
        <v>7</v>
      </c>
      <c r="G5031" t="s">
        <v>21</v>
      </c>
      <c r="I5031" t="s">
        <v>1139</v>
      </c>
      <c r="J5031" t="s">
        <v>11030</v>
      </c>
    </row>
    <row r="5032" spans="1:10">
      <c r="A5032" t="s">
        <v>11031</v>
      </c>
      <c r="B5032" s="16">
        <v>44730</v>
      </c>
      <c r="C5032">
        <v>25600.08</v>
      </c>
      <c r="D5032" t="s">
        <v>1343</v>
      </c>
      <c r="E5032" t="s">
        <v>1343</v>
      </c>
      <c r="F5032" t="s">
        <v>7</v>
      </c>
      <c r="G5032" t="s">
        <v>17</v>
      </c>
      <c r="J5032" t="s">
        <v>11032</v>
      </c>
    </row>
    <row r="5033" spans="1:10">
      <c r="A5033" t="s">
        <v>11033</v>
      </c>
      <c r="B5033" s="16">
        <v>45016</v>
      </c>
      <c r="C5033">
        <v>155318.82</v>
      </c>
      <c r="D5033" t="s">
        <v>838</v>
      </c>
      <c r="E5033" t="s">
        <v>857</v>
      </c>
      <c r="F5033" t="s">
        <v>6</v>
      </c>
      <c r="G5033" t="s">
        <v>21</v>
      </c>
      <c r="H5033" t="s">
        <v>334</v>
      </c>
      <c r="J5033" t="s">
        <v>11034</v>
      </c>
    </row>
    <row r="5034" spans="1:10">
      <c r="A5034" t="s">
        <v>11035</v>
      </c>
      <c r="B5034" s="16">
        <v>45055</v>
      </c>
      <c r="C5034">
        <v>74528.14</v>
      </c>
      <c r="D5034" t="s">
        <v>838</v>
      </c>
      <c r="E5034" t="s">
        <v>842</v>
      </c>
      <c r="F5034" t="s">
        <v>5</v>
      </c>
      <c r="G5034" t="s">
        <v>21</v>
      </c>
      <c r="H5034" t="s">
        <v>420</v>
      </c>
      <c r="J5034" t="s">
        <v>11036</v>
      </c>
    </row>
    <row r="5035" spans="1:10">
      <c r="A5035" t="s">
        <v>11037</v>
      </c>
      <c r="B5035" s="16">
        <v>44649</v>
      </c>
      <c r="C5035">
        <v>-26638.84</v>
      </c>
      <c r="D5035" t="s">
        <v>829</v>
      </c>
      <c r="E5035" t="s">
        <v>870</v>
      </c>
      <c r="F5035" t="s">
        <v>6</v>
      </c>
      <c r="G5035" t="s">
        <v>21</v>
      </c>
      <c r="I5035" t="s">
        <v>1252</v>
      </c>
      <c r="J5035" t="s">
        <v>11038</v>
      </c>
    </row>
    <row r="5036" spans="1:10">
      <c r="A5036" t="s">
        <v>11039</v>
      </c>
      <c r="B5036" s="16">
        <v>44862</v>
      </c>
      <c r="C5036">
        <v>-42788.18</v>
      </c>
      <c r="D5036" t="s">
        <v>829</v>
      </c>
      <c r="E5036" t="s">
        <v>830</v>
      </c>
      <c r="F5036" t="s">
        <v>6</v>
      </c>
      <c r="G5036" t="s">
        <v>28</v>
      </c>
      <c r="I5036" t="s">
        <v>1441</v>
      </c>
      <c r="J5036" t="s">
        <v>11040</v>
      </c>
    </row>
    <row r="5037" spans="1:10">
      <c r="A5037" t="s">
        <v>11041</v>
      </c>
      <c r="B5037" s="16">
        <v>44787</v>
      </c>
      <c r="C5037">
        <v>-54466.62</v>
      </c>
      <c r="D5037" t="s">
        <v>829</v>
      </c>
      <c r="E5037" t="s">
        <v>845</v>
      </c>
      <c r="F5037" t="s">
        <v>5</v>
      </c>
      <c r="G5037" t="s">
        <v>17</v>
      </c>
      <c r="I5037" t="s">
        <v>1115</v>
      </c>
      <c r="J5037" t="s">
        <v>11042</v>
      </c>
    </row>
    <row r="5038" spans="1:10">
      <c r="A5038" t="s">
        <v>11043</v>
      </c>
      <c r="B5038" s="16">
        <v>44804</v>
      </c>
      <c r="C5038">
        <v>-20397.94</v>
      </c>
      <c r="D5038" t="s">
        <v>829</v>
      </c>
      <c r="E5038" t="s">
        <v>845</v>
      </c>
      <c r="F5038" t="s">
        <v>5</v>
      </c>
      <c r="G5038" t="s">
        <v>28</v>
      </c>
      <c r="I5038" t="s">
        <v>1503</v>
      </c>
      <c r="J5038" t="s">
        <v>11044</v>
      </c>
    </row>
    <row r="5039" spans="1:10">
      <c r="A5039" t="s">
        <v>11045</v>
      </c>
      <c r="B5039" s="16">
        <v>44889</v>
      </c>
      <c r="C5039">
        <v>71661.95</v>
      </c>
      <c r="D5039" t="s">
        <v>838</v>
      </c>
      <c r="E5039" t="s">
        <v>857</v>
      </c>
      <c r="F5039" t="s">
        <v>6</v>
      </c>
      <c r="G5039" t="s">
        <v>21</v>
      </c>
      <c r="H5039" t="s">
        <v>98</v>
      </c>
      <c r="J5039" t="s">
        <v>11046</v>
      </c>
    </row>
    <row r="5040" spans="1:10">
      <c r="A5040" t="s">
        <v>11047</v>
      </c>
      <c r="B5040" s="16">
        <v>44856</v>
      </c>
      <c r="C5040">
        <v>182900.03</v>
      </c>
      <c r="D5040" t="s">
        <v>838</v>
      </c>
      <c r="E5040" t="s">
        <v>839</v>
      </c>
      <c r="F5040" t="s">
        <v>5</v>
      </c>
      <c r="G5040" t="s">
        <v>31</v>
      </c>
      <c r="H5040" t="s">
        <v>244</v>
      </c>
      <c r="J5040" t="s">
        <v>11048</v>
      </c>
    </row>
    <row r="5041" spans="1:10">
      <c r="A5041" t="s">
        <v>11049</v>
      </c>
      <c r="B5041" s="16">
        <v>44804</v>
      </c>
      <c r="C5041">
        <v>-3529.62</v>
      </c>
      <c r="D5041" t="s">
        <v>829</v>
      </c>
      <c r="E5041" t="s">
        <v>898</v>
      </c>
      <c r="F5041" t="s">
        <v>6</v>
      </c>
      <c r="G5041" t="s">
        <v>31</v>
      </c>
      <c r="I5041" t="s">
        <v>2103</v>
      </c>
      <c r="J5041" t="s">
        <v>11050</v>
      </c>
    </row>
    <row r="5042" spans="1:10">
      <c r="A5042" t="s">
        <v>11051</v>
      </c>
      <c r="B5042" s="16">
        <v>45211</v>
      </c>
      <c r="C5042">
        <v>161316.35</v>
      </c>
      <c r="D5042" t="s">
        <v>838</v>
      </c>
      <c r="E5042" t="s">
        <v>857</v>
      </c>
      <c r="F5042" t="s">
        <v>6</v>
      </c>
      <c r="G5042" t="s">
        <v>21</v>
      </c>
      <c r="H5042" t="s">
        <v>24</v>
      </c>
      <c r="J5042" t="s">
        <v>11052</v>
      </c>
    </row>
    <row r="5043" spans="1:10">
      <c r="A5043" t="s">
        <v>11053</v>
      </c>
      <c r="B5043" s="16">
        <v>45199</v>
      </c>
      <c r="C5043">
        <v>56211.21</v>
      </c>
      <c r="D5043" t="s">
        <v>838</v>
      </c>
      <c r="E5043" t="s">
        <v>842</v>
      </c>
      <c r="F5043" t="s">
        <v>6</v>
      </c>
      <c r="G5043" t="s">
        <v>17</v>
      </c>
      <c r="H5043" t="s">
        <v>704</v>
      </c>
      <c r="J5043" t="s">
        <v>11054</v>
      </c>
    </row>
    <row r="5044" spans="1:10">
      <c r="A5044" t="s">
        <v>11055</v>
      </c>
      <c r="B5044" s="16">
        <v>44868</v>
      </c>
      <c r="C5044">
        <v>182902.68</v>
      </c>
      <c r="D5044" t="s">
        <v>838</v>
      </c>
      <c r="E5044" t="s">
        <v>842</v>
      </c>
      <c r="F5044" t="s">
        <v>6</v>
      </c>
      <c r="G5044" t="s">
        <v>31</v>
      </c>
      <c r="H5044" t="s">
        <v>576</v>
      </c>
      <c r="J5044" t="s">
        <v>11056</v>
      </c>
    </row>
    <row r="5045" spans="1:10">
      <c r="A5045" t="s">
        <v>11057</v>
      </c>
      <c r="B5045" s="16">
        <v>45124</v>
      </c>
      <c r="C5045">
        <v>134153.87</v>
      </c>
      <c r="D5045" t="s">
        <v>838</v>
      </c>
      <c r="E5045" t="s">
        <v>857</v>
      </c>
      <c r="F5045" t="s">
        <v>5</v>
      </c>
      <c r="G5045" t="s">
        <v>21</v>
      </c>
      <c r="H5045" t="s">
        <v>370</v>
      </c>
      <c r="J5045" t="s">
        <v>11058</v>
      </c>
    </row>
    <row r="5046" spans="1:10">
      <c r="A5046" t="s">
        <v>11059</v>
      </c>
      <c r="B5046" s="16">
        <v>44887</v>
      </c>
      <c r="C5046">
        <v>170605.08</v>
      </c>
      <c r="D5046" t="s">
        <v>838</v>
      </c>
      <c r="E5046" t="s">
        <v>857</v>
      </c>
      <c r="F5046" t="s">
        <v>6</v>
      </c>
      <c r="G5046" t="s">
        <v>21</v>
      </c>
      <c r="H5046" t="s">
        <v>732</v>
      </c>
      <c r="J5046" t="s">
        <v>11060</v>
      </c>
    </row>
    <row r="5047" spans="1:10">
      <c r="A5047" t="s">
        <v>11061</v>
      </c>
      <c r="B5047" s="16">
        <v>44829</v>
      </c>
      <c r="C5047">
        <v>233200.85</v>
      </c>
      <c r="D5047" t="s">
        <v>838</v>
      </c>
      <c r="E5047" t="s">
        <v>842</v>
      </c>
      <c r="F5047" t="s">
        <v>7</v>
      </c>
      <c r="G5047" t="s">
        <v>17</v>
      </c>
      <c r="H5047" t="s">
        <v>636</v>
      </c>
      <c r="J5047" t="s">
        <v>11062</v>
      </c>
    </row>
    <row r="5048" spans="1:10">
      <c r="A5048" t="s">
        <v>11063</v>
      </c>
      <c r="B5048" s="16">
        <v>44660</v>
      </c>
      <c r="C5048">
        <v>-53221.19</v>
      </c>
      <c r="D5048" t="s">
        <v>829</v>
      </c>
      <c r="E5048" t="s">
        <v>830</v>
      </c>
      <c r="F5048" t="s">
        <v>5</v>
      </c>
      <c r="G5048" t="s">
        <v>31</v>
      </c>
      <c r="I5048" t="s">
        <v>1208</v>
      </c>
      <c r="J5048" t="s">
        <v>11064</v>
      </c>
    </row>
    <row r="5049" spans="1:10">
      <c r="A5049" t="s">
        <v>11065</v>
      </c>
      <c r="B5049" s="16">
        <v>45175</v>
      </c>
      <c r="C5049">
        <v>239728.19</v>
      </c>
      <c r="D5049" t="s">
        <v>838</v>
      </c>
      <c r="E5049" t="s">
        <v>839</v>
      </c>
      <c r="F5049" t="s">
        <v>5</v>
      </c>
      <c r="G5049" t="s">
        <v>21</v>
      </c>
      <c r="H5049" t="s">
        <v>360</v>
      </c>
      <c r="J5049" t="s">
        <v>11066</v>
      </c>
    </row>
    <row r="5050" spans="1:10">
      <c r="A5050" t="s">
        <v>11067</v>
      </c>
      <c r="B5050" s="16">
        <v>44610</v>
      </c>
      <c r="C5050">
        <v>-52552.82</v>
      </c>
      <c r="D5050" t="s">
        <v>829</v>
      </c>
      <c r="E5050" t="s">
        <v>898</v>
      </c>
      <c r="F5050" t="s">
        <v>7</v>
      </c>
      <c r="G5050" t="s">
        <v>17</v>
      </c>
      <c r="I5050" t="s">
        <v>980</v>
      </c>
      <c r="J5050" t="s">
        <v>11068</v>
      </c>
    </row>
    <row r="5051" spans="1:10">
      <c r="A5051" t="s">
        <v>11069</v>
      </c>
      <c r="B5051" s="16">
        <v>44747</v>
      </c>
      <c r="C5051">
        <v>43628.74</v>
      </c>
      <c r="D5051" t="s">
        <v>838</v>
      </c>
      <c r="E5051" t="s">
        <v>842</v>
      </c>
      <c r="F5051" t="s">
        <v>5</v>
      </c>
      <c r="G5051" t="s">
        <v>28</v>
      </c>
      <c r="H5051" t="s">
        <v>190</v>
      </c>
      <c r="J5051" t="s">
        <v>11070</v>
      </c>
    </row>
    <row r="5052" spans="1:10">
      <c r="A5052" t="s">
        <v>11071</v>
      </c>
      <c r="B5052" s="16">
        <v>45024</v>
      </c>
      <c r="C5052">
        <v>-19497.26</v>
      </c>
      <c r="D5052" t="s">
        <v>829</v>
      </c>
      <c r="E5052" t="s">
        <v>870</v>
      </c>
      <c r="F5052" t="s">
        <v>7</v>
      </c>
      <c r="G5052" t="s">
        <v>31</v>
      </c>
      <c r="I5052" t="s">
        <v>947</v>
      </c>
      <c r="J5052" t="s">
        <v>11072</v>
      </c>
    </row>
    <row r="5053" spans="1:10">
      <c r="A5053" t="s">
        <v>11073</v>
      </c>
      <c r="B5053" s="16">
        <v>44821</v>
      </c>
      <c r="C5053">
        <v>-70992.74</v>
      </c>
      <c r="D5053" t="s">
        <v>829</v>
      </c>
      <c r="E5053" t="s">
        <v>845</v>
      </c>
      <c r="F5053" t="s">
        <v>7</v>
      </c>
      <c r="G5053" t="s">
        <v>21</v>
      </c>
      <c r="I5053" t="s">
        <v>1483</v>
      </c>
      <c r="J5053" t="s">
        <v>11074</v>
      </c>
    </row>
    <row r="5054" spans="1:10">
      <c r="A5054" t="s">
        <v>11075</v>
      </c>
      <c r="B5054" s="16">
        <v>45150</v>
      </c>
      <c r="C5054">
        <v>-46988.55</v>
      </c>
      <c r="D5054" t="s">
        <v>829</v>
      </c>
      <c r="E5054" t="s">
        <v>898</v>
      </c>
      <c r="F5054" t="s">
        <v>6</v>
      </c>
      <c r="G5054" t="s">
        <v>17</v>
      </c>
      <c r="I5054" t="s">
        <v>1392</v>
      </c>
      <c r="J5054" t="s">
        <v>11076</v>
      </c>
    </row>
    <row r="5055" spans="1:10">
      <c r="A5055" t="s">
        <v>11077</v>
      </c>
      <c r="B5055" s="16">
        <v>45025</v>
      </c>
      <c r="C5055">
        <v>100269.83</v>
      </c>
      <c r="D5055" t="s">
        <v>838</v>
      </c>
      <c r="E5055" t="s">
        <v>842</v>
      </c>
      <c r="F5055" t="s">
        <v>6</v>
      </c>
      <c r="G5055" t="s">
        <v>31</v>
      </c>
      <c r="H5055" t="s">
        <v>222</v>
      </c>
      <c r="J5055" t="s">
        <v>11078</v>
      </c>
    </row>
    <row r="5056" spans="1:10">
      <c r="A5056" t="s">
        <v>11079</v>
      </c>
      <c r="B5056" s="16">
        <v>45232</v>
      </c>
      <c r="C5056">
        <v>73179.22</v>
      </c>
      <c r="D5056" t="s">
        <v>838</v>
      </c>
      <c r="E5056" t="s">
        <v>839</v>
      </c>
      <c r="F5056" t="s">
        <v>5</v>
      </c>
      <c r="G5056" t="s">
        <v>31</v>
      </c>
      <c r="H5056" t="s">
        <v>416</v>
      </c>
      <c r="J5056" t="s">
        <v>11080</v>
      </c>
    </row>
    <row r="5057" spans="1:10">
      <c r="A5057" t="s">
        <v>11081</v>
      </c>
      <c r="B5057" s="16">
        <v>45005</v>
      </c>
      <c r="C5057">
        <v>-43334.26</v>
      </c>
      <c r="D5057" t="s">
        <v>829</v>
      </c>
      <c r="E5057" t="s">
        <v>845</v>
      </c>
      <c r="F5057" t="s">
        <v>6</v>
      </c>
      <c r="G5057" t="s">
        <v>17</v>
      </c>
      <c r="I5057" t="s">
        <v>902</v>
      </c>
      <c r="J5057" t="s">
        <v>11082</v>
      </c>
    </row>
    <row r="5058" spans="1:10">
      <c r="A5058" t="s">
        <v>11083</v>
      </c>
      <c r="B5058" s="16">
        <v>44753</v>
      </c>
      <c r="C5058">
        <v>139039.51</v>
      </c>
      <c r="D5058" t="s">
        <v>838</v>
      </c>
      <c r="E5058" t="s">
        <v>839</v>
      </c>
      <c r="F5058" t="s">
        <v>7</v>
      </c>
      <c r="G5058" t="s">
        <v>31</v>
      </c>
      <c r="H5058" t="s">
        <v>642</v>
      </c>
      <c r="J5058" t="s">
        <v>11084</v>
      </c>
    </row>
    <row r="5059" spans="1:10">
      <c r="A5059" t="s">
        <v>11085</v>
      </c>
      <c r="B5059" s="16">
        <v>44659</v>
      </c>
      <c r="C5059">
        <v>134507</v>
      </c>
      <c r="D5059" t="s">
        <v>838</v>
      </c>
      <c r="E5059" t="s">
        <v>842</v>
      </c>
      <c r="F5059" t="s">
        <v>6</v>
      </c>
      <c r="G5059" t="s">
        <v>17</v>
      </c>
      <c r="H5059" t="s">
        <v>734</v>
      </c>
      <c r="J5059" t="s">
        <v>11086</v>
      </c>
    </row>
    <row r="5060" spans="1:10">
      <c r="A5060" t="s">
        <v>11087</v>
      </c>
      <c r="B5060" s="16">
        <v>44669</v>
      </c>
      <c r="C5060">
        <v>157205.45</v>
      </c>
      <c r="D5060" t="s">
        <v>838</v>
      </c>
      <c r="E5060" t="s">
        <v>839</v>
      </c>
      <c r="F5060" t="s">
        <v>6</v>
      </c>
      <c r="G5060" t="s">
        <v>28</v>
      </c>
      <c r="H5060" t="s">
        <v>174</v>
      </c>
      <c r="J5060" t="s">
        <v>11088</v>
      </c>
    </row>
    <row r="5061" spans="1:10">
      <c r="A5061" t="s">
        <v>11089</v>
      </c>
      <c r="B5061" s="16">
        <v>44629</v>
      </c>
      <c r="C5061">
        <v>86002.75</v>
      </c>
      <c r="D5061" t="s">
        <v>838</v>
      </c>
      <c r="E5061" t="s">
        <v>839</v>
      </c>
      <c r="F5061" t="s">
        <v>7</v>
      </c>
      <c r="G5061" t="s">
        <v>28</v>
      </c>
      <c r="H5061" t="s">
        <v>740</v>
      </c>
      <c r="J5061" t="s">
        <v>11090</v>
      </c>
    </row>
    <row r="5062" spans="1:10">
      <c r="A5062" t="s">
        <v>11091</v>
      </c>
      <c r="B5062" s="16">
        <v>44667</v>
      </c>
      <c r="C5062">
        <v>-34978.1</v>
      </c>
      <c r="D5062" t="s">
        <v>829</v>
      </c>
      <c r="E5062" t="s">
        <v>870</v>
      </c>
      <c r="F5062" t="s">
        <v>6</v>
      </c>
      <c r="G5062" t="s">
        <v>31</v>
      </c>
      <c r="I5062" t="s">
        <v>1446</v>
      </c>
      <c r="J5062" t="s">
        <v>11092</v>
      </c>
    </row>
    <row r="5063" spans="1:10">
      <c r="A5063" t="s">
        <v>11093</v>
      </c>
      <c r="B5063" s="16">
        <v>44875</v>
      </c>
      <c r="C5063">
        <v>-43115.52</v>
      </c>
      <c r="D5063" t="s">
        <v>829</v>
      </c>
      <c r="E5063" t="s">
        <v>845</v>
      </c>
      <c r="F5063" t="s">
        <v>7</v>
      </c>
      <c r="G5063" t="s">
        <v>31</v>
      </c>
      <c r="I5063" t="s">
        <v>3079</v>
      </c>
      <c r="J5063" t="s">
        <v>11094</v>
      </c>
    </row>
    <row r="5064" spans="1:10">
      <c r="A5064" t="s">
        <v>11095</v>
      </c>
      <c r="B5064" s="16">
        <v>44596</v>
      </c>
      <c r="C5064">
        <v>-54493.81</v>
      </c>
      <c r="D5064" t="s">
        <v>829</v>
      </c>
      <c r="E5064" t="s">
        <v>870</v>
      </c>
      <c r="F5064" t="s">
        <v>5</v>
      </c>
      <c r="G5064" t="s">
        <v>21</v>
      </c>
      <c r="I5064" t="s">
        <v>974</v>
      </c>
      <c r="J5064" t="s">
        <v>11096</v>
      </c>
    </row>
    <row r="5065" spans="1:10">
      <c r="A5065" t="s">
        <v>11097</v>
      </c>
      <c r="B5065" s="16">
        <v>44873</v>
      </c>
      <c r="C5065">
        <v>-34505.9</v>
      </c>
      <c r="D5065" t="s">
        <v>829</v>
      </c>
      <c r="E5065" t="s">
        <v>898</v>
      </c>
      <c r="F5065" t="s">
        <v>5</v>
      </c>
      <c r="G5065" t="s">
        <v>31</v>
      </c>
      <c r="I5065" t="s">
        <v>1538</v>
      </c>
      <c r="J5065" t="s">
        <v>11098</v>
      </c>
    </row>
    <row r="5066" spans="1:10">
      <c r="A5066" t="s">
        <v>11099</v>
      </c>
      <c r="B5066" s="16">
        <v>44926</v>
      </c>
      <c r="C5066">
        <v>-40814.29</v>
      </c>
      <c r="D5066" t="s">
        <v>829</v>
      </c>
      <c r="E5066" t="s">
        <v>898</v>
      </c>
      <c r="F5066" t="s">
        <v>5</v>
      </c>
      <c r="G5066" t="s">
        <v>21</v>
      </c>
      <c r="I5066" t="s">
        <v>1008</v>
      </c>
      <c r="J5066" t="s">
        <v>11100</v>
      </c>
    </row>
    <row r="5067" spans="1:10">
      <c r="A5067" t="s">
        <v>11101</v>
      </c>
      <c r="B5067" s="16">
        <v>45281</v>
      </c>
      <c r="C5067">
        <v>-61804.45</v>
      </c>
      <c r="D5067" t="s">
        <v>829</v>
      </c>
      <c r="E5067" t="s">
        <v>845</v>
      </c>
      <c r="F5067" t="s">
        <v>6</v>
      </c>
      <c r="G5067" t="s">
        <v>31</v>
      </c>
      <c r="I5067" t="s">
        <v>1543</v>
      </c>
      <c r="J5067" t="s">
        <v>11102</v>
      </c>
    </row>
    <row r="5068" spans="1:10">
      <c r="A5068" t="s">
        <v>11103</v>
      </c>
      <c r="B5068" s="16">
        <v>45264</v>
      </c>
      <c r="C5068">
        <v>223396</v>
      </c>
      <c r="D5068" t="s">
        <v>838</v>
      </c>
      <c r="E5068" t="s">
        <v>857</v>
      </c>
      <c r="F5068" t="s">
        <v>7</v>
      </c>
      <c r="G5068" t="s">
        <v>17</v>
      </c>
      <c r="H5068" t="s">
        <v>74</v>
      </c>
      <c r="J5068" t="s">
        <v>11104</v>
      </c>
    </row>
    <row r="5069" spans="1:10">
      <c r="A5069" t="s">
        <v>11105</v>
      </c>
      <c r="B5069" s="16">
        <v>45146</v>
      </c>
      <c r="C5069">
        <v>160805.22</v>
      </c>
      <c r="D5069" t="s">
        <v>838</v>
      </c>
      <c r="E5069" t="s">
        <v>839</v>
      </c>
      <c r="F5069" t="s">
        <v>6</v>
      </c>
      <c r="G5069" t="s">
        <v>21</v>
      </c>
      <c r="H5069" t="s">
        <v>576</v>
      </c>
      <c r="J5069" t="s">
        <v>11106</v>
      </c>
    </row>
    <row r="5070" spans="1:10">
      <c r="A5070" t="s">
        <v>11107</v>
      </c>
      <c r="B5070" s="16">
        <v>45256</v>
      </c>
      <c r="C5070">
        <v>-51491.61</v>
      </c>
      <c r="D5070" t="s">
        <v>829</v>
      </c>
      <c r="E5070" t="s">
        <v>870</v>
      </c>
      <c r="F5070" t="s">
        <v>7</v>
      </c>
      <c r="G5070" t="s">
        <v>21</v>
      </c>
      <c r="I5070" t="s">
        <v>2015</v>
      </c>
      <c r="J5070" t="s">
        <v>11108</v>
      </c>
    </row>
    <row r="5071" spans="1:10">
      <c r="A5071" t="s">
        <v>11109</v>
      </c>
      <c r="B5071" s="16">
        <v>44911</v>
      </c>
      <c r="C5071">
        <v>214506.91</v>
      </c>
      <c r="D5071" t="s">
        <v>838</v>
      </c>
      <c r="E5071" t="s">
        <v>842</v>
      </c>
      <c r="F5071" t="s">
        <v>5</v>
      </c>
      <c r="G5071" t="s">
        <v>31</v>
      </c>
      <c r="H5071" t="s">
        <v>212</v>
      </c>
      <c r="J5071" t="s">
        <v>11110</v>
      </c>
    </row>
    <row r="5072" spans="1:10">
      <c r="A5072" t="s">
        <v>11111</v>
      </c>
      <c r="B5072" s="16">
        <v>44602</v>
      </c>
      <c r="C5072">
        <v>-22640.74</v>
      </c>
      <c r="D5072" t="s">
        <v>829</v>
      </c>
      <c r="E5072" t="s">
        <v>830</v>
      </c>
      <c r="F5072" t="s">
        <v>6</v>
      </c>
      <c r="G5072" t="s">
        <v>17</v>
      </c>
      <c r="I5072" t="s">
        <v>1451</v>
      </c>
      <c r="J5072" t="s">
        <v>11112</v>
      </c>
    </row>
    <row r="5073" spans="1:10">
      <c r="A5073" t="s">
        <v>11113</v>
      </c>
      <c r="B5073" s="16">
        <v>45201</v>
      </c>
      <c r="C5073">
        <v>139261.72</v>
      </c>
      <c r="D5073" t="s">
        <v>838</v>
      </c>
      <c r="E5073" t="s">
        <v>842</v>
      </c>
      <c r="F5073" t="s">
        <v>5</v>
      </c>
      <c r="G5073" t="s">
        <v>31</v>
      </c>
      <c r="H5073" t="s">
        <v>572</v>
      </c>
      <c r="J5073" t="s">
        <v>11114</v>
      </c>
    </row>
    <row r="5074" spans="1:10">
      <c r="A5074" t="s">
        <v>11115</v>
      </c>
      <c r="B5074" s="16">
        <v>44725</v>
      </c>
      <c r="C5074">
        <v>18934.73</v>
      </c>
      <c r="D5074" t="s">
        <v>969</v>
      </c>
      <c r="E5074" t="s">
        <v>969</v>
      </c>
      <c r="F5074" t="s">
        <v>6</v>
      </c>
      <c r="G5074" t="s">
        <v>21</v>
      </c>
      <c r="J5074" t="s">
        <v>11116</v>
      </c>
    </row>
    <row r="5075" spans="1:10">
      <c r="A5075" t="s">
        <v>11117</v>
      </c>
      <c r="B5075" s="16">
        <v>45047</v>
      </c>
      <c r="C5075">
        <v>-57918.26</v>
      </c>
      <c r="D5075" t="s">
        <v>829</v>
      </c>
      <c r="E5075" t="s">
        <v>830</v>
      </c>
      <c r="F5075" t="s">
        <v>7</v>
      </c>
      <c r="G5075" t="s">
        <v>17</v>
      </c>
      <c r="I5075" t="s">
        <v>1441</v>
      </c>
      <c r="J5075" t="s">
        <v>11118</v>
      </c>
    </row>
    <row r="5076" spans="1:10">
      <c r="A5076" t="s">
        <v>11119</v>
      </c>
      <c r="B5076" s="16">
        <v>45281</v>
      </c>
      <c r="C5076">
        <v>188522.97</v>
      </c>
      <c r="D5076" t="s">
        <v>838</v>
      </c>
      <c r="E5076" t="s">
        <v>842</v>
      </c>
      <c r="F5076" t="s">
        <v>5</v>
      </c>
      <c r="G5076" t="s">
        <v>17</v>
      </c>
      <c r="H5076" t="s">
        <v>350</v>
      </c>
      <c r="J5076" t="s">
        <v>11120</v>
      </c>
    </row>
    <row r="5077" spans="1:10">
      <c r="A5077" t="s">
        <v>11121</v>
      </c>
      <c r="B5077" s="16">
        <v>45238</v>
      </c>
      <c r="C5077">
        <v>-80015.44</v>
      </c>
      <c r="D5077" t="s">
        <v>829</v>
      </c>
      <c r="E5077" t="s">
        <v>853</v>
      </c>
      <c r="F5077" t="s">
        <v>7</v>
      </c>
      <c r="G5077" t="s">
        <v>31</v>
      </c>
      <c r="I5077" t="s">
        <v>2015</v>
      </c>
      <c r="J5077" t="s">
        <v>11122</v>
      </c>
    </row>
    <row r="5078" spans="1:10">
      <c r="A5078" t="s">
        <v>11123</v>
      </c>
      <c r="B5078" s="16">
        <v>44613</v>
      </c>
      <c r="C5078">
        <v>-23448.99</v>
      </c>
      <c r="D5078" t="s">
        <v>829</v>
      </c>
      <c r="E5078" t="s">
        <v>853</v>
      </c>
      <c r="F5078" t="s">
        <v>5</v>
      </c>
      <c r="G5078" t="s">
        <v>28</v>
      </c>
      <c r="I5078" t="s">
        <v>1413</v>
      </c>
      <c r="J5078" t="s">
        <v>11124</v>
      </c>
    </row>
    <row r="5079" spans="1:10">
      <c r="A5079" t="s">
        <v>11125</v>
      </c>
      <c r="B5079" s="16">
        <v>45174</v>
      </c>
      <c r="C5079">
        <v>-11504.11</v>
      </c>
      <c r="D5079" t="s">
        <v>829</v>
      </c>
      <c r="E5079" t="s">
        <v>830</v>
      </c>
      <c r="F5079" t="s">
        <v>5</v>
      </c>
      <c r="G5079" t="s">
        <v>31</v>
      </c>
      <c r="I5079" t="s">
        <v>1315</v>
      </c>
      <c r="J5079" t="s">
        <v>11126</v>
      </c>
    </row>
    <row r="5080" spans="1:10">
      <c r="A5080" t="s">
        <v>11127</v>
      </c>
      <c r="B5080" s="16">
        <v>45128</v>
      </c>
      <c r="C5080">
        <v>26752.94</v>
      </c>
      <c r="D5080" t="s">
        <v>838</v>
      </c>
      <c r="E5080" t="s">
        <v>857</v>
      </c>
      <c r="F5080" t="s">
        <v>6</v>
      </c>
      <c r="G5080" t="s">
        <v>31</v>
      </c>
      <c r="H5080" t="s">
        <v>442</v>
      </c>
      <c r="J5080" t="s">
        <v>11128</v>
      </c>
    </row>
    <row r="5081" spans="1:10">
      <c r="A5081" t="s">
        <v>11129</v>
      </c>
      <c r="B5081" s="16">
        <v>44647</v>
      </c>
      <c r="C5081">
        <v>182150.23</v>
      </c>
      <c r="D5081" t="s">
        <v>838</v>
      </c>
      <c r="E5081" t="s">
        <v>857</v>
      </c>
      <c r="F5081" t="s">
        <v>6</v>
      </c>
      <c r="G5081" t="s">
        <v>21</v>
      </c>
      <c r="H5081" t="s">
        <v>494</v>
      </c>
      <c r="J5081" t="s">
        <v>11130</v>
      </c>
    </row>
    <row r="5082" spans="1:10">
      <c r="A5082" t="s">
        <v>11131</v>
      </c>
      <c r="B5082" s="16">
        <v>44741</v>
      </c>
      <c r="C5082">
        <v>229651.31</v>
      </c>
      <c r="D5082" t="s">
        <v>838</v>
      </c>
      <c r="E5082" t="s">
        <v>857</v>
      </c>
      <c r="F5082" t="s">
        <v>5</v>
      </c>
      <c r="G5082" t="s">
        <v>31</v>
      </c>
      <c r="H5082" t="s">
        <v>306</v>
      </c>
      <c r="J5082" t="s">
        <v>11132</v>
      </c>
    </row>
    <row r="5083" spans="1:10">
      <c r="A5083" t="s">
        <v>11133</v>
      </c>
      <c r="B5083" s="16">
        <v>44968</v>
      </c>
      <c r="C5083">
        <v>21555.62</v>
      </c>
      <c r="D5083" t="s">
        <v>1343</v>
      </c>
      <c r="E5083" t="s">
        <v>1343</v>
      </c>
      <c r="F5083" t="s">
        <v>7</v>
      </c>
      <c r="G5083" t="s">
        <v>21</v>
      </c>
      <c r="J5083" t="s">
        <v>11134</v>
      </c>
    </row>
    <row r="5084" spans="1:10">
      <c r="A5084" t="s">
        <v>11135</v>
      </c>
      <c r="B5084" s="16">
        <v>45090</v>
      </c>
      <c r="C5084">
        <v>-28188.52</v>
      </c>
      <c r="D5084" t="s">
        <v>829</v>
      </c>
      <c r="E5084" t="s">
        <v>845</v>
      </c>
      <c r="F5084" t="s">
        <v>5</v>
      </c>
      <c r="G5084" t="s">
        <v>28</v>
      </c>
      <c r="I5084" t="s">
        <v>1107</v>
      </c>
      <c r="J5084" t="s">
        <v>11136</v>
      </c>
    </row>
    <row r="5085" spans="1:10">
      <c r="A5085" t="s">
        <v>11137</v>
      </c>
      <c r="B5085" s="16">
        <v>44861</v>
      </c>
      <c r="C5085">
        <v>-45694.1</v>
      </c>
      <c r="D5085" t="s">
        <v>829</v>
      </c>
      <c r="E5085" t="s">
        <v>870</v>
      </c>
      <c r="F5085" t="s">
        <v>6</v>
      </c>
      <c r="G5085" t="s">
        <v>31</v>
      </c>
      <c r="I5085" t="s">
        <v>1578</v>
      </c>
      <c r="J5085" t="s">
        <v>11138</v>
      </c>
    </row>
    <row r="5086" spans="1:10">
      <c r="A5086" t="s">
        <v>11139</v>
      </c>
      <c r="B5086" s="16">
        <v>45262</v>
      </c>
      <c r="C5086">
        <v>253797.56</v>
      </c>
      <c r="D5086" t="s">
        <v>838</v>
      </c>
      <c r="E5086" t="s">
        <v>842</v>
      </c>
      <c r="F5086" t="s">
        <v>7</v>
      </c>
      <c r="G5086" t="s">
        <v>21</v>
      </c>
      <c r="H5086" t="s">
        <v>262</v>
      </c>
      <c r="J5086" t="s">
        <v>11140</v>
      </c>
    </row>
    <row r="5087" spans="1:10">
      <c r="A5087" t="s">
        <v>11141</v>
      </c>
      <c r="B5087" s="16">
        <v>45211</v>
      </c>
      <c r="C5087">
        <v>251158.46</v>
      </c>
      <c r="D5087" t="s">
        <v>838</v>
      </c>
      <c r="E5087" t="s">
        <v>839</v>
      </c>
      <c r="F5087" t="s">
        <v>6</v>
      </c>
      <c r="G5087" t="s">
        <v>31</v>
      </c>
      <c r="H5087" t="s">
        <v>414</v>
      </c>
      <c r="J5087" t="s">
        <v>11142</v>
      </c>
    </row>
    <row r="5088" spans="1:10">
      <c r="A5088" t="s">
        <v>11143</v>
      </c>
      <c r="B5088" s="16">
        <v>45001</v>
      </c>
      <c r="C5088">
        <v>-69468.25</v>
      </c>
      <c r="D5088" t="s">
        <v>829</v>
      </c>
      <c r="E5088" t="s">
        <v>830</v>
      </c>
      <c r="F5088" t="s">
        <v>5</v>
      </c>
      <c r="G5088" t="s">
        <v>31</v>
      </c>
      <c r="I5088" t="s">
        <v>831</v>
      </c>
      <c r="J5088" t="s">
        <v>11144</v>
      </c>
    </row>
    <row r="5089" spans="1:10">
      <c r="A5089" t="s">
        <v>11145</v>
      </c>
      <c r="B5089" s="16">
        <v>45004</v>
      </c>
      <c r="C5089">
        <v>107416.81</v>
      </c>
      <c r="D5089" t="s">
        <v>838</v>
      </c>
      <c r="E5089" t="s">
        <v>842</v>
      </c>
      <c r="F5089" t="s">
        <v>5</v>
      </c>
      <c r="G5089" t="s">
        <v>31</v>
      </c>
      <c r="H5089" t="s">
        <v>112</v>
      </c>
      <c r="J5089" t="s">
        <v>11146</v>
      </c>
    </row>
    <row r="5090" spans="1:10">
      <c r="A5090" t="s">
        <v>11147</v>
      </c>
      <c r="B5090" s="16">
        <v>45136</v>
      </c>
      <c r="C5090">
        <v>-59773.68</v>
      </c>
      <c r="D5090" t="s">
        <v>829</v>
      </c>
      <c r="E5090" t="s">
        <v>898</v>
      </c>
      <c r="F5090" t="s">
        <v>7</v>
      </c>
      <c r="G5090" t="s">
        <v>17</v>
      </c>
      <c r="I5090" t="s">
        <v>1139</v>
      </c>
      <c r="J5090" t="s">
        <v>11148</v>
      </c>
    </row>
    <row r="5091" spans="1:10">
      <c r="A5091" t="s">
        <v>11149</v>
      </c>
      <c r="B5091" s="16">
        <v>45270</v>
      </c>
      <c r="C5091">
        <v>197509.28</v>
      </c>
      <c r="D5091" t="s">
        <v>838</v>
      </c>
      <c r="E5091" t="s">
        <v>857</v>
      </c>
      <c r="F5091" t="s">
        <v>7</v>
      </c>
      <c r="G5091" t="s">
        <v>21</v>
      </c>
      <c r="H5091" t="s">
        <v>294</v>
      </c>
      <c r="J5091" t="s">
        <v>11150</v>
      </c>
    </row>
    <row r="5092" spans="1:10">
      <c r="A5092" t="s">
        <v>11151</v>
      </c>
      <c r="B5092" s="16">
        <v>44662</v>
      </c>
      <c r="C5092">
        <v>-25516.18</v>
      </c>
      <c r="D5092" t="s">
        <v>829</v>
      </c>
      <c r="E5092" t="s">
        <v>834</v>
      </c>
      <c r="F5092" t="s">
        <v>6</v>
      </c>
      <c r="G5092" t="s">
        <v>31</v>
      </c>
      <c r="I5092" t="s">
        <v>871</v>
      </c>
      <c r="J5092" t="s">
        <v>11152</v>
      </c>
    </row>
    <row r="5093" spans="1:10">
      <c r="A5093" t="s">
        <v>11153</v>
      </c>
      <c r="B5093" s="16">
        <v>44639</v>
      </c>
      <c r="C5093">
        <v>149162.73</v>
      </c>
      <c r="D5093" t="s">
        <v>838</v>
      </c>
      <c r="E5093" t="s">
        <v>839</v>
      </c>
      <c r="F5093" t="s">
        <v>7</v>
      </c>
      <c r="G5093" t="s">
        <v>17</v>
      </c>
      <c r="H5093" t="s">
        <v>182</v>
      </c>
      <c r="J5093" t="s">
        <v>11154</v>
      </c>
    </row>
    <row r="5094" spans="1:10">
      <c r="A5094" t="s">
        <v>11155</v>
      </c>
      <c r="B5094" s="16">
        <v>44679</v>
      </c>
      <c r="C5094">
        <v>-44766.63</v>
      </c>
      <c r="D5094" t="s">
        <v>829</v>
      </c>
      <c r="E5094" t="s">
        <v>853</v>
      </c>
      <c r="F5094" t="s">
        <v>6</v>
      </c>
      <c r="G5094" t="s">
        <v>28</v>
      </c>
      <c r="I5094" t="s">
        <v>846</v>
      </c>
      <c r="J5094" t="s">
        <v>11156</v>
      </c>
    </row>
    <row r="5095" spans="1:10">
      <c r="A5095" t="s">
        <v>11157</v>
      </c>
      <c r="B5095" s="16">
        <v>44989</v>
      </c>
      <c r="C5095">
        <v>244932.65</v>
      </c>
      <c r="D5095" t="s">
        <v>838</v>
      </c>
      <c r="E5095" t="s">
        <v>839</v>
      </c>
      <c r="F5095" t="s">
        <v>6</v>
      </c>
      <c r="G5095" t="s">
        <v>31</v>
      </c>
      <c r="H5095" t="s">
        <v>24</v>
      </c>
      <c r="J5095" t="s">
        <v>11158</v>
      </c>
    </row>
    <row r="5096" spans="1:10">
      <c r="A5096" t="s">
        <v>11159</v>
      </c>
      <c r="B5096" s="16">
        <v>45008</v>
      </c>
      <c r="C5096">
        <v>130472.88</v>
      </c>
      <c r="D5096" t="s">
        <v>838</v>
      </c>
      <c r="E5096" t="s">
        <v>839</v>
      </c>
      <c r="F5096" t="s">
        <v>5</v>
      </c>
      <c r="G5096" t="s">
        <v>17</v>
      </c>
      <c r="H5096" t="s">
        <v>716</v>
      </c>
      <c r="J5096" t="s">
        <v>11160</v>
      </c>
    </row>
    <row r="5097" spans="1:10">
      <c r="A5097" t="s">
        <v>11161</v>
      </c>
      <c r="B5097" s="16">
        <v>44579</v>
      </c>
      <c r="C5097">
        <v>-42749.67</v>
      </c>
      <c r="D5097" t="s">
        <v>829</v>
      </c>
      <c r="E5097" t="s">
        <v>830</v>
      </c>
      <c r="F5097" t="s">
        <v>5</v>
      </c>
      <c r="G5097" t="s">
        <v>28</v>
      </c>
      <c r="I5097" t="s">
        <v>955</v>
      </c>
      <c r="J5097" t="s">
        <v>11162</v>
      </c>
    </row>
    <row r="5098" spans="1:10">
      <c r="A5098" t="s">
        <v>11163</v>
      </c>
      <c r="B5098" s="16">
        <v>44864</v>
      </c>
      <c r="C5098">
        <v>34373.43</v>
      </c>
      <c r="D5098" t="s">
        <v>1343</v>
      </c>
      <c r="E5098" t="s">
        <v>1343</v>
      </c>
      <c r="F5098" t="s">
        <v>5</v>
      </c>
      <c r="G5098" t="s">
        <v>31</v>
      </c>
      <c r="J5098" t="s">
        <v>11164</v>
      </c>
    </row>
    <row r="5099" spans="1:10">
      <c r="A5099" t="s">
        <v>11165</v>
      </c>
      <c r="B5099" s="16">
        <v>45285</v>
      </c>
      <c r="C5099">
        <v>241338.92</v>
      </c>
      <c r="D5099" t="s">
        <v>838</v>
      </c>
      <c r="E5099" t="s">
        <v>842</v>
      </c>
      <c r="F5099" t="s">
        <v>7</v>
      </c>
      <c r="G5099" t="s">
        <v>28</v>
      </c>
      <c r="H5099" t="s">
        <v>334</v>
      </c>
      <c r="J5099" t="s">
        <v>11166</v>
      </c>
    </row>
    <row r="5100" spans="1:10">
      <c r="A5100" t="s">
        <v>11167</v>
      </c>
      <c r="B5100" s="16">
        <v>45272</v>
      </c>
      <c r="C5100">
        <v>61309.86</v>
      </c>
      <c r="D5100" t="s">
        <v>838</v>
      </c>
      <c r="E5100" t="s">
        <v>842</v>
      </c>
      <c r="F5100" t="s">
        <v>6</v>
      </c>
      <c r="G5100" t="s">
        <v>31</v>
      </c>
      <c r="H5100" t="s">
        <v>96</v>
      </c>
      <c r="J5100" t="s">
        <v>11168</v>
      </c>
    </row>
    <row r="5101" spans="1:10">
      <c r="A5101" t="s">
        <v>11169</v>
      </c>
      <c r="B5101" s="16">
        <v>44865</v>
      </c>
      <c r="C5101">
        <v>-49104.3</v>
      </c>
      <c r="D5101" t="s">
        <v>829</v>
      </c>
      <c r="E5101" t="s">
        <v>853</v>
      </c>
      <c r="F5101" t="s">
        <v>5</v>
      </c>
      <c r="G5101" t="s">
        <v>28</v>
      </c>
      <c r="I5101" t="s">
        <v>1215</v>
      </c>
      <c r="J5101" t="s">
        <v>11170</v>
      </c>
    </row>
    <row r="5102" spans="1:10">
      <c r="A5102" t="s">
        <v>11171</v>
      </c>
      <c r="B5102" s="16">
        <v>44721</v>
      </c>
      <c r="C5102">
        <v>-50246.07</v>
      </c>
      <c r="D5102" t="s">
        <v>829</v>
      </c>
      <c r="E5102" t="s">
        <v>834</v>
      </c>
      <c r="F5102" t="s">
        <v>6</v>
      </c>
      <c r="G5102" t="s">
        <v>31</v>
      </c>
      <c r="I5102" t="s">
        <v>854</v>
      </c>
      <c r="J5102" t="s">
        <v>11172</v>
      </c>
    </row>
    <row r="5103" spans="1:10">
      <c r="A5103" t="s">
        <v>11173</v>
      </c>
      <c r="B5103" s="16">
        <v>45215</v>
      </c>
      <c r="C5103">
        <v>144666.4</v>
      </c>
      <c r="D5103" t="s">
        <v>838</v>
      </c>
      <c r="E5103" t="s">
        <v>842</v>
      </c>
      <c r="F5103" t="s">
        <v>7</v>
      </c>
      <c r="G5103" t="s">
        <v>17</v>
      </c>
      <c r="H5103" t="s">
        <v>68</v>
      </c>
      <c r="J5103" t="s">
        <v>11174</v>
      </c>
    </row>
    <row r="5104" spans="1:10">
      <c r="A5104" t="s">
        <v>11175</v>
      </c>
      <c r="B5104" s="16">
        <v>44608</v>
      </c>
      <c r="C5104">
        <v>106065.55</v>
      </c>
      <c r="D5104" t="s">
        <v>838</v>
      </c>
      <c r="E5104" t="s">
        <v>842</v>
      </c>
      <c r="F5104" t="s">
        <v>6</v>
      </c>
      <c r="G5104" t="s">
        <v>17</v>
      </c>
      <c r="H5104" t="s">
        <v>272</v>
      </c>
      <c r="J5104" t="s">
        <v>11176</v>
      </c>
    </row>
    <row r="5105" spans="1:10">
      <c r="A5105" t="s">
        <v>11177</v>
      </c>
      <c r="B5105" s="16">
        <v>45245</v>
      </c>
      <c r="C5105">
        <v>-47522.38</v>
      </c>
      <c r="D5105" t="s">
        <v>829</v>
      </c>
      <c r="E5105" t="s">
        <v>845</v>
      </c>
      <c r="F5105" t="s">
        <v>6</v>
      </c>
      <c r="G5105" t="s">
        <v>17</v>
      </c>
      <c r="I5105" t="s">
        <v>940</v>
      </c>
      <c r="J5105" t="s">
        <v>11178</v>
      </c>
    </row>
    <row r="5106" spans="1:10">
      <c r="A5106" t="s">
        <v>11179</v>
      </c>
      <c r="B5106" s="16">
        <v>44824</v>
      </c>
      <c r="C5106">
        <v>184006.65</v>
      </c>
      <c r="D5106" t="s">
        <v>838</v>
      </c>
      <c r="E5106" t="s">
        <v>857</v>
      </c>
      <c r="F5106" t="s">
        <v>5</v>
      </c>
      <c r="G5106" t="s">
        <v>21</v>
      </c>
      <c r="H5106" t="s">
        <v>384</v>
      </c>
      <c r="J5106" t="s">
        <v>11180</v>
      </c>
    </row>
    <row r="5107" spans="1:10">
      <c r="A5107" t="s">
        <v>11181</v>
      </c>
      <c r="B5107" s="16">
        <v>44974</v>
      </c>
      <c r="C5107">
        <v>-65257.35</v>
      </c>
      <c r="D5107" t="s">
        <v>829</v>
      </c>
      <c r="E5107" t="s">
        <v>845</v>
      </c>
      <c r="F5107" t="s">
        <v>6</v>
      </c>
      <c r="G5107" t="s">
        <v>21</v>
      </c>
      <c r="I5107" t="s">
        <v>1115</v>
      </c>
      <c r="J5107" t="s">
        <v>11182</v>
      </c>
    </row>
    <row r="5108" spans="1:10">
      <c r="A5108" t="s">
        <v>11183</v>
      </c>
      <c r="B5108" s="16">
        <v>44692</v>
      </c>
      <c r="C5108">
        <v>16900.8</v>
      </c>
      <c r="D5108" t="s">
        <v>865</v>
      </c>
      <c r="E5108" t="s">
        <v>865</v>
      </c>
      <c r="F5108" t="s">
        <v>6</v>
      </c>
      <c r="G5108" t="s">
        <v>21</v>
      </c>
      <c r="J5108" t="s">
        <v>11184</v>
      </c>
    </row>
    <row r="5109" spans="1:10">
      <c r="A5109" t="s">
        <v>11185</v>
      </c>
      <c r="B5109" s="16">
        <v>45070</v>
      </c>
      <c r="C5109">
        <v>-29282.53</v>
      </c>
      <c r="D5109" t="s">
        <v>829</v>
      </c>
      <c r="E5109" t="s">
        <v>834</v>
      </c>
      <c r="F5109" t="s">
        <v>5</v>
      </c>
      <c r="G5109" t="s">
        <v>28</v>
      </c>
      <c r="I5109" t="s">
        <v>1969</v>
      </c>
      <c r="J5109" t="s">
        <v>11186</v>
      </c>
    </row>
    <row r="5110" spans="1:10">
      <c r="A5110" t="s">
        <v>11187</v>
      </c>
      <c r="B5110" s="16">
        <v>44902</v>
      </c>
      <c r="C5110">
        <v>205694.21</v>
      </c>
      <c r="D5110" t="s">
        <v>838</v>
      </c>
      <c r="E5110" t="s">
        <v>839</v>
      </c>
      <c r="F5110" t="s">
        <v>5</v>
      </c>
      <c r="G5110" t="s">
        <v>17</v>
      </c>
      <c r="H5110" t="s">
        <v>62</v>
      </c>
      <c r="J5110" t="s">
        <v>11188</v>
      </c>
    </row>
    <row r="5111" spans="1:10">
      <c r="A5111" t="s">
        <v>11189</v>
      </c>
      <c r="B5111" s="16">
        <v>44609</v>
      </c>
      <c r="C5111">
        <v>162046.82</v>
      </c>
      <c r="D5111" t="s">
        <v>838</v>
      </c>
      <c r="E5111" t="s">
        <v>842</v>
      </c>
      <c r="F5111" t="s">
        <v>5</v>
      </c>
      <c r="G5111" t="s">
        <v>28</v>
      </c>
      <c r="H5111" t="s">
        <v>456</v>
      </c>
      <c r="J5111" t="s">
        <v>11190</v>
      </c>
    </row>
    <row r="5112" spans="1:10">
      <c r="A5112" t="s">
        <v>11191</v>
      </c>
      <c r="B5112" s="16">
        <v>45146</v>
      </c>
      <c r="C5112">
        <v>127545.83</v>
      </c>
      <c r="D5112" t="s">
        <v>838</v>
      </c>
      <c r="E5112" t="s">
        <v>857</v>
      </c>
      <c r="F5112" t="s">
        <v>5</v>
      </c>
      <c r="G5112" t="s">
        <v>28</v>
      </c>
      <c r="H5112" t="s">
        <v>358</v>
      </c>
      <c r="J5112" t="s">
        <v>11192</v>
      </c>
    </row>
    <row r="5113" spans="1:10">
      <c r="A5113" t="s">
        <v>11193</v>
      </c>
      <c r="B5113" s="16">
        <v>45157</v>
      </c>
      <c r="C5113">
        <v>-46196.76</v>
      </c>
      <c r="D5113" t="s">
        <v>829</v>
      </c>
      <c r="E5113" t="s">
        <v>853</v>
      </c>
      <c r="F5113" t="s">
        <v>6</v>
      </c>
      <c r="G5113" t="s">
        <v>28</v>
      </c>
      <c r="I5113" t="s">
        <v>1194</v>
      </c>
      <c r="J5113" t="s">
        <v>11194</v>
      </c>
    </row>
    <row r="5114" spans="1:10">
      <c r="A5114" t="s">
        <v>11195</v>
      </c>
      <c r="B5114" s="16">
        <v>45082</v>
      </c>
      <c r="C5114">
        <v>-2000</v>
      </c>
      <c r="D5114" t="s">
        <v>829</v>
      </c>
      <c r="E5114" t="s">
        <v>830</v>
      </c>
      <c r="F5114" t="s">
        <v>7</v>
      </c>
      <c r="G5114" t="s">
        <v>17</v>
      </c>
      <c r="I5114" t="s">
        <v>963</v>
      </c>
      <c r="J5114" t="s">
        <v>11196</v>
      </c>
    </row>
    <row r="5115" spans="1:10">
      <c r="A5115" t="s">
        <v>11197</v>
      </c>
      <c r="B5115" s="16">
        <v>45026</v>
      </c>
      <c r="C5115">
        <v>120205.89</v>
      </c>
      <c r="D5115" t="s">
        <v>838</v>
      </c>
      <c r="E5115" t="s">
        <v>857</v>
      </c>
      <c r="F5115" t="s">
        <v>5</v>
      </c>
      <c r="G5115" t="s">
        <v>21</v>
      </c>
      <c r="H5115" t="s">
        <v>90</v>
      </c>
      <c r="J5115" t="s">
        <v>11198</v>
      </c>
    </row>
    <row r="5116" spans="1:10">
      <c r="A5116" t="s">
        <v>11199</v>
      </c>
      <c r="B5116" s="16">
        <v>44820</v>
      </c>
      <c r="C5116">
        <v>-56628.9</v>
      </c>
      <c r="D5116" t="s">
        <v>829</v>
      </c>
      <c r="E5116" t="s">
        <v>853</v>
      </c>
      <c r="F5116" t="s">
        <v>5</v>
      </c>
      <c r="G5116" t="s">
        <v>21</v>
      </c>
      <c r="I5116" t="s">
        <v>2012</v>
      </c>
      <c r="J5116" t="s">
        <v>11200</v>
      </c>
    </row>
    <row r="5117" spans="1:10">
      <c r="A5117" t="s">
        <v>11201</v>
      </c>
      <c r="B5117" s="16">
        <v>44590</v>
      </c>
      <c r="C5117">
        <v>20393.15</v>
      </c>
      <c r="D5117" t="s">
        <v>969</v>
      </c>
      <c r="E5117" t="s">
        <v>969</v>
      </c>
      <c r="F5117" t="s">
        <v>5</v>
      </c>
      <c r="G5117" t="s">
        <v>17</v>
      </c>
      <c r="J5117" t="s">
        <v>11202</v>
      </c>
    </row>
    <row r="5118" spans="1:10">
      <c r="A5118" t="s">
        <v>11203</v>
      </c>
      <c r="B5118" s="16">
        <v>44942</v>
      </c>
      <c r="C5118">
        <v>-56246.11</v>
      </c>
      <c r="D5118" t="s">
        <v>829</v>
      </c>
      <c r="E5118" t="s">
        <v>834</v>
      </c>
      <c r="F5118" t="s">
        <v>5</v>
      </c>
      <c r="G5118" t="s">
        <v>17</v>
      </c>
      <c r="I5118" t="s">
        <v>1392</v>
      </c>
      <c r="J5118" t="s">
        <v>11204</v>
      </c>
    </row>
    <row r="5119" spans="1:10">
      <c r="A5119" t="s">
        <v>11205</v>
      </c>
      <c r="B5119" s="16">
        <v>44989</v>
      </c>
      <c r="C5119">
        <v>149499.12</v>
      </c>
      <c r="D5119" t="s">
        <v>838</v>
      </c>
      <c r="E5119" t="s">
        <v>839</v>
      </c>
      <c r="F5119" t="s">
        <v>7</v>
      </c>
      <c r="G5119" t="s">
        <v>21</v>
      </c>
      <c r="H5119" t="s">
        <v>712</v>
      </c>
      <c r="J5119" t="s">
        <v>11206</v>
      </c>
    </row>
    <row r="5120" spans="1:10">
      <c r="A5120" t="s">
        <v>11207</v>
      </c>
      <c r="B5120" s="16">
        <v>45188</v>
      </c>
      <c r="C5120">
        <v>160001.04</v>
      </c>
      <c r="D5120" t="s">
        <v>838</v>
      </c>
      <c r="E5120" t="s">
        <v>857</v>
      </c>
      <c r="F5120" t="s">
        <v>6</v>
      </c>
      <c r="G5120" t="s">
        <v>28</v>
      </c>
      <c r="H5120" t="s">
        <v>688</v>
      </c>
      <c r="J5120" t="s">
        <v>11208</v>
      </c>
    </row>
    <row r="5121" spans="1:10">
      <c r="A5121" t="s">
        <v>11209</v>
      </c>
      <c r="B5121" s="16">
        <v>44855</v>
      </c>
      <c r="C5121">
        <v>157214.88</v>
      </c>
      <c r="D5121" t="s">
        <v>838</v>
      </c>
      <c r="E5121" t="s">
        <v>839</v>
      </c>
      <c r="F5121" t="s">
        <v>6</v>
      </c>
      <c r="G5121" t="s">
        <v>31</v>
      </c>
      <c r="H5121" t="s">
        <v>476</v>
      </c>
      <c r="J5121" t="s">
        <v>11210</v>
      </c>
    </row>
    <row r="5122" spans="1:10">
      <c r="A5122" t="s">
        <v>11211</v>
      </c>
      <c r="B5122" s="16">
        <v>45170</v>
      </c>
      <c r="C5122">
        <v>122213.67</v>
      </c>
      <c r="D5122" t="s">
        <v>838</v>
      </c>
      <c r="E5122" t="s">
        <v>857</v>
      </c>
      <c r="F5122" t="s">
        <v>7</v>
      </c>
      <c r="G5122" t="s">
        <v>31</v>
      </c>
      <c r="H5122" t="s">
        <v>344</v>
      </c>
      <c r="J5122" t="s">
        <v>11212</v>
      </c>
    </row>
    <row r="5123" spans="1:10">
      <c r="A5123" t="s">
        <v>11213</v>
      </c>
      <c r="B5123" s="16">
        <v>44747</v>
      </c>
      <c r="C5123">
        <v>-41788.97</v>
      </c>
      <c r="D5123" t="s">
        <v>829</v>
      </c>
      <c r="E5123" t="s">
        <v>853</v>
      </c>
      <c r="F5123" t="s">
        <v>5</v>
      </c>
      <c r="G5123" t="s">
        <v>21</v>
      </c>
      <c r="I5123" t="s">
        <v>1397</v>
      </c>
      <c r="J5123" t="s">
        <v>11214</v>
      </c>
    </row>
    <row r="5124" spans="1:10">
      <c r="A5124" t="s">
        <v>11215</v>
      </c>
      <c r="B5124" s="16">
        <v>44846</v>
      </c>
      <c r="C5124">
        <v>-69831.8</v>
      </c>
      <c r="D5124" t="s">
        <v>829</v>
      </c>
      <c r="E5124" t="s">
        <v>898</v>
      </c>
      <c r="F5124" t="s">
        <v>6</v>
      </c>
      <c r="G5124" t="s">
        <v>31</v>
      </c>
      <c r="I5124" t="s">
        <v>1583</v>
      </c>
      <c r="J5124" t="s">
        <v>11216</v>
      </c>
    </row>
    <row r="5125" spans="1:10">
      <c r="A5125" t="s">
        <v>11217</v>
      </c>
      <c r="B5125" s="16">
        <v>44891</v>
      </c>
      <c r="C5125">
        <v>156216.96</v>
      </c>
      <c r="D5125" t="s">
        <v>838</v>
      </c>
      <c r="E5125" t="s">
        <v>842</v>
      </c>
      <c r="F5125" t="s">
        <v>6</v>
      </c>
      <c r="G5125" t="s">
        <v>21</v>
      </c>
      <c r="H5125" t="s">
        <v>742</v>
      </c>
      <c r="J5125" t="s">
        <v>11218</v>
      </c>
    </row>
    <row r="5126" spans="1:10">
      <c r="A5126" t="s">
        <v>11219</v>
      </c>
      <c r="B5126" s="16">
        <v>44589</v>
      </c>
      <c r="C5126">
        <v>-31548.58</v>
      </c>
      <c r="D5126" t="s">
        <v>829</v>
      </c>
      <c r="E5126" t="s">
        <v>870</v>
      </c>
      <c r="F5126" t="s">
        <v>6</v>
      </c>
      <c r="G5126" t="s">
        <v>28</v>
      </c>
      <c r="I5126" t="s">
        <v>1078</v>
      </c>
      <c r="J5126" t="s">
        <v>11220</v>
      </c>
    </row>
    <row r="5127" spans="1:10">
      <c r="A5127" t="s">
        <v>11221</v>
      </c>
      <c r="B5127" s="16">
        <v>45244</v>
      </c>
      <c r="C5127">
        <v>117512.98</v>
      </c>
      <c r="D5127" t="s">
        <v>838</v>
      </c>
      <c r="E5127" t="s">
        <v>857</v>
      </c>
      <c r="F5127" t="s">
        <v>5</v>
      </c>
      <c r="G5127" t="s">
        <v>31</v>
      </c>
      <c r="H5127" t="s">
        <v>228</v>
      </c>
      <c r="J5127" t="s">
        <v>11222</v>
      </c>
    </row>
    <row r="5128" spans="1:10">
      <c r="A5128" t="s">
        <v>11223</v>
      </c>
      <c r="B5128" s="16">
        <v>45288</v>
      </c>
      <c r="C5128">
        <v>192740.66</v>
      </c>
      <c r="D5128" t="s">
        <v>838</v>
      </c>
      <c r="E5128" t="s">
        <v>842</v>
      </c>
      <c r="F5128" t="s">
        <v>6</v>
      </c>
      <c r="G5128" t="s">
        <v>28</v>
      </c>
      <c r="H5128" t="s">
        <v>736</v>
      </c>
      <c r="J5128" t="s">
        <v>11224</v>
      </c>
    </row>
    <row r="5129" spans="1:10">
      <c r="A5129" t="s">
        <v>11225</v>
      </c>
      <c r="B5129" s="16">
        <v>44809</v>
      </c>
      <c r="C5129">
        <v>164644.8</v>
      </c>
      <c r="D5129" t="s">
        <v>838</v>
      </c>
      <c r="E5129" t="s">
        <v>857</v>
      </c>
      <c r="F5129" t="s">
        <v>6</v>
      </c>
      <c r="G5129" t="s">
        <v>28</v>
      </c>
      <c r="H5129" t="s">
        <v>602</v>
      </c>
      <c r="J5129" t="s">
        <v>11226</v>
      </c>
    </row>
    <row r="5130" spans="1:10">
      <c r="A5130" t="s">
        <v>11227</v>
      </c>
      <c r="B5130" s="16">
        <v>45281</v>
      </c>
      <c r="C5130">
        <v>147239.58</v>
      </c>
      <c r="D5130" t="s">
        <v>838</v>
      </c>
      <c r="E5130" t="s">
        <v>842</v>
      </c>
      <c r="F5130" t="s">
        <v>6</v>
      </c>
      <c r="G5130" t="s">
        <v>17</v>
      </c>
      <c r="H5130" t="s">
        <v>652</v>
      </c>
      <c r="J5130" t="s">
        <v>11228</v>
      </c>
    </row>
    <row r="5131" spans="1:10">
      <c r="A5131" t="s">
        <v>11229</v>
      </c>
      <c r="B5131" s="16">
        <v>44992</v>
      </c>
      <c r="C5131">
        <v>-26587.85</v>
      </c>
      <c r="D5131" t="s">
        <v>829</v>
      </c>
      <c r="E5131" t="s">
        <v>845</v>
      </c>
      <c r="F5131" t="s">
        <v>7</v>
      </c>
      <c r="G5131" t="s">
        <v>28</v>
      </c>
      <c r="I5131" t="s">
        <v>952</v>
      </c>
      <c r="J5131" t="s">
        <v>11230</v>
      </c>
    </row>
    <row r="5132" spans="1:10">
      <c r="A5132" t="s">
        <v>11231</v>
      </c>
      <c r="B5132" s="16">
        <v>45257</v>
      </c>
      <c r="C5132">
        <v>-27217.48</v>
      </c>
      <c r="D5132" t="s">
        <v>829</v>
      </c>
      <c r="E5132" t="s">
        <v>870</v>
      </c>
      <c r="F5132" t="s">
        <v>7</v>
      </c>
      <c r="G5132" t="s">
        <v>17</v>
      </c>
      <c r="I5132" t="s">
        <v>1369</v>
      </c>
      <c r="J5132" t="s">
        <v>11232</v>
      </c>
    </row>
    <row r="5133" spans="1:10">
      <c r="A5133" t="s">
        <v>11233</v>
      </c>
      <c r="B5133" s="16">
        <v>45209</v>
      </c>
      <c r="C5133">
        <v>136463.68</v>
      </c>
      <c r="D5133" t="s">
        <v>838</v>
      </c>
      <c r="E5133" t="s">
        <v>842</v>
      </c>
      <c r="F5133" t="s">
        <v>6</v>
      </c>
      <c r="G5133" t="s">
        <v>28</v>
      </c>
      <c r="H5133" t="s">
        <v>690</v>
      </c>
      <c r="J5133" t="s">
        <v>11234</v>
      </c>
    </row>
    <row r="5134" spans="1:10">
      <c r="A5134" t="s">
        <v>11235</v>
      </c>
      <c r="B5134" s="16">
        <v>44957</v>
      </c>
      <c r="C5134">
        <v>-46621.54</v>
      </c>
      <c r="D5134" t="s">
        <v>829</v>
      </c>
      <c r="E5134" t="s">
        <v>830</v>
      </c>
      <c r="F5134" t="s">
        <v>7</v>
      </c>
      <c r="G5134" t="s">
        <v>17</v>
      </c>
      <c r="I5134" t="s">
        <v>963</v>
      </c>
      <c r="J5134" t="s">
        <v>11236</v>
      </c>
    </row>
    <row r="5135" spans="1:10">
      <c r="A5135" t="s">
        <v>11237</v>
      </c>
      <c r="B5135" s="16">
        <v>45271</v>
      </c>
      <c r="C5135">
        <v>179912.32</v>
      </c>
      <c r="D5135" t="s">
        <v>838</v>
      </c>
      <c r="E5135" t="s">
        <v>857</v>
      </c>
      <c r="F5135" t="s">
        <v>6</v>
      </c>
      <c r="G5135" t="s">
        <v>17</v>
      </c>
      <c r="H5135" t="s">
        <v>118</v>
      </c>
      <c r="J5135" t="s">
        <v>11238</v>
      </c>
    </row>
    <row r="5136" spans="1:10">
      <c r="A5136" t="s">
        <v>11239</v>
      </c>
      <c r="B5136" s="16">
        <v>45015</v>
      </c>
      <c r="C5136">
        <v>-49879.75</v>
      </c>
      <c r="D5136" t="s">
        <v>829</v>
      </c>
      <c r="E5136" t="s">
        <v>853</v>
      </c>
      <c r="F5136" t="s">
        <v>7</v>
      </c>
      <c r="G5136" t="s">
        <v>21</v>
      </c>
      <c r="I5136" t="s">
        <v>4927</v>
      </c>
      <c r="J5136" t="s">
        <v>11240</v>
      </c>
    </row>
    <row r="5137" spans="1:10">
      <c r="A5137" t="s">
        <v>11241</v>
      </c>
      <c r="B5137" s="16">
        <v>44581</v>
      </c>
      <c r="C5137">
        <v>-32210.65</v>
      </c>
      <c r="D5137" t="s">
        <v>829</v>
      </c>
      <c r="E5137" t="s">
        <v>853</v>
      </c>
      <c r="F5137" t="s">
        <v>5</v>
      </c>
      <c r="G5137" t="s">
        <v>21</v>
      </c>
      <c r="I5137" t="s">
        <v>1712</v>
      </c>
      <c r="J5137" t="s">
        <v>11242</v>
      </c>
    </row>
    <row r="5138" spans="1:10">
      <c r="A5138" t="s">
        <v>11243</v>
      </c>
      <c r="B5138" s="16">
        <v>44566</v>
      </c>
      <c r="C5138">
        <v>-26758.24</v>
      </c>
      <c r="D5138" t="s">
        <v>829</v>
      </c>
      <c r="E5138" t="s">
        <v>898</v>
      </c>
      <c r="F5138" t="s">
        <v>7</v>
      </c>
      <c r="G5138" t="s">
        <v>28</v>
      </c>
      <c r="I5138" t="s">
        <v>1712</v>
      </c>
      <c r="J5138" t="s">
        <v>11244</v>
      </c>
    </row>
    <row r="5139" spans="1:10">
      <c r="A5139" t="s">
        <v>11245</v>
      </c>
      <c r="B5139" s="16">
        <v>44648</v>
      </c>
      <c r="C5139">
        <v>21533.37</v>
      </c>
      <c r="D5139" t="s">
        <v>1343</v>
      </c>
      <c r="E5139" t="s">
        <v>1343</v>
      </c>
      <c r="F5139" t="s">
        <v>5</v>
      </c>
      <c r="G5139" t="s">
        <v>28</v>
      </c>
      <c r="J5139" t="s">
        <v>11246</v>
      </c>
    </row>
    <row r="5140" spans="1:10">
      <c r="A5140" t="s">
        <v>11247</v>
      </c>
      <c r="B5140" s="16">
        <v>44596</v>
      </c>
      <c r="C5140">
        <v>202586.28</v>
      </c>
      <c r="D5140" t="s">
        <v>838</v>
      </c>
      <c r="E5140" t="s">
        <v>857</v>
      </c>
      <c r="F5140" t="s">
        <v>6</v>
      </c>
      <c r="G5140" t="s">
        <v>28</v>
      </c>
      <c r="H5140" t="s">
        <v>198</v>
      </c>
      <c r="J5140" t="s">
        <v>11248</v>
      </c>
    </row>
    <row r="5141" spans="1:10">
      <c r="A5141" t="s">
        <v>11249</v>
      </c>
      <c r="B5141" s="16">
        <v>44849</v>
      </c>
      <c r="C5141">
        <v>158256.14</v>
      </c>
      <c r="D5141" t="s">
        <v>838</v>
      </c>
      <c r="E5141" t="s">
        <v>839</v>
      </c>
      <c r="F5141" t="s">
        <v>7</v>
      </c>
      <c r="G5141" t="s">
        <v>28</v>
      </c>
      <c r="H5141" t="s">
        <v>660</v>
      </c>
      <c r="J5141" t="s">
        <v>11250</v>
      </c>
    </row>
    <row r="5142" spans="1:10">
      <c r="A5142" t="s">
        <v>11251</v>
      </c>
      <c r="B5142" s="16">
        <v>44661</v>
      </c>
      <c r="C5142">
        <v>-71723.86</v>
      </c>
      <c r="D5142" t="s">
        <v>829</v>
      </c>
      <c r="E5142" t="s">
        <v>845</v>
      </c>
      <c r="F5142" t="s">
        <v>7</v>
      </c>
      <c r="G5142" t="s">
        <v>21</v>
      </c>
      <c r="I5142" t="s">
        <v>1110</v>
      </c>
      <c r="J5142" t="s">
        <v>11252</v>
      </c>
    </row>
    <row r="5143" spans="1:10">
      <c r="A5143" t="s">
        <v>11253</v>
      </c>
      <c r="B5143" s="16">
        <v>45067</v>
      </c>
      <c r="C5143">
        <v>24461.1</v>
      </c>
      <c r="D5143" t="s">
        <v>969</v>
      </c>
      <c r="E5143" t="s">
        <v>969</v>
      </c>
      <c r="F5143" t="s">
        <v>5</v>
      </c>
      <c r="G5143" t="s">
        <v>31</v>
      </c>
      <c r="J5143" t="s">
        <v>11254</v>
      </c>
    </row>
    <row r="5144" spans="1:10">
      <c r="A5144" t="s">
        <v>11255</v>
      </c>
      <c r="B5144" s="16">
        <v>45175</v>
      </c>
      <c r="C5144">
        <v>240494.82</v>
      </c>
      <c r="D5144" t="s">
        <v>838</v>
      </c>
      <c r="E5144" t="s">
        <v>842</v>
      </c>
      <c r="F5144" t="s">
        <v>7</v>
      </c>
      <c r="G5144" t="s">
        <v>28</v>
      </c>
      <c r="H5144" t="s">
        <v>198</v>
      </c>
      <c r="J5144" t="s">
        <v>11256</v>
      </c>
    </row>
    <row r="5145" spans="1:10">
      <c r="A5145" t="s">
        <v>11257</v>
      </c>
      <c r="B5145" s="16">
        <v>45141</v>
      </c>
      <c r="C5145">
        <v>-36689.06</v>
      </c>
      <c r="D5145" t="s">
        <v>829</v>
      </c>
      <c r="E5145" t="s">
        <v>870</v>
      </c>
      <c r="F5145" t="s">
        <v>6</v>
      </c>
      <c r="G5145" t="s">
        <v>21</v>
      </c>
      <c r="I5145" t="s">
        <v>1522</v>
      </c>
      <c r="J5145" t="s">
        <v>11258</v>
      </c>
    </row>
    <row r="5146" spans="1:10">
      <c r="A5146" t="s">
        <v>11259</v>
      </c>
      <c r="B5146" s="16">
        <v>44854</v>
      </c>
      <c r="C5146">
        <v>211697.96</v>
      </c>
      <c r="D5146" t="s">
        <v>838</v>
      </c>
      <c r="E5146" t="s">
        <v>842</v>
      </c>
      <c r="F5146" t="s">
        <v>7</v>
      </c>
      <c r="G5146" t="s">
        <v>21</v>
      </c>
      <c r="H5146" t="s">
        <v>512</v>
      </c>
      <c r="J5146" t="s">
        <v>11260</v>
      </c>
    </row>
    <row r="5147" spans="1:10">
      <c r="A5147" t="s">
        <v>11261</v>
      </c>
      <c r="B5147" s="16">
        <v>45049</v>
      </c>
      <c r="C5147">
        <v>-35962.44</v>
      </c>
      <c r="D5147" t="s">
        <v>829</v>
      </c>
      <c r="E5147" t="s">
        <v>853</v>
      </c>
      <c r="F5147" t="s">
        <v>5</v>
      </c>
      <c r="G5147" t="s">
        <v>17</v>
      </c>
      <c r="I5147" t="s">
        <v>1369</v>
      </c>
      <c r="J5147" t="s">
        <v>11262</v>
      </c>
    </row>
    <row r="5148" spans="1:10">
      <c r="A5148" t="s">
        <v>11263</v>
      </c>
      <c r="B5148" s="16">
        <v>44729</v>
      </c>
      <c r="C5148">
        <v>-41294.79</v>
      </c>
      <c r="D5148" t="s">
        <v>829</v>
      </c>
      <c r="E5148" t="s">
        <v>870</v>
      </c>
      <c r="F5148" t="s">
        <v>6</v>
      </c>
      <c r="G5148" t="s">
        <v>31</v>
      </c>
      <c r="I5148" t="s">
        <v>1508</v>
      </c>
      <c r="J5148" t="s">
        <v>11264</v>
      </c>
    </row>
    <row r="5149" spans="1:10">
      <c r="A5149" t="s">
        <v>11265</v>
      </c>
      <c r="B5149" s="16">
        <v>45197</v>
      </c>
      <c r="C5149">
        <v>-22691.59</v>
      </c>
      <c r="D5149" t="s">
        <v>829</v>
      </c>
      <c r="E5149" t="s">
        <v>853</v>
      </c>
      <c r="F5149" t="s">
        <v>6</v>
      </c>
      <c r="G5149" t="s">
        <v>31</v>
      </c>
      <c r="I5149" t="s">
        <v>3079</v>
      </c>
      <c r="J5149" t="s">
        <v>11266</v>
      </c>
    </row>
    <row r="5150" spans="1:10">
      <c r="A5150" t="s">
        <v>11267</v>
      </c>
      <c r="B5150" s="16">
        <v>45237</v>
      </c>
      <c r="C5150">
        <v>-46536</v>
      </c>
      <c r="D5150" t="s">
        <v>829</v>
      </c>
      <c r="E5150" t="s">
        <v>898</v>
      </c>
      <c r="F5150" t="s">
        <v>5</v>
      </c>
      <c r="G5150" t="s">
        <v>31</v>
      </c>
      <c r="I5150" t="s">
        <v>2012</v>
      </c>
      <c r="J5150" t="s">
        <v>11268</v>
      </c>
    </row>
    <row r="5151" spans="1:10">
      <c r="A5151" t="s">
        <v>11269</v>
      </c>
      <c r="B5151" s="16">
        <v>44974</v>
      </c>
      <c r="C5151">
        <v>-65637.98</v>
      </c>
      <c r="D5151" t="s">
        <v>829</v>
      </c>
      <c r="E5151" t="s">
        <v>870</v>
      </c>
      <c r="F5151" t="s">
        <v>6</v>
      </c>
      <c r="G5151" t="s">
        <v>31</v>
      </c>
      <c r="I5151" t="s">
        <v>2750</v>
      </c>
      <c r="J5151" t="s">
        <v>11270</v>
      </c>
    </row>
    <row r="5152" spans="1:10">
      <c r="A5152" t="s">
        <v>11271</v>
      </c>
      <c r="B5152" s="16">
        <v>45192</v>
      </c>
      <c r="C5152">
        <v>161668.93</v>
      </c>
      <c r="D5152" t="s">
        <v>838</v>
      </c>
      <c r="E5152" t="s">
        <v>839</v>
      </c>
      <c r="F5152" t="s">
        <v>5</v>
      </c>
      <c r="G5152" t="s">
        <v>21</v>
      </c>
      <c r="H5152" t="s">
        <v>564</v>
      </c>
      <c r="J5152" t="s">
        <v>11272</v>
      </c>
    </row>
    <row r="5153" spans="1:10">
      <c r="A5153" t="s">
        <v>11273</v>
      </c>
      <c r="B5153" s="16">
        <v>45059</v>
      </c>
      <c r="C5153">
        <v>19257.17</v>
      </c>
      <c r="D5153" t="s">
        <v>865</v>
      </c>
      <c r="E5153" t="s">
        <v>865</v>
      </c>
      <c r="F5153" t="s">
        <v>5</v>
      </c>
      <c r="G5153" t="s">
        <v>31</v>
      </c>
      <c r="J5153" t="s">
        <v>11274</v>
      </c>
    </row>
    <row r="5154" spans="1:10">
      <c r="A5154" t="s">
        <v>11275</v>
      </c>
      <c r="B5154" s="16">
        <v>45108</v>
      </c>
      <c r="C5154">
        <v>112953.3</v>
      </c>
      <c r="D5154" t="s">
        <v>838</v>
      </c>
      <c r="E5154" t="s">
        <v>857</v>
      </c>
      <c r="F5154" t="s">
        <v>5</v>
      </c>
      <c r="G5154" t="s">
        <v>31</v>
      </c>
      <c r="H5154" t="s">
        <v>190</v>
      </c>
      <c r="J5154" t="s">
        <v>11276</v>
      </c>
    </row>
    <row r="5155" spans="1:10">
      <c r="A5155" t="s">
        <v>11277</v>
      </c>
      <c r="B5155" s="16">
        <v>45186</v>
      </c>
      <c r="C5155">
        <v>153720.28</v>
      </c>
      <c r="D5155" t="s">
        <v>838</v>
      </c>
      <c r="E5155" t="s">
        <v>857</v>
      </c>
      <c r="F5155" t="s">
        <v>5</v>
      </c>
      <c r="G5155" t="s">
        <v>31</v>
      </c>
      <c r="H5155" t="s">
        <v>744</v>
      </c>
      <c r="J5155" t="s">
        <v>11278</v>
      </c>
    </row>
    <row r="5156" spans="1:10">
      <c r="A5156" t="s">
        <v>11279</v>
      </c>
      <c r="B5156" s="16">
        <v>44631</v>
      </c>
      <c r="C5156">
        <v>-25135.39</v>
      </c>
      <c r="D5156" t="s">
        <v>829</v>
      </c>
      <c r="E5156" t="s">
        <v>830</v>
      </c>
      <c r="F5156" t="s">
        <v>7</v>
      </c>
      <c r="G5156" t="s">
        <v>28</v>
      </c>
      <c r="I5156" t="s">
        <v>1436</v>
      </c>
      <c r="J5156" t="s">
        <v>11280</v>
      </c>
    </row>
    <row r="5157" spans="1:10">
      <c r="A5157" t="s">
        <v>11281</v>
      </c>
      <c r="B5157" s="16">
        <v>45084</v>
      </c>
      <c r="C5157">
        <v>-66709.02</v>
      </c>
      <c r="D5157" t="s">
        <v>829</v>
      </c>
      <c r="E5157" t="s">
        <v>830</v>
      </c>
      <c r="F5157" t="s">
        <v>6</v>
      </c>
      <c r="G5157" t="s">
        <v>17</v>
      </c>
      <c r="I5157" t="s">
        <v>1413</v>
      </c>
      <c r="J5157" t="s">
        <v>11282</v>
      </c>
    </row>
    <row r="5158" spans="1:10">
      <c r="A5158" t="s">
        <v>11283</v>
      </c>
      <c r="B5158" s="16">
        <v>44757</v>
      </c>
      <c r="C5158">
        <v>29682.97</v>
      </c>
      <c r="D5158" t="s">
        <v>1343</v>
      </c>
      <c r="E5158" t="s">
        <v>1343</v>
      </c>
      <c r="F5158" t="s">
        <v>5</v>
      </c>
      <c r="G5158" t="s">
        <v>21</v>
      </c>
      <c r="J5158" t="s">
        <v>11284</v>
      </c>
    </row>
    <row r="5159" spans="1:10">
      <c r="A5159" t="s">
        <v>11285</v>
      </c>
      <c r="B5159" s="16">
        <v>44928</v>
      </c>
      <c r="C5159">
        <v>239764.86</v>
      </c>
      <c r="D5159" t="s">
        <v>838</v>
      </c>
      <c r="E5159" t="s">
        <v>857</v>
      </c>
      <c r="F5159" t="s">
        <v>7</v>
      </c>
      <c r="G5159" t="s">
        <v>28</v>
      </c>
      <c r="H5159" t="s">
        <v>420</v>
      </c>
      <c r="J5159" t="s">
        <v>11286</v>
      </c>
    </row>
    <row r="5160" spans="1:10">
      <c r="A5160" t="s">
        <v>11287</v>
      </c>
      <c r="B5160" s="16">
        <v>44569</v>
      </c>
      <c r="C5160">
        <v>23865.61</v>
      </c>
      <c r="D5160" t="s">
        <v>969</v>
      </c>
      <c r="E5160" t="s">
        <v>969</v>
      </c>
      <c r="F5160" t="s">
        <v>5</v>
      </c>
      <c r="G5160" t="s">
        <v>28</v>
      </c>
      <c r="J5160" t="s">
        <v>11288</v>
      </c>
    </row>
    <row r="5161" spans="1:10">
      <c r="A5161" t="s">
        <v>11289</v>
      </c>
      <c r="B5161" s="16">
        <v>44842</v>
      </c>
      <c r="C5161">
        <v>27160.95</v>
      </c>
      <c r="D5161" t="s">
        <v>865</v>
      </c>
      <c r="E5161" t="s">
        <v>865</v>
      </c>
      <c r="F5161" t="s">
        <v>7</v>
      </c>
      <c r="G5161" t="s">
        <v>28</v>
      </c>
      <c r="J5161" t="s">
        <v>11290</v>
      </c>
    </row>
    <row r="5162" spans="1:10">
      <c r="A5162" t="s">
        <v>11291</v>
      </c>
      <c r="B5162" s="16">
        <v>44629</v>
      </c>
      <c r="C5162">
        <v>-39553.43</v>
      </c>
      <c r="D5162" t="s">
        <v>829</v>
      </c>
      <c r="E5162" t="s">
        <v>870</v>
      </c>
      <c r="F5162" t="s">
        <v>5</v>
      </c>
      <c r="G5162" t="s">
        <v>21</v>
      </c>
      <c r="I5162" t="s">
        <v>4559</v>
      </c>
      <c r="J5162" t="s">
        <v>11292</v>
      </c>
    </row>
    <row r="5163" spans="1:10">
      <c r="A5163" t="s">
        <v>11293</v>
      </c>
      <c r="B5163" s="16">
        <v>45206</v>
      </c>
      <c r="C5163">
        <v>154862.83</v>
      </c>
      <c r="D5163" t="s">
        <v>838</v>
      </c>
      <c r="E5163" t="s">
        <v>857</v>
      </c>
      <c r="F5163" t="s">
        <v>7</v>
      </c>
      <c r="G5163" t="s">
        <v>31</v>
      </c>
      <c r="H5163" t="s">
        <v>480</v>
      </c>
      <c r="J5163" t="s">
        <v>11294</v>
      </c>
    </row>
    <row r="5164" spans="1:10">
      <c r="A5164" t="s">
        <v>11295</v>
      </c>
      <c r="B5164" s="16">
        <v>45241</v>
      </c>
      <c r="C5164">
        <v>25359.7</v>
      </c>
      <c r="D5164" t="s">
        <v>969</v>
      </c>
      <c r="E5164" t="s">
        <v>969</v>
      </c>
      <c r="F5164" t="s">
        <v>5</v>
      </c>
      <c r="G5164" t="s">
        <v>31</v>
      </c>
      <c r="J5164" t="s">
        <v>11296</v>
      </c>
    </row>
    <row r="5165" spans="1:10">
      <c r="A5165" t="s">
        <v>11297</v>
      </c>
      <c r="B5165" s="16">
        <v>44963</v>
      </c>
      <c r="C5165">
        <v>-10130.39</v>
      </c>
      <c r="D5165" t="s">
        <v>829</v>
      </c>
      <c r="E5165" t="s">
        <v>845</v>
      </c>
      <c r="F5165" t="s">
        <v>6</v>
      </c>
      <c r="G5165" t="s">
        <v>31</v>
      </c>
      <c r="I5165" t="s">
        <v>1338</v>
      </c>
      <c r="J5165" t="s">
        <v>11298</v>
      </c>
    </row>
    <row r="5166" spans="1:10">
      <c r="A5166" t="s">
        <v>11299</v>
      </c>
      <c r="B5166" s="16">
        <v>44847</v>
      </c>
      <c r="C5166">
        <v>86326.86</v>
      </c>
      <c r="D5166" t="s">
        <v>838</v>
      </c>
      <c r="E5166" t="s">
        <v>842</v>
      </c>
      <c r="F5166" t="s">
        <v>5</v>
      </c>
      <c r="G5166" t="s">
        <v>17</v>
      </c>
      <c r="H5166" t="s">
        <v>744</v>
      </c>
      <c r="J5166" t="s">
        <v>11300</v>
      </c>
    </row>
    <row r="5167" spans="1:10">
      <c r="A5167" t="s">
        <v>11301</v>
      </c>
      <c r="B5167" s="16">
        <v>45193</v>
      </c>
      <c r="C5167">
        <v>-47481.23</v>
      </c>
      <c r="D5167" t="s">
        <v>829</v>
      </c>
      <c r="E5167" t="s">
        <v>870</v>
      </c>
      <c r="F5167" t="s">
        <v>7</v>
      </c>
      <c r="G5167" t="s">
        <v>21</v>
      </c>
      <c r="I5167" t="s">
        <v>1338</v>
      </c>
      <c r="J5167" t="s">
        <v>11302</v>
      </c>
    </row>
    <row r="5168" spans="1:10">
      <c r="A5168" t="s">
        <v>11303</v>
      </c>
      <c r="B5168" s="16">
        <v>44604</v>
      </c>
      <c r="C5168">
        <v>161110.21</v>
      </c>
      <c r="D5168" t="s">
        <v>838</v>
      </c>
      <c r="E5168" t="s">
        <v>839</v>
      </c>
      <c r="F5168" t="s">
        <v>7</v>
      </c>
      <c r="G5168" t="s">
        <v>28</v>
      </c>
      <c r="H5168" t="s">
        <v>144</v>
      </c>
      <c r="J5168" t="s">
        <v>11304</v>
      </c>
    </row>
    <row r="5169" spans="1:10">
      <c r="A5169" t="s">
        <v>11305</v>
      </c>
      <c r="B5169" s="16">
        <v>45052</v>
      </c>
      <c r="C5169">
        <v>83556.3</v>
      </c>
      <c r="D5169" t="s">
        <v>838</v>
      </c>
      <c r="E5169" t="s">
        <v>857</v>
      </c>
      <c r="F5169" t="s">
        <v>5</v>
      </c>
      <c r="G5169" t="s">
        <v>21</v>
      </c>
      <c r="H5169" t="s">
        <v>202</v>
      </c>
      <c r="J5169" t="s">
        <v>11306</v>
      </c>
    </row>
    <row r="5170" spans="1:10">
      <c r="A5170" t="s">
        <v>11307</v>
      </c>
      <c r="B5170" s="16">
        <v>44925</v>
      </c>
      <c r="C5170">
        <v>184499.69</v>
      </c>
      <c r="D5170" t="s">
        <v>838</v>
      </c>
      <c r="E5170" t="s">
        <v>842</v>
      </c>
      <c r="F5170" t="s">
        <v>5</v>
      </c>
      <c r="G5170" t="s">
        <v>28</v>
      </c>
      <c r="H5170" t="s">
        <v>498</v>
      </c>
      <c r="J5170" t="s">
        <v>11308</v>
      </c>
    </row>
    <row r="5171" spans="1:10">
      <c r="A5171" t="s">
        <v>11309</v>
      </c>
      <c r="B5171" s="16">
        <v>44833</v>
      </c>
      <c r="C5171">
        <v>180724</v>
      </c>
      <c r="D5171" t="s">
        <v>838</v>
      </c>
      <c r="E5171" t="s">
        <v>842</v>
      </c>
      <c r="F5171" t="s">
        <v>6</v>
      </c>
      <c r="G5171" t="s">
        <v>21</v>
      </c>
      <c r="H5171" t="s">
        <v>388</v>
      </c>
      <c r="J5171" t="s">
        <v>11310</v>
      </c>
    </row>
    <row r="5172" spans="1:10">
      <c r="A5172" t="s">
        <v>11311</v>
      </c>
      <c r="B5172" s="16">
        <v>45103</v>
      </c>
      <c r="C5172">
        <v>206507.44</v>
      </c>
      <c r="D5172" t="s">
        <v>838</v>
      </c>
      <c r="E5172" t="s">
        <v>842</v>
      </c>
      <c r="F5172" t="s">
        <v>7</v>
      </c>
      <c r="G5172" t="s">
        <v>31</v>
      </c>
      <c r="H5172" t="s">
        <v>148</v>
      </c>
      <c r="J5172" t="s">
        <v>11312</v>
      </c>
    </row>
    <row r="5173" spans="1:10">
      <c r="A5173" t="s">
        <v>11313</v>
      </c>
      <c r="B5173" s="16">
        <v>44785</v>
      </c>
      <c r="C5173">
        <v>-2000</v>
      </c>
      <c r="D5173" t="s">
        <v>829</v>
      </c>
      <c r="E5173" t="s">
        <v>898</v>
      </c>
      <c r="F5173" t="s">
        <v>6</v>
      </c>
      <c r="G5173" t="s">
        <v>28</v>
      </c>
      <c r="I5173" t="s">
        <v>1938</v>
      </c>
      <c r="J5173" t="s">
        <v>11314</v>
      </c>
    </row>
    <row r="5174" spans="1:10">
      <c r="A5174" t="s">
        <v>11315</v>
      </c>
      <c r="B5174" s="16">
        <v>45004</v>
      </c>
      <c r="C5174">
        <v>170131.4</v>
      </c>
      <c r="D5174" t="s">
        <v>838</v>
      </c>
      <c r="E5174" t="s">
        <v>842</v>
      </c>
      <c r="F5174" t="s">
        <v>5</v>
      </c>
      <c r="G5174" t="s">
        <v>17</v>
      </c>
      <c r="H5174" t="s">
        <v>752</v>
      </c>
      <c r="J5174" t="s">
        <v>11316</v>
      </c>
    </row>
    <row r="5175" spans="1:10">
      <c r="A5175" t="s">
        <v>11317</v>
      </c>
      <c r="B5175" s="16">
        <v>45258</v>
      </c>
      <c r="C5175">
        <v>19649.87</v>
      </c>
      <c r="D5175" t="s">
        <v>969</v>
      </c>
      <c r="E5175" t="s">
        <v>969</v>
      </c>
      <c r="F5175" t="s">
        <v>5</v>
      </c>
      <c r="G5175" t="s">
        <v>17</v>
      </c>
      <c r="J5175" t="s">
        <v>11318</v>
      </c>
    </row>
    <row r="5176" spans="1:10">
      <c r="A5176" t="s">
        <v>11319</v>
      </c>
      <c r="B5176" s="16">
        <v>45088</v>
      </c>
      <c r="C5176">
        <v>92468.56</v>
      </c>
      <c r="D5176" t="s">
        <v>838</v>
      </c>
      <c r="E5176" t="s">
        <v>842</v>
      </c>
      <c r="F5176" t="s">
        <v>5</v>
      </c>
      <c r="G5176" t="s">
        <v>31</v>
      </c>
      <c r="H5176" t="s">
        <v>60</v>
      </c>
      <c r="J5176" t="s">
        <v>11320</v>
      </c>
    </row>
    <row r="5177" spans="1:10">
      <c r="A5177" t="s">
        <v>11321</v>
      </c>
      <c r="B5177" s="16">
        <v>45134</v>
      </c>
      <c r="C5177">
        <v>-52329.95</v>
      </c>
      <c r="D5177" t="s">
        <v>829</v>
      </c>
      <c r="E5177" t="s">
        <v>853</v>
      </c>
      <c r="F5177" t="s">
        <v>5</v>
      </c>
      <c r="G5177" t="s">
        <v>17</v>
      </c>
      <c r="I5177" t="s">
        <v>1765</v>
      </c>
      <c r="J5177" t="s">
        <v>11322</v>
      </c>
    </row>
    <row r="5178" spans="1:10">
      <c r="A5178" t="s">
        <v>11323</v>
      </c>
      <c r="B5178" s="16">
        <v>44753</v>
      </c>
      <c r="C5178">
        <v>135905.55</v>
      </c>
      <c r="D5178" t="s">
        <v>838</v>
      </c>
      <c r="E5178" t="s">
        <v>839</v>
      </c>
      <c r="F5178" t="s">
        <v>7</v>
      </c>
      <c r="G5178" t="s">
        <v>17</v>
      </c>
      <c r="H5178" t="s">
        <v>750</v>
      </c>
      <c r="J5178" t="s">
        <v>11324</v>
      </c>
    </row>
    <row r="5179" spans="1:10">
      <c r="A5179" t="s">
        <v>11325</v>
      </c>
      <c r="B5179" s="16">
        <v>44705</v>
      </c>
      <c r="C5179">
        <v>113859.59</v>
      </c>
      <c r="D5179" t="s">
        <v>838</v>
      </c>
      <c r="E5179" t="s">
        <v>842</v>
      </c>
      <c r="F5179" t="s">
        <v>7</v>
      </c>
      <c r="G5179" t="s">
        <v>17</v>
      </c>
      <c r="H5179" t="s">
        <v>496</v>
      </c>
      <c r="J5179" t="s">
        <v>11326</v>
      </c>
    </row>
    <row r="5180" spans="1:10">
      <c r="A5180" t="s">
        <v>11327</v>
      </c>
      <c r="B5180" s="16">
        <v>44896</v>
      </c>
      <c r="C5180">
        <v>234513.08</v>
      </c>
      <c r="D5180" t="s">
        <v>838</v>
      </c>
      <c r="E5180" t="s">
        <v>839</v>
      </c>
      <c r="F5180" t="s">
        <v>7</v>
      </c>
      <c r="G5180" t="s">
        <v>28</v>
      </c>
      <c r="H5180" t="s">
        <v>398</v>
      </c>
      <c r="J5180" t="s">
        <v>11328</v>
      </c>
    </row>
    <row r="5181" spans="1:10">
      <c r="A5181" t="s">
        <v>11329</v>
      </c>
      <c r="B5181" s="16">
        <v>44933</v>
      </c>
      <c r="C5181">
        <v>101849.12</v>
      </c>
      <c r="D5181" t="s">
        <v>838</v>
      </c>
      <c r="E5181" t="s">
        <v>857</v>
      </c>
      <c r="F5181" t="s">
        <v>6</v>
      </c>
      <c r="G5181" t="s">
        <v>28</v>
      </c>
      <c r="H5181" t="s">
        <v>680</v>
      </c>
      <c r="J5181" t="s">
        <v>11330</v>
      </c>
    </row>
    <row r="5182" spans="1:10">
      <c r="A5182" t="s">
        <v>11331</v>
      </c>
      <c r="B5182" s="16">
        <v>44804</v>
      </c>
      <c r="C5182">
        <v>177478.76</v>
      </c>
      <c r="D5182" t="s">
        <v>838</v>
      </c>
      <c r="E5182" t="s">
        <v>839</v>
      </c>
      <c r="F5182" t="s">
        <v>5</v>
      </c>
      <c r="G5182" t="s">
        <v>31</v>
      </c>
      <c r="H5182" t="s">
        <v>382</v>
      </c>
      <c r="J5182" t="s">
        <v>11332</v>
      </c>
    </row>
    <row r="5183" spans="1:10">
      <c r="A5183" t="s">
        <v>11333</v>
      </c>
      <c r="B5183" s="16">
        <v>44701</v>
      </c>
      <c r="C5183">
        <v>-22357.21</v>
      </c>
      <c r="D5183" t="s">
        <v>829</v>
      </c>
      <c r="E5183" t="s">
        <v>870</v>
      </c>
      <c r="F5183" t="s">
        <v>6</v>
      </c>
      <c r="G5183" t="s">
        <v>21</v>
      </c>
      <c r="I5183" t="s">
        <v>899</v>
      </c>
      <c r="J5183" t="s">
        <v>11334</v>
      </c>
    </row>
    <row r="5184" spans="1:10">
      <c r="A5184" t="s">
        <v>11335</v>
      </c>
      <c r="B5184" s="16">
        <v>44911</v>
      </c>
      <c r="C5184">
        <v>211782.17</v>
      </c>
      <c r="D5184" t="s">
        <v>838</v>
      </c>
      <c r="E5184" t="s">
        <v>857</v>
      </c>
      <c r="F5184" t="s">
        <v>7</v>
      </c>
      <c r="G5184" t="s">
        <v>21</v>
      </c>
      <c r="H5184" t="s">
        <v>486</v>
      </c>
      <c r="J5184" t="s">
        <v>11336</v>
      </c>
    </row>
    <row r="5185" spans="1:10">
      <c r="A5185" t="s">
        <v>11337</v>
      </c>
      <c r="B5185" s="16">
        <v>45128</v>
      </c>
      <c r="C5185">
        <v>-12388.18</v>
      </c>
      <c r="D5185" t="s">
        <v>829</v>
      </c>
      <c r="E5185" t="s">
        <v>870</v>
      </c>
      <c r="F5185" t="s">
        <v>6</v>
      </c>
      <c r="G5185" t="s">
        <v>28</v>
      </c>
      <c r="I5185" t="s">
        <v>1016</v>
      </c>
      <c r="J5185" t="s">
        <v>11338</v>
      </c>
    </row>
    <row r="5186" spans="1:10">
      <c r="A5186" t="s">
        <v>11339</v>
      </c>
      <c r="B5186" s="16">
        <v>44818</v>
      </c>
      <c r="C5186">
        <v>156935.33</v>
      </c>
      <c r="D5186" t="s">
        <v>838</v>
      </c>
      <c r="E5186" t="s">
        <v>857</v>
      </c>
      <c r="F5186" t="s">
        <v>5</v>
      </c>
      <c r="G5186" t="s">
        <v>17</v>
      </c>
      <c r="H5186" t="s">
        <v>380</v>
      </c>
      <c r="J5186" t="s">
        <v>11340</v>
      </c>
    </row>
    <row r="5187" spans="1:10">
      <c r="A5187" t="s">
        <v>11341</v>
      </c>
      <c r="B5187" s="16">
        <v>44791</v>
      </c>
      <c r="C5187">
        <v>-27680.69</v>
      </c>
      <c r="D5187" t="s">
        <v>829</v>
      </c>
      <c r="E5187" t="s">
        <v>870</v>
      </c>
      <c r="F5187" t="s">
        <v>7</v>
      </c>
      <c r="G5187" t="s">
        <v>17</v>
      </c>
      <c r="I5187" t="s">
        <v>1441</v>
      </c>
      <c r="J5187" t="s">
        <v>11342</v>
      </c>
    </row>
    <row r="5188" spans="1:10">
      <c r="A5188" t="s">
        <v>11343</v>
      </c>
      <c r="B5188" s="16">
        <v>45244</v>
      </c>
      <c r="C5188">
        <v>-38001.93</v>
      </c>
      <c r="D5188" t="s">
        <v>829</v>
      </c>
      <c r="E5188" t="s">
        <v>898</v>
      </c>
      <c r="F5188" t="s">
        <v>7</v>
      </c>
      <c r="G5188" t="s">
        <v>31</v>
      </c>
      <c r="I5188" t="s">
        <v>1397</v>
      </c>
      <c r="J5188" t="s">
        <v>11344</v>
      </c>
    </row>
    <row r="5189" spans="1:10">
      <c r="A5189" t="s">
        <v>11345</v>
      </c>
      <c r="B5189" s="16">
        <v>44803</v>
      </c>
      <c r="C5189">
        <v>73896.2</v>
      </c>
      <c r="D5189" t="s">
        <v>838</v>
      </c>
      <c r="E5189" t="s">
        <v>857</v>
      </c>
      <c r="F5189" t="s">
        <v>7</v>
      </c>
      <c r="G5189" t="s">
        <v>17</v>
      </c>
      <c r="H5189" t="s">
        <v>650</v>
      </c>
      <c r="J5189" t="s">
        <v>11346</v>
      </c>
    </row>
    <row r="5190" spans="1:10">
      <c r="A5190" t="s">
        <v>11347</v>
      </c>
      <c r="B5190" s="16">
        <v>45059</v>
      </c>
      <c r="C5190">
        <v>185674.95</v>
      </c>
      <c r="D5190" t="s">
        <v>838</v>
      </c>
      <c r="E5190" t="s">
        <v>857</v>
      </c>
      <c r="F5190" t="s">
        <v>7</v>
      </c>
      <c r="G5190" t="s">
        <v>17</v>
      </c>
      <c r="H5190" t="s">
        <v>710</v>
      </c>
      <c r="J5190" t="s">
        <v>11348</v>
      </c>
    </row>
    <row r="5191" spans="1:10">
      <c r="A5191" t="s">
        <v>11349</v>
      </c>
      <c r="B5191" s="16">
        <v>44674</v>
      </c>
      <c r="C5191">
        <v>-45942.31</v>
      </c>
      <c r="D5191" t="s">
        <v>829</v>
      </c>
      <c r="E5191" t="s">
        <v>898</v>
      </c>
      <c r="F5191" t="s">
        <v>6</v>
      </c>
      <c r="G5191" t="s">
        <v>31</v>
      </c>
      <c r="I5191" t="s">
        <v>926</v>
      </c>
      <c r="J5191" t="s">
        <v>11350</v>
      </c>
    </row>
    <row r="5192" spans="1:10">
      <c r="A5192" t="s">
        <v>11351</v>
      </c>
      <c r="B5192" s="16">
        <v>44698</v>
      </c>
      <c r="C5192">
        <v>144885.1</v>
      </c>
      <c r="D5192" t="s">
        <v>838</v>
      </c>
      <c r="E5192" t="s">
        <v>842</v>
      </c>
      <c r="F5192" t="s">
        <v>7</v>
      </c>
      <c r="G5192" t="s">
        <v>17</v>
      </c>
      <c r="H5192" t="s">
        <v>322</v>
      </c>
      <c r="J5192" t="s">
        <v>11352</v>
      </c>
    </row>
    <row r="5193" spans="1:10">
      <c r="A5193" t="s">
        <v>11353</v>
      </c>
      <c r="B5193" s="16">
        <v>44803</v>
      </c>
      <c r="C5193">
        <v>137278.11</v>
      </c>
      <c r="D5193" t="s">
        <v>838</v>
      </c>
      <c r="E5193" t="s">
        <v>857</v>
      </c>
      <c r="F5193" t="s">
        <v>7</v>
      </c>
      <c r="G5193" t="s">
        <v>21</v>
      </c>
      <c r="H5193" t="s">
        <v>156</v>
      </c>
      <c r="J5193" t="s">
        <v>11354</v>
      </c>
    </row>
    <row r="5194" spans="1:10">
      <c r="A5194" t="s">
        <v>11355</v>
      </c>
      <c r="B5194" s="16">
        <v>45159</v>
      </c>
      <c r="C5194">
        <v>114400.97</v>
      </c>
      <c r="D5194" t="s">
        <v>838</v>
      </c>
      <c r="E5194" t="s">
        <v>839</v>
      </c>
      <c r="F5194" t="s">
        <v>7</v>
      </c>
      <c r="G5194" t="s">
        <v>28</v>
      </c>
      <c r="H5194" t="s">
        <v>544</v>
      </c>
      <c r="J5194" t="s">
        <v>11356</v>
      </c>
    </row>
    <row r="5195" spans="1:10">
      <c r="A5195" t="s">
        <v>11357</v>
      </c>
      <c r="B5195" s="16">
        <v>45132</v>
      </c>
      <c r="C5195">
        <v>-5583.63</v>
      </c>
      <c r="D5195" t="s">
        <v>829</v>
      </c>
      <c r="E5195" t="s">
        <v>898</v>
      </c>
      <c r="F5195" t="s">
        <v>5</v>
      </c>
      <c r="G5195" t="s">
        <v>17</v>
      </c>
      <c r="I5195" t="s">
        <v>2750</v>
      </c>
      <c r="J5195" t="s">
        <v>11358</v>
      </c>
    </row>
    <row r="5196" spans="1:10">
      <c r="A5196" t="s">
        <v>11359</v>
      </c>
      <c r="B5196" s="16">
        <v>44886</v>
      </c>
      <c r="C5196">
        <v>142710.18</v>
      </c>
      <c r="D5196" t="s">
        <v>838</v>
      </c>
      <c r="E5196" t="s">
        <v>857</v>
      </c>
      <c r="F5196" t="s">
        <v>6</v>
      </c>
      <c r="G5196" t="s">
        <v>17</v>
      </c>
      <c r="H5196" t="s">
        <v>258</v>
      </c>
      <c r="J5196" t="s">
        <v>11360</v>
      </c>
    </row>
    <row r="5197" spans="1:10">
      <c r="A5197" t="s">
        <v>11361</v>
      </c>
      <c r="B5197" s="16">
        <v>45122</v>
      </c>
      <c r="C5197">
        <v>163377.26</v>
      </c>
      <c r="D5197" t="s">
        <v>838</v>
      </c>
      <c r="E5197" t="s">
        <v>857</v>
      </c>
      <c r="F5197" t="s">
        <v>6</v>
      </c>
      <c r="G5197" t="s">
        <v>17</v>
      </c>
      <c r="H5197" t="s">
        <v>546</v>
      </c>
      <c r="J5197" t="s">
        <v>11362</v>
      </c>
    </row>
    <row r="5198" spans="1:10">
      <c r="A5198" t="s">
        <v>11363</v>
      </c>
      <c r="B5198" s="16">
        <v>44820</v>
      </c>
      <c r="C5198">
        <v>-24308.46</v>
      </c>
      <c r="D5198" t="s">
        <v>829</v>
      </c>
      <c r="E5198" t="s">
        <v>853</v>
      </c>
      <c r="F5198" t="s">
        <v>6</v>
      </c>
      <c r="G5198" t="s">
        <v>31</v>
      </c>
      <c r="I5198" t="s">
        <v>1522</v>
      </c>
      <c r="J5198" t="s">
        <v>11364</v>
      </c>
    </row>
    <row r="5199" spans="1:10">
      <c r="A5199" t="s">
        <v>11365</v>
      </c>
      <c r="B5199" s="16">
        <v>44933</v>
      </c>
      <c r="C5199">
        <v>28451.91</v>
      </c>
      <c r="D5199" t="s">
        <v>1343</v>
      </c>
      <c r="E5199" t="s">
        <v>1343</v>
      </c>
      <c r="F5199" t="s">
        <v>6</v>
      </c>
      <c r="G5199" t="s">
        <v>17</v>
      </c>
      <c r="J5199" t="s">
        <v>11366</v>
      </c>
    </row>
    <row r="5200" spans="1:10">
      <c r="A5200" t="s">
        <v>11367</v>
      </c>
      <c r="B5200" s="16">
        <v>44814</v>
      </c>
      <c r="C5200">
        <v>-47868.07</v>
      </c>
      <c r="D5200" t="s">
        <v>829</v>
      </c>
      <c r="E5200" t="s">
        <v>830</v>
      </c>
      <c r="F5200" t="s">
        <v>6</v>
      </c>
      <c r="G5200" t="s">
        <v>31</v>
      </c>
      <c r="I5200" t="s">
        <v>1441</v>
      </c>
      <c r="J5200" t="s">
        <v>11368</v>
      </c>
    </row>
    <row r="5201" spans="1:10">
      <c r="A5201" t="s">
        <v>11369</v>
      </c>
      <c r="B5201" s="16">
        <v>44660</v>
      </c>
      <c r="C5201">
        <v>-15606.12</v>
      </c>
      <c r="D5201" t="s">
        <v>829</v>
      </c>
      <c r="E5201" t="s">
        <v>834</v>
      </c>
      <c r="F5201" t="s">
        <v>7</v>
      </c>
      <c r="G5201" t="s">
        <v>31</v>
      </c>
      <c r="I5201" t="s">
        <v>926</v>
      </c>
      <c r="J5201" t="s">
        <v>11370</v>
      </c>
    </row>
    <row r="5202" spans="1:10">
      <c r="A5202" t="s">
        <v>11371</v>
      </c>
      <c r="B5202" s="16">
        <v>45137</v>
      </c>
      <c r="C5202">
        <v>13946.29</v>
      </c>
      <c r="D5202" t="s">
        <v>969</v>
      </c>
      <c r="E5202" t="s">
        <v>969</v>
      </c>
      <c r="F5202" t="s">
        <v>7</v>
      </c>
      <c r="G5202" t="s">
        <v>31</v>
      </c>
      <c r="J5202" t="s">
        <v>11372</v>
      </c>
    </row>
    <row r="5203" spans="1:10">
      <c r="A5203" t="s">
        <v>11373</v>
      </c>
      <c r="B5203" s="16">
        <v>45248</v>
      </c>
      <c r="C5203">
        <v>150968.53</v>
      </c>
      <c r="D5203" t="s">
        <v>838</v>
      </c>
      <c r="E5203" t="s">
        <v>842</v>
      </c>
      <c r="F5203" t="s">
        <v>5</v>
      </c>
      <c r="G5203" t="s">
        <v>31</v>
      </c>
      <c r="H5203" t="s">
        <v>574</v>
      </c>
      <c r="J5203" t="s">
        <v>11374</v>
      </c>
    </row>
    <row r="5204" spans="1:10">
      <c r="A5204" t="s">
        <v>11375</v>
      </c>
      <c r="B5204" s="16">
        <v>44868</v>
      </c>
      <c r="C5204">
        <v>-63450.96</v>
      </c>
      <c r="D5204" t="s">
        <v>829</v>
      </c>
      <c r="E5204" t="s">
        <v>870</v>
      </c>
      <c r="F5204" t="s">
        <v>6</v>
      </c>
      <c r="G5204" t="s">
        <v>21</v>
      </c>
      <c r="I5204" t="s">
        <v>3100</v>
      </c>
      <c r="J5204" t="s">
        <v>11376</v>
      </c>
    </row>
    <row r="5205" spans="1:10">
      <c r="A5205" t="s">
        <v>11377</v>
      </c>
      <c r="B5205" s="16">
        <v>45164</v>
      </c>
      <c r="C5205">
        <v>128103.08</v>
      </c>
      <c r="D5205" t="s">
        <v>838</v>
      </c>
      <c r="E5205" t="s">
        <v>839</v>
      </c>
      <c r="F5205" t="s">
        <v>6</v>
      </c>
      <c r="G5205" t="s">
        <v>28</v>
      </c>
      <c r="H5205" t="s">
        <v>36</v>
      </c>
      <c r="J5205" t="s">
        <v>11378</v>
      </c>
    </row>
    <row r="5206" spans="1:10">
      <c r="A5206" t="s">
        <v>11379</v>
      </c>
      <c r="B5206" s="16">
        <v>44674</v>
      </c>
      <c r="C5206">
        <v>-43184.64</v>
      </c>
      <c r="D5206" t="s">
        <v>829</v>
      </c>
      <c r="E5206" t="s">
        <v>834</v>
      </c>
      <c r="F5206" t="s">
        <v>6</v>
      </c>
      <c r="G5206" t="s">
        <v>28</v>
      </c>
      <c r="I5206" t="s">
        <v>926</v>
      </c>
      <c r="J5206" t="s">
        <v>11380</v>
      </c>
    </row>
    <row r="5207" spans="1:10">
      <c r="A5207" t="s">
        <v>11381</v>
      </c>
      <c r="B5207" s="16">
        <v>44834</v>
      </c>
      <c r="C5207">
        <v>-10504.44</v>
      </c>
      <c r="D5207" t="s">
        <v>829</v>
      </c>
      <c r="E5207" t="s">
        <v>834</v>
      </c>
      <c r="F5207" t="s">
        <v>6</v>
      </c>
      <c r="G5207" t="s">
        <v>21</v>
      </c>
      <c r="I5207" t="s">
        <v>2015</v>
      </c>
      <c r="J5207" t="s">
        <v>11382</v>
      </c>
    </row>
    <row r="5208" spans="1:10">
      <c r="A5208" t="s">
        <v>11383</v>
      </c>
      <c r="B5208" s="16">
        <v>45052</v>
      </c>
      <c r="C5208">
        <v>219063.48</v>
      </c>
      <c r="D5208" t="s">
        <v>838</v>
      </c>
      <c r="E5208" t="s">
        <v>839</v>
      </c>
      <c r="F5208" t="s">
        <v>7</v>
      </c>
      <c r="G5208" t="s">
        <v>28</v>
      </c>
      <c r="H5208" t="s">
        <v>652</v>
      </c>
      <c r="J5208" t="s">
        <v>11384</v>
      </c>
    </row>
    <row r="5209" spans="1:10">
      <c r="A5209" t="s">
        <v>11385</v>
      </c>
      <c r="B5209" s="16">
        <v>44955</v>
      </c>
      <c r="C5209">
        <v>219876.65</v>
      </c>
      <c r="D5209" t="s">
        <v>838</v>
      </c>
      <c r="E5209" t="s">
        <v>839</v>
      </c>
      <c r="F5209" t="s">
        <v>6</v>
      </c>
      <c r="G5209" t="s">
        <v>17</v>
      </c>
      <c r="H5209" t="s">
        <v>664</v>
      </c>
      <c r="J5209" t="s">
        <v>11386</v>
      </c>
    </row>
    <row r="5210" spans="1:10">
      <c r="A5210" t="s">
        <v>11387</v>
      </c>
      <c r="B5210" s="16">
        <v>44975</v>
      </c>
      <c r="C5210">
        <v>306732.56</v>
      </c>
      <c r="D5210" t="s">
        <v>838</v>
      </c>
      <c r="E5210" t="s">
        <v>839</v>
      </c>
      <c r="F5210" t="s">
        <v>5</v>
      </c>
      <c r="G5210" t="s">
        <v>17</v>
      </c>
      <c r="H5210" t="s">
        <v>540</v>
      </c>
      <c r="J5210" t="s">
        <v>11388</v>
      </c>
    </row>
    <row r="5211" spans="1:10">
      <c r="A5211" t="s">
        <v>11389</v>
      </c>
      <c r="B5211" s="16">
        <v>44616</v>
      </c>
      <c r="C5211">
        <v>219690.3</v>
      </c>
      <c r="D5211" t="s">
        <v>838</v>
      </c>
      <c r="E5211" t="s">
        <v>857</v>
      </c>
      <c r="F5211" t="s">
        <v>5</v>
      </c>
      <c r="G5211" t="s">
        <v>21</v>
      </c>
      <c r="H5211" t="s">
        <v>544</v>
      </c>
      <c r="J5211" t="s">
        <v>11390</v>
      </c>
    </row>
    <row r="5212" spans="1:10">
      <c r="A5212" t="s">
        <v>11391</v>
      </c>
      <c r="B5212" s="16">
        <v>44791</v>
      </c>
      <c r="C5212">
        <v>258317.06</v>
      </c>
      <c r="D5212" t="s">
        <v>838</v>
      </c>
      <c r="E5212" t="s">
        <v>839</v>
      </c>
      <c r="F5212" t="s">
        <v>7</v>
      </c>
      <c r="G5212" t="s">
        <v>17</v>
      </c>
      <c r="H5212" t="s">
        <v>46</v>
      </c>
      <c r="J5212" t="s">
        <v>11392</v>
      </c>
    </row>
    <row r="5213" spans="1:10">
      <c r="A5213" t="s">
        <v>11393</v>
      </c>
      <c r="B5213" s="16">
        <v>44613</v>
      </c>
      <c r="C5213">
        <v>16081.98</v>
      </c>
      <c r="D5213" t="s">
        <v>865</v>
      </c>
      <c r="E5213" t="s">
        <v>865</v>
      </c>
      <c r="F5213" t="s">
        <v>6</v>
      </c>
      <c r="G5213" t="s">
        <v>28</v>
      </c>
      <c r="J5213" t="s">
        <v>11394</v>
      </c>
    </row>
    <row r="5214" spans="1:10">
      <c r="A5214" t="s">
        <v>11395</v>
      </c>
      <c r="B5214" s="16">
        <v>45149</v>
      </c>
      <c r="C5214">
        <v>133761.97</v>
      </c>
      <c r="D5214" t="s">
        <v>838</v>
      </c>
      <c r="E5214" t="s">
        <v>857</v>
      </c>
      <c r="F5214" t="s">
        <v>7</v>
      </c>
      <c r="G5214" t="s">
        <v>21</v>
      </c>
      <c r="H5214" t="s">
        <v>626</v>
      </c>
      <c r="J5214" t="s">
        <v>11396</v>
      </c>
    </row>
    <row r="5215" spans="1:10">
      <c r="A5215" t="s">
        <v>11397</v>
      </c>
      <c r="B5215" s="16">
        <v>45080</v>
      </c>
      <c r="C5215">
        <v>-55976.15</v>
      </c>
      <c r="D5215" t="s">
        <v>829</v>
      </c>
      <c r="E5215" t="s">
        <v>898</v>
      </c>
      <c r="F5215" t="s">
        <v>5</v>
      </c>
      <c r="G5215" t="s">
        <v>31</v>
      </c>
      <c r="I5215" t="s">
        <v>1369</v>
      </c>
      <c r="J5215" t="s">
        <v>11398</v>
      </c>
    </row>
    <row r="5216" spans="1:10">
      <c r="A5216" t="s">
        <v>11399</v>
      </c>
      <c r="B5216" s="16">
        <v>45075</v>
      </c>
      <c r="C5216">
        <v>48569.32</v>
      </c>
      <c r="D5216" t="s">
        <v>838</v>
      </c>
      <c r="E5216" t="s">
        <v>839</v>
      </c>
      <c r="F5216" t="s">
        <v>7</v>
      </c>
      <c r="G5216" t="s">
        <v>31</v>
      </c>
      <c r="H5216" t="s">
        <v>496</v>
      </c>
      <c r="J5216" t="s">
        <v>11400</v>
      </c>
    </row>
    <row r="5217" spans="1:10">
      <c r="A5217" t="s">
        <v>11401</v>
      </c>
      <c r="B5217" s="16">
        <v>44642</v>
      </c>
      <c r="C5217">
        <v>16678.07</v>
      </c>
      <c r="D5217" t="s">
        <v>1343</v>
      </c>
      <c r="E5217" t="s">
        <v>1343</v>
      </c>
      <c r="F5217" t="s">
        <v>6</v>
      </c>
      <c r="G5217" t="s">
        <v>28</v>
      </c>
      <c r="J5217" t="s">
        <v>11402</v>
      </c>
    </row>
    <row r="5218" spans="1:10">
      <c r="A5218" t="s">
        <v>11403</v>
      </c>
      <c r="B5218" s="16">
        <v>44681</v>
      </c>
      <c r="C5218">
        <v>207515.2</v>
      </c>
      <c r="D5218" t="s">
        <v>838</v>
      </c>
      <c r="E5218" t="s">
        <v>839</v>
      </c>
      <c r="F5218" t="s">
        <v>7</v>
      </c>
      <c r="G5218" t="s">
        <v>17</v>
      </c>
      <c r="H5218" t="s">
        <v>170</v>
      </c>
      <c r="J5218" t="s">
        <v>11404</v>
      </c>
    </row>
    <row r="5219" spans="1:10">
      <c r="A5219" t="s">
        <v>11405</v>
      </c>
      <c r="B5219" s="16">
        <v>44871</v>
      </c>
      <c r="C5219">
        <v>-40179.81</v>
      </c>
      <c r="D5219" t="s">
        <v>829</v>
      </c>
      <c r="E5219" t="s">
        <v>898</v>
      </c>
      <c r="F5219" t="s">
        <v>6</v>
      </c>
      <c r="G5219" t="s">
        <v>17</v>
      </c>
      <c r="I5219" t="s">
        <v>2051</v>
      </c>
      <c r="J5219" t="s">
        <v>11406</v>
      </c>
    </row>
    <row r="5220" spans="1:10">
      <c r="A5220" t="s">
        <v>11407</v>
      </c>
      <c r="B5220" s="16">
        <v>44852</v>
      </c>
      <c r="C5220">
        <v>158651.93</v>
      </c>
      <c r="D5220" t="s">
        <v>838</v>
      </c>
      <c r="E5220" t="s">
        <v>839</v>
      </c>
      <c r="F5220" t="s">
        <v>6</v>
      </c>
      <c r="G5220" t="s">
        <v>21</v>
      </c>
      <c r="H5220" t="s">
        <v>598</v>
      </c>
      <c r="J5220" t="s">
        <v>11408</v>
      </c>
    </row>
    <row r="5221" spans="1:10">
      <c r="A5221" t="s">
        <v>11409</v>
      </c>
      <c r="B5221" s="16">
        <v>44773</v>
      </c>
      <c r="C5221">
        <v>-28862.71</v>
      </c>
      <c r="D5221" t="s">
        <v>829</v>
      </c>
      <c r="E5221" t="s">
        <v>834</v>
      </c>
      <c r="F5221" t="s">
        <v>5</v>
      </c>
      <c r="G5221" t="s">
        <v>17</v>
      </c>
      <c r="I5221" t="s">
        <v>1938</v>
      </c>
      <c r="J5221" t="s">
        <v>11410</v>
      </c>
    </row>
    <row r="5222" spans="1:10">
      <c r="A5222" t="s">
        <v>11411</v>
      </c>
      <c r="B5222" s="16">
        <v>44636</v>
      </c>
      <c r="C5222">
        <v>-54868.29</v>
      </c>
      <c r="D5222" t="s">
        <v>829</v>
      </c>
      <c r="E5222" t="s">
        <v>898</v>
      </c>
      <c r="F5222" t="s">
        <v>5</v>
      </c>
      <c r="G5222" t="s">
        <v>21</v>
      </c>
      <c r="I5222" t="s">
        <v>1492</v>
      </c>
      <c r="J5222" t="s">
        <v>11412</v>
      </c>
    </row>
    <row r="5223" spans="1:10">
      <c r="A5223" t="s">
        <v>11413</v>
      </c>
      <c r="B5223" s="16">
        <v>44908</v>
      </c>
      <c r="C5223">
        <v>169915.99</v>
      </c>
      <c r="D5223" t="s">
        <v>838</v>
      </c>
      <c r="E5223" t="s">
        <v>839</v>
      </c>
      <c r="F5223" t="s">
        <v>6</v>
      </c>
      <c r="G5223" t="s">
        <v>28</v>
      </c>
      <c r="H5223" t="s">
        <v>58</v>
      </c>
      <c r="J5223" t="s">
        <v>11414</v>
      </c>
    </row>
    <row r="5224" spans="1:10">
      <c r="A5224" t="s">
        <v>11415</v>
      </c>
      <c r="B5224" s="16">
        <v>44965</v>
      </c>
      <c r="C5224">
        <v>223182.44</v>
      </c>
      <c r="D5224" t="s">
        <v>838</v>
      </c>
      <c r="E5224" t="s">
        <v>857</v>
      </c>
      <c r="F5224" t="s">
        <v>5</v>
      </c>
      <c r="G5224" t="s">
        <v>17</v>
      </c>
      <c r="H5224" t="s">
        <v>658</v>
      </c>
      <c r="J5224" t="s">
        <v>11416</v>
      </c>
    </row>
    <row r="5225" spans="1:10">
      <c r="A5225" t="s">
        <v>11417</v>
      </c>
      <c r="B5225" s="16">
        <v>45104</v>
      </c>
      <c r="C5225">
        <v>30232.14</v>
      </c>
      <c r="D5225" t="s">
        <v>865</v>
      </c>
      <c r="E5225" t="s">
        <v>865</v>
      </c>
      <c r="F5225" t="s">
        <v>5</v>
      </c>
      <c r="G5225" t="s">
        <v>17</v>
      </c>
      <c r="J5225" t="s">
        <v>11418</v>
      </c>
    </row>
    <row r="5226" spans="1:10">
      <c r="A5226" t="s">
        <v>11419</v>
      </c>
      <c r="B5226" s="16">
        <v>44700</v>
      </c>
      <c r="C5226">
        <v>173279.35</v>
      </c>
      <c r="D5226" t="s">
        <v>838</v>
      </c>
      <c r="E5226" t="s">
        <v>842</v>
      </c>
      <c r="F5226" t="s">
        <v>5</v>
      </c>
      <c r="G5226" t="s">
        <v>21</v>
      </c>
      <c r="H5226" t="s">
        <v>266</v>
      </c>
      <c r="J5226" t="s">
        <v>11420</v>
      </c>
    </row>
    <row r="5227" spans="1:10">
      <c r="A5227" t="s">
        <v>11421</v>
      </c>
      <c r="B5227" s="16">
        <v>45032</v>
      </c>
      <c r="C5227">
        <v>-31769.19</v>
      </c>
      <c r="D5227" t="s">
        <v>829</v>
      </c>
      <c r="E5227" t="s">
        <v>834</v>
      </c>
      <c r="F5227" t="s">
        <v>7</v>
      </c>
      <c r="G5227" t="s">
        <v>31</v>
      </c>
      <c r="I5227" t="s">
        <v>977</v>
      </c>
      <c r="J5227" t="s">
        <v>11422</v>
      </c>
    </row>
    <row r="5228" spans="1:10">
      <c r="A5228" t="s">
        <v>11423</v>
      </c>
      <c r="B5228" s="16">
        <v>45107</v>
      </c>
      <c r="C5228">
        <v>196813.96</v>
      </c>
      <c r="D5228" t="s">
        <v>838</v>
      </c>
      <c r="E5228" t="s">
        <v>857</v>
      </c>
      <c r="F5228" t="s">
        <v>7</v>
      </c>
      <c r="G5228" t="s">
        <v>21</v>
      </c>
      <c r="H5228" t="s">
        <v>686</v>
      </c>
      <c r="J5228" t="s">
        <v>11424</v>
      </c>
    </row>
    <row r="5229" spans="1:10">
      <c r="A5229" t="s">
        <v>11425</v>
      </c>
      <c r="B5229" s="16">
        <v>44982</v>
      </c>
      <c r="C5229">
        <v>-66866.13</v>
      </c>
      <c r="D5229" t="s">
        <v>829</v>
      </c>
      <c r="E5229" t="s">
        <v>834</v>
      </c>
      <c r="F5229" t="s">
        <v>7</v>
      </c>
      <c r="G5229" t="s">
        <v>17</v>
      </c>
      <c r="I5229" t="s">
        <v>988</v>
      </c>
      <c r="J5229" t="s">
        <v>11426</v>
      </c>
    </row>
    <row r="5230" spans="1:10">
      <c r="A5230" t="s">
        <v>11427</v>
      </c>
      <c r="B5230" s="16">
        <v>45191</v>
      </c>
      <c r="C5230">
        <v>229118.76</v>
      </c>
      <c r="D5230" t="s">
        <v>838</v>
      </c>
      <c r="E5230" t="s">
        <v>857</v>
      </c>
      <c r="F5230" t="s">
        <v>7</v>
      </c>
      <c r="G5230" t="s">
        <v>21</v>
      </c>
      <c r="H5230" t="s">
        <v>612</v>
      </c>
      <c r="J5230" t="s">
        <v>11428</v>
      </c>
    </row>
    <row r="5231" spans="1:10">
      <c r="A5231" t="s">
        <v>11429</v>
      </c>
      <c r="B5231" s="16">
        <v>44590</v>
      </c>
      <c r="C5231">
        <v>204574.23</v>
      </c>
      <c r="D5231" t="s">
        <v>838</v>
      </c>
      <c r="E5231" t="s">
        <v>839</v>
      </c>
      <c r="F5231" t="s">
        <v>7</v>
      </c>
      <c r="G5231" t="s">
        <v>31</v>
      </c>
      <c r="H5231" t="s">
        <v>350</v>
      </c>
      <c r="J5231" t="s">
        <v>11430</v>
      </c>
    </row>
    <row r="5232" spans="1:10">
      <c r="A5232" t="s">
        <v>11431</v>
      </c>
      <c r="B5232" s="16">
        <v>44676</v>
      </c>
      <c r="C5232">
        <v>-37645.37</v>
      </c>
      <c r="D5232" t="s">
        <v>829</v>
      </c>
      <c r="E5232" t="s">
        <v>830</v>
      </c>
      <c r="F5232" t="s">
        <v>5</v>
      </c>
      <c r="G5232" t="s">
        <v>31</v>
      </c>
      <c r="I5232" t="s">
        <v>958</v>
      </c>
      <c r="J5232" t="s">
        <v>11432</v>
      </c>
    </row>
    <row r="5233" spans="1:10">
      <c r="A5233" t="s">
        <v>11433</v>
      </c>
      <c r="B5233" s="16">
        <v>44819</v>
      </c>
      <c r="C5233">
        <v>-77267.4</v>
      </c>
      <c r="D5233" t="s">
        <v>829</v>
      </c>
      <c r="E5233" t="s">
        <v>870</v>
      </c>
      <c r="F5233" t="s">
        <v>5</v>
      </c>
      <c r="G5233" t="s">
        <v>21</v>
      </c>
      <c r="I5233" t="s">
        <v>1033</v>
      </c>
      <c r="J5233" t="s">
        <v>11434</v>
      </c>
    </row>
    <row r="5234" spans="1:10">
      <c r="A5234" t="s">
        <v>11435</v>
      </c>
      <c r="B5234" s="16">
        <v>44935</v>
      </c>
      <c r="C5234">
        <v>-38235.54</v>
      </c>
      <c r="D5234" t="s">
        <v>829</v>
      </c>
      <c r="E5234" t="s">
        <v>853</v>
      </c>
      <c r="F5234" t="s">
        <v>6</v>
      </c>
      <c r="G5234" t="s">
        <v>21</v>
      </c>
      <c r="I5234" t="s">
        <v>1433</v>
      </c>
      <c r="J5234" t="s">
        <v>11436</v>
      </c>
    </row>
    <row r="5235" spans="1:10">
      <c r="A5235" t="s">
        <v>11437</v>
      </c>
      <c r="B5235" s="16">
        <v>44669</v>
      </c>
      <c r="C5235">
        <v>-43249</v>
      </c>
      <c r="D5235" t="s">
        <v>829</v>
      </c>
      <c r="E5235" t="s">
        <v>834</v>
      </c>
      <c r="F5235" t="s">
        <v>5</v>
      </c>
      <c r="G5235" t="s">
        <v>21</v>
      </c>
      <c r="I5235" t="s">
        <v>1538</v>
      </c>
      <c r="J5235" t="s">
        <v>11438</v>
      </c>
    </row>
    <row r="5236" spans="1:10">
      <c r="A5236" t="s">
        <v>11439</v>
      </c>
      <c r="B5236" s="16">
        <v>44921</v>
      </c>
      <c r="C5236">
        <v>-10678.22</v>
      </c>
      <c r="D5236" t="s">
        <v>829</v>
      </c>
      <c r="E5236" t="s">
        <v>853</v>
      </c>
      <c r="F5236" t="s">
        <v>7</v>
      </c>
      <c r="G5236" t="s">
        <v>28</v>
      </c>
      <c r="I5236" t="s">
        <v>5116</v>
      </c>
      <c r="J5236" t="s">
        <v>11440</v>
      </c>
    </row>
    <row r="5237" spans="1:10">
      <c r="A5237" t="s">
        <v>11441</v>
      </c>
      <c r="B5237" s="16">
        <v>44686</v>
      </c>
      <c r="C5237">
        <v>148206.51</v>
      </c>
      <c r="D5237" t="s">
        <v>838</v>
      </c>
      <c r="E5237" t="s">
        <v>857</v>
      </c>
      <c r="F5237" t="s">
        <v>5</v>
      </c>
      <c r="G5237" t="s">
        <v>21</v>
      </c>
      <c r="H5237" t="s">
        <v>458</v>
      </c>
      <c r="J5237" t="s">
        <v>11442</v>
      </c>
    </row>
    <row r="5238" spans="1:10">
      <c r="A5238" t="s">
        <v>11443</v>
      </c>
      <c r="B5238" s="16">
        <v>45097</v>
      </c>
      <c r="C5238">
        <v>143004.1</v>
      </c>
      <c r="D5238" t="s">
        <v>838</v>
      </c>
      <c r="E5238" t="s">
        <v>857</v>
      </c>
      <c r="F5238" t="s">
        <v>6</v>
      </c>
      <c r="G5238" t="s">
        <v>31</v>
      </c>
      <c r="H5238" t="s">
        <v>638</v>
      </c>
      <c r="J5238" t="s">
        <v>11444</v>
      </c>
    </row>
    <row r="5239" spans="1:10">
      <c r="A5239" t="s">
        <v>11445</v>
      </c>
      <c r="B5239" s="16">
        <v>45058</v>
      </c>
      <c r="C5239">
        <v>-64558.22</v>
      </c>
      <c r="D5239" t="s">
        <v>829</v>
      </c>
      <c r="E5239" t="s">
        <v>834</v>
      </c>
      <c r="F5239" t="s">
        <v>6</v>
      </c>
      <c r="G5239" t="s">
        <v>17</v>
      </c>
      <c r="I5239" t="s">
        <v>1130</v>
      </c>
      <c r="J5239" t="s">
        <v>11446</v>
      </c>
    </row>
    <row r="5240" spans="1:10">
      <c r="A5240" t="s">
        <v>11447</v>
      </c>
      <c r="B5240" s="16">
        <v>45056</v>
      </c>
      <c r="C5240">
        <v>-2000</v>
      </c>
      <c r="D5240" t="s">
        <v>829</v>
      </c>
      <c r="E5240" t="s">
        <v>830</v>
      </c>
      <c r="F5240" t="s">
        <v>7</v>
      </c>
      <c r="G5240" t="s">
        <v>31</v>
      </c>
      <c r="I5240" t="s">
        <v>1259</v>
      </c>
      <c r="J5240" t="s">
        <v>11448</v>
      </c>
    </row>
    <row r="5241" spans="1:10">
      <c r="A5241" t="s">
        <v>11449</v>
      </c>
      <c r="B5241" s="16">
        <v>44886</v>
      </c>
      <c r="C5241">
        <v>-36480.11</v>
      </c>
      <c r="D5241" t="s">
        <v>829</v>
      </c>
      <c r="E5241" t="s">
        <v>898</v>
      </c>
      <c r="F5241" t="s">
        <v>5</v>
      </c>
      <c r="G5241" t="s">
        <v>28</v>
      </c>
      <c r="I5241" t="s">
        <v>1621</v>
      </c>
      <c r="J5241" t="s">
        <v>11450</v>
      </c>
    </row>
    <row r="5242" spans="1:10">
      <c r="A5242" t="s">
        <v>11451</v>
      </c>
      <c r="B5242" s="16">
        <v>45201</v>
      </c>
      <c r="C5242">
        <v>21115.45</v>
      </c>
      <c r="D5242" t="s">
        <v>969</v>
      </c>
      <c r="E5242" t="s">
        <v>969</v>
      </c>
      <c r="F5242" t="s">
        <v>5</v>
      </c>
      <c r="G5242" t="s">
        <v>28</v>
      </c>
      <c r="J5242" t="s">
        <v>11452</v>
      </c>
    </row>
    <row r="5243" spans="1:10">
      <c r="A5243" t="s">
        <v>11453</v>
      </c>
      <c r="B5243" s="16">
        <v>45206</v>
      </c>
      <c r="C5243">
        <v>270138.03</v>
      </c>
      <c r="D5243" t="s">
        <v>838</v>
      </c>
      <c r="E5243" t="s">
        <v>839</v>
      </c>
      <c r="F5243" t="s">
        <v>6</v>
      </c>
      <c r="G5243" t="s">
        <v>28</v>
      </c>
      <c r="H5243" t="s">
        <v>330</v>
      </c>
      <c r="J5243" t="s">
        <v>11454</v>
      </c>
    </row>
    <row r="5244" spans="1:10">
      <c r="A5244" t="s">
        <v>11455</v>
      </c>
      <c r="B5244" s="16">
        <v>45249</v>
      </c>
      <c r="C5244">
        <v>18928.59</v>
      </c>
      <c r="D5244" t="s">
        <v>865</v>
      </c>
      <c r="E5244" t="s">
        <v>865</v>
      </c>
      <c r="F5244" t="s">
        <v>5</v>
      </c>
      <c r="G5244" t="s">
        <v>21</v>
      </c>
      <c r="J5244" t="s">
        <v>11456</v>
      </c>
    </row>
    <row r="5245" spans="1:10">
      <c r="A5245" t="s">
        <v>11457</v>
      </c>
      <c r="B5245" s="16">
        <v>45165</v>
      </c>
      <c r="C5245">
        <v>184901.83</v>
      </c>
      <c r="D5245" t="s">
        <v>838</v>
      </c>
      <c r="E5245" t="s">
        <v>842</v>
      </c>
      <c r="F5245" t="s">
        <v>7</v>
      </c>
      <c r="G5245" t="s">
        <v>17</v>
      </c>
      <c r="H5245" t="s">
        <v>496</v>
      </c>
      <c r="J5245" t="s">
        <v>11458</v>
      </c>
    </row>
    <row r="5246" spans="1:10">
      <c r="A5246" t="s">
        <v>11459</v>
      </c>
      <c r="B5246" s="16">
        <v>45194</v>
      </c>
      <c r="C5246">
        <v>190810.64</v>
      </c>
      <c r="D5246" t="s">
        <v>838</v>
      </c>
      <c r="E5246" t="s">
        <v>839</v>
      </c>
      <c r="F5246" t="s">
        <v>5</v>
      </c>
      <c r="G5246" t="s">
        <v>17</v>
      </c>
      <c r="H5246" t="s">
        <v>84</v>
      </c>
      <c r="J5246" t="s">
        <v>11460</v>
      </c>
    </row>
    <row r="5247" spans="1:10">
      <c r="A5247" t="s">
        <v>11461</v>
      </c>
      <c r="B5247" s="16">
        <v>45193</v>
      </c>
      <c r="C5247">
        <v>11402.27</v>
      </c>
      <c r="D5247" t="s">
        <v>969</v>
      </c>
      <c r="E5247" t="s">
        <v>969</v>
      </c>
      <c r="F5247" t="s">
        <v>6</v>
      </c>
      <c r="G5247" t="s">
        <v>28</v>
      </c>
      <c r="J5247" t="s">
        <v>11462</v>
      </c>
    </row>
    <row r="5248" spans="1:10">
      <c r="A5248" t="s">
        <v>11463</v>
      </c>
      <c r="B5248" s="16">
        <v>44580</v>
      </c>
      <c r="C5248">
        <v>162217.52</v>
      </c>
      <c r="D5248" t="s">
        <v>838</v>
      </c>
      <c r="E5248" t="s">
        <v>839</v>
      </c>
      <c r="F5248" t="s">
        <v>6</v>
      </c>
      <c r="G5248" t="s">
        <v>17</v>
      </c>
      <c r="H5248" t="s">
        <v>422</v>
      </c>
      <c r="J5248" t="s">
        <v>11464</v>
      </c>
    </row>
    <row r="5249" spans="1:10">
      <c r="A5249" t="s">
        <v>11465</v>
      </c>
      <c r="B5249" s="16">
        <v>45243</v>
      </c>
      <c r="C5249">
        <v>171306.98</v>
      </c>
      <c r="D5249" t="s">
        <v>838</v>
      </c>
      <c r="E5249" t="s">
        <v>842</v>
      </c>
      <c r="F5249" t="s">
        <v>7</v>
      </c>
      <c r="G5249" t="s">
        <v>21</v>
      </c>
      <c r="H5249" t="s">
        <v>488</v>
      </c>
      <c r="J5249" t="s">
        <v>11466</v>
      </c>
    </row>
    <row r="5250" spans="1:10">
      <c r="A5250" t="s">
        <v>11467</v>
      </c>
      <c r="B5250" s="16">
        <v>44647</v>
      </c>
      <c r="C5250">
        <v>-42869.27</v>
      </c>
      <c r="D5250" t="s">
        <v>829</v>
      </c>
      <c r="E5250" t="s">
        <v>830</v>
      </c>
      <c r="F5250" t="s">
        <v>7</v>
      </c>
      <c r="G5250" t="s">
        <v>31</v>
      </c>
      <c r="I5250" t="s">
        <v>1441</v>
      </c>
      <c r="J5250" t="s">
        <v>11468</v>
      </c>
    </row>
    <row r="5251" spans="1:10">
      <c r="A5251" t="s">
        <v>11469</v>
      </c>
      <c r="B5251" s="16">
        <v>45020</v>
      </c>
      <c r="C5251">
        <v>-31080.89</v>
      </c>
      <c r="D5251" t="s">
        <v>829</v>
      </c>
      <c r="E5251" t="s">
        <v>870</v>
      </c>
      <c r="F5251" t="s">
        <v>5</v>
      </c>
      <c r="G5251" t="s">
        <v>21</v>
      </c>
      <c r="I5251" t="s">
        <v>1621</v>
      </c>
      <c r="J5251" t="s">
        <v>11470</v>
      </c>
    </row>
    <row r="5252" spans="1:10">
      <c r="A5252" t="s">
        <v>11471</v>
      </c>
      <c r="B5252" s="16">
        <v>44807</v>
      </c>
      <c r="C5252">
        <v>19287.56</v>
      </c>
      <c r="D5252" t="s">
        <v>1343</v>
      </c>
      <c r="E5252" t="s">
        <v>1343</v>
      </c>
      <c r="F5252" t="s">
        <v>7</v>
      </c>
      <c r="G5252" t="s">
        <v>31</v>
      </c>
      <c r="J5252" t="s">
        <v>11472</v>
      </c>
    </row>
    <row r="5253" spans="1:10">
      <c r="A5253" t="s">
        <v>11473</v>
      </c>
      <c r="B5253" s="16">
        <v>44591</v>
      </c>
      <c r="C5253">
        <v>257107.9</v>
      </c>
      <c r="D5253" t="s">
        <v>838</v>
      </c>
      <c r="E5253" t="s">
        <v>842</v>
      </c>
      <c r="F5253" t="s">
        <v>7</v>
      </c>
      <c r="G5253" t="s">
        <v>21</v>
      </c>
      <c r="H5253" t="s">
        <v>678</v>
      </c>
      <c r="J5253" t="s">
        <v>11474</v>
      </c>
    </row>
    <row r="5254" spans="1:10">
      <c r="A5254" t="s">
        <v>11475</v>
      </c>
      <c r="B5254" s="16">
        <v>45235</v>
      </c>
      <c r="C5254">
        <v>13807.25</v>
      </c>
      <c r="D5254" t="s">
        <v>865</v>
      </c>
      <c r="E5254" t="s">
        <v>865</v>
      </c>
      <c r="F5254" t="s">
        <v>7</v>
      </c>
      <c r="G5254" t="s">
        <v>21</v>
      </c>
      <c r="J5254" t="s">
        <v>11476</v>
      </c>
    </row>
    <row r="5255" spans="1:10">
      <c r="A5255" t="s">
        <v>11477</v>
      </c>
      <c r="B5255" s="16">
        <v>45184</v>
      </c>
      <c r="C5255">
        <v>135952.57</v>
      </c>
      <c r="D5255" t="s">
        <v>838</v>
      </c>
      <c r="E5255" t="s">
        <v>842</v>
      </c>
      <c r="F5255" t="s">
        <v>7</v>
      </c>
      <c r="G5255" t="s">
        <v>21</v>
      </c>
      <c r="H5255" t="s">
        <v>36</v>
      </c>
      <c r="J5255" t="s">
        <v>11478</v>
      </c>
    </row>
    <row r="5256" spans="1:10">
      <c r="A5256" t="s">
        <v>11479</v>
      </c>
      <c r="B5256" s="16">
        <v>45083</v>
      </c>
      <c r="C5256">
        <v>125959.09</v>
      </c>
      <c r="D5256" t="s">
        <v>838</v>
      </c>
      <c r="E5256" t="s">
        <v>842</v>
      </c>
      <c r="F5256" t="s">
        <v>5</v>
      </c>
      <c r="G5256" t="s">
        <v>21</v>
      </c>
      <c r="H5256" t="s">
        <v>180</v>
      </c>
      <c r="J5256" t="s">
        <v>11480</v>
      </c>
    </row>
    <row r="5257" spans="1:10">
      <c r="A5257" t="s">
        <v>11481</v>
      </c>
      <c r="B5257" s="16">
        <v>44760</v>
      </c>
      <c r="C5257">
        <v>-51441.52</v>
      </c>
      <c r="D5257" t="s">
        <v>829</v>
      </c>
      <c r="E5257" t="s">
        <v>830</v>
      </c>
      <c r="F5257" t="s">
        <v>7</v>
      </c>
      <c r="G5257" t="s">
        <v>28</v>
      </c>
      <c r="I5257" t="s">
        <v>1208</v>
      </c>
      <c r="J5257" t="s">
        <v>11482</v>
      </c>
    </row>
    <row r="5258" spans="1:10">
      <c r="A5258" t="s">
        <v>11483</v>
      </c>
      <c r="B5258" s="16">
        <v>44680</v>
      </c>
      <c r="C5258">
        <v>145442.93</v>
      </c>
      <c r="D5258" t="s">
        <v>838</v>
      </c>
      <c r="E5258" t="s">
        <v>842</v>
      </c>
      <c r="F5258" t="s">
        <v>5</v>
      </c>
      <c r="G5258" t="s">
        <v>28</v>
      </c>
      <c r="H5258" t="s">
        <v>274</v>
      </c>
      <c r="J5258" t="s">
        <v>11484</v>
      </c>
    </row>
    <row r="5259" spans="1:10">
      <c r="A5259" t="s">
        <v>11485</v>
      </c>
      <c r="B5259" s="16">
        <v>44663</v>
      </c>
      <c r="C5259">
        <v>17826.44</v>
      </c>
      <c r="D5259" t="s">
        <v>969</v>
      </c>
      <c r="E5259" t="s">
        <v>969</v>
      </c>
      <c r="F5259" t="s">
        <v>7</v>
      </c>
      <c r="G5259" t="s">
        <v>31</v>
      </c>
      <c r="J5259" t="s">
        <v>11486</v>
      </c>
    </row>
    <row r="5260" spans="1:10">
      <c r="A5260" t="s">
        <v>11487</v>
      </c>
      <c r="B5260" s="16">
        <v>45085</v>
      </c>
      <c r="C5260">
        <v>139485.94</v>
      </c>
      <c r="D5260" t="s">
        <v>838</v>
      </c>
      <c r="E5260" t="s">
        <v>842</v>
      </c>
      <c r="F5260" t="s">
        <v>6</v>
      </c>
      <c r="G5260" t="s">
        <v>17</v>
      </c>
      <c r="H5260" t="s">
        <v>582</v>
      </c>
      <c r="J5260" t="s">
        <v>11488</v>
      </c>
    </row>
    <row r="5261" spans="1:10">
      <c r="A5261" t="s">
        <v>11489</v>
      </c>
      <c r="B5261" s="16">
        <v>44689</v>
      </c>
      <c r="C5261">
        <v>194849.47</v>
      </c>
      <c r="D5261" t="s">
        <v>838</v>
      </c>
      <c r="E5261" t="s">
        <v>839</v>
      </c>
      <c r="F5261" t="s">
        <v>5</v>
      </c>
      <c r="G5261" t="s">
        <v>17</v>
      </c>
      <c r="H5261" t="s">
        <v>574</v>
      </c>
      <c r="J5261" t="s">
        <v>11490</v>
      </c>
    </row>
    <row r="5262" spans="1:10">
      <c r="A5262" t="s">
        <v>11491</v>
      </c>
      <c r="B5262" s="16">
        <v>44569</v>
      </c>
      <c r="C5262">
        <v>20266.08</v>
      </c>
      <c r="D5262" t="s">
        <v>865</v>
      </c>
      <c r="E5262" t="s">
        <v>865</v>
      </c>
      <c r="F5262" t="s">
        <v>5</v>
      </c>
      <c r="G5262" t="s">
        <v>28</v>
      </c>
      <c r="J5262" t="s">
        <v>11492</v>
      </c>
    </row>
    <row r="5263" spans="1:10">
      <c r="A5263" t="s">
        <v>11493</v>
      </c>
      <c r="B5263" s="16">
        <v>44645</v>
      </c>
      <c r="C5263">
        <v>90126.1</v>
      </c>
      <c r="D5263" t="s">
        <v>838</v>
      </c>
      <c r="E5263" t="s">
        <v>839</v>
      </c>
      <c r="F5263" t="s">
        <v>5</v>
      </c>
      <c r="G5263" t="s">
        <v>31</v>
      </c>
      <c r="H5263" t="s">
        <v>298</v>
      </c>
      <c r="J5263" t="s">
        <v>11494</v>
      </c>
    </row>
    <row r="5264" spans="1:10">
      <c r="A5264" t="s">
        <v>11495</v>
      </c>
      <c r="B5264" s="16">
        <v>44930</v>
      </c>
      <c r="C5264">
        <v>-31032.53</v>
      </c>
      <c r="D5264" t="s">
        <v>829</v>
      </c>
      <c r="E5264" t="s">
        <v>898</v>
      </c>
      <c r="F5264" t="s">
        <v>6</v>
      </c>
      <c r="G5264" t="s">
        <v>31</v>
      </c>
      <c r="I5264" t="s">
        <v>1172</v>
      </c>
      <c r="J5264" t="s">
        <v>11496</v>
      </c>
    </row>
    <row r="5265" spans="1:10">
      <c r="A5265" t="s">
        <v>11497</v>
      </c>
      <c r="B5265" s="16">
        <v>45269</v>
      </c>
      <c r="C5265">
        <v>-10912.4</v>
      </c>
      <c r="D5265" t="s">
        <v>829</v>
      </c>
      <c r="E5265" t="s">
        <v>870</v>
      </c>
      <c r="F5265" t="s">
        <v>6</v>
      </c>
      <c r="G5265" t="s">
        <v>17</v>
      </c>
      <c r="I5265" t="s">
        <v>1315</v>
      </c>
      <c r="J5265" t="s">
        <v>11498</v>
      </c>
    </row>
    <row r="5266" spans="1:10">
      <c r="A5266" t="s">
        <v>11499</v>
      </c>
      <c r="B5266" s="16">
        <v>44799</v>
      </c>
      <c r="C5266">
        <v>-28880.86</v>
      </c>
      <c r="D5266" t="s">
        <v>829</v>
      </c>
      <c r="E5266" t="s">
        <v>834</v>
      </c>
      <c r="F5266" t="s">
        <v>6</v>
      </c>
      <c r="G5266" t="s">
        <v>17</v>
      </c>
      <c r="I5266" t="s">
        <v>988</v>
      </c>
      <c r="J5266" t="s">
        <v>11500</v>
      </c>
    </row>
    <row r="5267" spans="1:10">
      <c r="A5267" t="s">
        <v>11501</v>
      </c>
      <c r="B5267" s="16">
        <v>44967</v>
      </c>
      <c r="C5267">
        <v>215517.26</v>
      </c>
      <c r="D5267" t="s">
        <v>838</v>
      </c>
      <c r="E5267" t="s">
        <v>839</v>
      </c>
      <c r="F5267" t="s">
        <v>5</v>
      </c>
      <c r="G5267" t="s">
        <v>21</v>
      </c>
      <c r="H5267" t="s">
        <v>256</v>
      </c>
      <c r="J5267" t="s">
        <v>11502</v>
      </c>
    </row>
    <row r="5268" spans="1:10">
      <c r="A5268" t="s">
        <v>11503</v>
      </c>
      <c r="B5268" s="16">
        <v>44896</v>
      </c>
      <c r="C5268">
        <v>166683.04</v>
      </c>
      <c r="D5268" t="s">
        <v>838</v>
      </c>
      <c r="E5268" t="s">
        <v>842</v>
      </c>
      <c r="F5268" t="s">
        <v>7</v>
      </c>
      <c r="G5268" t="s">
        <v>21</v>
      </c>
      <c r="H5268" t="s">
        <v>398</v>
      </c>
      <c r="J5268" t="s">
        <v>11504</v>
      </c>
    </row>
    <row r="5269" spans="1:10">
      <c r="A5269" t="s">
        <v>11505</v>
      </c>
      <c r="B5269" s="16">
        <v>44614</v>
      </c>
      <c r="C5269">
        <v>-26635.72</v>
      </c>
      <c r="D5269" t="s">
        <v>829</v>
      </c>
      <c r="E5269" t="s">
        <v>834</v>
      </c>
      <c r="F5269" t="s">
        <v>7</v>
      </c>
      <c r="G5269" t="s">
        <v>21</v>
      </c>
      <c r="I5269" t="s">
        <v>2051</v>
      </c>
      <c r="J5269" t="s">
        <v>11506</v>
      </c>
    </row>
    <row r="5270" spans="1:10">
      <c r="A5270" t="s">
        <v>11507</v>
      </c>
      <c r="B5270" s="16">
        <v>45119</v>
      </c>
      <c r="C5270">
        <v>164842.34</v>
      </c>
      <c r="D5270" t="s">
        <v>838</v>
      </c>
      <c r="E5270" t="s">
        <v>842</v>
      </c>
      <c r="F5270" t="s">
        <v>5</v>
      </c>
      <c r="G5270" t="s">
        <v>21</v>
      </c>
      <c r="H5270" t="s">
        <v>752</v>
      </c>
      <c r="J5270" t="s">
        <v>11508</v>
      </c>
    </row>
    <row r="5271" spans="1:10">
      <c r="A5271" t="s">
        <v>11509</v>
      </c>
      <c r="B5271" s="16">
        <v>44589</v>
      </c>
      <c r="C5271">
        <v>14706.92</v>
      </c>
      <c r="D5271" t="s">
        <v>1343</v>
      </c>
      <c r="E5271" t="s">
        <v>1343</v>
      </c>
      <c r="F5271" t="s">
        <v>7</v>
      </c>
      <c r="G5271" t="s">
        <v>17</v>
      </c>
      <c r="J5271" t="s">
        <v>11510</v>
      </c>
    </row>
    <row r="5272" spans="1:10">
      <c r="A5272" t="s">
        <v>11511</v>
      </c>
      <c r="B5272" s="16">
        <v>44997</v>
      </c>
      <c r="C5272">
        <v>194218.54</v>
      </c>
      <c r="D5272" t="s">
        <v>838</v>
      </c>
      <c r="E5272" t="s">
        <v>842</v>
      </c>
      <c r="F5272" t="s">
        <v>7</v>
      </c>
      <c r="G5272" t="s">
        <v>21</v>
      </c>
      <c r="H5272" t="s">
        <v>374</v>
      </c>
      <c r="J5272" t="s">
        <v>11512</v>
      </c>
    </row>
    <row r="5273" spans="1:10">
      <c r="A5273" t="s">
        <v>11513</v>
      </c>
      <c r="B5273" s="16">
        <v>45136</v>
      </c>
      <c r="C5273">
        <v>-89566.86</v>
      </c>
      <c r="D5273" t="s">
        <v>829</v>
      </c>
      <c r="E5273" t="s">
        <v>834</v>
      </c>
      <c r="F5273" t="s">
        <v>5</v>
      </c>
      <c r="G5273" t="s">
        <v>31</v>
      </c>
      <c r="I5273" t="s">
        <v>1538</v>
      </c>
      <c r="J5273" t="s">
        <v>11514</v>
      </c>
    </row>
    <row r="5274" spans="1:10">
      <c r="A5274" t="s">
        <v>11515</v>
      </c>
      <c r="B5274" s="16">
        <v>45182</v>
      </c>
      <c r="C5274">
        <v>-25307.03</v>
      </c>
      <c r="D5274" t="s">
        <v>829</v>
      </c>
      <c r="E5274" t="s">
        <v>834</v>
      </c>
      <c r="F5274" t="s">
        <v>5</v>
      </c>
      <c r="G5274" t="s">
        <v>28</v>
      </c>
      <c r="I5274" t="s">
        <v>926</v>
      </c>
      <c r="J5274" t="s">
        <v>11516</v>
      </c>
    </row>
    <row r="5275" spans="1:10">
      <c r="A5275" t="s">
        <v>11517</v>
      </c>
      <c r="B5275" s="16">
        <v>44620</v>
      </c>
      <c r="C5275">
        <v>101597.84</v>
      </c>
      <c r="D5275" t="s">
        <v>838</v>
      </c>
      <c r="E5275" t="s">
        <v>839</v>
      </c>
      <c r="F5275" t="s">
        <v>5</v>
      </c>
      <c r="G5275" t="s">
        <v>28</v>
      </c>
      <c r="H5275" t="s">
        <v>520</v>
      </c>
      <c r="J5275" t="s">
        <v>11518</v>
      </c>
    </row>
    <row r="5276" spans="1:10">
      <c r="A5276" t="s">
        <v>11519</v>
      </c>
      <c r="B5276" s="16">
        <v>45001</v>
      </c>
      <c r="C5276">
        <v>-45158.29</v>
      </c>
      <c r="D5276" t="s">
        <v>829</v>
      </c>
      <c r="E5276" t="s">
        <v>830</v>
      </c>
      <c r="F5276" t="s">
        <v>6</v>
      </c>
      <c r="G5276" t="s">
        <v>31</v>
      </c>
      <c r="I5276" t="s">
        <v>966</v>
      </c>
      <c r="J5276" t="s">
        <v>11520</v>
      </c>
    </row>
    <row r="5277" spans="1:10">
      <c r="A5277" t="s">
        <v>11521</v>
      </c>
      <c r="B5277" s="16">
        <v>44911</v>
      </c>
      <c r="C5277">
        <v>-56634.68</v>
      </c>
      <c r="D5277" t="s">
        <v>829</v>
      </c>
      <c r="E5277" t="s">
        <v>834</v>
      </c>
      <c r="F5277" t="s">
        <v>7</v>
      </c>
      <c r="G5277" t="s">
        <v>31</v>
      </c>
      <c r="I5277" t="s">
        <v>2015</v>
      </c>
      <c r="J5277" t="s">
        <v>11522</v>
      </c>
    </row>
    <row r="5278" spans="1:10">
      <c r="A5278" t="s">
        <v>11523</v>
      </c>
      <c r="B5278" s="16">
        <v>44673</v>
      </c>
      <c r="C5278">
        <v>91056.2</v>
      </c>
      <c r="D5278" t="s">
        <v>838</v>
      </c>
      <c r="E5278" t="s">
        <v>842</v>
      </c>
      <c r="F5278" t="s">
        <v>7</v>
      </c>
      <c r="G5278" t="s">
        <v>21</v>
      </c>
      <c r="H5278" t="s">
        <v>124</v>
      </c>
      <c r="J5278" t="s">
        <v>11524</v>
      </c>
    </row>
    <row r="5279" spans="1:10">
      <c r="A5279" t="s">
        <v>11525</v>
      </c>
      <c r="B5279" s="16">
        <v>45113</v>
      </c>
      <c r="C5279">
        <v>202943.45</v>
      </c>
      <c r="D5279" t="s">
        <v>838</v>
      </c>
      <c r="E5279" t="s">
        <v>842</v>
      </c>
      <c r="F5279" t="s">
        <v>7</v>
      </c>
      <c r="G5279" t="s">
        <v>28</v>
      </c>
      <c r="H5279" t="s">
        <v>238</v>
      </c>
      <c r="J5279" t="s">
        <v>11526</v>
      </c>
    </row>
    <row r="5280" spans="1:10">
      <c r="A5280" t="s">
        <v>11527</v>
      </c>
      <c r="B5280" s="16">
        <v>45085</v>
      </c>
      <c r="C5280">
        <v>169022.86</v>
      </c>
      <c r="D5280" t="s">
        <v>838</v>
      </c>
      <c r="E5280" t="s">
        <v>842</v>
      </c>
      <c r="F5280" t="s">
        <v>6</v>
      </c>
      <c r="G5280" t="s">
        <v>21</v>
      </c>
      <c r="H5280" t="s">
        <v>92</v>
      </c>
      <c r="J5280" t="s">
        <v>11528</v>
      </c>
    </row>
    <row r="5281" spans="1:10">
      <c r="A5281" t="s">
        <v>11529</v>
      </c>
      <c r="B5281" s="16">
        <v>44666</v>
      </c>
      <c r="C5281">
        <v>-35511.55</v>
      </c>
      <c r="D5281" t="s">
        <v>829</v>
      </c>
      <c r="E5281" t="s">
        <v>834</v>
      </c>
      <c r="F5281" t="s">
        <v>5</v>
      </c>
      <c r="G5281" t="s">
        <v>31</v>
      </c>
      <c r="I5281" t="s">
        <v>1517</v>
      </c>
      <c r="J5281" t="s">
        <v>11530</v>
      </c>
    </row>
    <row r="5282" spans="1:10">
      <c r="A5282" t="s">
        <v>11531</v>
      </c>
      <c r="B5282" s="16">
        <v>44802</v>
      </c>
      <c r="C5282">
        <v>161908.06</v>
      </c>
      <c r="D5282" t="s">
        <v>838</v>
      </c>
      <c r="E5282" t="s">
        <v>857</v>
      </c>
      <c r="F5282" t="s">
        <v>6</v>
      </c>
      <c r="G5282" t="s">
        <v>31</v>
      </c>
      <c r="H5282" t="s">
        <v>22</v>
      </c>
      <c r="J5282" t="s">
        <v>11532</v>
      </c>
    </row>
    <row r="5283" spans="1:10">
      <c r="A5283" t="s">
        <v>11533</v>
      </c>
      <c r="B5283" s="16">
        <v>45172</v>
      </c>
      <c r="C5283">
        <v>179941.81</v>
      </c>
      <c r="D5283" t="s">
        <v>838</v>
      </c>
      <c r="E5283" t="s">
        <v>857</v>
      </c>
      <c r="F5283" t="s">
        <v>5</v>
      </c>
      <c r="G5283" t="s">
        <v>28</v>
      </c>
      <c r="H5283" t="s">
        <v>432</v>
      </c>
      <c r="J5283" t="s">
        <v>11534</v>
      </c>
    </row>
    <row r="5284" spans="1:10">
      <c r="A5284" t="s">
        <v>11535</v>
      </c>
      <c r="B5284" s="16">
        <v>45232</v>
      </c>
      <c r="C5284">
        <v>180225.43</v>
      </c>
      <c r="D5284" t="s">
        <v>838</v>
      </c>
      <c r="E5284" t="s">
        <v>839</v>
      </c>
      <c r="F5284" t="s">
        <v>7</v>
      </c>
      <c r="G5284" t="s">
        <v>28</v>
      </c>
      <c r="H5284" t="s">
        <v>634</v>
      </c>
      <c r="J5284" t="s">
        <v>11536</v>
      </c>
    </row>
    <row r="5285" spans="1:10">
      <c r="A5285" t="s">
        <v>11537</v>
      </c>
      <c r="B5285" s="16">
        <v>44764</v>
      </c>
      <c r="C5285">
        <v>220541.25</v>
      </c>
      <c r="D5285" t="s">
        <v>838</v>
      </c>
      <c r="E5285" t="s">
        <v>842</v>
      </c>
      <c r="F5285" t="s">
        <v>5</v>
      </c>
      <c r="G5285" t="s">
        <v>17</v>
      </c>
      <c r="H5285" t="s">
        <v>78</v>
      </c>
      <c r="J5285" t="s">
        <v>11538</v>
      </c>
    </row>
    <row r="5286" spans="1:10">
      <c r="A5286" t="s">
        <v>11539</v>
      </c>
      <c r="B5286" s="16">
        <v>44781</v>
      </c>
      <c r="C5286">
        <v>-49310.31</v>
      </c>
      <c r="D5286" t="s">
        <v>829</v>
      </c>
      <c r="E5286" t="s">
        <v>834</v>
      </c>
      <c r="F5286" t="s">
        <v>5</v>
      </c>
      <c r="G5286" t="s">
        <v>31</v>
      </c>
      <c r="I5286" t="s">
        <v>2015</v>
      </c>
      <c r="J5286" t="s">
        <v>11540</v>
      </c>
    </row>
    <row r="5287" spans="1:10">
      <c r="A5287" t="s">
        <v>11541</v>
      </c>
      <c r="B5287" s="16">
        <v>44761</v>
      </c>
      <c r="C5287">
        <v>103775.49</v>
      </c>
      <c r="D5287" t="s">
        <v>838</v>
      </c>
      <c r="E5287" t="s">
        <v>839</v>
      </c>
      <c r="F5287" t="s">
        <v>5</v>
      </c>
      <c r="G5287" t="s">
        <v>31</v>
      </c>
      <c r="H5287" t="s">
        <v>204</v>
      </c>
      <c r="J5287" t="s">
        <v>11542</v>
      </c>
    </row>
    <row r="5288" spans="1:10">
      <c r="A5288" t="s">
        <v>11543</v>
      </c>
      <c r="B5288" s="16">
        <v>45168</v>
      </c>
      <c r="C5288">
        <v>-29467.51</v>
      </c>
      <c r="D5288" t="s">
        <v>829</v>
      </c>
      <c r="E5288" t="s">
        <v>853</v>
      </c>
      <c r="F5288" t="s">
        <v>5</v>
      </c>
      <c r="G5288" t="s">
        <v>31</v>
      </c>
      <c r="I5288" t="s">
        <v>2422</v>
      </c>
      <c r="J5288" t="s">
        <v>11544</v>
      </c>
    </row>
    <row r="5289" spans="1:10">
      <c r="A5289" t="s">
        <v>11545</v>
      </c>
      <c r="B5289" s="16">
        <v>44919</v>
      </c>
      <c r="C5289">
        <v>-36079.45</v>
      </c>
      <c r="D5289" t="s">
        <v>829</v>
      </c>
      <c r="E5289" t="s">
        <v>870</v>
      </c>
      <c r="F5289" t="s">
        <v>5</v>
      </c>
      <c r="G5289" t="s">
        <v>17</v>
      </c>
      <c r="I5289" t="s">
        <v>1194</v>
      </c>
      <c r="J5289" t="s">
        <v>11546</v>
      </c>
    </row>
    <row r="5290" spans="1:10">
      <c r="A5290" t="s">
        <v>11547</v>
      </c>
      <c r="B5290" s="16">
        <v>44778</v>
      </c>
      <c r="C5290">
        <v>80426.25</v>
      </c>
      <c r="D5290" t="s">
        <v>838</v>
      </c>
      <c r="E5290" t="s">
        <v>842</v>
      </c>
      <c r="F5290" t="s">
        <v>7</v>
      </c>
      <c r="G5290" t="s">
        <v>31</v>
      </c>
      <c r="H5290" t="s">
        <v>506</v>
      </c>
      <c r="J5290" t="s">
        <v>11548</v>
      </c>
    </row>
    <row r="5291" spans="1:10">
      <c r="A5291" t="s">
        <v>11549</v>
      </c>
      <c r="B5291" s="16">
        <v>44661</v>
      </c>
      <c r="C5291">
        <v>-28626.9</v>
      </c>
      <c r="D5291" t="s">
        <v>829</v>
      </c>
      <c r="E5291" t="s">
        <v>845</v>
      </c>
      <c r="F5291" t="s">
        <v>5</v>
      </c>
      <c r="G5291" t="s">
        <v>28</v>
      </c>
      <c r="I5291" t="s">
        <v>1107</v>
      </c>
      <c r="J5291" t="s">
        <v>11550</v>
      </c>
    </row>
    <row r="5292" spans="1:10">
      <c r="A5292" t="s">
        <v>11551</v>
      </c>
      <c r="B5292" s="16">
        <v>45108</v>
      </c>
      <c r="C5292">
        <v>117225.24</v>
      </c>
      <c r="D5292" t="s">
        <v>838</v>
      </c>
      <c r="E5292" t="s">
        <v>842</v>
      </c>
      <c r="F5292" t="s">
        <v>5</v>
      </c>
      <c r="G5292" t="s">
        <v>21</v>
      </c>
      <c r="H5292" t="s">
        <v>24</v>
      </c>
      <c r="J5292" t="s">
        <v>11552</v>
      </c>
    </row>
    <row r="5293" spans="1:10">
      <c r="A5293" t="s">
        <v>11553</v>
      </c>
      <c r="B5293" s="16">
        <v>45233</v>
      </c>
      <c r="C5293">
        <v>242984.61</v>
      </c>
      <c r="D5293" t="s">
        <v>838</v>
      </c>
      <c r="E5293" t="s">
        <v>857</v>
      </c>
      <c r="F5293" t="s">
        <v>6</v>
      </c>
      <c r="G5293" t="s">
        <v>31</v>
      </c>
      <c r="H5293" t="s">
        <v>674</v>
      </c>
      <c r="J5293" t="s">
        <v>11554</v>
      </c>
    </row>
    <row r="5294" spans="1:10">
      <c r="A5294" t="s">
        <v>11555</v>
      </c>
      <c r="B5294" s="16">
        <v>44733</v>
      </c>
      <c r="C5294">
        <v>-42797.11</v>
      </c>
      <c r="D5294" t="s">
        <v>829</v>
      </c>
      <c r="E5294" t="s">
        <v>898</v>
      </c>
      <c r="F5294" t="s">
        <v>6</v>
      </c>
      <c r="G5294" t="s">
        <v>28</v>
      </c>
      <c r="I5294" t="s">
        <v>1798</v>
      </c>
      <c r="J5294" t="s">
        <v>11556</v>
      </c>
    </row>
    <row r="5295" spans="1:10">
      <c r="A5295" t="s">
        <v>11557</v>
      </c>
      <c r="B5295" s="16">
        <v>45068</v>
      </c>
      <c r="C5295">
        <v>203842.68</v>
      </c>
      <c r="D5295" t="s">
        <v>838</v>
      </c>
      <c r="E5295" t="s">
        <v>839</v>
      </c>
      <c r="F5295" t="s">
        <v>6</v>
      </c>
      <c r="G5295" t="s">
        <v>28</v>
      </c>
      <c r="H5295" t="s">
        <v>474</v>
      </c>
      <c r="J5295" t="s">
        <v>11558</v>
      </c>
    </row>
    <row r="5296" spans="1:10">
      <c r="A5296" t="s">
        <v>11559</v>
      </c>
      <c r="B5296" s="16">
        <v>44621</v>
      </c>
      <c r="C5296">
        <v>-20696.85</v>
      </c>
      <c r="D5296" t="s">
        <v>829</v>
      </c>
      <c r="E5296" t="s">
        <v>834</v>
      </c>
      <c r="F5296" t="s">
        <v>5</v>
      </c>
      <c r="G5296" t="s">
        <v>17</v>
      </c>
      <c r="I5296" t="s">
        <v>1392</v>
      </c>
      <c r="J5296" t="s">
        <v>11560</v>
      </c>
    </row>
    <row r="5297" spans="1:10">
      <c r="A5297" t="s">
        <v>11561</v>
      </c>
      <c r="B5297" s="16">
        <v>45208</v>
      </c>
      <c r="C5297">
        <v>160670.28</v>
      </c>
      <c r="D5297" t="s">
        <v>838</v>
      </c>
      <c r="E5297" t="s">
        <v>839</v>
      </c>
      <c r="F5297" t="s">
        <v>7</v>
      </c>
      <c r="G5297" t="s">
        <v>31</v>
      </c>
      <c r="H5297" t="s">
        <v>364</v>
      </c>
      <c r="J5297" t="s">
        <v>11562</v>
      </c>
    </row>
    <row r="5298" spans="1:10">
      <c r="A5298" t="s">
        <v>11563</v>
      </c>
      <c r="B5298" s="16">
        <v>44799</v>
      </c>
      <c r="C5298">
        <v>-42299.09</v>
      </c>
      <c r="D5298" t="s">
        <v>829</v>
      </c>
      <c r="E5298" t="s">
        <v>834</v>
      </c>
      <c r="F5298" t="s">
        <v>6</v>
      </c>
      <c r="G5298" t="s">
        <v>17</v>
      </c>
      <c r="I5298" t="s">
        <v>2051</v>
      </c>
      <c r="J5298" t="s">
        <v>11564</v>
      </c>
    </row>
    <row r="5299" spans="1:10">
      <c r="A5299" t="s">
        <v>11565</v>
      </c>
      <c r="B5299" s="16">
        <v>44987</v>
      </c>
      <c r="C5299">
        <v>162843.29</v>
      </c>
      <c r="D5299" t="s">
        <v>838</v>
      </c>
      <c r="E5299" t="s">
        <v>857</v>
      </c>
      <c r="F5299" t="s">
        <v>7</v>
      </c>
      <c r="G5299" t="s">
        <v>17</v>
      </c>
      <c r="H5299" t="s">
        <v>422</v>
      </c>
      <c r="J5299" t="s">
        <v>11566</v>
      </c>
    </row>
    <row r="5300" spans="1:10">
      <c r="A5300" t="s">
        <v>11567</v>
      </c>
      <c r="B5300" s="16">
        <v>44652</v>
      </c>
      <c r="C5300">
        <v>18588.58</v>
      </c>
      <c r="D5300" t="s">
        <v>969</v>
      </c>
      <c r="E5300" t="s">
        <v>969</v>
      </c>
      <c r="F5300" t="s">
        <v>6</v>
      </c>
      <c r="G5300" t="s">
        <v>17</v>
      </c>
      <c r="J5300" t="s">
        <v>11568</v>
      </c>
    </row>
    <row r="5301" spans="1:10">
      <c r="A5301" t="s">
        <v>11569</v>
      </c>
      <c r="B5301" s="16">
        <v>44908</v>
      </c>
      <c r="C5301">
        <v>171223.02</v>
      </c>
      <c r="D5301" t="s">
        <v>838</v>
      </c>
      <c r="E5301" t="s">
        <v>839</v>
      </c>
      <c r="F5301" t="s">
        <v>7</v>
      </c>
      <c r="G5301" t="s">
        <v>31</v>
      </c>
      <c r="H5301" t="s">
        <v>262</v>
      </c>
      <c r="J5301" t="s">
        <v>11570</v>
      </c>
    </row>
    <row r="5302" spans="1:10">
      <c r="A5302" t="s">
        <v>11571</v>
      </c>
      <c r="B5302" s="16">
        <v>45142</v>
      </c>
      <c r="C5302">
        <v>278474.53</v>
      </c>
      <c r="D5302" t="s">
        <v>838</v>
      </c>
      <c r="E5302" t="s">
        <v>839</v>
      </c>
      <c r="F5302" t="s">
        <v>7</v>
      </c>
      <c r="G5302" t="s">
        <v>28</v>
      </c>
      <c r="H5302" t="s">
        <v>540</v>
      </c>
      <c r="J5302" t="s">
        <v>11572</v>
      </c>
    </row>
    <row r="5303" spans="1:10">
      <c r="A5303" t="s">
        <v>11573</v>
      </c>
      <c r="B5303" s="16">
        <v>45153</v>
      </c>
      <c r="C5303">
        <v>220423.32</v>
      </c>
      <c r="D5303" t="s">
        <v>838</v>
      </c>
      <c r="E5303" t="s">
        <v>857</v>
      </c>
      <c r="F5303" t="s">
        <v>7</v>
      </c>
      <c r="G5303" t="s">
        <v>28</v>
      </c>
      <c r="H5303" t="s">
        <v>712</v>
      </c>
      <c r="J5303" t="s">
        <v>11574</v>
      </c>
    </row>
    <row r="5304" spans="1:10">
      <c r="A5304" t="s">
        <v>11575</v>
      </c>
      <c r="B5304" s="16">
        <v>44942</v>
      </c>
      <c r="C5304">
        <v>165148.92</v>
      </c>
      <c r="D5304" t="s">
        <v>838</v>
      </c>
      <c r="E5304" t="s">
        <v>857</v>
      </c>
      <c r="F5304" t="s">
        <v>5</v>
      </c>
      <c r="G5304" t="s">
        <v>28</v>
      </c>
      <c r="H5304" t="s">
        <v>318</v>
      </c>
      <c r="J5304" t="s">
        <v>11576</v>
      </c>
    </row>
    <row r="5305" spans="1:10">
      <c r="A5305" t="s">
        <v>11577</v>
      </c>
      <c r="B5305" s="16">
        <v>45278</v>
      </c>
      <c r="C5305">
        <v>159817.58</v>
      </c>
      <c r="D5305" t="s">
        <v>838</v>
      </c>
      <c r="E5305" t="s">
        <v>839</v>
      </c>
      <c r="F5305" t="s">
        <v>7</v>
      </c>
      <c r="G5305" t="s">
        <v>28</v>
      </c>
      <c r="H5305" t="s">
        <v>358</v>
      </c>
      <c r="J5305" t="s">
        <v>11578</v>
      </c>
    </row>
    <row r="5306" spans="1:10">
      <c r="A5306" t="s">
        <v>11579</v>
      </c>
      <c r="B5306" s="16">
        <v>44881</v>
      </c>
      <c r="C5306">
        <v>126009.06</v>
      </c>
      <c r="D5306" t="s">
        <v>838</v>
      </c>
      <c r="E5306" t="s">
        <v>842</v>
      </c>
      <c r="F5306" t="s">
        <v>7</v>
      </c>
      <c r="G5306" t="s">
        <v>31</v>
      </c>
      <c r="H5306" t="s">
        <v>642</v>
      </c>
      <c r="J5306" t="s">
        <v>11580</v>
      </c>
    </row>
    <row r="5307" spans="1:10">
      <c r="A5307" t="s">
        <v>11581</v>
      </c>
      <c r="B5307" s="16">
        <v>45128</v>
      </c>
      <c r="C5307">
        <v>126833.46</v>
      </c>
      <c r="D5307" t="s">
        <v>838</v>
      </c>
      <c r="E5307" t="s">
        <v>857</v>
      </c>
      <c r="F5307" t="s">
        <v>5</v>
      </c>
      <c r="G5307" t="s">
        <v>31</v>
      </c>
      <c r="H5307" t="s">
        <v>260</v>
      </c>
      <c r="J5307" t="s">
        <v>11582</v>
      </c>
    </row>
    <row r="5308" spans="1:10">
      <c r="A5308" t="s">
        <v>11583</v>
      </c>
      <c r="B5308" s="16">
        <v>45098</v>
      </c>
      <c r="C5308">
        <v>-27398.95</v>
      </c>
      <c r="D5308" t="s">
        <v>829</v>
      </c>
      <c r="E5308" t="s">
        <v>830</v>
      </c>
      <c r="F5308" t="s">
        <v>5</v>
      </c>
      <c r="G5308" t="s">
        <v>31</v>
      </c>
      <c r="I5308" t="s">
        <v>1436</v>
      </c>
      <c r="J5308" t="s">
        <v>11584</v>
      </c>
    </row>
    <row r="5309" spans="1:10">
      <c r="A5309" t="s">
        <v>11585</v>
      </c>
      <c r="B5309" s="16">
        <v>45068</v>
      </c>
      <c r="C5309">
        <v>148832.53</v>
      </c>
      <c r="D5309" t="s">
        <v>838</v>
      </c>
      <c r="E5309" t="s">
        <v>842</v>
      </c>
      <c r="F5309" t="s">
        <v>7</v>
      </c>
      <c r="G5309" t="s">
        <v>28</v>
      </c>
      <c r="H5309" t="s">
        <v>318</v>
      </c>
      <c r="J5309" t="s">
        <v>11586</v>
      </c>
    </row>
    <row r="5310" spans="1:10">
      <c r="A5310" t="s">
        <v>11587</v>
      </c>
      <c r="B5310" s="16">
        <v>45280</v>
      </c>
      <c r="C5310">
        <v>-31034.16</v>
      </c>
      <c r="D5310" t="s">
        <v>829</v>
      </c>
      <c r="E5310" t="s">
        <v>834</v>
      </c>
      <c r="F5310" t="s">
        <v>6</v>
      </c>
      <c r="G5310" t="s">
        <v>17</v>
      </c>
      <c r="I5310" t="s">
        <v>1139</v>
      </c>
      <c r="J5310" t="s">
        <v>11588</v>
      </c>
    </row>
    <row r="5311" spans="1:10">
      <c r="A5311" t="s">
        <v>11589</v>
      </c>
      <c r="B5311" s="16">
        <v>45149</v>
      </c>
      <c r="C5311">
        <v>114397.63</v>
      </c>
      <c r="D5311" t="s">
        <v>838</v>
      </c>
      <c r="E5311" t="s">
        <v>839</v>
      </c>
      <c r="F5311" t="s">
        <v>6</v>
      </c>
      <c r="G5311" t="s">
        <v>17</v>
      </c>
      <c r="H5311" t="s">
        <v>728</v>
      </c>
      <c r="J5311" t="s">
        <v>11590</v>
      </c>
    </row>
    <row r="5312" spans="1:10">
      <c r="A5312" t="s">
        <v>11591</v>
      </c>
      <c r="B5312" s="16">
        <v>45155</v>
      </c>
      <c r="C5312">
        <v>-39086.87</v>
      </c>
      <c r="D5312" t="s">
        <v>829</v>
      </c>
      <c r="E5312" t="s">
        <v>853</v>
      </c>
      <c r="F5312" t="s">
        <v>5</v>
      </c>
      <c r="G5312" t="s">
        <v>21</v>
      </c>
      <c r="I5312" t="s">
        <v>1230</v>
      </c>
      <c r="J5312" t="s">
        <v>11592</v>
      </c>
    </row>
    <row r="5313" spans="1:10">
      <c r="A5313" t="s">
        <v>11593</v>
      </c>
      <c r="B5313" s="16">
        <v>44770</v>
      </c>
      <c r="C5313">
        <v>-77385.18</v>
      </c>
      <c r="D5313" t="s">
        <v>829</v>
      </c>
      <c r="E5313" t="s">
        <v>898</v>
      </c>
      <c r="F5313" t="s">
        <v>7</v>
      </c>
      <c r="G5313" t="s">
        <v>28</v>
      </c>
      <c r="I5313" t="s">
        <v>1798</v>
      </c>
      <c r="J5313" t="s">
        <v>11594</v>
      </c>
    </row>
    <row r="5314" spans="1:10">
      <c r="A5314" t="s">
        <v>11595</v>
      </c>
      <c r="B5314" s="16">
        <v>44827</v>
      </c>
      <c r="C5314">
        <v>-72810.47</v>
      </c>
      <c r="D5314" t="s">
        <v>829</v>
      </c>
      <c r="E5314" t="s">
        <v>834</v>
      </c>
      <c r="F5314" t="s">
        <v>7</v>
      </c>
      <c r="G5314" t="s">
        <v>31</v>
      </c>
      <c r="I5314" t="s">
        <v>906</v>
      </c>
      <c r="J5314" t="s">
        <v>11596</v>
      </c>
    </row>
    <row r="5315" spans="1:10">
      <c r="A5315" t="s">
        <v>11597</v>
      </c>
      <c r="B5315" s="16">
        <v>44911</v>
      </c>
      <c r="C5315">
        <v>124564.99</v>
      </c>
      <c r="D5315" t="s">
        <v>838</v>
      </c>
      <c r="E5315" t="s">
        <v>839</v>
      </c>
      <c r="F5315" t="s">
        <v>5</v>
      </c>
      <c r="G5315" t="s">
        <v>31</v>
      </c>
      <c r="H5315" t="s">
        <v>424</v>
      </c>
      <c r="J5315" t="s">
        <v>11598</v>
      </c>
    </row>
    <row r="5316" spans="1:10">
      <c r="A5316" t="s">
        <v>11599</v>
      </c>
      <c r="B5316" s="16">
        <v>45245</v>
      </c>
      <c r="C5316">
        <v>125885.82</v>
      </c>
      <c r="D5316" t="s">
        <v>838</v>
      </c>
      <c r="E5316" t="s">
        <v>857</v>
      </c>
      <c r="F5316" t="s">
        <v>5</v>
      </c>
      <c r="G5316" t="s">
        <v>28</v>
      </c>
      <c r="H5316" t="s">
        <v>452</v>
      </c>
      <c r="J5316" t="s">
        <v>11600</v>
      </c>
    </row>
    <row r="5317" spans="1:10">
      <c r="A5317" t="s">
        <v>11601</v>
      </c>
      <c r="B5317" s="16">
        <v>44841</v>
      </c>
      <c r="C5317">
        <v>134149.74</v>
      </c>
      <c r="D5317" t="s">
        <v>838</v>
      </c>
      <c r="E5317" t="s">
        <v>857</v>
      </c>
      <c r="F5317" t="s">
        <v>7</v>
      </c>
      <c r="G5317" t="s">
        <v>28</v>
      </c>
      <c r="H5317" t="s">
        <v>440</v>
      </c>
      <c r="J5317" t="s">
        <v>11602</v>
      </c>
    </row>
    <row r="5318" spans="1:10">
      <c r="A5318" t="s">
        <v>11603</v>
      </c>
      <c r="B5318" s="16">
        <v>45134</v>
      </c>
      <c r="C5318">
        <v>119019.4</v>
      </c>
      <c r="D5318" t="s">
        <v>838</v>
      </c>
      <c r="E5318" t="s">
        <v>839</v>
      </c>
      <c r="F5318" t="s">
        <v>7</v>
      </c>
      <c r="G5318" t="s">
        <v>21</v>
      </c>
      <c r="H5318" t="s">
        <v>714</v>
      </c>
      <c r="J5318" t="s">
        <v>11604</v>
      </c>
    </row>
    <row r="5319" spans="1:10">
      <c r="A5319" t="s">
        <v>11605</v>
      </c>
      <c r="B5319" s="16">
        <v>45237</v>
      </c>
      <c r="C5319">
        <v>-47831.1</v>
      </c>
      <c r="D5319" t="s">
        <v>829</v>
      </c>
      <c r="E5319" t="s">
        <v>845</v>
      </c>
      <c r="F5319" t="s">
        <v>7</v>
      </c>
      <c r="G5319" t="s">
        <v>28</v>
      </c>
      <c r="I5319" t="s">
        <v>1081</v>
      </c>
      <c r="J5319" t="s">
        <v>11606</v>
      </c>
    </row>
    <row r="5320" spans="1:10">
      <c r="A5320" t="s">
        <v>11607</v>
      </c>
      <c r="B5320" s="16">
        <v>44925</v>
      </c>
      <c r="C5320">
        <v>143006.05</v>
      </c>
      <c r="D5320" t="s">
        <v>838</v>
      </c>
      <c r="E5320" t="s">
        <v>842</v>
      </c>
      <c r="F5320" t="s">
        <v>6</v>
      </c>
      <c r="G5320" t="s">
        <v>31</v>
      </c>
      <c r="H5320" t="s">
        <v>560</v>
      </c>
      <c r="J5320" t="s">
        <v>11608</v>
      </c>
    </row>
    <row r="5321" spans="1:10">
      <c r="A5321" t="s">
        <v>11609</v>
      </c>
      <c r="B5321" s="16">
        <v>44670</v>
      </c>
      <c r="C5321">
        <v>132201.3</v>
      </c>
      <c r="D5321" t="s">
        <v>838</v>
      </c>
      <c r="E5321" t="s">
        <v>839</v>
      </c>
      <c r="F5321" t="s">
        <v>5</v>
      </c>
      <c r="G5321" t="s">
        <v>17</v>
      </c>
      <c r="H5321" t="s">
        <v>732</v>
      </c>
      <c r="J5321" t="s">
        <v>11610</v>
      </c>
    </row>
    <row r="5322" spans="1:10">
      <c r="A5322" t="s">
        <v>11611</v>
      </c>
      <c r="B5322" s="16">
        <v>44618</v>
      </c>
      <c r="C5322">
        <v>-36428.81</v>
      </c>
      <c r="D5322" t="s">
        <v>829</v>
      </c>
      <c r="E5322" t="s">
        <v>870</v>
      </c>
      <c r="F5322" t="s">
        <v>7</v>
      </c>
      <c r="G5322" t="s">
        <v>31</v>
      </c>
      <c r="I5322" t="s">
        <v>974</v>
      </c>
      <c r="J5322" t="s">
        <v>11612</v>
      </c>
    </row>
    <row r="5323" spans="1:10">
      <c r="A5323" t="s">
        <v>11613</v>
      </c>
      <c r="B5323" s="16">
        <v>45254</v>
      </c>
      <c r="C5323">
        <v>93634.84</v>
      </c>
      <c r="D5323" t="s">
        <v>838</v>
      </c>
      <c r="E5323" t="s">
        <v>839</v>
      </c>
      <c r="F5323" t="s">
        <v>5</v>
      </c>
      <c r="G5323" t="s">
        <v>28</v>
      </c>
      <c r="H5323" t="s">
        <v>728</v>
      </c>
      <c r="J5323" t="s">
        <v>11614</v>
      </c>
    </row>
    <row r="5324" spans="1:10">
      <c r="A5324" t="s">
        <v>11615</v>
      </c>
      <c r="B5324" s="16">
        <v>45067</v>
      </c>
      <c r="C5324">
        <v>-54671.57</v>
      </c>
      <c r="D5324" t="s">
        <v>829</v>
      </c>
      <c r="E5324" t="s">
        <v>870</v>
      </c>
      <c r="F5324" t="s">
        <v>6</v>
      </c>
      <c r="G5324" t="s">
        <v>21</v>
      </c>
      <c r="I5324" t="s">
        <v>831</v>
      </c>
      <c r="J5324" t="s">
        <v>11616</v>
      </c>
    </row>
    <row r="5325" spans="1:10">
      <c r="A5325" t="s">
        <v>11617</v>
      </c>
      <c r="B5325" s="16">
        <v>44621</v>
      </c>
      <c r="C5325">
        <v>-7153.77</v>
      </c>
      <c r="D5325" t="s">
        <v>829</v>
      </c>
      <c r="E5325" t="s">
        <v>853</v>
      </c>
      <c r="F5325" t="s">
        <v>6</v>
      </c>
      <c r="G5325" t="s">
        <v>31</v>
      </c>
      <c r="I5325" t="s">
        <v>854</v>
      </c>
      <c r="J5325" t="s">
        <v>11618</v>
      </c>
    </row>
    <row r="5326" spans="1:10">
      <c r="A5326" t="s">
        <v>11619</v>
      </c>
      <c r="B5326" s="16">
        <v>44819</v>
      </c>
      <c r="C5326">
        <v>-21038.13</v>
      </c>
      <c r="D5326" t="s">
        <v>829</v>
      </c>
      <c r="E5326" t="s">
        <v>853</v>
      </c>
      <c r="F5326" t="s">
        <v>5</v>
      </c>
      <c r="G5326" t="s">
        <v>31</v>
      </c>
      <c r="I5326" t="s">
        <v>952</v>
      </c>
      <c r="J5326" t="s">
        <v>11620</v>
      </c>
    </row>
    <row r="5327" spans="1:10">
      <c r="A5327" t="s">
        <v>11621</v>
      </c>
      <c r="B5327" s="16">
        <v>44680</v>
      </c>
      <c r="C5327">
        <v>160437.87</v>
      </c>
      <c r="D5327" t="s">
        <v>838</v>
      </c>
      <c r="E5327" t="s">
        <v>842</v>
      </c>
      <c r="F5327" t="s">
        <v>7</v>
      </c>
      <c r="G5327" t="s">
        <v>21</v>
      </c>
      <c r="H5327" t="s">
        <v>58</v>
      </c>
      <c r="J5327" t="s">
        <v>11622</v>
      </c>
    </row>
    <row r="5328" spans="1:10">
      <c r="A5328" t="s">
        <v>11623</v>
      </c>
      <c r="B5328" s="16">
        <v>44789</v>
      </c>
      <c r="C5328">
        <v>86102.24</v>
      </c>
      <c r="D5328" t="s">
        <v>838</v>
      </c>
      <c r="E5328" t="s">
        <v>839</v>
      </c>
      <c r="F5328" t="s">
        <v>7</v>
      </c>
      <c r="G5328" t="s">
        <v>17</v>
      </c>
      <c r="H5328" t="s">
        <v>562</v>
      </c>
      <c r="J5328" t="s">
        <v>11624</v>
      </c>
    </row>
    <row r="5329" spans="1:10">
      <c r="A5329" t="s">
        <v>11625</v>
      </c>
      <c r="B5329" s="16">
        <v>44924</v>
      </c>
      <c r="C5329">
        <v>23632.08</v>
      </c>
      <c r="D5329" t="s">
        <v>1343</v>
      </c>
      <c r="E5329" t="s">
        <v>1343</v>
      </c>
      <c r="F5329" t="s">
        <v>6</v>
      </c>
      <c r="G5329" t="s">
        <v>31</v>
      </c>
      <c r="J5329" t="s">
        <v>11626</v>
      </c>
    </row>
    <row r="5330" spans="1:10">
      <c r="A5330" t="s">
        <v>11627</v>
      </c>
      <c r="B5330" s="16">
        <v>45204</v>
      </c>
      <c r="C5330">
        <v>19520.62</v>
      </c>
      <c r="D5330" t="s">
        <v>865</v>
      </c>
      <c r="E5330" t="s">
        <v>865</v>
      </c>
      <c r="F5330" t="s">
        <v>5</v>
      </c>
      <c r="G5330" t="s">
        <v>28</v>
      </c>
      <c r="J5330" t="s">
        <v>11628</v>
      </c>
    </row>
    <row r="5331" spans="1:10">
      <c r="A5331" t="s">
        <v>11629</v>
      </c>
      <c r="B5331" s="16">
        <v>45138</v>
      </c>
      <c r="C5331">
        <v>204698.61</v>
      </c>
      <c r="D5331" t="s">
        <v>838</v>
      </c>
      <c r="E5331" t="s">
        <v>839</v>
      </c>
      <c r="F5331" t="s">
        <v>5</v>
      </c>
      <c r="G5331" t="s">
        <v>21</v>
      </c>
      <c r="H5331" t="s">
        <v>758</v>
      </c>
      <c r="J5331" t="s">
        <v>11630</v>
      </c>
    </row>
    <row r="5332" spans="1:10">
      <c r="A5332" t="s">
        <v>11631</v>
      </c>
      <c r="B5332" s="16">
        <v>44817</v>
      </c>
      <c r="C5332">
        <v>191382.84</v>
      </c>
      <c r="D5332" t="s">
        <v>838</v>
      </c>
      <c r="E5332" t="s">
        <v>857</v>
      </c>
      <c r="F5332" t="s">
        <v>6</v>
      </c>
      <c r="G5332" t="s">
        <v>21</v>
      </c>
      <c r="H5332" t="s">
        <v>280</v>
      </c>
      <c r="J5332" t="s">
        <v>11632</v>
      </c>
    </row>
    <row r="5333" spans="1:10">
      <c r="A5333" t="s">
        <v>11633</v>
      </c>
      <c r="B5333" s="16">
        <v>45232</v>
      </c>
      <c r="C5333">
        <v>132783.65</v>
      </c>
      <c r="D5333" t="s">
        <v>838</v>
      </c>
      <c r="E5333" t="s">
        <v>842</v>
      </c>
      <c r="F5333" t="s">
        <v>5</v>
      </c>
      <c r="G5333" t="s">
        <v>31</v>
      </c>
      <c r="H5333" t="s">
        <v>416</v>
      </c>
      <c r="J5333" t="s">
        <v>11634</v>
      </c>
    </row>
    <row r="5334" spans="1:10">
      <c r="A5334" t="s">
        <v>11635</v>
      </c>
      <c r="B5334" s="16">
        <v>44757</v>
      </c>
      <c r="C5334">
        <v>-52604.94</v>
      </c>
      <c r="D5334" t="s">
        <v>829</v>
      </c>
      <c r="E5334" t="s">
        <v>834</v>
      </c>
      <c r="F5334" t="s">
        <v>6</v>
      </c>
      <c r="G5334" t="s">
        <v>31</v>
      </c>
      <c r="I5334" t="s">
        <v>1356</v>
      </c>
      <c r="J5334" t="s">
        <v>11636</v>
      </c>
    </row>
    <row r="5335" spans="1:10">
      <c r="A5335" t="s">
        <v>11637</v>
      </c>
      <c r="B5335" s="16">
        <v>45055</v>
      </c>
      <c r="C5335">
        <v>85853.84</v>
      </c>
      <c r="D5335" t="s">
        <v>838</v>
      </c>
      <c r="E5335" t="s">
        <v>839</v>
      </c>
      <c r="F5335" t="s">
        <v>5</v>
      </c>
      <c r="G5335" t="s">
        <v>28</v>
      </c>
      <c r="H5335" t="s">
        <v>174</v>
      </c>
      <c r="J5335" t="s">
        <v>11638</v>
      </c>
    </row>
    <row r="5336" spans="1:10">
      <c r="A5336" t="s">
        <v>11639</v>
      </c>
      <c r="B5336" s="16">
        <v>45146</v>
      </c>
      <c r="C5336">
        <v>-2000</v>
      </c>
      <c r="D5336" t="s">
        <v>829</v>
      </c>
      <c r="E5336" t="s">
        <v>853</v>
      </c>
      <c r="F5336" t="s">
        <v>7</v>
      </c>
      <c r="G5336" t="s">
        <v>17</v>
      </c>
      <c r="I5336" t="s">
        <v>2542</v>
      </c>
      <c r="J5336" t="s">
        <v>11640</v>
      </c>
    </row>
    <row r="5337" spans="1:10">
      <c r="A5337" t="s">
        <v>11641</v>
      </c>
      <c r="B5337" s="16">
        <v>44769</v>
      </c>
      <c r="C5337">
        <v>-36786.55</v>
      </c>
      <c r="D5337" t="s">
        <v>829</v>
      </c>
      <c r="E5337" t="s">
        <v>830</v>
      </c>
      <c r="F5337" t="s">
        <v>7</v>
      </c>
      <c r="G5337" t="s">
        <v>31</v>
      </c>
      <c r="I5337" t="s">
        <v>1441</v>
      </c>
      <c r="J5337" t="s">
        <v>11642</v>
      </c>
    </row>
    <row r="5338" spans="1:10">
      <c r="A5338" t="s">
        <v>11643</v>
      </c>
      <c r="B5338" s="16">
        <v>45025</v>
      </c>
      <c r="C5338">
        <v>164561.13</v>
      </c>
      <c r="D5338" t="s">
        <v>838</v>
      </c>
      <c r="E5338" t="s">
        <v>857</v>
      </c>
      <c r="F5338" t="s">
        <v>7</v>
      </c>
      <c r="G5338" t="s">
        <v>17</v>
      </c>
      <c r="H5338" t="s">
        <v>256</v>
      </c>
      <c r="J5338" t="s">
        <v>11644</v>
      </c>
    </row>
    <row r="5339" spans="1:10">
      <c r="A5339" t="s">
        <v>11645</v>
      </c>
      <c r="B5339" s="16">
        <v>44721</v>
      </c>
      <c r="C5339">
        <v>222391.11</v>
      </c>
      <c r="D5339" t="s">
        <v>838</v>
      </c>
      <c r="E5339" t="s">
        <v>839</v>
      </c>
      <c r="F5339" t="s">
        <v>5</v>
      </c>
      <c r="G5339" t="s">
        <v>28</v>
      </c>
      <c r="H5339" t="s">
        <v>40</v>
      </c>
      <c r="J5339" t="s">
        <v>11646</v>
      </c>
    </row>
    <row r="5340" spans="1:10">
      <c r="A5340" t="s">
        <v>11647</v>
      </c>
      <c r="B5340" s="16">
        <v>45276</v>
      </c>
      <c r="C5340">
        <v>-42473.12</v>
      </c>
      <c r="D5340" t="s">
        <v>829</v>
      </c>
      <c r="E5340" t="s">
        <v>870</v>
      </c>
      <c r="F5340" t="s">
        <v>6</v>
      </c>
      <c r="G5340" t="s">
        <v>17</v>
      </c>
      <c r="I5340" t="s">
        <v>1033</v>
      </c>
      <c r="J5340" t="s">
        <v>11648</v>
      </c>
    </row>
    <row r="5341" spans="1:10">
      <c r="A5341" t="s">
        <v>11649</v>
      </c>
      <c r="B5341" s="16">
        <v>44654</v>
      </c>
      <c r="C5341">
        <v>211843.74</v>
      </c>
      <c r="D5341" t="s">
        <v>838</v>
      </c>
      <c r="E5341" t="s">
        <v>842</v>
      </c>
      <c r="F5341" t="s">
        <v>5</v>
      </c>
      <c r="G5341" t="s">
        <v>28</v>
      </c>
      <c r="H5341" t="s">
        <v>362</v>
      </c>
      <c r="J5341" t="s">
        <v>11650</v>
      </c>
    </row>
    <row r="5342" spans="1:10">
      <c r="A5342" t="s">
        <v>11651</v>
      </c>
      <c r="B5342" s="16">
        <v>44705</v>
      </c>
      <c r="C5342">
        <v>-14992.62</v>
      </c>
      <c r="D5342" t="s">
        <v>829</v>
      </c>
      <c r="E5342" t="s">
        <v>870</v>
      </c>
      <c r="F5342" t="s">
        <v>5</v>
      </c>
      <c r="G5342" t="s">
        <v>17</v>
      </c>
      <c r="I5342" t="s">
        <v>2084</v>
      </c>
      <c r="J5342" t="s">
        <v>11652</v>
      </c>
    </row>
    <row r="5343" spans="1:10">
      <c r="A5343" t="s">
        <v>11653</v>
      </c>
      <c r="B5343" s="16">
        <v>44785</v>
      </c>
      <c r="C5343">
        <v>28894.39</v>
      </c>
      <c r="D5343" t="s">
        <v>838</v>
      </c>
      <c r="E5343" t="s">
        <v>842</v>
      </c>
      <c r="F5343" t="s">
        <v>7</v>
      </c>
      <c r="G5343" t="s">
        <v>17</v>
      </c>
      <c r="H5343" t="s">
        <v>156</v>
      </c>
      <c r="J5343" t="s">
        <v>11654</v>
      </c>
    </row>
    <row r="5344" spans="1:10">
      <c r="A5344" t="s">
        <v>11655</v>
      </c>
      <c r="B5344" s="16">
        <v>45109</v>
      </c>
      <c r="C5344">
        <v>-44005.08</v>
      </c>
      <c r="D5344" t="s">
        <v>829</v>
      </c>
      <c r="E5344" t="s">
        <v>898</v>
      </c>
      <c r="F5344" t="s">
        <v>5</v>
      </c>
      <c r="G5344" t="s">
        <v>28</v>
      </c>
      <c r="I5344" t="s">
        <v>1583</v>
      </c>
      <c r="J5344" t="s">
        <v>11656</v>
      </c>
    </row>
    <row r="5345" spans="1:10">
      <c r="A5345" t="s">
        <v>11657</v>
      </c>
      <c r="B5345" s="16">
        <v>45150</v>
      </c>
      <c r="C5345">
        <v>154883.46</v>
      </c>
      <c r="D5345" t="s">
        <v>838</v>
      </c>
      <c r="E5345" t="s">
        <v>839</v>
      </c>
      <c r="F5345" t="s">
        <v>6</v>
      </c>
      <c r="G5345" t="s">
        <v>17</v>
      </c>
      <c r="H5345" t="s">
        <v>406</v>
      </c>
      <c r="J5345" t="s">
        <v>11658</v>
      </c>
    </row>
    <row r="5346" spans="1:10">
      <c r="A5346" t="s">
        <v>11659</v>
      </c>
      <c r="B5346" s="16">
        <v>44887</v>
      </c>
      <c r="C5346">
        <v>95445.73</v>
      </c>
      <c r="D5346" t="s">
        <v>838</v>
      </c>
      <c r="E5346" t="s">
        <v>842</v>
      </c>
      <c r="F5346" t="s">
        <v>5</v>
      </c>
      <c r="G5346" t="s">
        <v>17</v>
      </c>
      <c r="H5346" t="s">
        <v>490</v>
      </c>
      <c r="J5346" t="s">
        <v>11660</v>
      </c>
    </row>
    <row r="5347" spans="1:10">
      <c r="A5347" t="s">
        <v>11661</v>
      </c>
      <c r="B5347" s="16">
        <v>44667</v>
      </c>
      <c r="C5347">
        <v>96094.27</v>
      </c>
      <c r="D5347" t="s">
        <v>838</v>
      </c>
      <c r="E5347" t="s">
        <v>842</v>
      </c>
      <c r="F5347" t="s">
        <v>5</v>
      </c>
      <c r="G5347" t="s">
        <v>28</v>
      </c>
      <c r="H5347" t="s">
        <v>574</v>
      </c>
      <c r="J5347" t="s">
        <v>11662</v>
      </c>
    </row>
    <row r="5348" spans="1:10">
      <c r="A5348" t="s">
        <v>11663</v>
      </c>
      <c r="B5348" s="16">
        <v>44848</v>
      </c>
      <c r="C5348">
        <v>194034.68</v>
      </c>
      <c r="D5348" t="s">
        <v>838</v>
      </c>
      <c r="E5348" t="s">
        <v>842</v>
      </c>
      <c r="F5348" t="s">
        <v>6</v>
      </c>
      <c r="G5348" t="s">
        <v>31</v>
      </c>
      <c r="H5348" t="s">
        <v>648</v>
      </c>
      <c r="J5348" t="s">
        <v>11664</v>
      </c>
    </row>
    <row r="5349" spans="1:10">
      <c r="A5349" t="s">
        <v>11665</v>
      </c>
      <c r="B5349" s="16">
        <v>44795</v>
      </c>
      <c r="C5349">
        <v>-29998.92</v>
      </c>
      <c r="D5349" t="s">
        <v>829</v>
      </c>
      <c r="E5349" t="s">
        <v>853</v>
      </c>
      <c r="F5349" t="s">
        <v>6</v>
      </c>
      <c r="G5349" t="s">
        <v>31</v>
      </c>
      <c r="I5349" t="s">
        <v>1315</v>
      </c>
      <c r="J5349" t="s">
        <v>11666</v>
      </c>
    </row>
    <row r="5350" spans="1:10">
      <c r="A5350" t="s">
        <v>11667</v>
      </c>
      <c r="B5350" s="16">
        <v>44955</v>
      </c>
      <c r="C5350">
        <v>-2000</v>
      </c>
      <c r="D5350" t="s">
        <v>829</v>
      </c>
      <c r="E5350" t="s">
        <v>845</v>
      </c>
      <c r="F5350" t="s">
        <v>5</v>
      </c>
      <c r="G5350" t="s">
        <v>17</v>
      </c>
      <c r="I5350" t="s">
        <v>1107</v>
      </c>
      <c r="J5350" t="s">
        <v>11668</v>
      </c>
    </row>
    <row r="5351" spans="1:10">
      <c r="A5351" t="s">
        <v>11669</v>
      </c>
      <c r="B5351" s="16">
        <v>44926</v>
      </c>
      <c r="C5351">
        <v>-56002.31</v>
      </c>
      <c r="D5351" t="s">
        <v>829</v>
      </c>
      <c r="E5351" t="s">
        <v>853</v>
      </c>
      <c r="F5351" t="s">
        <v>7</v>
      </c>
      <c r="G5351" t="s">
        <v>17</v>
      </c>
      <c r="I5351" t="s">
        <v>4369</v>
      </c>
      <c r="J5351" t="s">
        <v>11670</v>
      </c>
    </row>
    <row r="5352" spans="1:10">
      <c r="A5352" t="s">
        <v>11671</v>
      </c>
      <c r="B5352" s="16">
        <v>45042</v>
      </c>
      <c r="C5352">
        <v>137199.83</v>
      </c>
      <c r="D5352" t="s">
        <v>838</v>
      </c>
      <c r="E5352" t="s">
        <v>842</v>
      </c>
      <c r="F5352" t="s">
        <v>7</v>
      </c>
      <c r="G5352" t="s">
        <v>21</v>
      </c>
      <c r="H5352" t="s">
        <v>252</v>
      </c>
      <c r="J5352" t="s">
        <v>11672</v>
      </c>
    </row>
    <row r="5353" spans="1:10">
      <c r="A5353" t="s">
        <v>11673</v>
      </c>
      <c r="B5353" s="16">
        <v>44722</v>
      </c>
      <c r="C5353">
        <v>150664.5</v>
      </c>
      <c r="D5353" t="s">
        <v>838</v>
      </c>
      <c r="E5353" t="s">
        <v>842</v>
      </c>
      <c r="F5353" t="s">
        <v>7</v>
      </c>
      <c r="G5353" t="s">
        <v>31</v>
      </c>
      <c r="H5353" t="s">
        <v>184</v>
      </c>
      <c r="J5353" t="s">
        <v>11674</v>
      </c>
    </row>
    <row r="5354" spans="1:10">
      <c r="A5354" t="s">
        <v>11675</v>
      </c>
      <c r="B5354" s="16">
        <v>45243</v>
      </c>
      <c r="C5354">
        <v>313623.92</v>
      </c>
      <c r="D5354" t="s">
        <v>838</v>
      </c>
      <c r="E5354" t="s">
        <v>842</v>
      </c>
      <c r="F5354" t="s">
        <v>6</v>
      </c>
      <c r="G5354" t="s">
        <v>17</v>
      </c>
      <c r="H5354" t="s">
        <v>226</v>
      </c>
      <c r="J5354" t="s">
        <v>11676</v>
      </c>
    </row>
    <row r="5355" spans="1:10">
      <c r="A5355" t="s">
        <v>11677</v>
      </c>
      <c r="B5355" s="16">
        <v>44934</v>
      </c>
      <c r="C5355">
        <v>5000</v>
      </c>
      <c r="D5355" t="s">
        <v>838</v>
      </c>
      <c r="E5355" t="s">
        <v>842</v>
      </c>
      <c r="F5355" t="s">
        <v>6</v>
      </c>
      <c r="G5355" t="s">
        <v>31</v>
      </c>
      <c r="H5355" t="s">
        <v>586</v>
      </c>
      <c r="J5355" t="s">
        <v>11678</v>
      </c>
    </row>
    <row r="5356" spans="1:10">
      <c r="A5356" t="s">
        <v>11679</v>
      </c>
      <c r="B5356" s="16">
        <v>44608</v>
      </c>
      <c r="C5356">
        <v>-29039.39</v>
      </c>
      <c r="D5356" t="s">
        <v>829</v>
      </c>
      <c r="E5356" t="s">
        <v>845</v>
      </c>
      <c r="F5356" t="s">
        <v>7</v>
      </c>
      <c r="G5356" t="s">
        <v>21</v>
      </c>
      <c r="I5356" t="s">
        <v>940</v>
      </c>
      <c r="J5356" t="s">
        <v>11680</v>
      </c>
    </row>
    <row r="5357" spans="1:10">
      <c r="A5357" t="s">
        <v>11681</v>
      </c>
      <c r="B5357" s="16">
        <v>45183</v>
      </c>
      <c r="C5357">
        <v>132164.77</v>
      </c>
      <c r="D5357" t="s">
        <v>838</v>
      </c>
      <c r="E5357" t="s">
        <v>839</v>
      </c>
      <c r="F5357" t="s">
        <v>7</v>
      </c>
      <c r="G5357" t="s">
        <v>31</v>
      </c>
      <c r="H5357" t="s">
        <v>288</v>
      </c>
      <c r="J5357" t="s">
        <v>11682</v>
      </c>
    </row>
    <row r="5358" spans="1:10">
      <c r="A5358" t="s">
        <v>11683</v>
      </c>
      <c r="B5358" s="16">
        <v>44906</v>
      </c>
      <c r="C5358">
        <v>174639.13</v>
      </c>
      <c r="D5358" t="s">
        <v>838</v>
      </c>
      <c r="E5358" t="s">
        <v>842</v>
      </c>
      <c r="F5358" t="s">
        <v>7</v>
      </c>
      <c r="G5358" t="s">
        <v>17</v>
      </c>
      <c r="H5358" t="s">
        <v>260</v>
      </c>
      <c r="J5358" t="s">
        <v>11684</v>
      </c>
    </row>
    <row r="5359" spans="1:10">
      <c r="A5359" t="s">
        <v>11685</v>
      </c>
      <c r="B5359" s="16">
        <v>45166</v>
      </c>
      <c r="C5359">
        <v>130428.72</v>
      </c>
      <c r="D5359" t="s">
        <v>838</v>
      </c>
      <c r="E5359" t="s">
        <v>842</v>
      </c>
      <c r="F5359" t="s">
        <v>6</v>
      </c>
      <c r="G5359" t="s">
        <v>21</v>
      </c>
      <c r="H5359" t="s">
        <v>230</v>
      </c>
      <c r="J5359" t="s">
        <v>11686</v>
      </c>
    </row>
    <row r="5360" spans="1:10">
      <c r="A5360" t="s">
        <v>11687</v>
      </c>
      <c r="B5360" s="16">
        <v>44637</v>
      </c>
      <c r="C5360">
        <v>67892.33</v>
      </c>
      <c r="D5360" t="s">
        <v>838</v>
      </c>
      <c r="E5360" t="s">
        <v>857</v>
      </c>
      <c r="F5360" t="s">
        <v>6</v>
      </c>
      <c r="G5360" t="s">
        <v>28</v>
      </c>
      <c r="H5360" t="s">
        <v>692</v>
      </c>
      <c r="J5360" t="s">
        <v>11688</v>
      </c>
    </row>
    <row r="5361" spans="1:10">
      <c r="A5361" t="s">
        <v>11689</v>
      </c>
      <c r="B5361" s="16">
        <v>45072</v>
      </c>
      <c r="C5361">
        <v>153600.72</v>
      </c>
      <c r="D5361" t="s">
        <v>838</v>
      </c>
      <c r="E5361" t="s">
        <v>839</v>
      </c>
      <c r="F5361" t="s">
        <v>5</v>
      </c>
      <c r="G5361" t="s">
        <v>31</v>
      </c>
      <c r="H5361" t="s">
        <v>572</v>
      </c>
      <c r="J5361" t="s">
        <v>11690</v>
      </c>
    </row>
    <row r="5362" spans="1:10">
      <c r="A5362" t="s">
        <v>11691</v>
      </c>
      <c r="B5362" s="16">
        <v>44597</v>
      </c>
      <c r="C5362">
        <v>17533.45</v>
      </c>
      <c r="D5362" t="s">
        <v>865</v>
      </c>
      <c r="E5362" t="s">
        <v>865</v>
      </c>
      <c r="F5362" t="s">
        <v>7</v>
      </c>
      <c r="G5362" t="s">
        <v>21</v>
      </c>
      <c r="J5362" t="s">
        <v>11692</v>
      </c>
    </row>
    <row r="5363" spans="1:10">
      <c r="A5363" t="s">
        <v>11693</v>
      </c>
      <c r="B5363" s="16">
        <v>44744</v>
      </c>
      <c r="C5363">
        <v>-73404.9</v>
      </c>
      <c r="D5363" t="s">
        <v>829</v>
      </c>
      <c r="E5363" t="s">
        <v>853</v>
      </c>
      <c r="F5363" t="s">
        <v>5</v>
      </c>
      <c r="G5363" t="s">
        <v>28</v>
      </c>
      <c r="I5363" t="s">
        <v>1175</v>
      </c>
      <c r="J5363" t="s">
        <v>11694</v>
      </c>
    </row>
    <row r="5364" spans="1:10">
      <c r="A5364" t="s">
        <v>11695</v>
      </c>
      <c r="B5364" s="16">
        <v>44874</v>
      </c>
      <c r="C5364">
        <v>-49146.64</v>
      </c>
      <c r="D5364" t="s">
        <v>829</v>
      </c>
      <c r="E5364" t="s">
        <v>870</v>
      </c>
      <c r="F5364" t="s">
        <v>7</v>
      </c>
      <c r="G5364" t="s">
        <v>31</v>
      </c>
      <c r="I5364" t="s">
        <v>940</v>
      </c>
      <c r="J5364" t="s">
        <v>11696</v>
      </c>
    </row>
    <row r="5365" spans="1:10">
      <c r="A5365" t="s">
        <v>11697</v>
      </c>
      <c r="B5365" s="16">
        <v>44849</v>
      </c>
      <c r="C5365">
        <v>-2000</v>
      </c>
      <c r="D5365" t="s">
        <v>829</v>
      </c>
      <c r="E5365" t="s">
        <v>830</v>
      </c>
      <c r="F5365" t="s">
        <v>6</v>
      </c>
      <c r="G5365" t="s">
        <v>28</v>
      </c>
      <c r="I5365" t="s">
        <v>1154</v>
      </c>
      <c r="J5365" t="s">
        <v>11698</v>
      </c>
    </row>
    <row r="5366" spans="1:10">
      <c r="A5366" t="s">
        <v>11699</v>
      </c>
      <c r="B5366" s="16">
        <v>44596</v>
      </c>
      <c r="C5366">
        <v>134282.3</v>
      </c>
      <c r="D5366" t="s">
        <v>838</v>
      </c>
      <c r="E5366" t="s">
        <v>857</v>
      </c>
      <c r="F5366" t="s">
        <v>7</v>
      </c>
      <c r="G5366" t="s">
        <v>31</v>
      </c>
      <c r="H5366" t="s">
        <v>234</v>
      </c>
      <c r="J5366" t="s">
        <v>11700</v>
      </c>
    </row>
    <row r="5367" spans="1:10">
      <c r="A5367" t="s">
        <v>11701</v>
      </c>
      <c r="B5367" s="16">
        <v>45171</v>
      </c>
      <c r="C5367">
        <v>56780.16</v>
      </c>
      <c r="D5367" t="s">
        <v>838</v>
      </c>
      <c r="E5367" t="s">
        <v>839</v>
      </c>
      <c r="F5367" t="s">
        <v>5</v>
      </c>
      <c r="G5367" t="s">
        <v>21</v>
      </c>
      <c r="H5367" t="s">
        <v>148</v>
      </c>
      <c r="J5367" t="s">
        <v>11702</v>
      </c>
    </row>
    <row r="5368" spans="1:10">
      <c r="A5368" t="s">
        <v>11703</v>
      </c>
      <c r="B5368" s="16">
        <v>44855</v>
      </c>
      <c r="C5368">
        <v>171715.08</v>
      </c>
      <c r="D5368" t="s">
        <v>838</v>
      </c>
      <c r="E5368" t="s">
        <v>842</v>
      </c>
      <c r="F5368" t="s">
        <v>7</v>
      </c>
      <c r="G5368" t="s">
        <v>31</v>
      </c>
      <c r="H5368" t="s">
        <v>434</v>
      </c>
      <c r="J5368" t="s">
        <v>11704</v>
      </c>
    </row>
    <row r="5369" spans="1:10">
      <c r="A5369" t="s">
        <v>11705</v>
      </c>
      <c r="B5369" s="16">
        <v>44773</v>
      </c>
      <c r="C5369">
        <v>-41253.94</v>
      </c>
      <c r="D5369" t="s">
        <v>829</v>
      </c>
      <c r="E5369" t="s">
        <v>870</v>
      </c>
      <c r="F5369" t="s">
        <v>7</v>
      </c>
      <c r="G5369" t="s">
        <v>17</v>
      </c>
      <c r="I5369" t="s">
        <v>1446</v>
      </c>
      <c r="J5369" t="s">
        <v>11706</v>
      </c>
    </row>
    <row r="5370" spans="1:10">
      <c r="A5370" t="s">
        <v>11707</v>
      </c>
      <c r="B5370" s="16">
        <v>45199</v>
      </c>
      <c r="C5370">
        <v>239563</v>
      </c>
      <c r="D5370" t="s">
        <v>838</v>
      </c>
      <c r="E5370" t="s">
        <v>857</v>
      </c>
      <c r="F5370" t="s">
        <v>7</v>
      </c>
      <c r="G5370" t="s">
        <v>17</v>
      </c>
      <c r="H5370" t="s">
        <v>704</v>
      </c>
      <c r="J5370" t="s">
        <v>11708</v>
      </c>
    </row>
    <row r="5371" spans="1:10">
      <c r="A5371" t="s">
        <v>11709</v>
      </c>
      <c r="B5371" s="16">
        <v>44795</v>
      </c>
      <c r="C5371">
        <v>202175.99</v>
      </c>
      <c r="D5371" t="s">
        <v>838</v>
      </c>
      <c r="E5371" t="s">
        <v>857</v>
      </c>
      <c r="F5371" t="s">
        <v>7</v>
      </c>
      <c r="G5371" t="s">
        <v>17</v>
      </c>
      <c r="H5371" t="s">
        <v>372</v>
      </c>
      <c r="J5371" t="s">
        <v>11710</v>
      </c>
    </row>
    <row r="5372" spans="1:10">
      <c r="A5372" t="s">
        <v>11711</v>
      </c>
      <c r="B5372" s="16">
        <v>44889</v>
      </c>
      <c r="C5372">
        <v>-5554.25</v>
      </c>
      <c r="D5372" t="s">
        <v>829</v>
      </c>
      <c r="E5372" t="s">
        <v>853</v>
      </c>
      <c r="F5372" t="s">
        <v>6</v>
      </c>
      <c r="G5372" t="s">
        <v>21</v>
      </c>
      <c r="I5372" t="s">
        <v>3100</v>
      </c>
      <c r="J5372" t="s">
        <v>11712</v>
      </c>
    </row>
    <row r="5373" spans="1:10">
      <c r="A5373" t="s">
        <v>11713</v>
      </c>
      <c r="B5373" s="16">
        <v>44768</v>
      </c>
      <c r="C5373">
        <v>10083.65</v>
      </c>
      <c r="D5373" t="s">
        <v>1343</v>
      </c>
      <c r="E5373" t="s">
        <v>1343</v>
      </c>
      <c r="F5373" t="s">
        <v>7</v>
      </c>
      <c r="G5373" t="s">
        <v>28</v>
      </c>
      <c r="J5373" t="s">
        <v>11714</v>
      </c>
    </row>
    <row r="5374" spans="1:10">
      <c r="A5374" t="s">
        <v>11715</v>
      </c>
      <c r="B5374" s="16">
        <v>45249</v>
      </c>
      <c r="C5374">
        <v>-59522.22</v>
      </c>
      <c r="D5374" t="s">
        <v>829</v>
      </c>
      <c r="E5374" t="s">
        <v>834</v>
      </c>
      <c r="F5374" t="s">
        <v>7</v>
      </c>
      <c r="G5374" t="s">
        <v>31</v>
      </c>
      <c r="I5374" t="s">
        <v>1130</v>
      </c>
      <c r="J5374" t="s">
        <v>11716</v>
      </c>
    </row>
    <row r="5375" spans="1:10">
      <c r="A5375" t="s">
        <v>11717</v>
      </c>
      <c r="B5375" s="16">
        <v>45047</v>
      </c>
      <c r="C5375">
        <v>136602.11</v>
      </c>
      <c r="D5375" t="s">
        <v>838</v>
      </c>
      <c r="E5375" t="s">
        <v>842</v>
      </c>
      <c r="F5375" t="s">
        <v>5</v>
      </c>
      <c r="G5375" t="s">
        <v>21</v>
      </c>
      <c r="H5375" t="s">
        <v>604</v>
      </c>
      <c r="J5375" t="s">
        <v>11718</v>
      </c>
    </row>
    <row r="5376" spans="1:10">
      <c r="A5376" t="s">
        <v>11719</v>
      </c>
      <c r="B5376" s="16">
        <v>45066</v>
      </c>
      <c r="C5376">
        <v>205623.42</v>
      </c>
      <c r="D5376" t="s">
        <v>838</v>
      </c>
      <c r="E5376" t="s">
        <v>842</v>
      </c>
      <c r="F5376" t="s">
        <v>5</v>
      </c>
      <c r="G5376" t="s">
        <v>31</v>
      </c>
      <c r="H5376" t="s">
        <v>422</v>
      </c>
      <c r="J5376" t="s">
        <v>11720</v>
      </c>
    </row>
    <row r="5377" spans="1:10">
      <c r="A5377" t="s">
        <v>11721</v>
      </c>
      <c r="B5377" s="16">
        <v>44948</v>
      </c>
      <c r="C5377">
        <v>173075.71</v>
      </c>
      <c r="D5377" t="s">
        <v>838</v>
      </c>
      <c r="E5377" t="s">
        <v>857</v>
      </c>
      <c r="F5377" t="s">
        <v>7</v>
      </c>
      <c r="G5377" t="s">
        <v>28</v>
      </c>
      <c r="H5377" t="s">
        <v>368</v>
      </c>
      <c r="J5377" t="s">
        <v>11722</v>
      </c>
    </row>
    <row r="5378" spans="1:10">
      <c r="A5378" t="s">
        <v>11723</v>
      </c>
      <c r="B5378" s="16">
        <v>44892</v>
      </c>
      <c r="C5378">
        <v>-3775.95</v>
      </c>
      <c r="D5378" t="s">
        <v>829</v>
      </c>
      <c r="E5378" t="s">
        <v>870</v>
      </c>
      <c r="F5378" t="s">
        <v>5</v>
      </c>
      <c r="G5378" t="s">
        <v>31</v>
      </c>
      <c r="I5378" t="s">
        <v>2489</v>
      </c>
      <c r="J5378" t="s">
        <v>11724</v>
      </c>
    </row>
    <row r="5379" spans="1:10">
      <c r="A5379" t="s">
        <v>11725</v>
      </c>
      <c r="B5379" s="16">
        <v>44791</v>
      </c>
      <c r="C5379">
        <v>-60490</v>
      </c>
      <c r="D5379" t="s">
        <v>829</v>
      </c>
      <c r="E5379" t="s">
        <v>870</v>
      </c>
      <c r="F5379" t="s">
        <v>6</v>
      </c>
      <c r="G5379" t="s">
        <v>28</v>
      </c>
      <c r="I5379" t="s">
        <v>2194</v>
      </c>
      <c r="J5379" t="s">
        <v>11726</v>
      </c>
    </row>
    <row r="5380" spans="1:10">
      <c r="A5380" t="s">
        <v>11727</v>
      </c>
      <c r="B5380" s="16">
        <v>44650</v>
      </c>
      <c r="C5380">
        <v>-34290.91</v>
      </c>
      <c r="D5380" t="s">
        <v>829</v>
      </c>
      <c r="E5380" t="s">
        <v>898</v>
      </c>
      <c r="F5380" t="s">
        <v>7</v>
      </c>
      <c r="G5380" t="s">
        <v>31</v>
      </c>
      <c r="I5380" t="s">
        <v>1531</v>
      </c>
      <c r="J5380" t="s">
        <v>11728</v>
      </c>
    </row>
    <row r="5381" spans="1:10">
      <c r="A5381" t="s">
        <v>11729</v>
      </c>
      <c r="B5381" s="16">
        <v>44849</v>
      </c>
      <c r="C5381">
        <v>-31911.56</v>
      </c>
      <c r="D5381" t="s">
        <v>829</v>
      </c>
      <c r="E5381" t="s">
        <v>834</v>
      </c>
      <c r="F5381" t="s">
        <v>7</v>
      </c>
      <c r="G5381" t="s">
        <v>21</v>
      </c>
      <c r="I5381" t="s">
        <v>988</v>
      </c>
      <c r="J5381" t="s">
        <v>11730</v>
      </c>
    </row>
    <row r="5382" spans="1:10">
      <c r="A5382" t="s">
        <v>11731</v>
      </c>
      <c r="B5382" s="16">
        <v>44589</v>
      </c>
      <c r="C5382">
        <v>149334.77</v>
      </c>
      <c r="D5382" t="s">
        <v>838</v>
      </c>
      <c r="E5382" t="s">
        <v>839</v>
      </c>
      <c r="F5382" t="s">
        <v>5</v>
      </c>
      <c r="G5382" t="s">
        <v>17</v>
      </c>
      <c r="H5382" t="s">
        <v>688</v>
      </c>
      <c r="J5382" t="s">
        <v>11732</v>
      </c>
    </row>
    <row r="5383" spans="1:10">
      <c r="A5383" t="s">
        <v>11733</v>
      </c>
      <c r="B5383" s="16">
        <v>45194</v>
      </c>
      <c r="C5383">
        <v>171975.89</v>
      </c>
      <c r="D5383" t="s">
        <v>838</v>
      </c>
      <c r="E5383" t="s">
        <v>857</v>
      </c>
      <c r="F5383" t="s">
        <v>5</v>
      </c>
      <c r="G5383" t="s">
        <v>28</v>
      </c>
      <c r="H5383" t="s">
        <v>746</v>
      </c>
      <c r="J5383" t="s">
        <v>11734</v>
      </c>
    </row>
    <row r="5384" spans="1:10">
      <c r="A5384" t="s">
        <v>11735</v>
      </c>
      <c r="B5384" s="16">
        <v>44998</v>
      </c>
      <c r="C5384">
        <v>86291.4</v>
      </c>
      <c r="D5384" t="s">
        <v>838</v>
      </c>
      <c r="E5384" t="s">
        <v>857</v>
      </c>
      <c r="F5384" t="s">
        <v>6</v>
      </c>
      <c r="G5384" t="s">
        <v>17</v>
      </c>
      <c r="H5384" t="s">
        <v>570</v>
      </c>
      <c r="J5384" t="s">
        <v>11736</v>
      </c>
    </row>
    <row r="5385" spans="1:10">
      <c r="A5385" t="s">
        <v>11737</v>
      </c>
      <c r="B5385" s="16">
        <v>45049</v>
      </c>
      <c r="C5385">
        <v>-24319.71</v>
      </c>
      <c r="D5385" t="s">
        <v>829</v>
      </c>
      <c r="E5385" t="s">
        <v>845</v>
      </c>
      <c r="F5385" t="s">
        <v>5</v>
      </c>
      <c r="G5385" t="s">
        <v>21</v>
      </c>
      <c r="I5385" t="s">
        <v>1016</v>
      </c>
      <c r="J5385" t="s">
        <v>11738</v>
      </c>
    </row>
    <row r="5386" spans="1:10">
      <c r="A5386" t="s">
        <v>11739</v>
      </c>
      <c r="B5386" s="16">
        <v>45270</v>
      </c>
      <c r="C5386">
        <v>140198.14</v>
      </c>
      <c r="D5386" t="s">
        <v>838</v>
      </c>
      <c r="E5386" t="s">
        <v>842</v>
      </c>
      <c r="F5386" t="s">
        <v>5</v>
      </c>
      <c r="G5386" t="s">
        <v>28</v>
      </c>
      <c r="H5386" t="s">
        <v>294</v>
      </c>
      <c r="J5386" t="s">
        <v>11740</v>
      </c>
    </row>
    <row r="5387" spans="1:10">
      <c r="A5387" t="s">
        <v>11741</v>
      </c>
      <c r="B5387" s="16">
        <v>44610</v>
      </c>
      <c r="C5387">
        <v>78889</v>
      </c>
      <c r="D5387" t="s">
        <v>838</v>
      </c>
      <c r="E5387" t="s">
        <v>839</v>
      </c>
      <c r="F5387" t="s">
        <v>5</v>
      </c>
      <c r="G5387" t="s">
        <v>31</v>
      </c>
      <c r="H5387" t="s">
        <v>452</v>
      </c>
      <c r="J5387" t="s">
        <v>11742</v>
      </c>
    </row>
    <row r="5388" spans="1:10">
      <c r="A5388" t="s">
        <v>11743</v>
      </c>
      <c r="B5388" s="16">
        <v>45002</v>
      </c>
      <c r="C5388">
        <v>-11798.55</v>
      </c>
      <c r="D5388" t="s">
        <v>829</v>
      </c>
      <c r="E5388" t="s">
        <v>853</v>
      </c>
      <c r="F5388" t="s">
        <v>5</v>
      </c>
      <c r="G5388" t="s">
        <v>31</v>
      </c>
      <c r="I5388" t="s">
        <v>5116</v>
      </c>
      <c r="J5388" t="s">
        <v>11744</v>
      </c>
    </row>
    <row r="5389" spans="1:10">
      <c r="A5389" t="s">
        <v>11745</v>
      </c>
      <c r="B5389" s="16">
        <v>45053</v>
      </c>
      <c r="C5389">
        <v>231555.53</v>
      </c>
      <c r="D5389" t="s">
        <v>838</v>
      </c>
      <c r="E5389" t="s">
        <v>857</v>
      </c>
      <c r="F5389" t="s">
        <v>6</v>
      </c>
      <c r="G5389" t="s">
        <v>17</v>
      </c>
      <c r="H5389" t="s">
        <v>400</v>
      </c>
      <c r="J5389" t="s">
        <v>11746</v>
      </c>
    </row>
    <row r="5390" spans="1:10">
      <c r="A5390" t="s">
        <v>11747</v>
      </c>
      <c r="B5390" s="16">
        <v>45253</v>
      </c>
      <c r="C5390">
        <v>20650.63</v>
      </c>
      <c r="D5390" t="s">
        <v>969</v>
      </c>
      <c r="E5390" t="s">
        <v>969</v>
      </c>
      <c r="F5390" t="s">
        <v>6</v>
      </c>
      <c r="G5390" t="s">
        <v>21</v>
      </c>
      <c r="J5390" t="s">
        <v>11748</v>
      </c>
    </row>
    <row r="5391" spans="1:10">
      <c r="A5391" t="s">
        <v>11749</v>
      </c>
      <c r="B5391" s="16">
        <v>45118</v>
      </c>
      <c r="C5391">
        <v>169011.42</v>
      </c>
      <c r="D5391" t="s">
        <v>838</v>
      </c>
      <c r="E5391" t="s">
        <v>857</v>
      </c>
      <c r="F5391" t="s">
        <v>5</v>
      </c>
      <c r="G5391" t="s">
        <v>17</v>
      </c>
      <c r="H5391" t="s">
        <v>90</v>
      </c>
      <c r="J5391" t="s">
        <v>11750</v>
      </c>
    </row>
    <row r="5392" spans="1:10">
      <c r="A5392" t="s">
        <v>11751</v>
      </c>
      <c r="B5392" s="16">
        <v>44770</v>
      </c>
      <c r="C5392">
        <v>13440.11</v>
      </c>
      <c r="D5392" t="s">
        <v>969</v>
      </c>
      <c r="E5392" t="s">
        <v>969</v>
      </c>
      <c r="F5392" t="s">
        <v>6</v>
      </c>
      <c r="G5392" t="s">
        <v>21</v>
      </c>
      <c r="J5392" t="s">
        <v>11752</v>
      </c>
    </row>
    <row r="5393" spans="1:10">
      <c r="A5393" t="s">
        <v>11753</v>
      </c>
      <c r="B5393" s="16">
        <v>44923</v>
      </c>
      <c r="C5393">
        <v>109618.64</v>
      </c>
      <c r="D5393" t="s">
        <v>838</v>
      </c>
      <c r="E5393" t="s">
        <v>857</v>
      </c>
      <c r="F5393" t="s">
        <v>6</v>
      </c>
      <c r="G5393" t="s">
        <v>21</v>
      </c>
      <c r="H5393" t="s">
        <v>384</v>
      </c>
      <c r="J5393" t="s">
        <v>11754</v>
      </c>
    </row>
    <row r="5394" spans="1:10">
      <c r="A5394" t="s">
        <v>11755</v>
      </c>
      <c r="B5394" s="16">
        <v>44984</v>
      </c>
      <c r="C5394">
        <v>278041.23</v>
      </c>
      <c r="D5394" t="s">
        <v>838</v>
      </c>
      <c r="E5394" t="s">
        <v>842</v>
      </c>
      <c r="F5394" t="s">
        <v>5</v>
      </c>
      <c r="G5394" t="s">
        <v>31</v>
      </c>
      <c r="H5394" t="s">
        <v>528</v>
      </c>
      <c r="J5394" t="s">
        <v>11756</v>
      </c>
    </row>
    <row r="5395" spans="1:10">
      <c r="A5395" t="s">
        <v>11757</v>
      </c>
      <c r="B5395" s="16">
        <v>45020</v>
      </c>
      <c r="C5395">
        <v>-62008.16</v>
      </c>
      <c r="D5395" t="s">
        <v>829</v>
      </c>
      <c r="E5395" t="s">
        <v>845</v>
      </c>
      <c r="F5395" t="s">
        <v>7</v>
      </c>
      <c r="G5395" t="s">
        <v>21</v>
      </c>
      <c r="I5395" t="s">
        <v>1115</v>
      </c>
      <c r="J5395" t="s">
        <v>11758</v>
      </c>
    </row>
    <row r="5396" spans="1:10">
      <c r="A5396" t="s">
        <v>11759</v>
      </c>
      <c r="B5396" s="16">
        <v>44958</v>
      </c>
      <c r="C5396">
        <v>-42950.23</v>
      </c>
      <c r="D5396" t="s">
        <v>829</v>
      </c>
      <c r="E5396" t="s">
        <v>898</v>
      </c>
      <c r="F5396" t="s">
        <v>7</v>
      </c>
      <c r="G5396" t="s">
        <v>28</v>
      </c>
      <c r="I5396" t="s">
        <v>955</v>
      </c>
      <c r="J5396" t="s">
        <v>11760</v>
      </c>
    </row>
    <row r="5397" spans="1:10">
      <c r="A5397" t="s">
        <v>11761</v>
      </c>
      <c r="B5397" s="16">
        <v>44748</v>
      </c>
      <c r="C5397">
        <v>-54110.81</v>
      </c>
      <c r="D5397" t="s">
        <v>829</v>
      </c>
      <c r="E5397" t="s">
        <v>834</v>
      </c>
      <c r="F5397" t="s">
        <v>6</v>
      </c>
      <c r="G5397" t="s">
        <v>28</v>
      </c>
      <c r="I5397" t="s">
        <v>871</v>
      </c>
      <c r="J5397" t="s">
        <v>11762</v>
      </c>
    </row>
    <row r="5398" spans="1:10">
      <c r="A5398" t="s">
        <v>11763</v>
      </c>
      <c r="B5398" s="16">
        <v>45082</v>
      </c>
      <c r="C5398">
        <v>-22658.7</v>
      </c>
      <c r="D5398" t="s">
        <v>829</v>
      </c>
      <c r="E5398" t="s">
        <v>834</v>
      </c>
      <c r="F5398" t="s">
        <v>7</v>
      </c>
      <c r="G5398" t="s">
        <v>17</v>
      </c>
      <c r="I5398" t="s">
        <v>854</v>
      </c>
      <c r="J5398" t="s">
        <v>11764</v>
      </c>
    </row>
    <row r="5399" spans="1:10">
      <c r="A5399" t="s">
        <v>11765</v>
      </c>
      <c r="B5399" s="16">
        <v>45124</v>
      </c>
      <c r="C5399">
        <v>10754.76</v>
      </c>
      <c r="D5399" t="s">
        <v>969</v>
      </c>
      <c r="E5399" t="s">
        <v>969</v>
      </c>
      <c r="F5399" t="s">
        <v>7</v>
      </c>
      <c r="G5399" t="s">
        <v>17</v>
      </c>
      <c r="J5399" t="s">
        <v>11766</v>
      </c>
    </row>
    <row r="5400" spans="1:10">
      <c r="A5400" t="s">
        <v>11767</v>
      </c>
      <c r="B5400" s="16">
        <v>44631</v>
      </c>
      <c r="C5400">
        <v>71521.55</v>
      </c>
      <c r="D5400" t="s">
        <v>838</v>
      </c>
      <c r="E5400" t="s">
        <v>842</v>
      </c>
      <c r="F5400" t="s">
        <v>6</v>
      </c>
      <c r="G5400" t="s">
        <v>31</v>
      </c>
      <c r="H5400" t="s">
        <v>384</v>
      </c>
      <c r="J5400" t="s">
        <v>11768</v>
      </c>
    </row>
    <row r="5401" spans="1:10">
      <c r="A5401" t="s">
        <v>11769</v>
      </c>
      <c r="B5401" s="16">
        <v>44737</v>
      </c>
      <c r="C5401">
        <v>199619.46</v>
      </c>
      <c r="D5401" t="s">
        <v>838</v>
      </c>
      <c r="E5401" t="s">
        <v>857</v>
      </c>
      <c r="F5401" t="s">
        <v>7</v>
      </c>
      <c r="G5401" t="s">
        <v>28</v>
      </c>
      <c r="H5401" t="s">
        <v>598</v>
      </c>
      <c r="J5401" t="s">
        <v>11770</v>
      </c>
    </row>
    <row r="5402" spans="1:10">
      <c r="A5402" t="s">
        <v>11771</v>
      </c>
      <c r="B5402" s="16">
        <v>44939</v>
      </c>
      <c r="C5402">
        <v>157633.92</v>
      </c>
      <c r="D5402" t="s">
        <v>838</v>
      </c>
      <c r="E5402" t="s">
        <v>857</v>
      </c>
      <c r="F5402" t="s">
        <v>6</v>
      </c>
      <c r="G5402" t="s">
        <v>21</v>
      </c>
      <c r="H5402" t="s">
        <v>236</v>
      </c>
      <c r="J5402" t="s">
        <v>11772</v>
      </c>
    </row>
    <row r="5403" spans="1:10">
      <c r="A5403" t="s">
        <v>11773</v>
      </c>
      <c r="B5403" s="16">
        <v>44970</v>
      </c>
      <c r="C5403">
        <v>242168.88</v>
      </c>
      <c r="D5403" t="s">
        <v>838</v>
      </c>
      <c r="E5403" t="s">
        <v>839</v>
      </c>
      <c r="F5403" t="s">
        <v>5</v>
      </c>
      <c r="G5403" t="s">
        <v>31</v>
      </c>
      <c r="H5403" t="s">
        <v>196</v>
      </c>
      <c r="J5403" t="s">
        <v>11774</v>
      </c>
    </row>
    <row r="5404" spans="1:10">
      <c r="A5404" t="s">
        <v>11775</v>
      </c>
      <c r="B5404" s="16">
        <v>44660</v>
      </c>
      <c r="C5404">
        <v>-26832.66</v>
      </c>
      <c r="D5404" t="s">
        <v>829</v>
      </c>
      <c r="E5404" t="s">
        <v>830</v>
      </c>
      <c r="F5404" t="s">
        <v>7</v>
      </c>
      <c r="G5404" t="s">
        <v>21</v>
      </c>
      <c r="I5404" t="s">
        <v>1033</v>
      </c>
      <c r="J5404" t="s">
        <v>11776</v>
      </c>
    </row>
    <row r="5405" spans="1:10">
      <c r="A5405" t="s">
        <v>11777</v>
      </c>
      <c r="B5405" s="16">
        <v>44755</v>
      </c>
      <c r="C5405">
        <v>-30315.11</v>
      </c>
      <c r="D5405" t="s">
        <v>829</v>
      </c>
      <c r="E5405" t="s">
        <v>845</v>
      </c>
      <c r="F5405" t="s">
        <v>5</v>
      </c>
      <c r="G5405" t="s">
        <v>28</v>
      </c>
      <c r="I5405" t="s">
        <v>1531</v>
      </c>
      <c r="J5405" t="s">
        <v>11778</v>
      </c>
    </row>
    <row r="5406" spans="1:10">
      <c r="A5406" t="s">
        <v>11779</v>
      </c>
      <c r="B5406" s="16">
        <v>44577</v>
      </c>
      <c r="C5406">
        <v>-37194.57</v>
      </c>
      <c r="D5406" t="s">
        <v>829</v>
      </c>
      <c r="E5406" t="s">
        <v>834</v>
      </c>
      <c r="F5406" t="s">
        <v>5</v>
      </c>
      <c r="G5406" t="s">
        <v>31</v>
      </c>
      <c r="I5406" t="s">
        <v>835</v>
      </c>
      <c r="J5406" t="s">
        <v>11780</v>
      </c>
    </row>
    <row r="5407" spans="1:10">
      <c r="A5407" t="s">
        <v>11781</v>
      </c>
      <c r="B5407" s="16">
        <v>44589</v>
      </c>
      <c r="C5407">
        <v>195811.95</v>
      </c>
      <c r="D5407" t="s">
        <v>838</v>
      </c>
      <c r="E5407" t="s">
        <v>857</v>
      </c>
      <c r="F5407" t="s">
        <v>5</v>
      </c>
      <c r="G5407" t="s">
        <v>17</v>
      </c>
      <c r="H5407" t="s">
        <v>736</v>
      </c>
      <c r="J5407" t="s">
        <v>11782</v>
      </c>
    </row>
    <row r="5408" spans="1:10">
      <c r="A5408" t="s">
        <v>11783</v>
      </c>
      <c r="B5408" s="16">
        <v>45183</v>
      </c>
      <c r="C5408">
        <v>198287.92</v>
      </c>
      <c r="D5408" t="s">
        <v>838</v>
      </c>
      <c r="E5408" t="s">
        <v>839</v>
      </c>
      <c r="F5408" t="s">
        <v>6</v>
      </c>
      <c r="G5408" t="s">
        <v>17</v>
      </c>
      <c r="H5408" t="s">
        <v>96</v>
      </c>
      <c r="J5408" t="s">
        <v>11784</v>
      </c>
    </row>
    <row r="5409" spans="1:10">
      <c r="A5409" t="s">
        <v>11785</v>
      </c>
      <c r="B5409" s="16">
        <v>44837</v>
      </c>
      <c r="C5409">
        <v>-83973.91</v>
      </c>
      <c r="D5409" t="s">
        <v>829</v>
      </c>
      <c r="E5409" t="s">
        <v>853</v>
      </c>
      <c r="F5409" t="s">
        <v>5</v>
      </c>
      <c r="G5409" t="s">
        <v>17</v>
      </c>
      <c r="I5409" t="s">
        <v>1451</v>
      </c>
      <c r="J5409" t="s">
        <v>11786</v>
      </c>
    </row>
    <row r="5410" spans="1:10">
      <c r="A5410" t="s">
        <v>11787</v>
      </c>
      <c r="B5410" s="16">
        <v>45175</v>
      </c>
      <c r="C5410">
        <v>166559.25</v>
      </c>
      <c r="D5410" t="s">
        <v>838</v>
      </c>
      <c r="E5410" t="s">
        <v>857</v>
      </c>
      <c r="F5410" t="s">
        <v>5</v>
      </c>
      <c r="G5410" t="s">
        <v>21</v>
      </c>
      <c r="H5410" t="s">
        <v>322</v>
      </c>
      <c r="J5410" t="s">
        <v>11788</v>
      </c>
    </row>
    <row r="5411" spans="1:10">
      <c r="A5411" t="s">
        <v>11789</v>
      </c>
      <c r="B5411" s="16">
        <v>44667</v>
      </c>
      <c r="C5411">
        <v>187201.43</v>
      </c>
      <c r="D5411" t="s">
        <v>838</v>
      </c>
      <c r="E5411" t="s">
        <v>857</v>
      </c>
      <c r="F5411" t="s">
        <v>5</v>
      </c>
      <c r="G5411" t="s">
        <v>31</v>
      </c>
      <c r="H5411" t="s">
        <v>196</v>
      </c>
      <c r="J5411" t="s">
        <v>11790</v>
      </c>
    </row>
    <row r="5412" spans="1:10">
      <c r="A5412" t="s">
        <v>11791</v>
      </c>
      <c r="B5412" s="16">
        <v>45019</v>
      </c>
      <c r="C5412">
        <v>93224.13</v>
      </c>
      <c r="D5412" t="s">
        <v>838</v>
      </c>
      <c r="E5412" t="s">
        <v>839</v>
      </c>
      <c r="F5412" t="s">
        <v>7</v>
      </c>
      <c r="G5412" t="s">
        <v>21</v>
      </c>
      <c r="H5412" t="s">
        <v>506</v>
      </c>
      <c r="J5412" t="s">
        <v>11792</v>
      </c>
    </row>
    <row r="5413" spans="1:10">
      <c r="A5413" t="s">
        <v>11793</v>
      </c>
      <c r="B5413" s="16">
        <v>45220</v>
      </c>
      <c r="C5413">
        <v>-12400.56</v>
      </c>
      <c r="D5413" t="s">
        <v>829</v>
      </c>
      <c r="E5413" t="s">
        <v>834</v>
      </c>
      <c r="F5413" t="s">
        <v>5</v>
      </c>
      <c r="G5413" t="s">
        <v>17</v>
      </c>
      <c r="I5413" t="s">
        <v>906</v>
      </c>
      <c r="J5413" t="s">
        <v>11794</v>
      </c>
    </row>
    <row r="5414" spans="1:10">
      <c r="A5414" t="s">
        <v>11795</v>
      </c>
      <c r="B5414" s="16">
        <v>44595</v>
      </c>
      <c r="C5414">
        <v>113996.53</v>
      </c>
      <c r="D5414" t="s">
        <v>838</v>
      </c>
      <c r="E5414" t="s">
        <v>842</v>
      </c>
      <c r="F5414" t="s">
        <v>7</v>
      </c>
      <c r="G5414" t="s">
        <v>28</v>
      </c>
      <c r="H5414" t="s">
        <v>526</v>
      </c>
      <c r="J5414" t="s">
        <v>11796</v>
      </c>
    </row>
    <row r="5415" spans="1:10">
      <c r="A5415" t="s">
        <v>11797</v>
      </c>
      <c r="B5415" s="16">
        <v>44958</v>
      </c>
      <c r="C5415">
        <v>-37852.99</v>
      </c>
      <c r="D5415" t="s">
        <v>829</v>
      </c>
      <c r="E5415" t="s">
        <v>870</v>
      </c>
      <c r="F5415" t="s">
        <v>7</v>
      </c>
      <c r="G5415" t="s">
        <v>21</v>
      </c>
      <c r="I5415" t="s">
        <v>1446</v>
      </c>
      <c r="J5415" t="s">
        <v>11798</v>
      </c>
    </row>
    <row r="5416" spans="1:10">
      <c r="A5416" t="s">
        <v>11799</v>
      </c>
      <c r="B5416" s="16">
        <v>45192</v>
      </c>
      <c r="C5416">
        <v>188131.84</v>
      </c>
      <c r="D5416" t="s">
        <v>838</v>
      </c>
      <c r="E5416" t="s">
        <v>857</v>
      </c>
      <c r="F5416" t="s">
        <v>5</v>
      </c>
      <c r="G5416" t="s">
        <v>17</v>
      </c>
      <c r="H5416" t="s">
        <v>438</v>
      </c>
      <c r="J5416" t="s">
        <v>11800</v>
      </c>
    </row>
    <row r="5417" spans="1:10">
      <c r="A5417" t="s">
        <v>11801</v>
      </c>
      <c r="B5417" s="16">
        <v>44577</v>
      </c>
      <c r="C5417">
        <v>-42306.07</v>
      </c>
      <c r="D5417" t="s">
        <v>829</v>
      </c>
      <c r="E5417" t="s">
        <v>870</v>
      </c>
      <c r="F5417" t="s">
        <v>7</v>
      </c>
      <c r="G5417" t="s">
        <v>28</v>
      </c>
      <c r="I5417" t="s">
        <v>1618</v>
      </c>
      <c r="J5417" t="s">
        <v>11802</v>
      </c>
    </row>
    <row r="5418" spans="1:10">
      <c r="A5418" t="s">
        <v>11803</v>
      </c>
      <c r="B5418" s="16">
        <v>44988</v>
      </c>
      <c r="C5418">
        <v>-54984.31</v>
      </c>
      <c r="D5418" t="s">
        <v>829</v>
      </c>
      <c r="E5418" t="s">
        <v>853</v>
      </c>
      <c r="F5418" t="s">
        <v>5</v>
      </c>
      <c r="G5418" t="s">
        <v>28</v>
      </c>
      <c r="I5418" t="s">
        <v>1011</v>
      </c>
      <c r="J5418" t="s">
        <v>11804</v>
      </c>
    </row>
    <row r="5419" spans="1:10">
      <c r="A5419" t="s">
        <v>11805</v>
      </c>
      <c r="B5419" s="16">
        <v>45117</v>
      </c>
      <c r="C5419">
        <v>203430.95</v>
      </c>
      <c r="D5419" t="s">
        <v>838</v>
      </c>
      <c r="E5419" t="s">
        <v>857</v>
      </c>
      <c r="F5419" t="s">
        <v>6</v>
      </c>
      <c r="G5419" t="s">
        <v>31</v>
      </c>
      <c r="H5419" t="s">
        <v>370</v>
      </c>
      <c r="J5419" t="s">
        <v>11806</v>
      </c>
    </row>
    <row r="5420" spans="1:10">
      <c r="A5420" t="s">
        <v>11807</v>
      </c>
      <c r="B5420" s="16">
        <v>45172</v>
      </c>
      <c r="C5420">
        <v>10088.36</v>
      </c>
      <c r="D5420" t="s">
        <v>865</v>
      </c>
      <c r="E5420" t="s">
        <v>865</v>
      </c>
      <c r="F5420" t="s">
        <v>7</v>
      </c>
      <c r="G5420" t="s">
        <v>21</v>
      </c>
      <c r="J5420" t="s">
        <v>11808</v>
      </c>
    </row>
    <row r="5421" spans="1:10">
      <c r="A5421" t="s">
        <v>11809</v>
      </c>
      <c r="B5421" s="16">
        <v>45075</v>
      </c>
      <c r="C5421">
        <v>-33925.17</v>
      </c>
      <c r="D5421" t="s">
        <v>829</v>
      </c>
      <c r="E5421" t="s">
        <v>834</v>
      </c>
      <c r="F5421" t="s">
        <v>6</v>
      </c>
      <c r="G5421" t="s">
        <v>31</v>
      </c>
      <c r="I5421" t="s">
        <v>854</v>
      </c>
      <c r="J5421" t="s">
        <v>11810</v>
      </c>
    </row>
    <row r="5422" spans="1:10">
      <c r="A5422" t="s">
        <v>11811</v>
      </c>
      <c r="B5422" s="16">
        <v>45259</v>
      </c>
      <c r="C5422">
        <v>129436.9</v>
      </c>
      <c r="D5422" t="s">
        <v>838</v>
      </c>
      <c r="E5422" t="s">
        <v>842</v>
      </c>
      <c r="F5422" t="s">
        <v>6</v>
      </c>
      <c r="G5422" t="s">
        <v>31</v>
      </c>
      <c r="H5422" t="s">
        <v>262</v>
      </c>
      <c r="J5422" t="s">
        <v>11812</v>
      </c>
    </row>
    <row r="5423" spans="1:10">
      <c r="A5423" t="s">
        <v>11813</v>
      </c>
      <c r="B5423" s="16">
        <v>45019</v>
      </c>
      <c r="C5423">
        <v>110562.45</v>
      </c>
      <c r="D5423" t="s">
        <v>838</v>
      </c>
      <c r="E5423" t="s">
        <v>842</v>
      </c>
      <c r="F5423" t="s">
        <v>6</v>
      </c>
      <c r="G5423" t="s">
        <v>17</v>
      </c>
      <c r="H5423" t="s">
        <v>328</v>
      </c>
      <c r="J5423" t="s">
        <v>11814</v>
      </c>
    </row>
    <row r="5424" spans="1:10">
      <c r="A5424" t="s">
        <v>11815</v>
      </c>
      <c r="B5424" s="16">
        <v>44598</v>
      </c>
      <c r="C5424">
        <v>135429.68</v>
      </c>
      <c r="D5424" t="s">
        <v>838</v>
      </c>
      <c r="E5424" t="s">
        <v>857</v>
      </c>
      <c r="F5424" t="s">
        <v>5</v>
      </c>
      <c r="G5424" t="s">
        <v>17</v>
      </c>
      <c r="H5424" t="s">
        <v>170</v>
      </c>
      <c r="J5424" t="s">
        <v>11816</v>
      </c>
    </row>
    <row r="5425" spans="1:10">
      <c r="A5425" t="s">
        <v>11817</v>
      </c>
      <c r="B5425" s="16">
        <v>44848</v>
      </c>
      <c r="C5425">
        <v>-2000</v>
      </c>
      <c r="D5425" t="s">
        <v>829</v>
      </c>
      <c r="E5425" t="s">
        <v>898</v>
      </c>
      <c r="F5425" t="s">
        <v>7</v>
      </c>
      <c r="G5425" t="s">
        <v>31</v>
      </c>
      <c r="I5425" t="s">
        <v>930</v>
      </c>
      <c r="J5425" t="s">
        <v>11818</v>
      </c>
    </row>
    <row r="5426" spans="1:10">
      <c r="A5426" t="s">
        <v>11819</v>
      </c>
      <c r="B5426" s="16">
        <v>44854</v>
      </c>
      <c r="C5426">
        <v>151183.63</v>
      </c>
      <c r="D5426" t="s">
        <v>838</v>
      </c>
      <c r="E5426" t="s">
        <v>842</v>
      </c>
      <c r="F5426" t="s">
        <v>7</v>
      </c>
      <c r="G5426" t="s">
        <v>17</v>
      </c>
      <c r="H5426" t="s">
        <v>70</v>
      </c>
      <c r="J5426" t="s">
        <v>11820</v>
      </c>
    </row>
    <row r="5427" spans="1:10">
      <c r="A5427" t="s">
        <v>11821</v>
      </c>
      <c r="B5427" s="16">
        <v>44768</v>
      </c>
      <c r="C5427">
        <v>159034.82</v>
      </c>
      <c r="D5427" t="s">
        <v>838</v>
      </c>
      <c r="E5427" t="s">
        <v>857</v>
      </c>
      <c r="F5427" t="s">
        <v>5</v>
      </c>
      <c r="G5427" t="s">
        <v>17</v>
      </c>
      <c r="H5427" t="s">
        <v>584</v>
      </c>
      <c r="J5427" t="s">
        <v>11822</v>
      </c>
    </row>
    <row r="5428" spans="1:10">
      <c r="A5428" t="s">
        <v>11823</v>
      </c>
      <c r="B5428" s="16">
        <v>44727</v>
      </c>
      <c r="C5428">
        <v>-33457.12</v>
      </c>
      <c r="D5428" t="s">
        <v>829</v>
      </c>
      <c r="E5428" t="s">
        <v>830</v>
      </c>
      <c r="F5428" t="s">
        <v>7</v>
      </c>
      <c r="G5428" t="s">
        <v>31</v>
      </c>
      <c r="I5428" t="s">
        <v>963</v>
      </c>
      <c r="J5428" t="s">
        <v>11824</v>
      </c>
    </row>
    <row r="5429" spans="1:10">
      <c r="A5429" t="s">
        <v>11825</v>
      </c>
      <c r="B5429" s="16">
        <v>44864</v>
      </c>
      <c r="C5429">
        <v>196594.4</v>
      </c>
      <c r="D5429" t="s">
        <v>838</v>
      </c>
      <c r="E5429" t="s">
        <v>857</v>
      </c>
      <c r="F5429" t="s">
        <v>7</v>
      </c>
      <c r="G5429" t="s">
        <v>21</v>
      </c>
      <c r="H5429" t="s">
        <v>476</v>
      </c>
      <c r="J5429" t="s">
        <v>11826</v>
      </c>
    </row>
    <row r="5430" spans="1:10">
      <c r="A5430" t="s">
        <v>11827</v>
      </c>
      <c r="B5430" s="16">
        <v>44715</v>
      </c>
      <c r="C5430">
        <v>-28227.77</v>
      </c>
      <c r="D5430" t="s">
        <v>829</v>
      </c>
      <c r="E5430" t="s">
        <v>870</v>
      </c>
      <c r="F5430" t="s">
        <v>7</v>
      </c>
      <c r="G5430" t="s">
        <v>28</v>
      </c>
      <c r="I5430" t="s">
        <v>1618</v>
      </c>
      <c r="J5430" t="s">
        <v>11828</v>
      </c>
    </row>
    <row r="5431" spans="1:10">
      <c r="A5431" t="s">
        <v>11829</v>
      </c>
      <c r="B5431" s="16">
        <v>45153</v>
      </c>
      <c r="C5431">
        <v>146335.07</v>
      </c>
      <c r="D5431" t="s">
        <v>838</v>
      </c>
      <c r="E5431" t="s">
        <v>857</v>
      </c>
      <c r="F5431" t="s">
        <v>5</v>
      </c>
      <c r="G5431" t="s">
        <v>28</v>
      </c>
      <c r="H5431" t="s">
        <v>592</v>
      </c>
      <c r="J5431" t="s">
        <v>11830</v>
      </c>
    </row>
    <row r="5432" spans="1:10">
      <c r="A5432" t="s">
        <v>11831</v>
      </c>
      <c r="B5432" s="16">
        <v>44572</v>
      </c>
      <c r="C5432">
        <v>22261.03</v>
      </c>
      <c r="D5432" t="s">
        <v>1343</v>
      </c>
      <c r="E5432" t="s">
        <v>1343</v>
      </c>
      <c r="F5432" t="s">
        <v>5</v>
      </c>
      <c r="G5432" t="s">
        <v>17</v>
      </c>
      <c r="J5432" t="s">
        <v>11832</v>
      </c>
    </row>
    <row r="5433" spans="1:10">
      <c r="A5433" t="s">
        <v>11833</v>
      </c>
      <c r="B5433" s="16">
        <v>45094</v>
      </c>
      <c r="C5433">
        <v>159796.98</v>
      </c>
      <c r="D5433" t="s">
        <v>838</v>
      </c>
      <c r="E5433" t="s">
        <v>857</v>
      </c>
      <c r="F5433" t="s">
        <v>5</v>
      </c>
      <c r="G5433" t="s">
        <v>17</v>
      </c>
      <c r="H5433" t="s">
        <v>262</v>
      </c>
      <c r="J5433" t="s">
        <v>11834</v>
      </c>
    </row>
    <row r="5434" spans="1:10">
      <c r="A5434" t="s">
        <v>11835</v>
      </c>
      <c r="B5434" s="16">
        <v>45089</v>
      </c>
      <c r="C5434">
        <v>-28220.26</v>
      </c>
      <c r="D5434" t="s">
        <v>829</v>
      </c>
      <c r="E5434" t="s">
        <v>830</v>
      </c>
      <c r="F5434" t="s">
        <v>6</v>
      </c>
      <c r="G5434" t="s">
        <v>28</v>
      </c>
      <c r="I5434" t="s">
        <v>963</v>
      </c>
      <c r="J5434" t="s">
        <v>11836</v>
      </c>
    </row>
    <row r="5435" spans="1:10">
      <c r="A5435" t="s">
        <v>11837</v>
      </c>
      <c r="B5435" s="16">
        <v>44648</v>
      </c>
      <c r="C5435">
        <v>125293.81</v>
      </c>
      <c r="D5435" t="s">
        <v>838</v>
      </c>
      <c r="E5435" t="s">
        <v>839</v>
      </c>
      <c r="F5435" t="s">
        <v>6</v>
      </c>
      <c r="G5435" t="s">
        <v>28</v>
      </c>
      <c r="H5435" t="s">
        <v>342</v>
      </c>
      <c r="J5435" t="s">
        <v>11838</v>
      </c>
    </row>
    <row r="5436" spans="1:10">
      <c r="A5436" t="s">
        <v>11839</v>
      </c>
      <c r="B5436" s="16">
        <v>45067</v>
      </c>
      <c r="C5436">
        <v>-5772.64</v>
      </c>
      <c r="D5436" t="s">
        <v>829</v>
      </c>
      <c r="E5436" t="s">
        <v>853</v>
      </c>
      <c r="F5436" t="s">
        <v>7</v>
      </c>
      <c r="G5436" t="s">
        <v>28</v>
      </c>
      <c r="I5436" t="s">
        <v>940</v>
      </c>
      <c r="J5436" t="s">
        <v>11840</v>
      </c>
    </row>
    <row r="5437" spans="1:10">
      <c r="A5437" t="s">
        <v>11841</v>
      </c>
      <c r="B5437" s="16">
        <v>44814</v>
      </c>
      <c r="C5437">
        <v>-26699.35</v>
      </c>
      <c r="D5437" t="s">
        <v>829</v>
      </c>
      <c r="E5437" t="s">
        <v>834</v>
      </c>
      <c r="F5437" t="s">
        <v>5</v>
      </c>
      <c r="G5437" t="s">
        <v>28</v>
      </c>
      <c r="I5437" t="s">
        <v>1938</v>
      </c>
      <c r="J5437" t="s">
        <v>11842</v>
      </c>
    </row>
    <row r="5438" spans="1:10">
      <c r="A5438" t="s">
        <v>11843</v>
      </c>
      <c r="B5438" s="16">
        <v>45122</v>
      </c>
      <c r="C5438">
        <v>89015.85</v>
      </c>
      <c r="D5438" t="s">
        <v>838</v>
      </c>
      <c r="E5438" t="s">
        <v>842</v>
      </c>
      <c r="F5438" t="s">
        <v>5</v>
      </c>
      <c r="G5438" t="s">
        <v>31</v>
      </c>
      <c r="H5438" t="s">
        <v>546</v>
      </c>
      <c r="J5438" t="s">
        <v>11844</v>
      </c>
    </row>
    <row r="5439" spans="1:10">
      <c r="A5439" t="s">
        <v>11845</v>
      </c>
      <c r="B5439" s="16">
        <v>45128</v>
      </c>
      <c r="C5439">
        <v>110901.64</v>
      </c>
      <c r="D5439" t="s">
        <v>838</v>
      </c>
      <c r="E5439" t="s">
        <v>842</v>
      </c>
      <c r="F5439" t="s">
        <v>5</v>
      </c>
      <c r="G5439" t="s">
        <v>28</v>
      </c>
      <c r="H5439" t="s">
        <v>374</v>
      </c>
      <c r="J5439" t="s">
        <v>11846</v>
      </c>
    </row>
    <row r="5440" spans="1:10">
      <c r="A5440" t="s">
        <v>11847</v>
      </c>
      <c r="B5440" s="16">
        <v>45235</v>
      </c>
      <c r="C5440">
        <v>24833.08</v>
      </c>
      <c r="D5440" t="s">
        <v>969</v>
      </c>
      <c r="E5440" t="s">
        <v>969</v>
      </c>
      <c r="F5440" t="s">
        <v>7</v>
      </c>
      <c r="G5440" t="s">
        <v>28</v>
      </c>
      <c r="J5440" t="s">
        <v>11848</v>
      </c>
    </row>
    <row r="5441" spans="1:10">
      <c r="A5441" t="s">
        <v>11849</v>
      </c>
      <c r="B5441" s="16">
        <v>45021</v>
      </c>
      <c r="C5441">
        <v>145529.11</v>
      </c>
      <c r="D5441" t="s">
        <v>838</v>
      </c>
      <c r="E5441" t="s">
        <v>857</v>
      </c>
      <c r="F5441" t="s">
        <v>6</v>
      </c>
      <c r="G5441" t="s">
        <v>21</v>
      </c>
      <c r="H5441" t="s">
        <v>736</v>
      </c>
      <c r="J5441" t="s">
        <v>11850</v>
      </c>
    </row>
    <row r="5442" spans="1:10">
      <c r="A5442" t="s">
        <v>11851</v>
      </c>
      <c r="B5442" s="16">
        <v>45053</v>
      </c>
      <c r="C5442">
        <v>-56231.71</v>
      </c>
      <c r="D5442" t="s">
        <v>829</v>
      </c>
      <c r="E5442" t="s">
        <v>870</v>
      </c>
      <c r="F5442" t="s">
        <v>5</v>
      </c>
      <c r="G5442" t="s">
        <v>31</v>
      </c>
      <c r="I5442" t="s">
        <v>3079</v>
      </c>
      <c r="J5442" t="s">
        <v>11852</v>
      </c>
    </row>
    <row r="5443" spans="1:10">
      <c r="A5443" t="s">
        <v>11853</v>
      </c>
      <c r="B5443" s="16">
        <v>45270</v>
      </c>
      <c r="C5443">
        <v>175739.14</v>
      </c>
      <c r="D5443" t="s">
        <v>838</v>
      </c>
      <c r="E5443" t="s">
        <v>857</v>
      </c>
      <c r="F5443" t="s">
        <v>5</v>
      </c>
      <c r="G5443" t="s">
        <v>31</v>
      </c>
      <c r="H5443" t="s">
        <v>294</v>
      </c>
      <c r="J5443" t="s">
        <v>11854</v>
      </c>
    </row>
    <row r="5444" spans="1:10">
      <c r="A5444" t="s">
        <v>11855</v>
      </c>
      <c r="B5444" s="16">
        <v>44922</v>
      </c>
      <c r="C5444">
        <v>184829.9</v>
      </c>
      <c r="D5444" t="s">
        <v>838</v>
      </c>
      <c r="E5444" t="s">
        <v>839</v>
      </c>
      <c r="F5444" t="s">
        <v>7</v>
      </c>
      <c r="G5444" t="s">
        <v>21</v>
      </c>
      <c r="H5444" t="s">
        <v>392</v>
      </c>
      <c r="J5444" t="s">
        <v>11856</v>
      </c>
    </row>
    <row r="5445" spans="1:10">
      <c r="A5445" t="s">
        <v>11857</v>
      </c>
      <c r="B5445" s="16">
        <v>44819</v>
      </c>
      <c r="C5445">
        <v>155799.65</v>
      </c>
      <c r="D5445" t="s">
        <v>838</v>
      </c>
      <c r="E5445" t="s">
        <v>842</v>
      </c>
      <c r="F5445" t="s">
        <v>5</v>
      </c>
      <c r="G5445" t="s">
        <v>17</v>
      </c>
      <c r="H5445" t="s">
        <v>578</v>
      </c>
      <c r="J5445" t="s">
        <v>11858</v>
      </c>
    </row>
    <row r="5446" spans="1:10">
      <c r="A5446" t="s">
        <v>11859</v>
      </c>
      <c r="B5446" s="16">
        <v>45025</v>
      </c>
      <c r="C5446">
        <v>9248.37</v>
      </c>
      <c r="D5446" t="s">
        <v>969</v>
      </c>
      <c r="E5446" t="s">
        <v>969</v>
      </c>
      <c r="F5446" t="s">
        <v>6</v>
      </c>
      <c r="G5446" t="s">
        <v>17</v>
      </c>
      <c r="J5446" t="s">
        <v>11860</v>
      </c>
    </row>
    <row r="5447" spans="1:10">
      <c r="A5447" t="s">
        <v>11861</v>
      </c>
      <c r="B5447" s="16">
        <v>45270</v>
      </c>
      <c r="C5447">
        <v>189539.41</v>
      </c>
      <c r="D5447" t="s">
        <v>838</v>
      </c>
      <c r="E5447" t="s">
        <v>857</v>
      </c>
      <c r="F5447" t="s">
        <v>6</v>
      </c>
      <c r="G5447" t="s">
        <v>21</v>
      </c>
      <c r="H5447" t="s">
        <v>294</v>
      </c>
      <c r="J5447" t="s">
        <v>11862</v>
      </c>
    </row>
    <row r="5448" spans="1:10">
      <c r="A5448" t="s">
        <v>11863</v>
      </c>
      <c r="B5448" s="16">
        <v>44752</v>
      </c>
      <c r="C5448">
        <v>220144.72</v>
      </c>
      <c r="D5448" t="s">
        <v>838</v>
      </c>
      <c r="E5448" t="s">
        <v>839</v>
      </c>
      <c r="F5448" t="s">
        <v>7</v>
      </c>
      <c r="G5448" t="s">
        <v>17</v>
      </c>
      <c r="H5448" t="s">
        <v>744</v>
      </c>
      <c r="J5448" t="s">
        <v>11864</v>
      </c>
    </row>
    <row r="5449" spans="1:10">
      <c r="A5449" t="s">
        <v>11865</v>
      </c>
      <c r="B5449" s="16">
        <v>44852</v>
      </c>
      <c r="C5449">
        <v>-19318.71</v>
      </c>
      <c r="D5449" t="s">
        <v>829</v>
      </c>
      <c r="E5449" t="s">
        <v>834</v>
      </c>
      <c r="F5449" t="s">
        <v>7</v>
      </c>
      <c r="G5449" t="s">
        <v>31</v>
      </c>
      <c r="I5449" t="s">
        <v>1969</v>
      </c>
      <c r="J5449" t="s">
        <v>11866</v>
      </c>
    </row>
    <row r="5450" spans="1:10">
      <c r="A5450" t="s">
        <v>11867</v>
      </c>
      <c r="B5450" s="16">
        <v>45290</v>
      </c>
      <c r="C5450">
        <v>327445.57</v>
      </c>
      <c r="D5450" t="s">
        <v>838</v>
      </c>
      <c r="E5450" t="s">
        <v>839</v>
      </c>
      <c r="F5450" t="s">
        <v>6</v>
      </c>
      <c r="G5450" t="s">
        <v>31</v>
      </c>
      <c r="H5450" t="s">
        <v>138</v>
      </c>
      <c r="J5450" t="s">
        <v>11868</v>
      </c>
    </row>
    <row r="5451" spans="1:10">
      <c r="A5451" t="s">
        <v>11869</v>
      </c>
      <c r="B5451" s="16">
        <v>45212</v>
      </c>
      <c r="C5451">
        <v>131700.22</v>
      </c>
      <c r="D5451" t="s">
        <v>838</v>
      </c>
      <c r="E5451" t="s">
        <v>839</v>
      </c>
      <c r="F5451" t="s">
        <v>7</v>
      </c>
      <c r="G5451" t="s">
        <v>28</v>
      </c>
      <c r="H5451" t="s">
        <v>64</v>
      </c>
      <c r="J5451" t="s">
        <v>11870</v>
      </c>
    </row>
    <row r="5452" spans="1:10">
      <c r="A5452" t="s">
        <v>11871</v>
      </c>
      <c r="B5452" s="16">
        <v>45131</v>
      </c>
      <c r="C5452">
        <v>-25392.58</v>
      </c>
      <c r="D5452" t="s">
        <v>829</v>
      </c>
      <c r="E5452" t="s">
        <v>853</v>
      </c>
      <c r="F5452" t="s">
        <v>6</v>
      </c>
      <c r="G5452" t="s">
        <v>31</v>
      </c>
      <c r="I5452" t="s">
        <v>1110</v>
      </c>
      <c r="J5452" t="s">
        <v>11872</v>
      </c>
    </row>
    <row r="5453" spans="1:10">
      <c r="A5453" t="s">
        <v>11873</v>
      </c>
      <c r="B5453" s="16">
        <v>45252</v>
      </c>
      <c r="C5453">
        <v>-40191.42</v>
      </c>
      <c r="D5453" t="s">
        <v>829</v>
      </c>
      <c r="E5453" t="s">
        <v>834</v>
      </c>
      <c r="F5453" t="s">
        <v>7</v>
      </c>
      <c r="G5453" t="s">
        <v>17</v>
      </c>
      <c r="I5453" t="s">
        <v>871</v>
      </c>
      <c r="J5453" t="s">
        <v>11874</v>
      </c>
    </row>
    <row r="5454" spans="1:10">
      <c r="A5454" t="s">
        <v>11875</v>
      </c>
      <c r="B5454" s="16">
        <v>45149</v>
      </c>
      <c r="C5454">
        <v>-6322.35</v>
      </c>
      <c r="D5454" t="s">
        <v>829</v>
      </c>
      <c r="E5454" t="s">
        <v>870</v>
      </c>
      <c r="F5454" t="s">
        <v>5</v>
      </c>
      <c r="G5454" t="s">
        <v>21</v>
      </c>
      <c r="I5454" t="s">
        <v>1508</v>
      </c>
      <c r="J5454" t="s">
        <v>11876</v>
      </c>
    </row>
    <row r="5455" spans="1:10">
      <c r="A5455" t="s">
        <v>11877</v>
      </c>
      <c r="B5455" s="16">
        <v>45234</v>
      </c>
      <c r="C5455">
        <v>190982.41</v>
      </c>
      <c r="D5455" t="s">
        <v>838</v>
      </c>
      <c r="E5455" t="s">
        <v>857</v>
      </c>
      <c r="F5455" t="s">
        <v>5</v>
      </c>
      <c r="G5455" t="s">
        <v>21</v>
      </c>
      <c r="H5455" t="s">
        <v>64</v>
      </c>
      <c r="J5455" t="s">
        <v>11878</v>
      </c>
    </row>
    <row r="5456" spans="1:10">
      <c r="A5456" t="s">
        <v>11879</v>
      </c>
      <c r="B5456" s="16">
        <v>45109</v>
      </c>
      <c r="C5456">
        <v>136917.23</v>
      </c>
      <c r="D5456" t="s">
        <v>838</v>
      </c>
      <c r="E5456" t="s">
        <v>842</v>
      </c>
      <c r="F5456" t="s">
        <v>5</v>
      </c>
      <c r="G5456" t="s">
        <v>31</v>
      </c>
      <c r="H5456" t="s">
        <v>464</v>
      </c>
      <c r="J5456" t="s">
        <v>11880</v>
      </c>
    </row>
    <row r="5457" spans="1:10">
      <c r="A5457" t="s">
        <v>11881</v>
      </c>
      <c r="B5457" s="16">
        <v>45080</v>
      </c>
      <c r="C5457">
        <v>112646.25</v>
      </c>
      <c r="D5457" t="s">
        <v>838</v>
      </c>
      <c r="E5457" t="s">
        <v>839</v>
      </c>
      <c r="F5457" t="s">
        <v>5</v>
      </c>
      <c r="G5457" t="s">
        <v>17</v>
      </c>
      <c r="H5457" t="s">
        <v>750</v>
      </c>
      <c r="J5457" t="s">
        <v>11882</v>
      </c>
    </row>
    <row r="5458" spans="1:10">
      <c r="A5458" t="s">
        <v>11883</v>
      </c>
      <c r="B5458" s="16">
        <v>44985</v>
      </c>
      <c r="C5458">
        <v>199140.51</v>
      </c>
      <c r="D5458" t="s">
        <v>838</v>
      </c>
      <c r="E5458" t="s">
        <v>857</v>
      </c>
      <c r="F5458" t="s">
        <v>5</v>
      </c>
      <c r="G5458" t="s">
        <v>17</v>
      </c>
      <c r="H5458" t="s">
        <v>508</v>
      </c>
      <c r="J5458" t="s">
        <v>11884</v>
      </c>
    </row>
    <row r="5459" spans="1:10">
      <c r="A5459" t="s">
        <v>11885</v>
      </c>
      <c r="B5459" s="16">
        <v>44859</v>
      </c>
      <c r="C5459">
        <v>125017.97</v>
      </c>
      <c r="D5459" t="s">
        <v>838</v>
      </c>
      <c r="E5459" t="s">
        <v>857</v>
      </c>
      <c r="F5459" t="s">
        <v>5</v>
      </c>
      <c r="G5459" t="s">
        <v>28</v>
      </c>
      <c r="H5459" t="s">
        <v>362</v>
      </c>
      <c r="J5459" t="s">
        <v>11886</v>
      </c>
    </row>
    <row r="5460" spans="1:10">
      <c r="A5460" t="s">
        <v>11887</v>
      </c>
      <c r="B5460" s="16">
        <v>44688</v>
      </c>
      <c r="C5460">
        <v>-44216.78</v>
      </c>
      <c r="D5460" t="s">
        <v>829</v>
      </c>
      <c r="E5460" t="s">
        <v>830</v>
      </c>
      <c r="F5460" t="s">
        <v>7</v>
      </c>
      <c r="G5460" t="s">
        <v>17</v>
      </c>
      <c r="I5460" t="s">
        <v>955</v>
      </c>
      <c r="J5460" t="s">
        <v>11888</v>
      </c>
    </row>
    <row r="5461" spans="1:10">
      <c r="A5461" t="s">
        <v>11889</v>
      </c>
      <c r="B5461" s="16">
        <v>45046</v>
      </c>
      <c r="C5461">
        <v>179920.97</v>
      </c>
      <c r="D5461" t="s">
        <v>838</v>
      </c>
      <c r="E5461" t="s">
        <v>839</v>
      </c>
      <c r="F5461" t="s">
        <v>7</v>
      </c>
      <c r="G5461" t="s">
        <v>17</v>
      </c>
      <c r="H5461" t="s">
        <v>460</v>
      </c>
      <c r="J5461" t="s">
        <v>11890</v>
      </c>
    </row>
    <row r="5462" spans="1:10">
      <c r="A5462" t="s">
        <v>11891</v>
      </c>
      <c r="B5462" s="16">
        <v>45233</v>
      </c>
      <c r="C5462">
        <v>20671.45</v>
      </c>
      <c r="D5462" t="s">
        <v>838</v>
      </c>
      <c r="E5462" t="s">
        <v>842</v>
      </c>
      <c r="F5462" t="s">
        <v>5</v>
      </c>
      <c r="G5462" t="s">
        <v>31</v>
      </c>
      <c r="H5462" t="s">
        <v>580</v>
      </c>
      <c r="J5462" t="s">
        <v>11892</v>
      </c>
    </row>
    <row r="5463" spans="1:10">
      <c r="A5463" t="s">
        <v>11893</v>
      </c>
      <c r="B5463" s="16">
        <v>44976</v>
      </c>
      <c r="C5463">
        <v>155872.65</v>
      </c>
      <c r="D5463" t="s">
        <v>838</v>
      </c>
      <c r="E5463" t="s">
        <v>839</v>
      </c>
      <c r="F5463" t="s">
        <v>6</v>
      </c>
      <c r="G5463" t="s">
        <v>28</v>
      </c>
      <c r="H5463" t="s">
        <v>508</v>
      </c>
      <c r="J5463" t="s">
        <v>11894</v>
      </c>
    </row>
    <row r="5464" spans="1:10">
      <c r="A5464" t="s">
        <v>11895</v>
      </c>
      <c r="B5464" s="16">
        <v>44759</v>
      </c>
      <c r="C5464">
        <v>178522.33</v>
      </c>
      <c r="D5464" t="s">
        <v>838</v>
      </c>
      <c r="E5464" t="s">
        <v>839</v>
      </c>
      <c r="F5464" t="s">
        <v>6</v>
      </c>
      <c r="G5464" t="s">
        <v>21</v>
      </c>
      <c r="H5464" t="s">
        <v>308</v>
      </c>
      <c r="J5464" t="s">
        <v>11896</v>
      </c>
    </row>
    <row r="5465" spans="1:10">
      <c r="A5465" t="s">
        <v>11897</v>
      </c>
      <c r="B5465" s="16">
        <v>44992</v>
      </c>
      <c r="C5465">
        <v>182359.36</v>
      </c>
      <c r="D5465" t="s">
        <v>838</v>
      </c>
      <c r="E5465" t="s">
        <v>842</v>
      </c>
      <c r="F5465" t="s">
        <v>6</v>
      </c>
      <c r="G5465" t="s">
        <v>28</v>
      </c>
      <c r="H5465" t="s">
        <v>40</v>
      </c>
      <c r="J5465" t="s">
        <v>11898</v>
      </c>
    </row>
    <row r="5466" spans="1:10">
      <c r="A5466" t="s">
        <v>11899</v>
      </c>
      <c r="B5466" s="16">
        <v>44645</v>
      </c>
      <c r="C5466">
        <v>78873.83</v>
      </c>
      <c r="D5466" t="s">
        <v>838</v>
      </c>
      <c r="E5466" t="s">
        <v>839</v>
      </c>
      <c r="F5466" t="s">
        <v>6</v>
      </c>
      <c r="G5466" t="s">
        <v>21</v>
      </c>
      <c r="H5466" t="s">
        <v>582</v>
      </c>
      <c r="J5466" t="s">
        <v>11900</v>
      </c>
    </row>
    <row r="5467" spans="1:10">
      <c r="A5467" t="s">
        <v>11901</v>
      </c>
      <c r="B5467" s="16">
        <v>45148</v>
      </c>
      <c r="C5467">
        <v>-46789.38</v>
      </c>
      <c r="D5467" t="s">
        <v>829</v>
      </c>
      <c r="E5467" t="s">
        <v>853</v>
      </c>
      <c r="F5467" t="s">
        <v>6</v>
      </c>
      <c r="G5467" t="s">
        <v>17</v>
      </c>
      <c r="I5467" t="s">
        <v>1426</v>
      </c>
      <c r="J5467" t="s">
        <v>11902</v>
      </c>
    </row>
    <row r="5468" spans="1:10">
      <c r="A5468" t="s">
        <v>11903</v>
      </c>
      <c r="B5468" s="16">
        <v>44814</v>
      </c>
      <c r="C5468">
        <v>-18302.19</v>
      </c>
      <c r="D5468" t="s">
        <v>829</v>
      </c>
      <c r="E5468" t="s">
        <v>845</v>
      </c>
      <c r="F5468" t="s">
        <v>7</v>
      </c>
      <c r="G5468" t="s">
        <v>17</v>
      </c>
      <c r="I5468" t="s">
        <v>1081</v>
      </c>
      <c r="J5468" t="s">
        <v>11904</v>
      </c>
    </row>
    <row r="5469" spans="1:10">
      <c r="A5469" t="s">
        <v>11905</v>
      </c>
      <c r="B5469" s="16">
        <v>44744</v>
      </c>
      <c r="C5469">
        <v>-30736.42</v>
      </c>
      <c r="D5469" t="s">
        <v>829</v>
      </c>
      <c r="E5469" t="s">
        <v>853</v>
      </c>
      <c r="F5469" t="s">
        <v>7</v>
      </c>
      <c r="G5469" t="s">
        <v>31</v>
      </c>
      <c r="I5469" t="s">
        <v>2389</v>
      </c>
      <c r="J5469" t="s">
        <v>11906</v>
      </c>
    </row>
    <row r="5470" spans="1:10">
      <c r="A5470" t="s">
        <v>11907</v>
      </c>
      <c r="B5470" s="16">
        <v>44954</v>
      </c>
      <c r="C5470">
        <v>-9279.04</v>
      </c>
      <c r="D5470" t="s">
        <v>829</v>
      </c>
      <c r="E5470" t="s">
        <v>853</v>
      </c>
      <c r="F5470" t="s">
        <v>7</v>
      </c>
      <c r="G5470" t="s">
        <v>17</v>
      </c>
      <c r="I5470" t="s">
        <v>966</v>
      </c>
      <c r="J5470" t="s">
        <v>11908</v>
      </c>
    </row>
    <row r="5471" spans="1:10">
      <c r="A5471" t="s">
        <v>11909</v>
      </c>
      <c r="B5471" s="16">
        <v>44634</v>
      </c>
      <c r="C5471">
        <v>-68097.23</v>
      </c>
      <c r="D5471" t="s">
        <v>829</v>
      </c>
      <c r="E5471" t="s">
        <v>845</v>
      </c>
      <c r="F5471" t="s">
        <v>7</v>
      </c>
      <c r="G5471" t="s">
        <v>17</v>
      </c>
      <c r="I5471" t="s">
        <v>1543</v>
      </c>
      <c r="J5471" t="s">
        <v>11910</v>
      </c>
    </row>
    <row r="5472" spans="1:10">
      <c r="A5472" t="s">
        <v>11911</v>
      </c>
      <c r="B5472" s="16">
        <v>45145</v>
      </c>
      <c r="C5472">
        <v>161428.32</v>
      </c>
      <c r="D5472" t="s">
        <v>838</v>
      </c>
      <c r="E5472" t="s">
        <v>839</v>
      </c>
      <c r="F5472" t="s">
        <v>5</v>
      </c>
      <c r="G5472" t="s">
        <v>28</v>
      </c>
      <c r="H5472" t="s">
        <v>350</v>
      </c>
      <c r="J5472" t="s">
        <v>11912</v>
      </c>
    </row>
    <row r="5473" spans="1:10">
      <c r="A5473" t="s">
        <v>11913</v>
      </c>
      <c r="B5473" s="16">
        <v>44894</v>
      </c>
      <c r="C5473">
        <v>-29644.72</v>
      </c>
      <c r="D5473" t="s">
        <v>829</v>
      </c>
      <c r="E5473" t="s">
        <v>834</v>
      </c>
      <c r="F5473" t="s">
        <v>5</v>
      </c>
      <c r="G5473" t="s">
        <v>21</v>
      </c>
      <c r="I5473" t="s">
        <v>1139</v>
      </c>
      <c r="J5473" t="s">
        <v>11914</v>
      </c>
    </row>
    <row r="5474" spans="1:10">
      <c r="A5474" t="s">
        <v>11915</v>
      </c>
      <c r="B5474" s="16">
        <v>45187</v>
      </c>
      <c r="C5474">
        <v>121963.4</v>
      </c>
      <c r="D5474" t="s">
        <v>838</v>
      </c>
      <c r="E5474" t="s">
        <v>839</v>
      </c>
      <c r="F5474" t="s">
        <v>7</v>
      </c>
      <c r="G5474" t="s">
        <v>28</v>
      </c>
      <c r="H5474" t="s">
        <v>482</v>
      </c>
      <c r="J5474" t="s">
        <v>11916</v>
      </c>
    </row>
    <row r="5475" spans="1:10">
      <c r="A5475" t="s">
        <v>11917</v>
      </c>
      <c r="B5475" s="16">
        <v>45198</v>
      </c>
      <c r="C5475">
        <v>132785.15</v>
      </c>
      <c r="D5475" t="s">
        <v>838</v>
      </c>
      <c r="E5475" t="s">
        <v>842</v>
      </c>
      <c r="F5475" t="s">
        <v>5</v>
      </c>
      <c r="G5475" t="s">
        <v>21</v>
      </c>
      <c r="H5475" t="s">
        <v>236</v>
      </c>
      <c r="J5475" t="s">
        <v>11918</v>
      </c>
    </row>
    <row r="5476" spans="1:10">
      <c r="A5476" t="s">
        <v>11919</v>
      </c>
      <c r="B5476" s="16">
        <v>44985</v>
      </c>
      <c r="C5476">
        <v>142543.32</v>
      </c>
      <c r="D5476" t="s">
        <v>838</v>
      </c>
      <c r="E5476" t="s">
        <v>857</v>
      </c>
      <c r="F5476" t="s">
        <v>6</v>
      </c>
      <c r="G5476" t="s">
        <v>28</v>
      </c>
      <c r="H5476" t="s">
        <v>332</v>
      </c>
      <c r="J5476" t="s">
        <v>11920</v>
      </c>
    </row>
    <row r="5477" spans="1:10">
      <c r="A5477" t="s">
        <v>11921</v>
      </c>
      <c r="B5477" s="16">
        <v>45120</v>
      </c>
      <c r="C5477">
        <v>-45508.34</v>
      </c>
      <c r="D5477" t="s">
        <v>829</v>
      </c>
      <c r="E5477" t="s">
        <v>830</v>
      </c>
      <c r="F5477" t="s">
        <v>6</v>
      </c>
      <c r="G5477" t="s">
        <v>31</v>
      </c>
      <c r="I5477" t="s">
        <v>1451</v>
      </c>
      <c r="J5477" t="s">
        <v>11922</v>
      </c>
    </row>
    <row r="5478" spans="1:10">
      <c r="A5478" t="s">
        <v>11923</v>
      </c>
      <c r="B5478" s="16">
        <v>44747</v>
      </c>
      <c r="C5478">
        <v>241343.87</v>
      </c>
      <c r="D5478" t="s">
        <v>838</v>
      </c>
      <c r="E5478" t="s">
        <v>842</v>
      </c>
      <c r="F5478" t="s">
        <v>7</v>
      </c>
      <c r="G5478" t="s">
        <v>17</v>
      </c>
      <c r="H5478" t="s">
        <v>532</v>
      </c>
      <c r="J5478" t="s">
        <v>11924</v>
      </c>
    </row>
    <row r="5479" spans="1:10">
      <c r="A5479" t="s">
        <v>11925</v>
      </c>
      <c r="B5479" s="16">
        <v>44786</v>
      </c>
      <c r="C5479">
        <v>-41627.36</v>
      </c>
      <c r="D5479" t="s">
        <v>829</v>
      </c>
      <c r="E5479" t="s">
        <v>853</v>
      </c>
      <c r="F5479" t="s">
        <v>5</v>
      </c>
      <c r="G5479" t="s">
        <v>28</v>
      </c>
      <c r="I5479" t="s">
        <v>1208</v>
      </c>
      <c r="J5479" t="s">
        <v>11926</v>
      </c>
    </row>
    <row r="5480" spans="1:10">
      <c r="A5480" t="s">
        <v>11927</v>
      </c>
      <c r="B5480" s="16">
        <v>45207</v>
      </c>
      <c r="C5480">
        <v>153246.75</v>
      </c>
      <c r="D5480" t="s">
        <v>838</v>
      </c>
      <c r="E5480" t="s">
        <v>839</v>
      </c>
      <c r="F5480" t="s">
        <v>5</v>
      </c>
      <c r="G5480" t="s">
        <v>17</v>
      </c>
      <c r="H5480" t="s">
        <v>472</v>
      </c>
      <c r="J5480" t="s">
        <v>11928</v>
      </c>
    </row>
    <row r="5481" spans="1:10">
      <c r="A5481" t="s">
        <v>11929</v>
      </c>
      <c r="B5481" s="16">
        <v>44575</v>
      </c>
      <c r="C5481">
        <v>227281.87</v>
      </c>
      <c r="D5481" t="s">
        <v>838</v>
      </c>
      <c r="E5481" t="s">
        <v>857</v>
      </c>
      <c r="F5481" t="s">
        <v>6</v>
      </c>
      <c r="G5481" t="s">
        <v>17</v>
      </c>
      <c r="H5481" t="s">
        <v>464</v>
      </c>
      <c r="J5481" t="s">
        <v>11930</v>
      </c>
    </row>
    <row r="5482" spans="1:10">
      <c r="A5482" t="s">
        <v>11931</v>
      </c>
      <c r="B5482" s="16">
        <v>44797</v>
      </c>
      <c r="C5482">
        <v>-47980.05</v>
      </c>
      <c r="D5482" t="s">
        <v>829</v>
      </c>
      <c r="E5482" t="s">
        <v>898</v>
      </c>
      <c r="F5482" t="s">
        <v>6</v>
      </c>
      <c r="G5482" t="s">
        <v>31</v>
      </c>
      <c r="I5482" t="s">
        <v>2912</v>
      </c>
      <c r="J5482" t="s">
        <v>11932</v>
      </c>
    </row>
    <row r="5483" spans="1:10">
      <c r="A5483" t="s">
        <v>11933</v>
      </c>
      <c r="B5483" s="16">
        <v>44680</v>
      </c>
      <c r="C5483">
        <v>169905.67</v>
      </c>
      <c r="D5483" t="s">
        <v>838</v>
      </c>
      <c r="E5483" t="s">
        <v>857</v>
      </c>
      <c r="F5483" t="s">
        <v>7</v>
      </c>
      <c r="G5483" t="s">
        <v>28</v>
      </c>
      <c r="H5483" t="s">
        <v>226</v>
      </c>
      <c r="J5483" t="s">
        <v>11934</v>
      </c>
    </row>
    <row r="5484" spans="1:10">
      <c r="A5484" t="s">
        <v>11935</v>
      </c>
      <c r="B5484" s="16">
        <v>45160</v>
      </c>
      <c r="C5484">
        <v>-66756.94</v>
      </c>
      <c r="D5484" t="s">
        <v>829</v>
      </c>
      <c r="E5484" t="s">
        <v>834</v>
      </c>
      <c r="F5484" t="s">
        <v>6</v>
      </c>
      <c r="G5484" t="s">
        <v>28</v>
      </c>
      <c r="I5484" t="s">
        <v>1175</v>
      </c>
      <c r="J5484" t="s">
        <v>11936</v>
      </c>
    </row>
    <row r="5485" spans="1:10">
      <c r="A5485" t="s">
        <v>11937</v>
      </c>
      <c r="B5485" s="16">
        <v>44614</v>
      </c>
      <c r="C5485">
        <v>148845.91</v>
      </c>
      <c r="D5485" t="s">
        <v>838</v>
      </c>
      <c r="E5485" t="s">
        <v>857</v>
      </c>
      <c r="F5485" t="s">
        <v>5</v>
      </c>
      <c r="G5485" t="s">
        <v>21</v>
      </c>
      <c r="H5485" t="s">
        <v>632</v>
      </c>
      <c r="J5485" t="s">
        <v>11938</v>
      </c>
    </row>
    <row r="5486" spans="1:10">
      <c r="A5486" t="s">
        <v>11939</v>
      </c>
      <c r="B5486" s="16">
        <v>44588</v>
      </c>
      <c r="C5486">
        <v>97799.53</v>
      </c>
      <c r="D5486" t="s">
        <v>838</v>
      </c>
      <c r="E5486" t="s">
        <v>857</v>
      </c>
      <c r="F5486" t="s">
        <v>5</v>
      </c>
      <c r="G5486" t="s">
        <v>21</v>
      </c>
      <c r="H5486" t="s">
        <v>652</v>
      </c>
      <c r="J5486" t="s">
        <v>11940</v>
      </c>
    </row>
    <row r="5487" spans="1:10">
      <c r="A5487" t="s">
        <v>11941</v>
      </c>
      <c r="B5487" s="16">
        <v>45020</v>
      </c>
      <c r="C5487">
        <v>-13107</v>
      </c>
      <c r="D5487" t="s">
        <v>829</v>
      </c>
      <c r="E5487" t="s">
        <v>853</v>
      </c>
      <c r="F5487" t="s">
        <v>7</v>
      </c>
      <c r="G5487" t="s">
        <v>21</v>
      </c>
      <c r="I5487" t="s">
        <v>952</v>
      </c>
      <c r="J5487" t="s">
        <v>11942</v>
      </c>
    </row>
    <row r="5488" spans="1:10">
      <c r="A5488" t="s">
        <v>11943</v>
      </c>
      <c r="B5488" s="16">
        <v>44786</v>
      </c>
      <c r="C5488">
        <v>-11974.21</v>
      </c>
      <c r="D5488" t="s">
        <v>829</v>
      </c>
      <c r="E5488" t="s">
        <v>853</v>
      </c>
      <c r="F5488" t="s">
        <v>6</v>
      </c>
      <c r="G5488" t="s">
        <v>21</v>
      </c>
      <c r="I5488" t="s">
        <v>1110</v>
      </c>
      <c r="J5488" t="s">
        <v>11944</v>
      </c>
    </row>
    <row r="5489" spans="1:10">
      <c r="A5489" t="s">
        <v>11945</v>
      </c>
      <c r="B5489" s="16">
        <v>45240</v>
      </c>
      <c r="C5489">
        <v>-62547.32</v>
      </c>
      <c r="D5489" t="s">
        <v>829</v>
      </c>
      <c r="E5489" t="s">
        <v>898</v>
      </c>
      <c r="F5489" t="s">
        <v>6</v>
      </c>
      <c r="G5489" t="s">
        <v>21</v>
      </c>
      <c r="I5489" t="s">
        <v>1543</v>
      </c>
      <c r="J5489" t="s">
        <v>11946</v>
      </c>
    </row>
    <row r="5490" spans="1:10">
      <c r="A5490" t="s">
        <v>11947</v>
      </c>
      <c r="B5490" s="16">
        <v>45172</v>
      </c>
      <c r="C5490">
        <v>-55759.02</v>
      </c>
      <c r="D5490" t="s">
        <v>829</v>
      </c>
      <c r="E5490" t="s">
        <v>830</v>
      </c>
      <c r="F5490" t="s">
        <v>7</v>
      </c>
      <c r="G5490" t="s">
        <v>17</v>
      </c>
      <c r="I5490" t="s">
        <v>1583</v>
      </c>
      <c r="J5490" t="s">
        <v>11948</v>
      </c>
    </row>
    <row r="5491" spans="1:10">
      <c r="A5491" t="s">
        <v>11949</v>
      </c>
      <c r="B5491" s="16">
        <v>44863</v>
      </c>
      <c r="C5491">
        <v>227972.38</v>
      </c>
      <c r="D5491" t="s">
        <v>838</v>
      </c>
      <c r="E5491" t="s">
        <v>839</v>
      </c>
      <c r="F5491" t="s">
        <v>7</v>
      </c>
      <c r="G5491" t="s">
        <v>21</v>
      </c>
      <c r="H5491" t="s">
        <v>654</v>
      </c>
      <c r="J5491" t="s">
        <v>11950</v>
      </c>
    </row>
    <row r="5492" spans="1:10">
      <c r="A5492" t="s">
        <v>11951</v>
      </c>
      <c r="B5492" s="16">
        <v>45287</v>
      </c>
      <c r="C5492">
        <v>-82555.45</v>
      </c>
      <c r="D5492" t="s">
        <v>829</v>
      </c>
      <c r="E5492" t="s">
        <v>845</v>
      </c>
      <c r="F5492" t="s">
        <v>6</v>
      </c>
      <c r="G5492" t="s">
        <v>17</v>
      </c>
      <c r="I5492" t="s">
        <v>1338</v>
      </c>
      <c r="J5492" t="s">
        <v>11952</v>
      </c>
    </row>
    <row r="5493" spans="1:10">
      <c r="A5493" t="s">
        <v>11953</v>
      </c>
      <c r="B5493" s="16">
        <v>45042</v>
      </c>
      <c r="C5493">
        <v>-53859.43</v>
      </c>
      <c r="D5493" t="s">
        <v>829</v>
      </c>
      <c r="E5493" t="s">
        <v>845</v>
      </c>
      <c r="F5493" t="s">
        <v>5</v>
      </c>
      <c r="G5493" t="s">
        <v>17</v>
      </c>
      <c r="I5493" t="s">
        <v>3079</v>
      </c>
      <c r="J5493" t="s">
        <v>11954</v>
      </c>
    </row>
    <row r="5494" spans="1:10">
      <c r="A5494" t="s">
        <v>11955</v>
      </c>
      <c r="B5494" s="16">
        <v>45255</v>
      </c>
      <c r="C5494">
        <v>165170.59</v>
      </c>
      <c r="D5494" t="s">
        <v>838</v>
      </c>
      <c r="E5494" t="s">
        <v>842</v>
      </c>
      <c r="F5494" t="s">
        <v>7</v>
      </c>
      <c r="G5494" t="s">
        <v>21</v>
      </c>
      <c r="H5494" t="s">
        <v>586</v>
      </c>
      <c r="J5494" t="s">
        <v>11956</v>
      </c>
    </row>
    <row r="5495" spans="1:10">
      <c r="A5495" t="s">
        <v>11957</v>
      </c>
      <c r="B5495" s="16">
        <v>44834</v>
      </c>
      <c r="C5495">
        <v>-17613.68</v>
      </c>
      <c r="D5495" t="s">
        <v>829</v>
      </c>
      <c r="E5495" t="s">
        <v>845</v>
      </c>
      <c r="F5495" t="s">
        <v>6</v>
      </c>
      <c r="G5495" t="s">
        <v>17</v>
      </c>
      <c r="I5495" t="s">
        <v>846</v>
      </c>
      <c r="J5495" t="s">
        <v>11958</v>
      </c>
    </row>
    <row r="5496" spans="1:10">
      <c r="A5496" t="s">
        <v>11959</v>
      </c>
      <c r="B5496" s="16">
        <v>44677</v>
      </c>
      <c r="C5496">
        <v>198423.52</v>
      </c>
      <c r="D5496" t="s">
        <v>838</v>
      </c>
      <c r="E5496" t="s">
        <v>839</v>
      </c>
      <c r="F5496" t="s">
        <v>7</v>
      </c>
      <c r="G5496" t="s">
        <v>21</v>
      </c>
      <c r="H5496" t="s">
        <v>544</v>
      </c>
      <c r="J5496" t="s">
        <v>11960</v>
      </c>
    </row>
    <row r="5497" spans="1:10">
      <c r="A5497" t="s">
        <v>11961</v>
      </c>
      <c r="B5497" s="16">
        <v>45054</v>
      </c>
      <c r="C5497">
        <v>198660.14</v>
      </c>
      <c r="D5497" t="s">
        <v>838</v>
      </c>
      <c r="E5497" t="s">
        <v>842</v>
      </c>
      <c r="F5497" t="s">
        <v>7</v>
      </c>
      <c r="G5497" t="s">
        <v>21</v>
      </c>
      <c r="H5497" t="s">
        <v>554</v>
      </c>
      <c r="J5497" t="s">
        <v>11962</v>
      </c>
    </row>
    <row r="5498" spans="1:10">
      <c r="A5498" t="s">
        <v>11963</v>
      </c>
      <c r="B5498" s="16">
        <v>45008</v>
      </c>
      <c r="C5498">
        <v>159312.06</v>
      </c>
      <c r="D5498" t="s">
        <v>838</v>
      </c>
      <c r="E5498" t="s">
        <v>857</v>
      </c>
      <c r="F5498" t="s">
        <v>6</v>
      </c>
      <c r="G5498" t="s">
        <v>31</v>
      </c>
      <c r="H5498" t="s">
        <v>62</v>
      </c>
      <c r="J5498" t="s">
        <v>11964</v>
      </c>
    </row>
    <row r="5499" spans="1:10">
      <c r="A5499" t="s">
        <v>11965</v>
      </c>
      <c r="B5499" s="16">
        <v>45228</v>
      </c>
      <c r="C5499">
        <v>-42676.49</v>
      </c>
      <c r="D5499" t="s">
        <v>829</v>
      </c>
      <c r="E5499" t="s">
        <v>834</v>
      </c>
      <c r="F5499" t="s">
        <v>7</v>
      </c>
      <c r="G5499" t="s">
        <v>31</v>
      </c>
      <c r="I5499" t="s">
        <v>1466</v>
      </c>
      <c r="J5499" t="s">
        <v>11966</v>
      </c>
    </row>
    <row r="5500" spans="1:10">
      <c r="A5500" t="s">
        <v>11967</v>
      </c>
      <c r="B5500" s="16">
        <v>44875</v>
      </c>
      <c r="C5500">
        <v>-32999.36</v>
      </c>
      <c r="D5500" t="s">
        <v>829</v>
      </c>
      <c r="E5500" t="s">
        <v>898</v>
      </c>
      <c r="F5500" t="s">
        <v>6</v>
      </c>
      <c r="G5500" t="s">
        <v>21</v>
      </c>
      <c r="I5500" t="s">
        <v>2012</v>
      </c>
      <c r="J5500" t="s">
        <v>11968</v>
      </c>
    </row>
    <row r="5501" spans="1:10">
      <c r="A5501" t="s">
        <v>11969</v>
      </c>
      <c r="B5501" s="16">
        <v>45204</v>
      </c>
      <c r="C5501">
        <v>220623.89</v>
      </c>
      <c r="D5501" t="s">
        <v>838</v>
      </c>
      <c r="E5501" t="s">
        <v>839</v>
      </c>
      <c r="F5501" t="s">
        <v>6</v>
      </c>
      <c r="G5501" t="s">
        <v>31</v>
      </c>
      <c r="H5501" t="s">
        <v>634</v>
      </c>
      <c r="J5501" t="s">
        <v>11970</v>
      </c>
    </row>
    <row r="5502" spans="1:10">
      <c r="A5502" t="s">
        <v>11971</v>
      </c>
      <c r="B5502" s="16">
        <v>44929</v>
      </c>
      <c r="C5502">
        <v>20214.6</v>
      </c>
      <c r="D5502" t="s">
        <v>969</v>
      </c>
      <c r="E5502" t="s">
        <v>969</v>
      </c>
      <c r="F5502" t="s">
        <v>5</v>
      </c>
      <c r="G5502" t="s">
        <v>21</v>
      </c>
      <c r="J5502" t="s">
        <v>11972</v>
      </c>
    </row>
    <row r="5503" spans="1:10">
      <c r="A5503" t="s">
        <v>11973</v>
      </c>
      <c r="B5503" s="16">
        <v>45039</v>
      </c>
      <c r="C5503">
        <v>65424.34</v>
      </c>
      <c r="D5503" t="s">
        <v>838</v>
      </c>
      <c r="E5503" t="s">
        <v>857</v>
      </c>
      <c r="F5503" t="s">
        <v>6</v>
      </c>
      <c r="G5503" t="s">
        <v>17</v>
      </c>
      <c r="H5503" t="s">
        <v>654</v>
      </c>
      <c r="J5503" t="s">
        <v>11974</v>
      </c>
    </row>
    <row r="5504" spans="1:10">
      <c r="A5504" t="s">
        <v>11975</v>
      </c>
      <c r="B5504" s="16">
        <v>45121</v>
      </c>
      <c r="C5504">
        <v>139811.99</v>
      </c>
      <c r="D5504" t="s">
        <v>838</v>
      </c>
      <c r="E5504" t="s">
        <v>857</v>
      </c>
      <c r="F5504" t="s">
        <v>7</v>
      </c>
      <c r="G5504" t="s">
        <v>31</v>
      </c>
      <c r="H5504" t="s">
        <v>176</v>
      </c>
      <c r="J5504" t="s">
        <v>11976</v>
      </c>
    </row>
    <row r="5505" spans="1:10">
      <c r="A5505" t="s">
        <v>11977</v>
      </c>
      <c r="B5505" s="16">
        <v>45048</v>
      </c>
      <c r="C5505">
        <v>-64566.74</v>
      </c>
      <c r="D5505" t="s">
        <v>829</v>
      </c>
      <c r="E5505" t="s">
        <v>845</v>
      </c>
      <c r="F5505" t="s">
        <v>7</v>
      </c>
      <c r="G5505" t="s">
        <v>17</v>
      </c>
      <c r="I5505" t="s">
        <v>1107</v>
      </c>
      <c r="J5505" t="s">
        <v>11978</v>
      </c>
    </row>
    <row r="5506" spans="1:10">
      <c r="A5506" t="s">
        <v>11979</v>
      </c>
      <c r="B5506" s="16">
        <v>44590</v>
      </c>
      <c r="C5506">
        <v>16968.25</v>
      </c>
      <c r="D5506" t="s">
        <v>969</v>
      </c>
      <c r="E5506" t="s">
        <v>969</v>
      </c>
      <c r="F5506" t="s">
        <v>5</v>
      </c>
      <c r="G5506" t="s">
        <v>17</v>
      </c>
      <c r="J5506" t="s">
        <v>11980</v>
      </c>
    </row>
    <row r="5507" spans="1:10">
      <c r="A5507" t="s">
        <v>11981</v>
      </c>
      <c r="B5507" s="16">
        <v>44795</v>
      </c>
      <c r="C5507">
        <v>-65241.29</v>
      </c>
      <c r="D5507" t="s">
        <v>829</v>
      </c>
      <c r="E5507" t="s">
        <v>853</v>
      </c>
      <c r="F5507" t="s">
        <v>6</v>
      </c>
      <c r="G5507" t="s">
        <v>31</v>
      </c>
      <c r="I5507" t="s">
        <v>4559</v>
      </c>
      <c r="J5507" t="s">
        <v>11982</v>
      </c>
    </row>
    <row r="5508" spans="1:10">
      <c r="A5508" t="s">
        <v>11983</v>
      </c>
      <c r="B5508" s="16">
        <v>45192</v>
      </c>
      <c r="C5508">
        <v>-64571.82</v>
      </c>
      <c r="D5508" t="s">
        <v>829</v>
      </c>
      <c r="E5508" t="s">
        <v>870</v>
      </c>
      <c r="F5508" t="s">
        <v>7</v>
      </c>
      <c r="G5508" t="s">
        <v>31</v>
      </c>
      <c r="I5508" t="s">
        <v>926</v>
      </c>
      <c r="J5508" t="s">
        <v>11984</v>
      </c>
    </row>
    <row r="5509" spans="1:10">
      <c r="A5509" t="s">
        <v>11985</v>
      </c>
      <c r="B5509" s="16">
        <v>44810</v>
      </c>
      <c r="C5509">
        <v>107855.58</v>
      </c>
      <c r="D5509" t="s">
        <v>838</v>
      </c>
      <c r="E5509" t="s">
        <v>839</v>
      </c>
      <c r="F5509" t="s">
        <v>5</v>
      </c>
      <c r="G5509" t="s">
        <v>28</v>
      </c>
      <c r="H5509" t="s">
        <v>506</v>
      </c>
      <c r="J5509" t="s">
        <v>11986</v>
      </c>
    </row>
    <row r="5510" spans="1:10">
      <c r="A5510" t="s">
        <v>11987</v>
      </c>
      <c r="B5510" s="16">
        <v>44950</v>
      </c>
      <c r="C5510">
        <v>-43213.09</v>
      </c>
      <c r="D5510" t="s">
        <v>829</v>
      </c>
      <c r="E5510" t="s">
        <v>845</v>
      </c>
      <c r="F5510" t="s">
        <v>6</v>
      </c>
      <c r="G5510" t="s">
        <v>21</v>
      </c>
      <c r="I5510" t="s">
        <v>1084</v>
      </c>
      <c r="J5510" t="s">
        <v>11988</v>
      </c>
    </row>
    <row r="5511" spans="1:10">
      <c r="A5511" t="s">
        <v>11989</v>
      </c>
      <c r="B5511" s="16">
        <v>44943</v>
      </c>
      <c r="C5511">
        <v>-41186.41</v>
      </c>
      <c r="D5511" t="s">
        <v>829</v>
      </c>
      <c r="E5511" t="s">
        <v>870</v>
      </c>
      <c r="F5511" t="s">
        <v>7</v>
      </c>
      <c r="G5511" t="s">
        <v>31</v>
      </c>
      <c r="I5511" t="s">
        <v>1005</v>
      </c>
      <c r="J5511" t="s">
        <v>11990</v>
      </c>
    </row>
    <row r="5512" spans="1:10">
      <c r="A5512" t="s">
        <v>11991</v>
      </c>
      <c r="B5512" s="16">
        <v>45133</v>
      </c>
      <c r="C5512">
        <v>-36702.51</v>
      </c>
      <c r="D5512" t="s">
        <v>829</v>
      </c>
      <c r="E5512" t="s">
        <v>853</v>
      </c>
      <c r="F5512" t="s">
        <v>7</v>
      </c>
      <c r="G5512" t="s">
        <v>21</v>
      </c>
      <c r="I5512" t="s">
        <v>3079</v>
      </c>
      <c r="J5512" t="s">
        <v>11992</v>
      </c>
    </row>
    <row r="5513" spans="1:10">
      <c r="A5513" t="s">
        <v>11993</v>
      </c>
      <c r="B5513" s="16">
        <v>44825</v>
      </c>
      <c r="C5513">
        <v>28755.31</v>
      </c>
      <c r="D5513" t="s">
        <v>1343</v>
      </c>
      <c r="E5513" t="s">
        <v>1343</v>
      </c>
      <c r="F5513" t="s">
        <v>7</v>
      </c>
      <c r="G5513" t="s">
        <v>21</v>
      </c>
      <c r="J5513" t="s">
        <v>11994</v>
      </c>
    </row>
    <row r="5514" spans="1:10">
      <c r="A5514" t="s">
        <v>11995</v>
      </c>
      <c r="B5514" s="16">
        <v>44607</v>
      </c>
      <c r="C5514">
        <v>-16844.57</v>
      </c>
      <c r="D5514" t="s">
        <v>829</v>
      </c>
      <c r="E5514" t="s">
        <v>898</v>
      </c>
      <c r="F5514" t="s">
        <v>7</v>
      </c>
      <c r="G5514" t="s">
        <v>28</v>
      </c>
      <c r="I5514" t="s">
        <v>3500</v>
      </c>
      <c r="J5514" t="s">
        <v>11996</v>
      </c>
    </row>
    <row r="5515" spans="1:10">
      <c r="A5515" t="s">
        <v>11997</v>
      </c>
      <c r="B5515" s="16">
        <v>45233</v>
      </c>
      <c r="C5515">
        <v>137118.31</v>
      </c>
      <c r="D5515" t="s">
        <v>838</v>
      </c>
      <c r="E5515" t="s">
        <v>839</v>
      </c>
      <c r="F5515" t="s">
        <v>6</v>
      </c>
      <c r="G5515" t="s">
        <v>17</v>
      </c>
      <c r="H5515" t="s">
        <v>524</v>
      </c>
      <c r="J5515" t="s">
        <v>11998</v>
      </c>
    </row>
    <row r="5516" spans="1:10">
      <c r="A5516" t="s">
        <v>11999</v>
      </c>
      <c r="B5516" s="16">
        <v>44649</v>
      </c>
      <c r="C5516">
        <v>-40868.93</v>
      </c>
      <c r="D5516" t="s">
        <v>829</v>
      </c>
      <c r="E5516" t="s">
        <v>830</v>
      </c>
      <c r="F5516" t="s">
        <v>7</v>
      </c>
      <c r="G5516" t="s">
        <v>28</v>
      </c>
      <c r="I5516" t="s">
        <v>1583</v>
      </c>
      <c r="J5516" t="s">
        <v>12000</v>
      </c>
    </row>
    <row r="5517" spans="1:10">
      <c r="A5517" t="s">
        <v>12001</v>
      </c>
      <c r="B5517" s="16">
        <v>44805</v>
      </c>
      <c r="C5517">
        <v>142008</v>
      </c>
      <c r="D5517" t="s">
        <v>838</v>
      </c>
      <c r="E5517" t="s">
        <v>842</v>
      </c>
      <c r="F5517" t="s">
        <v>5</v>
      </c>
      <c r="G5517" t="s">
        <v>31</v>
      </c>
      <c r="H5517" t="s">
        <v>612</v>
      </c>
      <c r="J5517" t="s">
        <v>12002</v>
      </c>
    </row>
    <row r="5518" spans="1:10">
      <c r="A5518" t="s">
        <v>12003</v>
      </c>
      <c r="B5518" s="16">
        <v>44602</v>
      </c>
      <c r="C5518">
        <v>166811.04</v>
      </c>
      <c r="D5518" t="s">
        <v>838</v>
      </c>
      <c r="E5518" t="s">
        <v>842</v>
      </c>
      <c r="F5518" t="s">
        <v>5</v>
      </c>
      <c r="G5518" t="s">
        <v>17</v>
      </c>
      <c r="H5518" t="s">
        <v>130</v>
      </c>
      <c r="J5518" t="s">
        <v>12004</v>
      </c>
    </row>
    <row r="5519" spans="1:10">
      <c r="A5519" t="s">
        <v>12005</v>
      </c>
      <c r="B5519" s="16">
        <v>45039</v>
      </c>
      <c r="C5519">
        <v>84588.43</v>
      </c>
      <c r="D5519" t="s">
        <v>838</v>
      </c>
      <c r="E5519" t="s">
        <v>857</v>
      </c>
      <c r="F5519" t="s">
        <v>7</v>
      </c>
      <c r="G5519" t="s">
        <v>17</v>
      </c>
      <c r="H5519" t="s">
        <v>734</v>
      </c>
      <c r="J5519" t="s">
        <v>12006</v>
      </c>
    </row>
    <row r="5520" spans="1:10">
      <c r="A5520" t="s">
        <v>12007</v>
      </c>
      <c r="B5520" s="16">
        <v>45256</v>
      </c>
      <c r="C5520">
        <v>-48991.34</v>
      </c>
      <c r="D5520" t="s">
        <v>829</v>
      </c>
      <c r="E5520" t="s">
        <v>830</v>
      </c>
      <c r="F5520" t="s">
        <v>7</v>
      </c>
      <c r="G5520" t="s">
        <v>17</v>
      </c>
      <c r="I5520" t="s">
        <v>1413</v>
      </c>
      <c r="J5520" t="s">
        <v>12008</v>
      </c>
    </row>
    <row r="5521" spans="1:10">
      <c r="A5521" t="s">
        <v>12009</v>
      </c>
      <c r="B5521" s="16">
        <v>44905</v>
      </c>
      <c r="C5521">
        <v>154365.03</v>
      </c>
      <c r="D5521" t="s">
        <v>838</v>
      </c>
      <c r="E5521" t="s">
        <v>839</v>
      </c>
      <c r="F5521" t="s">
        <v>6</v>
      </c>
      <c r="G5521" t="s">
        <v>17</v>
      </c>
      <c r="H5521" t="s">
        <v>760</v>
      </c>
      <c r="J5521" t="s">
        <v>12010</v>
      </c>
    </row>
    <row r="5522" spans="1:10">
      <c r="A5522" t="s">
        <v>12011</v>
      </c>
      <c r="B5522" s="16">
        <v>44774</v>
      </c>
      <c r="C5522">
        <v>-46917.11</v>
      </c>
      <c r="D5522" t="s">
        <v>829</v>
      </c>
      <c r="E5522" t="s">
        <v>870</v>
      </c>
      <c r="F5522" t="s">
        <v>7</v>
      </c>
      <c r="G5522" t="s">
        <v>31</v>
      </c>
      <c r="I5522" t="s">
        <v>1359</v>
      </c>
      <c r="J5522" t="s">
        <v>12012</v>
      </c>
    </row>
    <row r="5523" spans="1:10">
      <c r="A5523" t="s">
        <v>12013</v>
      </c>
      <c r="B5523" s="16">
        <v>45197</v>
      </c>
      <c r="C5523">
        <v>-41315.18</v>
      </c>
      <c r="D5523" t="s">
        <v>829</v>
      </c>
      <c r="E5523" t="s">
        <v>853</v>
      </c>
      <c r="F5523" t="s">
        <v>6</v>
      </c>
      <c r="G5523" t="s">
        <v>28</v>
      </c>
      <c r="I5523" t="s">
        <v>974</v>
      </c>
      <c r="J5523" t="s">
        <v>12014</v>
      </c>
    </row>
    <row r="5524" spans="1:10">
      <c r="A5524" t="s">
        <v>12015</v>
      </c>
      <c r="B5524" s="16">
        <v>44765</v>
      </c>
      <c r="C5524">
        <v>-22385.72</v>
      </c>
      <c r="D5524" t="s">
        <v>829</v>
      </c>
      <c r="E5524" t="s">
        <v>834</v>
      </c>
      <c r="F5524" t="s">
        <v>5</v>
      </c>
      <c r="G5524" t="s">
        <v>17</v>
      </c>
      <c r="I5524" t="s">
        <v>1466</v>
      </c>
      <c r="J5524" t="s">
        <v>12016</v>
      </c>
    </row>
    <row r="5525" spans="1:10">
      <c r="A5525" t="s">
        <v>12017</v>
      </c>
      <c r="B5525" s="16">
        <v>44796</v>
      </c>
      <c r="C5525">
        <v>-66680.13</v>
      </c>
      <c r="D5525" t="s">
        <v>829</v>
      </c>
      <c r="E5525" t="s">
        <v>834</v>
      </c>
      <c r="F5525" t="s">
        <v>6</v>
      </c>
      <c r="G5525" t="s">
        <v>31</v>
      </c>
      <c r="I5525" t="s">
        <v>1538</v>
      </c>
      <c r="J5525" t="s">
        <v>12018</v>
      </c>
    </row>
    <row r="5526" spans="1:10">
      <c r="A5526" t="s">
        <v>12019</v>
      </c>
      <c r="B5526" s="16">
        <v>45104</v>
      </c>
      <c r="C5526">
        <v>-62154.24</v>
      </c>
      <c r="D5526" t="s">
        <v>829</v>
      </c>
      <c r="E5526" t="s">
        <v>830</v>
      </c>
      <c r="F5526" t="s">
        <v>7</v>
      </c>
      <c r="G5526" t="s">
        <v>17</v>
      </c>
      <c r="I5526" t="s">
        <v>1154</v>
      </c>
      <c r="J5526" t="s">
        <v>12020</v>
      </c>
    </row>
    <row r="5527" spans="1:10">
      <c r="A5527" t="s">
        <v>12021</v>
      </c>
      <c r="B5527" s="16">
        <v>44681</v>
      </c>
      <c r="C5527">
        <v>160956.9</v>
      </c>
      <c r="D5527" t="s">
        <v>838</v>
      </c>
      <c r="E5527" t="s">
        <v>857</v>
      </c>
      <c r="F5527" t="s">
        <v>7</v>
      </c>
      <c r="G5527" t="s">
        <v>31</v>
      </c>
      <c r="H5527" t="s">
        <v>548</v>
      </c>
      <c r="J5527" t="s">
        <v>12022</v>
      </c>
    </row>
    <row r="5528" spans="1:10">
      <c r="A5528" t="s">
        <v>12023</v>
      </c>
      <c r="B5528" s="16">
        <v>44698</v>
      </c>
      <c r="C5528">
        <v>-28590.24</v>
      </c>
      <c r="D5528" t="s">
        <v>829</v>
      </c>
      <c r="E5528" t="s">
        <v>830</v>
      </c>
      <c r="F5528" t="s">
        <v>7</v>
      </c>
      <c r="G5528" t="s">
        <v>17</v>
      </c>
      <c r="I5528" t="s">
        <v>1583</v>
      </c>
      <c r="J5528" t="s">
        <v>12024</v>
      </c>
    </row>
    <row r="5529" spans="1:10">
      <c r="A5529" t="s">
        <v>12025</v>
      </c>
      <c r="B5529" s="16">
        <v>44944</v>
      </c>
      <c r="C5529">
        <v>-53641.84</v>
      </c>
      <c r="D5529" t="s">
        <v>829</v>
      </c>
      <c r="E5529" t="s">
        <v>898</v>
      </c>
      <c r="F5529" t="s">
        <v>6</v>
      </c>
      <c r="G5529" t="s">
        <v>21</v>
      </c>
      <c r="I5529" t="s">
        <v>2422</v>
      </c>
      <c r="J5529" t="s">
        <v>12026</v>
      </c>
    </row>
    <row r="5530" spans="1:10">
      <c r="A5530" t="s">
        <v>12027</v>
      </c>
      <c r="B5530" s="16">
        <v>45218</v>
      </c>
      <c r="C5530">
        <v>-5066.11</v>
      </c>
      <c r="D5530" t="s">
        <v>829</v>
      </c>
      <c r="E5530" t="s">
        <v>853</v>
      </c>
      <c r="F5530" t="s">
        <v>6</v>
      </c>
      <c r="G5530" t="s">
        <v>28</v>
      </c>
      <c r="I5530" t="s">
        <v>2489</v>
      </c>
      <c r="J5530" t="s">
        <v>12028</v>
      </c>
    </row>
    <row r="5531" spans="1:10">
      <c r="A5531" t="s">
        <v>12029</v>
      </c>
      <c r="B5531" s="16">
        <v>44681</v>
      </c>
      <c r="C5531">
        <v>189968.35</v>
      </c>
      <c r="D5531" t="s">
        <v>838</v>
      </c>
      <c r="E5531" t="s">
        <v>857</v>
      </c>
      <c r="F5531" t="s">
        <v>5</v>
      </c>
      <c r="G5531" t="s">
        <v>28</v>
      </c>
      <c r="H5531" t="s">
        <v>520</v>
      </c>
      <c r="J5531" t="s">
        <v>12030</v>
      </c>
    </row>
    <row r="5532" spans="1:10">
      <c r="A5532" t="s">
        <v>12031</v>
      </c>
      <c r="B5532" s="16">
        <v>45071</v>
      </c>
      <c r="C5532">
        <v>199455.46</v>
      </c>
      <c r="D5532" t="s">
        <v>838</v>
      </c>
      <c r="E5532" t="s">
        <v>842</v>
      </c>
      <c r="F5532" t="s">
        <v>7</v>
      </c>
      <c r="G5532" t="s">
        <v>31</v>
      </c>
      <c r="H5532" t="s">
        <v>702</v>
      </c>
      <c r="J5532" t="s">
        <v>12032</v>
      </c>
    </row>
    <row r="5533" spans="1:10">
      <c r="A5533" t="s">
        <v>12033</v>
      </c>
      <c r="B5533" s="16">
        <v>44729</v>
      </c>
      <c r="C5533">
        <v>-52270.27</v>
      </c>
      <c r="D5533" t="s">
        <v>829</v>
      </c>
      <c r="E5533" t="s">
        <v>853</v>
      </c>
      <c r="F5533" t="s">
        <v>6</v>
      </c>
      <c r="G5533" t="s">
        <v>31</v>
      </c>
      <c r="I5533" t="s">
        <v>1197</v>
      </c>
      <c r="J5533" t="s">
        <v>12034</v>
      </c>
    </row>
    <row r="5534" spans="1:10">
      <c r="A5534" t="s">
        <v>12035</v>
      </c>
      <c r="B5534" s="16">
        <v>44861</v>
      </c>
      <c r="C5534">
        <v>-26500.39</v>
      </c>
      <c r="D5534" t="s">
        <v>829</v>
      </c>
      <c r="E5534" t="s">
        <v>870</v>
      </c>
      <c r="F5534" t="s">
        <v>6</v>
      </c>
      <c r="G5534" t="s">
        <v>17</v>
      </c>
      <c r="I5534" t="s">
        <v>899</v>
      </c>
      <c r="J5534" t="s">
        <v>12036</v>
      </c>
    </row>
    <row r="5535" spans="1:10">
      <c r="A5535" t="s">
        <v>12037</v>
      </c>
      <c r="B5535" s="16">
        <v>44743</v>
      </c>
      <c r="C5535">
        <v>-56533</v>
      </c>
      <c r="D5535" t="s">
        <v>829</v>
      </c>
      <c r="E5535" t="s">
        <v>830</v>
      </c>
      <c r="F5535" t="s">
        <v>6</v>
      </c>
      <c r="G5535" t="s">
        <v>21</v>
      </c>
      <c r="I5535" t="s">
        <v>1583</v>
      </c>
      <c r="J5535" t="s">
        <v>12038</v>
      </c>
    </row>
    <row r="5536" spans="1:10">
      <c r="A5536" t="s">
        <v>12039</v>
      </c>
      <c r="B5536" s="16">
        <v>45058</v>
      </c>
      <c r="C5536">
        <v>-36020.59</v>
      </c>
      <c r="D5536" t="s">
        <v>829</v>
      </c>
      <c r="E5536" t="s">
        <v>898</v>
      </c>
      <c r="F5536" t="s">
        <v>7</v>
      </c>
      <c r="G5536" t="s">
        <v>21</v>
      </c>
      <c r="I5536" t="s">
        <v>955</v>
      </c>
      <c r="J5536" t="s">
        <v>12040</v>
      </c>
    </row>
    <row r="5537" spans="1:10">
      <c r="A5537" t="s">
        <v>12041</v>
      </c>
      <c r="B5537" s="16">
        <v>45027</v>
      </c>
      <c r="C5537">
        <v>160813.19</v>
      </c>
      <c r="D5537" t="s">
        <v>838</v>
      </c>
      <c r="E5537" t="s">
        <v>839</v>
      </c>
      <c r="F5537" t="s">
        <v>6</v>
      </c>
      <c r="G5537" t="s">
        <v>21</v>
      </c>
      <c r="H5537" t="s">
        <v>508</v>
      </c>
      <c r="J5537" t="s">
        <v>12042</v>
      </c>
    </row>
    <row r="5538" spans="1:10">
      <c r="A5538" t="s">
        <v>12043</v>
      </c>
      <c r="B5538" s="16">
        <v>44691</v>
      </c>
      <c r="C5538">
        <v>75926.01</v>
      </c>
      <c r="D5538" t="s">
        <v>838</v>
      </c>
      <c r="E5538" t="s">
        <v>842</v>
      </c>
      <c r="F5538" t="s">
        <v>5</v>
      </c>
      <c r="G5538" t="s">
        <v>17</v>
      </c>
      <c r="H5538" t="s">
        <v>346</v>
      </c>
      <c r="J5538" t="s">
        <v>12044</v>
      </c>
    </row>
    <row r="5539" spans="1:10">
      <c r="A5539" t="s">
        <v>12045</v>
      </c>
      <c r="B5539" s="16">
        <v>44644</v>
      </c>
      <c r="C5539">
        <v>-52570.45</v>
      </c>
      <c r="D5539" t="s">
        <v>829</v>
      </c>
      <c r="E5539" t="s">
        <v>870</v>
      </c>
      <c r="F5539" t="s">
        <v>7</v>
      </c>
      <c r="G5539" t="s">
        <v>17</v>
      </c>
      <c r="I5539" t="s">
        <v>3079</v>
      </c>
      <c r="J5539" t="s">
        <v>12046</v>
      </c>
    </row>
    <row r="5540" spans="1:10">
      <c r="A5540" t="s">
        <v>12047</v>
      </c>
      <c r="B5540" s="16">
        <v>45060</v>
      </c>
      <c r="C5540">
        <v>-23458.1</v>
      </c>
      <c r="D5540" t="s">
        <v>829</v>
      </c>
      <c r="E5540" t="s">
        <v>853</v>
      </c>
      <c r="F5540" t="s">
        <v>5</v>
      </c>
      <c r="G5540" t="s">
        <v>17</v>
      </c>
      <c r="I5540" t="s">
        <v>1938</v>
      </c>
      <c r="J5540" t="s">
        <v>12048</v>
      </c>
    </row>
    <row r="5541" spans="1:10">
      <c r="A5541" t="s">
        <v>12049</v>
      </c>
      <c r="B5541" s="16">
        <v>45134</v>
      </c>
      <c r="C5541">
        <v>-26496.67</v>
      </c>
      <c r="D5541" t="s">
        <v>829</v>
      </c>
      <c r="E5541" t="s">
        <v>830</v>
      </c>
      <c r="F5541" t="s">
        <v>7</v>
      </c>
      <c r="G5541" t="s">
        <v>21</v>
      </c>
      <c r="I5541" t="s">
        <v>1154</v>
      </c>
      <c r="J5541" t="s">
        <v>12050</v>
      </c>
    </row>
    <row r="5542" spans="1:10">
      <c r="A5542" t="s">
        <v>12051</v>
      </c>
      <c r="B5542" s="16">
        <v>44639</v>
      </c>
      <c r="C5542">
        <v>97324.9</v>
      </c>
      <c r="D5542" t="s">
        <v>838</v>
      </c>
      <c r="E5542" t="s">
        <v>839</v>
      </c>
      <c r="F5542" t="s">
        <v>5</v>
      </c>
      <c r="G5542" t="s">
        <v>21</v>
      </c>
      <c r="H5542" t="s">
        <v>550</v>
      </c>
      <c r="J5542" t="s">
        <v>12052</v>
      </c>
    </row>
    <row r="5543" spans="1:10">
      <c r="A5543" t="s">
        <v>12053</v>
      </c>
      <c r="B5543" s="16">
        <v>45080</v>
      </c>
      <c r="C5543">
        <v>-40376.22</v>
      </c>
      <c r="D5543" t="s">
        <v>829</v>
      </c>
      <c r="E5543" t="s">
        <v>853</v>
      </c>
      <c r="F5543" t="s">
        <v>6</v>
      </c>
      <c r="G5543" t="s">
        <v>21</v>
      </c>
      <c r="I5543" t="s">
        <v>1765</v>
      </c>
      <c r="J5543" t="s">
        <v>12054</v>
      </c>
    </row>
    <row r="5544" spans="1:10">
      <c r="A5544" t="s">
        <v>12055</v>
      </c>
      <c r="B5544" s="16">
        <v>44897</v>
      </c>
      <c r="C5544">
        <v>268495.88</v>
      </c>
      <c r="D5544" t="s">
        <v>838</v>
      </c>
      <c r="E5544" t="s">
        <v>842</v>
      </c>
      <c r="F5544" t="s">
        <v>5</v>
      </c>
      <c r="G5544" t="s">
        <v>21</v>
      </c>
      <c r="H5544" t="s">
        <v>698</v>
      </c>
      <c r="J5544" t="s">
        <v>12056</v>
      </c>
    </row>
    <row r="5545" spans="1:10">
      <c r="A5545" t="s">
        <v>12057</v>
      </c>
      <c r="B5545" s="16">
        <v>44964</v>
      </c>
      <c r="C5545">
        <v>-33793.94</v>
      </c>
      <c r="D5545" t="s">
        <v>829</v>
      </c>
      <c r="E5545" t="s">
        <v>834</v>
      </c>
      <c r="F5545" t="s">
        <v>6</v>
      </c>
      <c r="G5545" t="s">
        <v>17</v>
      </c>
      <c r="I5545" t="s">
        <v>906</v>
      </c>
      <c r="J5545" t="s">
        <v>12058</v>
      </c>
    </row>
    <row r="5546" spans="1:10">
      <c r="A5546" t="s">
        <v>12059</v>
      </c>
      <c r="B5546" s="16">
        <v>44922</v>
      </c>
      <c r="C5546">
        <v>194718.63</v>
      </c>
      <c r="D5546" t="s">
        <v>838</v>
      </c>
      <c r="E5546" t="s">
        <v>842</v>
      </c>
      <c r="F5546" t="s">
        <v>5</v>
      </c>
      <c r="G5546" t="s">
        <v>21</v>
      </c>
      <c r="H5546" t="s">
        <v>264</v>
      </c>
      <c r="J5546" t="s">
        <v>12060</v>
      </c>
    </row>
    <row r="5547" spans="1:10">
      <c r="A5547" t="s">
        <v>12061</v>
      </c>
      <c r="B5547" s="16">
        <v>44681</v>
      </c>
      <c r="C5547">
        <v>183629.06</v>
      </c>
      <c r="D5547" t="s">
        <v>838</v>
      </c>
      <c r="E5547" t="s">
        <v>842</v>
      </c>
      <c r="F5547" t="s">
        <v>5</v>
      </c>
      <c r="G5547" t="s">
        <v>21</v>
      </c>
      <c r="H5547" t="s">
        <v>618</v>
      </c>
      <c r="J5547" t="s">
        <v>12062</v>
      </c>
    </row>
    <row r="5548" spans="1:10">
      <c r="A5548" t="s">
        <v>12063</v>
      </c>
      <c r="B5548" s="16">
        <v>44932</v>
      </c>
      <c r="C5548">
        <v>-26821.74</v>
      </c>
      <c r="D5548" t="s">
        <v>829</v>
      </c>
      <c r="E5548" t="s">
        <v>870</v>
      </c>
      <c r="F5548" t="s">
        <v>6</v>
      </c>
      <c r="G5548" t="s">
        <v>28</v>
      </c>
      <c r="I5548" t="s">
        <v>2750</v>
      </c>
      <c r="J5548" t="s">
        <v>12064</v>
      </c>
    </row>
    <row r="5549" spans="1:10">
      <c r="A5549" t="s">
        <v>12065</v>
      </c>
      <c r="B5549" s="16">
        <v>44722</v>
      </c>
      <c r="C5549">
        <v>-14305.09</v>
      </c>
      <c r="D5549" t="s">
        <v>829</v>
      </c>
      <c r="E5549" t="s">
        <v>845</v>
      </c>
      <c r="F5549" t="s">
        <v>6</v>
      </c>
      <c r="G5549" t="s">
        <v>28</v>
      </c>
      <c r="I5549" t="s">
        <v>1618</v>
      </c>
      <c r="J5549" t="s">
        <v>12066</v>
      </c>
    </row>
    <row r="5550" spans="1:10">
      <c r="A5550" t="s">
        <v>12067</v>
      </c>
      <c r="B5550" s="16">
        <v>44895</v>
      </c>
      <c r="C5550">
        <v>94617.67</v>
      </c>
      <c r="D5550" t="s">
        <v>838</v>
      </c>
      <c r="E5550" t="s">
        <v>842</v>
      </c>
      <c r="F5550" t="s">
        <v>7</v>
      </c>
      <c r="G5550" t="s">
        <v>31</v>
      </c>
      <c r="H5550" t="s">
        <v>536</v>
      </c>
      <c r="J5550" t="s">
        <v>12068</v>
      </c>
    </row>
    <row r="5551" spans="1:10">
      <c r="A5551" t="s">
        <v>12069</v>
      </c>
      <c r="B5551" s="16">
        <v>45181</v>
      </c>
      <c r="C5551">
        <v>-20795.75</v>
      </c>
      <c r="D5551" t="s">
        <v>829</v>
      </c>
      <c r="E5551" t="s">
        <v>853</v>
      </c>
      <c r="F5551" t="s">
        <v>6</v>
      </c>
      <c r="G5551" t="s">
        <v>28</v>
      </c>
      <c r="I5551" t="s">
        <v>1115</v>
      </c>
      <c r="J5551" t="s">
        <v>12070</v>
      </c>
    </row>
    <row r="5552" spans="1:10">
      <c r="A5552" t="s">
        <v>12071</v>
      </c>
      <c r="B5552" s="16">
        <v>45290</v>
      </c>
      <c r="C5552">
        <v>175929.58</v>
      </c>
      <c r="D5552" t="s">
        <v>838</v>
      </c>
      <c r="E5552" t="s">
        <v>839</v>
      </c>
      <c r="F5552" t="s">
        <v>7</v>
      </c>
      <c r="G5552" t="s">
        <v>17</v>
      </c>
      <c r="H5552" t="s">
        <v>138</v>
      </c>
      <c r="J5552" t="s">
        <v>12072</v>
      </c>
    </row>
    <row r="5553" spans="1:10">
      <c r="A5553" t="s">
        <v>12073</v>
      </c>
      <c r="B5553" s="16">
        <v>44917</v>
      </c>
      <c r="C5553">
        <v>18439.27</v>
      </c>
      <c r="D5553" t="s">
        <v>1343</v>
      </c>
      <c r="E5553" t="s">
        <v>1343</v>
      </c>
      <c r="F5553" t="s">
        <v>5</v>
      </c>
      <c r="G5553" t="s">
        <v>21</v>
      </c>
      <c r="J5553" t="s">
        <v>12074</v>
      </c>
    </row>
    <row r="5554" spans="1:10">
      <c r="A5554" t="s">
        <v>12075</v>
      </c>
      <c r="B5554" s="16">
        <v>44951</v>
      </c>
      <c r="C5554">
        <v>156883.27</v>
      </c>
      <c r="D5554" t="s">
        <v>838</v>
      </c>
      <c r="E5554" t="s">
        <v>857</v>
      </c>
      <c r="F5554" t="s">
        <v>5</v>
      </c>
      <c r="G5554" t="s">
        <v>21</v>
      </c>
      <c r="H5554" t="s">
        <v>108</v>
      </c>
      <c r="J5554" t="s">
        <v>12076</v>
      </c>
    </row>
    <row r="5555" spans="1:10">
      <c r="A5555" t="s">
        <v>12077</v>
      </c>
      <c r="B5555" s="16">
        <v>45058</v>
      </c>
      <c r="C5555">
        <v>-73409.38</v>
      </c>
      <c r="D5555" t="s">
        <v>829</v>
      </c>
      <c r="E5555" t="s">
        <v>853</v>
      </c>
      <c r="F5555" t="s">
        <v>7</v>
      </c>
      <c r="G5555" t="s">
        <v>17</v>
      </c>
      <c r="I5555" t="s">
        <v>1811</v>
      </c>
      <c r="J5555" t="s">
        <v>12078</v>
      </c>
    </row>
    <row r="5556" spans="1:10">
      <c r="A5556" t="s">
        <v>12079</v>
      </c>
      <c r="B5556" s="16">
        <v>44813</v>
      </c>
      <c r="C5556">
        <v>74728.93</v>
      </c>
      <c r="D5556" t="s">
        <v>838</v>
      </c>
      <c r="E5556" t="s">
        <v>857</v>
      </c>
      <c r="F5556" t="s">
        <v>5</v>
      </c>
      <c r="G5556" t="s">
        <v>31</v>
      </c>
      <c r="H5556" t="s">
        <v>204</v>
      </c>
      <c r="J5556" t="s">
        <v>12080</v>
      </c>
    </row>
    <row r="5557" spans="1:10">
      <c r="A5557" t="s">
        <v>12081</v>
      </c>
      <c r="B5557" s="16">
        <v>45232</v>
      </c>
      <c r="C5557">
        <v>98042.55</v>
      </c>
      <c r="D5557" t="s">
        <v>838</v>
      </c>
      <c r="E5557" t="s">
        <v>857</v>
      </c>
      <c r="F5557" t="s">
        <v>7</v>
      </c>
      <c r="G5557" t="s">
        <v>28</v>
      </c>
      <c r="H5557" t="s">
        <v>666</v>
      </c>
      <c r="J5557" t="s">
        <v>12082</v>
      </c>
    </row>
    <row r="5558" spans="1:10">
      <c r="A5558" t="s">
        <v>12083</v>
      </c>
      <c r="B5558" s="16">
        <v>45138</v>
      </c>
      <c r="C5558">
        <v>186931.23</v>
      </c>
      <c r="D5558" t="s">
        <v>838</v>
      </c>
      <c r="E5558" t="s">
        <v>839</v>
      </c>
      <c r="F5558" t="s">
        <v>7</v>
      </c>
      <c r="G5558" t="s">
        <v>31</v>
      </c>
      <c r="H5558" t="s">
        <v>90</v>
      </c>
      <c r="J5558" t="s">
        <v>12084</v>
      </c>
    </row>
    <row r="5559" spans="1:10">
      <c r="A5559" t="s">
        <v>12085</v>
      </c>
      <c r="B5559" s="16">
        <v>44842</v>
      </c>
      <c r="C5559">
        <v>123193.41</v>
      </c>
      <c r="D5559" t="s">
        <v>838</v>
      </c>
      <c r="E5559" t="s">
        <v>842</v>
      </c>
      <c r="F5559" t="s">
        <v>6</v>
      </c>
      <c r="G5559" t="s">
        <v>31</v>
      </c>
      <c r="H5559" t="s">
        <v>476</v>
      </c>
      <c r="J5559" t="s">
        <v>12086</v>
      </c>
    </row>
    <row r="5560" spans="1:10">
      <c r="A5560" t="s">
        <v>12087</v>
      </c>
      <c r="B5560" s="16">
        <v>45287</v>
      </c>
      <c r="C5560">
        <v>196287.78</v>
      </c>
      <c r="D5560" t="s">
        <v>838</v>
      </c>
      <c r="E5560" t="s">
        <v>842</v>
      </c>
      <c r="F5560" t="s">
        <v>5</v>
      </c>
      <c r="G5560" t="s">
        <v>21</v>
      </c>
      <c r="H5560" t="s">
        <v>510</v>
      </c>
      <c r="J5560" t="s">
        <v>12088</v>
      </c>
    </row>
    <row r="5561" spans="1:10">
      <c r="A5561" t="s">
        <v>12089</v>
      </c>
      <c r="B5561" s="16">
        <v>45047</v>
      </c>
      <c r="C5561">
        <v>149285.63</v>
      </c>
      <c r="D5561" t="s">
        <v>838</v>
      </c>
      <c r="E5561" t="s">
        <v>857</v>
      </c>
      <c r="F5561" t="s">
        <v>5</v>
      </c>
      <c r="G5561" t="s">
        <v>17</v>
      </c>
      <c r="H5561" t="s">
        <v>82</v>
      </c>
      <c r="J5561" t="s">
        <v>12090</v>
      </c>
    </row>
    <row r="5562" spans="1:10">
      <c r="A5562" t="s">
        <v>12091</v>
      </c>
      <c r="B5562" s="16">
        <v>44871</v>
      </c>
      <c r="C5562">
        <v>169329.62</v>
      </c>
      <c r="D5562" t="s">
        <v>838</v>
      </c>
      <c r="E5562" t="s">
        <v>842</v>
      </c>
      <c r="F5562" t="s">
        <v>7</v>
      </c>
      <c r="G5562" t="s">
        <v>17</v>
      </c>
      <c r="H5562" t="s">
        <v>26</v>
      </c>
      <c r="J5562" t="s">
        <v>12092</v>
      </c>
    </row>
    <row r="5563" spans="1:10">
      <c r="A5563" t="s">
        <v>12093</v>
      </c>
      <c r="B5563" s="16">
        <v>44987</v>
      </c>
      <c r="C5563">
        <v>289592.74</v>
      </c>
      <c r="D5563" t="s">
        <v>838</v>
      </c>
      <c r="E5563" t="s">
        <v>857</v>
      </c>
      <c r="F5563" t="s">
        <v>7</v>
      </c>
      <c r="G5563" t="s">
        <v>28</v>
      </c>
      <c r="H5563" t="s">
        <v>730</v>
      </c>
      <c r="J5563" t="s">
        <v>12094</v>
      </c>
    </row>
    <row r="5564" spans="1:10">
      <c r="A5564" t="s">
        <v>12095</v>
      </c>
      <c r="B5564" s="16">
        <v>45082</v>
      </c>
      <c r="C5564">
        <v>-61910.48</v>
      </c>
      <c r="D5564" t="s">
        <v>829</v>
      </c>
      <c r="E5564" t="s">
        <v>830</v>
      </c>
      <c r="F5564" t="s">
        <v>6</v>
      </c>
      <c r="G5564" t="s">
        <v>31</v>
      </c>
      <c r="I5564" t="s">
        <v>1522</v>
      </c>
      <c r="J5564" t="s">
        <v>12096</v>
      </c>
    </row>
    <row r="5565" spans="1:10">
      <c r="A5565" t="s">
        <v>12097</v>
      </c>
      <c r="B5565" s="16">
        <v>44636</v>
      </c>
      <c r="C5565">
        <v>123058.17</v>
      </c>
      <c r="D5565" t="s">
        <v>838</v>
      </c>
      <c r="E5565" t="s">
        <v>839</v>
      </c>
      <c r="F5565" t="s">
        <v>6</v>
      </c>
      <c r="G5565" t="s">
        <v>28</v>
      </c>
      <c r="H5565" t="s">
        <v>98</v>
      </c>
      <c r="J5565" t="s">
        <v>12098</v>
      </c>
    </row>
    <row r="5566" spans="1:10">
      <c r="A5566" t="s">
        <v>12099</v>
      </c>
      <c r="B5566" s="16">
        <v>44903</v>
      </c>
      <c r="C5566">
        <v>-46170.74</v>
      </c>
      <c r="D5566" t="s">
        <v>829</v>
      </c>
      <c r="E5566" t="s">
        <v>834</v>
      </c>
      <c r="F5566" t="s">
        <v>5</v>
      </c>
      <c r="G5566" t="s">
        <v>28</v>
      </c>
      <c r="I5566" t="s">
        <v>1392</v>
      </c>
      <c r="J5566" t="s">
        <v>12100</v>
      </c>
    </row>
    <row r="5567" spans="1:10">
      <c r="A5567" t="s">
        <v>12101</v>
      </c>
      <c r="B5567" s="16">
        <v>45046</v>
      </c>
      <c r="C5567">
        <v>103430.64</v>
      </c>
      <c r="D5567" t="s">
        <v>838</v>
      </c>
      <c r="E5567" t="s">
        <v>842</v>
      </c>
      <c r="F5567" t="s">
        <v>7</v>
      </c>
      <c r="G5567" t="s">
        <v>17</v>
      </c>
      <c r="H5567" t="s">
        <v>666</v>
      </c>
      <c r="J5567" t="s">
        <v>12102</v>
      </c>
    </row>
    <row r="5568" spans="1:10">
      <c r="A5568" t="s">
        <v>12103</v>
      </c>
      <c r="B5568" s="16">
        <v>45265</v>
      </c>
      <c r="C5568">
        <v>160994.37</v>
      </c>
      <c r="D5568" t="s">
        <v>838</v>
      </c>
      <c r="E5568" t="s">
        <v>842</v>
      </c>
      <c r="F5568" t="s">
        <v>5</v>
      </c>
      <c r="G5568" t="s">
        <v>28</v>
      </c>
      <c r="H5568" t="s">
        <v>110</v>
      </c>
      <c r="J5568" t="s">
        <v>12104</v>
      </c>
    </row>
    <row r="5569" spans="1:10">
      <c r="A5569" t="s">
        <v>12105</v>
      </c>
      <c r="B5569" s="16">
        <v>44902</v>
      </c>
      <c r="C5569">
        <v>-61171.73</v>
      </c>
      <c r="D5569" t="s">
        <v>829</v>
      </c>
      <c r="E5569" t="s">
        <v>853</v>
      </c>
      <c r="F5569" t="s">
        <v>7</v>
      </c>
      <c r="G5569" t="s">
        <v>31</v>
      </c>
      <c r="I5569" t="s">
        <v>1139</v>
      </c>
      <c r="J5569" t="s">
        <v>12106</v>
      </c>
    </row>
    <row r="5570" spans="1:10">
      <c r="A5570" t="s">
        <v>12107</v>
      </c>
      <c r="B5570" s="16">
        <v>45032</v>
      </c>
      <c r="C5570">
        <v>-23074.22</v>
      </c>
      <c r="D5570" t="s">
        <v>829</v>
      </c>
      <c r="E5570" t="s">
        <v>845</v>
      </c>
      <c r="F5570" t="s">
        <v>6</v>
      </c>
      <c r="G5570" t="s">
        <v>17</v>
      </c>
      <c r="I5570" t="s">
        <v>1230</v>
      </c>
      <c r="J5570" t="s">
        <v>12108</v>
      </c>
    </row>
    <row r="5571" spans="1:10">
      <c r="A5571" t="s">
        <v>12109</v>
      </c>
      <c r="B5571" s="16">
        <v>45005</v>
      </c>
      <c r="C5571">
        <v>-49399.94</v>
      </c>
      <c r="D5571" t="s">
        <v>829</v>
      </c>
      <c r="E5571" t="s">
        <v>853</v>
      </c>
      <c r="F5571" t="s">
        <v>5</v>
      </c>
      <c r="G5571" t="s">
        <v>17</v>
      </c>
      <c r="I5571" t="s">
        <v>1538</v>
      </c>
      <c r="J5571" t="s">
        <v>12110</v>
      </c>
    </row>
    <row r="5572" spans="1:10">
      <c r="A5572" t="s">
        <v>12111</v>
      </c>
      <c r="B5572" s="16">
        <v>44901</v>
      </c>
      <c r="C5572">
        <v>120338.61</v>
      </c>
      <c r="D5572" t="s">
        <v>838</v>
      </c>
      <c r="E5572" t="s">
        <v>842</v>
      </c>
      <c r="F5572" t="s">
        <v>6</v>
      </c>
      <c r="G5572" t="s">
        <v>17</v>
      </c>
      <c r="H5572" t="s">
        <v>560</v>
      </c>
      <c r="J5572" t="s">
        <v>12112</v>
      </c>
    </row>
    <row r="5573" spans="1:10">
      <c r="A5573" t="s">
        <v>12113</v>
      </c>
      <c r="B5573" s="16">
        <v>45175</v>
      </c>
      <c r="C5573">
        <v>197139.31</v>
      </c>
      <c r="D5573" t="s">
        <v>838</v>
      </c>
      <c r="E5573" t="s">
        <v>842</v>
      </c>
      <c r="F5573" t="s">
        <v>5</v>
      </c>
      <c r="G5573" t="s">
        <v>28</v>
      </c>
      <c r="H5573" t="s">
        <v>750</v>
      </c>
      <c r="J5573" t="s">
        <v>12114</v>
      </c>
    </row>
    <row r="5574" spans="1:10">
      <c r="A5574" t="s">
        <v>12115</v>
      </c>
      <c r="B5574" s="16">
        <v>44715</v>
      </c>
      <c r="C5574">
        <v>139341.2</v>
      </c>
      <c r="D5574" t="s">
        <v>838</v>
      </c>
      <c r="E5574" t="s">
        <v>839</v>
      </c>
      <c r="F5574" t="s">
        <v>6</v>
      </c>
      <c r="G5574" t="s">
        <v>21</v>
      </c>
      <c r="H5574" t="s">
        <v>204</v>
      </c>
      <c r="J5574" t="s">
        <v>12116</v>
      </c>
    </row>
    <row r="5575" spans="1:10">
      <c r="A5575" t="s">
        <v>12117</v>
      </c>
      <c r="B5575" s="16">
        <v>44930</v>
      </c>
      <c r="C5575">
        <v>-55741.01</v>
      </c>
      <c r="D5575" t="s">
        <v>829</v>
      </c>
      <c r="E5575" t="s">
        <v>834</v>
      </c>
      <c r="F5575" t="s">
        <v>7</v>
      </c>
      <c r="G5575" t="s">
        <v>31</v>
      </c>
      <c r="I5575" t="s">
        <v>2015</v>
      </c>
      <c r="J5575" t="s">
        <v>12118</v>
      </c>
    </row>
    <row r="5576" spans="1:10">
      <c r="A5576" t="s">
        <v>12119</v>
      </c>
      <c r="B5576" s="16">
        <v>44840</v>
      </c>
      <c r="C5576">
        <v>-46110.51</v>
      </c>
      <c r="D5576" t="s">
        <v>829</v>
      </c>
      <c r="E5576" t="s">
        <v>845</v>
      </c>
      <c r="F5576" t="s">
        <v>7</v>
      </c>
      <c r="G5576" t="s">
        <v>28</v>
      </c>
      <c r="I5576" t="s">
        <v>1282</v>
      </c>
      <c r="J5576" t="s">
        <v>12120</v>
      </c>
    </row>
    <row r="5577" spans="1:10">
      <c r="A5577" t="s">
        <v>12121</v>
      </c>
      <c r="B5577" s="16">
        <v>45048</v>
      </c>
      <c r="C5577">
        <v>16226.17</v>
      </c>
      <c r="D5577" t="s">
        <v>865</v>
      </c>
      <c r="E5577" t="s">
        <v>865</v>
      </c>
      <c r="F5577" t="s">
        <v>7</v>
      </c>
      <c r="G5577" t="s">
        <v>28</v>
      </c>
      <c r="J5577" t="s">
        <v>12122</v>
      </c>
    </row>
    <row r="5578" spans="1:10">
      <c r="A5578" t="s">
        <v>12123</v>
      </c>
      <c r="B5578" s="16">
        <v>45037</v>
      </c>
      <c r="C5578">
        <v>133676</v>
      </c>
      <c r="D5578" t="s">
        <v>838</v>
      </c>
      <c r="E5578" t="s">
        <v>839</v>
      </c>
      <c r="F5578" t="s">
        <v>5</v>
      </c>
      <c r="G5578" t="s">
        <v>21</v>
      </c>
      <c r="H5578" t="s">
        <v>38</v>
      </c>
      <c r="J5578" t="s">
        <v>12124</v>
      </c>
    </row>
    <row r="5579" spans="1:10">
      <c r="A5579" t="s">
        <v>12125</v>
      </c>
      <c r="B5579" s="16">
        <v>44719</v>
      </c>
      <c r="C5579">
        <v>-2000</v>
      </c>
      <c r="D5579" t="s">
        <v>829</v>
      </c>
      <c r="E5579" t="s">
        <v>898</v>
      </c>
      <c r="F5579" t="s">
        <v>5</v>
      </c>
      <c r="G5579" t="s">
        <v>21</v>
      </c>
      <c r="I5579" t="s">
        <v>947</v>
      </c>
      <c r="J5579" t="s">
        <v>12126</v>
      </c>
    </row>
    <row r="5580" spans="1:10">
      <c r="A5580" t="s">
        <v>12127</v>
      </c>
      <c r="B5580" s="16">
        <v>45285</v>
      </c>
      <c r="C5580">
        <v>228662.27</v>
      </c>
      <c r="D5580" t="s">
        <v>838</v>
      </c>
      <c r="E5580" t="s">
        <v>857</v>
      </c>
      <c r="F5580" t="s">
        <v>6</v>
      </c>
      <c r="G5580" t="s">
        <v>17</v>
      </c>
      <c r="H5580" t="s">
        <v>356</v>
      </c>
      <c r="J5580" t="s">
        <v>12128</v>
      </c>
    </row>
    <row r="5581" spans="1:10">
      <c r="A5581" t="s">
        <v>12129</v>
      </c>
      <c r="B5581" s="16">
        <v>44770</v>
      </c>
      <c r="C5581">
        <v>170689.56</v>
      </c>
      <c r="D5581" t="s">
        <v>838</v>
      </c>
      <c r="E5581" t="s">
        <v>857</v>
      </c>
      <c r="F5581" t="s">
        <v>6</v>
      </c>
      <c r="G5581" t="s">
        <v>17</v>
      </c>
      <c r="H5581" t="s">
        <v>180</v>
      </c>
      <c r="J5581" t="s">
        <v>12130</v>
      </c>
    </row>
    <row r="5582" spans="1:10">
      <c r="A5582" t="s">
        <v>12131</v>
      </c>
      <c r="B5582" s="16">
        <v>44573</v>
      </c>
      <c r="C5582">
        <v>138099.14</v>
      </c>
      <c r="D5582" t="s">
        <v>838</v>
      </c>
      <c r="E5582" t="s">
        <v>857</v>
      </c>
      <c r="F5582" t="s">
        <v>6</v>
      </c>
      <c r="G5582" t="s">
        <v>31</v>
      </c>
      <c r="H5582" t="s">
        <v>306</v>
      </c>
      <c r="J5582" t="s">
        <v>12132</v>
      </c>
    </row>
    <row r="5583" spans="1:10">
      <c r="A5583" t="s">
        <v>12133</v>
      </c>
      <c r="B5583" s="16">
        <v>45134</v>
      </c>
      <c r="C5583">
        <v>133977.81</v>
      </c>
      <c r="D5583" t="s">
        <v>838</v>
      </c>
      <c r="E5583" t="s">
        <v>842</v>
      </c>
      <c r="F5583" t="s">
        <v>5</v>
      </c>
      <c r="G5583" t="s">
        <v>17</v>
      </c>
      <c r="H5583" t="s">
        <v>714</v>
      </c>
      <c r="J5583" t="s">
        <v>12134</v>
      </c>
    </row>
    <row r="5584" spans="1:10">
      <c r="A5584" t="s">
        <v>12135</v>
      </c>
      <c r="B5584" s="16">
        <v>45039</v>
      </c>
      <c r="C5584">
        <v>129721.45</v>
      </c>
      <c r="D5584" t="s">
        <v>838</v>
      </c>
      <c r="E5584" t="s">
        <v>839</v>
      </c>
      <c r="F5584" t="s">
        <v>5</v>
      </c>
      <c r="G5584" t="s">
        <v>21</v>
      </c>
      <c r="H5584" t="s">
        <v>202</v>
      </c>
      <c r="J5584" t="s">
        <v>12136</v>
      </c>
    </row>
    <row r="5585" spans="1:10">
      <c r="A5585" t="s">
        <v>12137</v>
      </c>
      <c r="B5585" s="16">
        <v>45004</v>
      </c>
      <c r="C5585">
        <v>-35110.34</v>
      </c>
      <c r="D5585" t="s">
        <v>829</v>
      </c>
      <c r="E5585" t="s">
        <v>853</v>
      </c>
      <c r="F5585" t="s">
        <v>7</v>
      </c>
      <c r="G5585" t="s">
        <v>31</v>
      </c>
      <c r="I5585" t="s">
        <v>1969</v>
      </c>
      <c r="J5585" t="s">
        <v>12138</v>
      </c>
    </row>
    <row r="5586" spans="1:10">
      <c r="A5586" t="s">
        <v>12139</v>
      </c>
      <c r="B5586" s="16">
        <v>45267</v>
      </c>
      <c r="C5586">
        <v>116558.48</v>
      </c>
      <c r="D5586" t="s">
        <v>838</v>
      </c>
      <c r="E5586" t="s">
        <v>842</v>
      </c>
      <c r="F5586" t="s">
        <v>5</v>
      </c>
      <c r="G5586" t="s">
        <v>17</v>
      </c>
      <c r="H5586" t="s">
        <v>92</v>
      </c>
      <c r="J5586" t="s">
        <v>12140</v>
      </c>
    </row>
    <row r="5587" spans="1:10">
      <c r="A5587" t="s">
        <v>12141</v>
      </c>
      <c r="B5587" s="16">
        <v>45158</v>
      </c>
      <c r="C5587">
        <v>132416.96</v>
      </c>
      <c r="D5587" t="s">
        <v>838</v>
      </c>
      <c r="E5587" t="s">
        <v>857</v>
      </c>
      <c r="F5587" t="s">
        <v>5</v>
      </c>
      <c r="G5587" t="s">
        <v>31</v>
      </c>
      <c r="H5587" t="s">
        <v>456</v>
      </c>
      <c r="J5587" t="s">
        <v>12142</v>
      </c>
    </row>
    <row r="5588" spans="1:10">
      <c r="A5588" t="s">
        <v>12143</v>
      </c>
      <c r="B5588" s="16">
        <v>44971</v>
      </c>
      <c r="C5588">
        <v>-57678.72</v>
      </c>
      <c r="D5588" t="s">
        <v>829</v>
      </c>
      <c r="E5588" t="s">
        <v>834</v>
      </c>
      <c r="F5588" t="s">
        <v>6</v>
      </c>
      <c r="G5588" t="s">
        <v>28</v>
      </c>
      <c r="I5588" t="s">
        <v>1130</v>
      </c>
      <c r="J5588" t="s">
        <v>12144</v>
      </c>
    </row>
    <row r="5589" spans="1:10">
      <c r="A5589" t="s">
        <v>12145</v>
      </c>
      <c r="B5589" s="16">
        <v>44574</v>
      </c>
      <c r="C5589">
        <v>-32617.16</v>
      </c>
      <c r="D5589" t="s">
        <v>829</v>
      </c>
      <c r="E5589" t="s">
        <v>870</v>
      </c>
      <c r="F5589" t="s">
        <v>7</v>
      </c>
      <c r="G5589" t="s">
        <v>28</v>
      </c>
      <c r="I5589" t="s">
        <v>835</v>
      </c>
      <c r="J5589" t="s">
        <v>12146</v>
      </c>
    </row>
    <row r="5590" spans="1:10">
      <c r="A5590" t="s">
        <v>12147</v>
      </c>
      <c r="B5590" s="16">
        <v>44990</v>
      </c>
      <c r="C5590">
        <v>-29676.37</v>
      </c>
      <c r="D5590" t="s">
        <v>829</v>
      </c>
      <c r="E5590" t="s">
        <v>830</v>
      </c>
      <c r="F5590" t="s">
        <v>7</v>
      </c>
      <c r="G5590" t="s">
        <v>31</v>
      </c>
      <c r="I5590" t="s">
        <v>1078</v>
      </c>
      <c r="J5590" t="s">
        <v>12148</v>
      </c>
    </row>
    <row r="5591" spans="1:10">
      <c r="A5591" t="s">
        <v>12149</v>
      </c>
      <c r="B5591" s="16">
        <v>45242</v>
      </c>
      <c r="C5591">
        <v>130940.32</v>
      </c>
      <c r="D5591" t="s">
        <v>838</v>
      </c>
      <c r="E5591" t="s">
        <v>839</v>
      </c>
      <c r="F5591" t="s">
        <v>5</v>
      </c>
      <c r="G5591" t="s">
        <v>31</v>
      </c>
      <c r="H5591" t="s">
        <v>506</v>
      </c>
      <c r="J5591" t="s">
        <v>12150</v>
      </c>
    </row>
    <row r="5592" spans="1:10">
      <c r="A5592" t="s">
        <v>12151</v>
      </c>
      <c r="B5592" s="16">
        <v>45254</v>
      </c>
      <c r="C5592">
        <v>-18861.75</v>
      </c>
      <c r="D5592" t="s">
        <v>829</v>
      </c>
      <c r="E5592" t="s">
        <v>845</v>
      </c>
      <c r="F5592" t="s">
        <v>5</v>
      </c>
      <c r="G5592" t="s">
        <v>31</v>
      </c>
      <c r="I5592" t="s">
        <v>1503</v>
      </c>
      <c r="J5592" t="s">
        <v>12152</v>
      </c>
    </row>
    <row r="5593" spans="1:10">
      <c r="A5593" t="s">
        <v>12153</v>
      </c>
      <c r="B5593" s="16">
        <v>45058</v>
      </c>
      <c r="C5593">
        <v>181744.61</v>
      </c>
      <c r="D5593" t="s">
        <v>838</v>
      </c>
      <c r="E5593" t="s">
        <v>857</v>
      </c>
      <c r="F5593" t="s">
        <v>7</v>
      </c>
      <c r="G5593" t="s">
        <v>28</v>
      </c>
      <c r="H5593" t="s">
        <v>286</v>
      </c>
      <c r="J5593" t="s">
        <v>12154</v>
      </c>
    </row>
    <row r="5594" spans="1:10">
      <c r="A5594" t="s">
        <v>12155</v>
      </c>
      <c r="B5594" s="16">
        <v>45278</v>
      </c>
      <c r="C5594">
        <v>250696.9</v>
      </c>
      <c r="D5594" t="s">
        <v>838</v>
      </c>
      <c r="E5594" t="s">
        <v>842</v>
      </c>
      <c r="F5594" t="s">
        <v>5</v>
      </c>
      <c r="G5594" t="s">
        <v>31</v>
      </c>
      <c r="H5594" t="s">
        <v>29</v>
      </c>
      <c r="J5594" t="s">
        <v>12156</v>
      </c>
    </row>
    <row r="5595" spans="1:10">
      <c r="A5595" t="s">
        <v>12157</v>
      </c>
      <c r="B5595" s="16">
        <v>45046</v>
      </c>
      <c r="C5595">
        <v>132713.91</v>
      </c>
      <c r="D5595" t="s">
        <v>838</v>
      </c>
      <c r="E5595" t="s">
        <v>839</v>
      </c>
      <c r="F5595" t="s">
        <v>7</v>
      </c>
      <c r="G5595" t="s">
        <v>31</v>
      </c>
      <c r="H5595" t="s">
        <v>620</v>
      </c>
      <c r="J5595" t="s">
        <v>12158</v>
      </c>
    </row>
    <row r="5596" spans="1:10">
      <c r="A5596" t="s">
        <v>12159</v>
      </c>
      <c r="B5596" s="16">
        <v>45028</v>
      </c>
      <c r="C5596">
        <v>-56047.78</v>
      </c>
      <c r="D5596" t="s">
        <v>829</v>
      </c>
      <c r="E5596" t="s">
        <v>830</v>
      </c>
      <c r="F5596" t="s">
        <v>7</v>
      </c>
      <c r="G5596" t="s">
        <v>31</v>
      </c>
      <c r="I5596" t="s">
        <v>1436</v>
      </c>
      <c r="J5596" t="s">
        <v>12160</v>
      </c>
    </row>
    <row r="5597" spans="1:10">
      <c r="A5597" t="s">
        <v>12161</v>
      </c>
      <c r="B5597" s="16">
        <v>44719</v>
      </c>
      <c r="C5597">
        <v>-60800.76</v>
      </c>
      <c r="D5597" t="s">
        <v>829</v>
      </c>
      <c r="E5597" t="s">
        <v>898</v>
      </c>
      <c r="F5597" t="s">
        <v>7</v>
      </c>
      <c r="G5597" t="s">
        <v>17</v>
      </c>
      <c r="I5597" t="s">
        <v>835</v>
      </c>
      <c r="J5597" t="s">
        <v>12162</v>
      </c>
    </row>
    <row r="5598" spans="1:10">
      <c r="A5598" t="s">
        <v>12163</v>
      </c>
      <c r="B5598" s="16">
        <v>44743</v>
      </c>
      <c r="C5598">
        <v>79500.69</v>
      </c>
      <c r="D5598" t="s">
        <v>838</v>
      </c>
      <c r="E5598" t="s">
        <v>842</v>
      </c>
      <c r="F5598" t="s">
        <v>7</v>
      </c>
      <c r="G5598" t="s">
        <v>31</v>
      </c>
      <c r="H5598" t="s">
        <v>256</v>
      </c>
      <c r="J5598" t="s">
        <v>12164</v>
      </c>
    </row>
    <row r="5599" spans="1:10">
      <c r="A5599" t="s">
        <v>12165</v>
      </c>
      <c r="B5599" s="16">
        <v>45257</v>
      </c>
      <c r="C5599">
        <v>-45015.61</v>
      </c>
      <c r="D5599" t="s">
        <v>829</v>
      </c>
      <c r="E5599" t="s">
        <v>834</v>
      </c>
      <c r="F5599" t="s">
        <v>7</v>
      </c>
      <c r="G5599" t="s">
        <v>17</v>
      </c>
      <c r="I5599" t="s">
        <v>977</v>
      </c>
      <c r="J5599" t="s">
        <v>12166</v>
      </c>
    </row>
    <row r="5600" spans="1:10">
      <c r="A5600" t="s">
        <v>12167</v>
      </c>
      <c r="B5600" s="16">
        <v>45065</v>
      </c>
      <c r="C5600">
        <v>-28388.75</v>
      </c>
      <c r="D5600" t="s">
        <v>829</v>
      </c>
      <c r="E5600" t="s">
        <v>898</v>
      </c>
      <c r="F5600" t="s">
        <v>5</v>
      </c>
      <c r="G5600" t="s">
        <v>21</v>
      </c>
      <c r="I5600" t="s">
        <v>1618</v>
      </c>
      <c r="J5600" t="s">
        <v>12168</v>
      </c>
    </row>
    <row r="5601" spans="1:10">
      <c r="A5601" t="s">
        <v>12169</v>
      </c>
      <c r="B5601" s="16">
        <v>44847</v>
      </c>
      <c r="C5601">
        <v>97470.83</v>
      </c>
      <c r="D5601" t="s">
        <v>838</v>
      </c>
      <c r="E5601" t="s">
        <v>857</v>
      </c>
      <c r="F5601" t="s">
        <v>7</v>
      </c>
      <c r="G5601" t="s">
        <v>31</v>
      </c>
      <c r="H5601" t="s">
        <v>504</v>
      </c>
      <c r="J5601" t="s">
        <v>12170</v>
      </c>
    </row>
    <row r="5602" spans="1:10">
      <c r="A5602" t="s">
        <v>12171</v>
      </c>
      <c r="B5602" s="16">
        <v>45186</v>
      </c>
      <c r="C5602">
        <v>132170.09</v>
      </c>
      <c r="D5602" t="s">
        <v>838</v>
      </c>
      <c r="E5602" t="s">
        <v>842</v>
      </c>
      <c r="F5602" t="s">
        <v>5</v>
      </c>
      <c r="G5602" t="s">
        <v>28</v>
      </c>
      <c r="H5602" t="s">
        <v>152</v>
      </c>
      <c r="J5602" t="s">
        <v>12172</v>
      </c>
    </row>
    <row r="5603" spans="1:10">
      <c r="A5603" t="s">
        <v>12173</v>
      </c>
      <c r="B5603" s="16">
        <v>44770</v>
      </c>
      <c r="C5603">
        <v>255935.2</v>
      </c>
      <c r="D5603" t="s">
        <v>838</v>
      </c>
      <c r="E5603" t="s">
        <v>842</v>
      </c>
      <c r="F5603" t="s">
        <v>7</v>
      </c>
      <c r="G5603" t="s">
        <v>31</v>
      </c>
      <c r="H5603" t="s">
        <v>298</v>
      </c>
      <c r="J5603" t="s">
        <v>12174</v>
      </c>
    </row>
    <row r="5604" spans="1:10">
      <c r="A5604" t="s">
        <v>12175</v>
      </c>
      <c r="B5604" s="16">
        <v>45145</v>
      </c>
      <c r="C5604">
        <v>262681.98</v>
      </c>
      <c r="D5604" t="s">
        <v>838</v>
      </c>
      <c r="E5604" t="s">
        <v>857</v>
      </c>
      <c r="F5604" t="s">
        <v>5</v>
      </c>
      <c r="G5604" t="s">
        <v>31</v>
      </c>
      <c r="H5604" t="s">
        <v>70</v>
      </c>
      <c r="J5604" t="s">
        <v>12176</v>
      </c>
    </row>
    <row r="5605" spans="1:10">
      <c r="A5605" t="s">
        <v>12177</v>
      </c>
      <c r="B5605" s="16">
        <v>44684</v>
      </c>
      <c r="C5605">
        <v>-13708.52</v>
      </c>
      <c r="D5605" t="s">
        <v>829</v>
      </c>
      <c r="E5605" t="s">
        <v>898</v>
      </c>
      <c r="F5605" t="s">
        <v>7</v>
      </c>
      <c r="G5605" t="s">
        <v>31</v>
      </c>
      <c r="I5605" t="s">
        <v>1194</v>
      </c>
      <c r="J5605" t="s">
        <v>12178</v>
      </c>
    </row>
    <row r="5606" spans="1:10">
      <c r="A5606" t="s">
        <v>12179</v>
      </c>
      <c r="B5606" s="16">
        <v>44761</v>
      </c>
      <c r="C5606">
        <v>-23872.56</v>
      </c>
      <c r="D5606" t="s">
        <v>829</v>
      </c>
      <c r="E5606" t="s">
        <v>853</v>
      </c>
      <c r="F5606" t="s">
        <v>5</v>
      </c>
      <c r="G5606" t="s">
        <v>17</v>
      </c>
      <c r="I5606" t="s">
        <v>1517</v>
      </c>
      <c r="J5606" t="s">
        <v>12180</v>
      </c>
    </row>
    <row r="5607" spans="1:10">
      <c r="A5607" t="s">
        <v>12181</v>
      </c>
      <c r="B5607" s="16">
        <v>45126</v>
      </c>
      <c r="C5607">
        <v>-88720.98</v>
      </c>
      <c r="D5607" t="s">
        <v>829</v>
      </c>
      <c r="E5607" t="s">
        <v>898</v>
      </c>
      <c r="F5607" t="s">
        <v>6</v>
      </c>
      <c r="G5607" t="s">
        <v>17</v>
      </c>
      <c r="I5607" t="s">
        <v>899</v>
      </c>
      <c r="J5607" t="s">
        <v>12182</v>
      </c>
    </row>
    <row r="5608" spans="1:10">
      <c r="A5608" t="s">
        <v>12183</v>
      </c>
      <c r="B5608" s="16">
        <v>44712</v>
      </c>
      <c r="C5608">
        <v>302724.57</v>
      </c>
      <c r="D5608" t="s">
        <v>838</v>
      </c>
      <c r="E5608" t="s">
        <v>857</v>
      </c>
      <c r="F5608" t="s">
        <v>7</v>
      </c>
      <c r="G5608" t="s">
        <v>28</v>
      </c>
      <c r="H5608" t="s">
        <v>428</v>
      </c>
      <c r="J5608" t="s">
        <v>12184</v>
      </c>
    </row>
    <row r="5609" spans="1:10">
      <c r="A5609" t="s">
        <v>12185</v>
      </c>
      <c r="B5609" s="16">
        <v>44744</v>
      </c>
      <c r="C5609">
        <v>154115.28</v>
      </c>
      <c r="D5609" t="s">
        <v>838</v>
      </c>
      <c r="E5609" t="s">
        <v>842</v>
      </c>
      <c r="F5609" t="s">
        <v>5</v>
      </c>
      <c r="G5609" t="s">
        <v>17</v>
      </c>
      <c r="H5609" t="s">
        <v>29</v>
      </c>
      <c r="J5609" t="s">
        <v>12186</v>
      </c>
    </row>
    <row r="5610" spans="1:10">
      <c r="A5610" t="s">
        <v>12187</v>
      </c>
      <c r="B5610" s="16">
        <v>44685</v>
      </c>
      <c r="C5610">
        <v>182763.32</v>
      </c>
      <c r="D5610" t="s">
        <v>838</v>
      </c>
      <c r="E5610" t="s">
        <v>842</v>
      </c>
      <c r="F5610" t="s">
        <v>5</v>
      </c>
      <c r="G5610" t="s">
        <v>31</v>
      </c>
      <c r="H5610" t="s">
        <v>404</v>
      </c>
      <c r="J5610" t="s">
        <v>12188</v>
      </c>
    </row>
    <row r="5611" spans="1:10">
      <c r="A5611" t="s">
        <v>12189</v>
      </c>
      <c r="B5611" s="16">
        <v>45020</v>
      </c>
      <c r="C5611">
        <v>-64403.64</v>
      </c>
      <c r="D5611" t="s">
        <v>829</v>
      </c>
      <c r="E5611" t="s">
        <v>870</v>
      </c>
      <c r="F5611" t="s">
        <v>6</v>
      </c>
      <c r="G5611" t="s">
        <v>21</v>
      </c>
      <c r="I5611" t="s">
        <v>2912</v>
      </c>
      <c r="J5611" t="s">
        <v>12190</v>
      </c>
    </row>
    <row r="5612" spans="1:10">
      <c r="A5612" t="s">
        <v>12191</v>
      </c>
      <c r="B5612" s="16">
        <v>44887</v>
      </c>
      <c r="C5612">
        <v>298348.68</v>
      </c>
      <c r="D5612" t="s">
        <v>838</v>
      </c>
      <c r="E5612" t="s">
        <v>842</v>
      </c>
      <c r="F5612" t="s">
        <v>7</v>
      </c>
      <c r="G5612" t="s">
        <v>28</v>
      </c>
      <c r="H5612" t="s">
        <v>674</v>
      </c>
      <c r="J5612" t="s">
        <v>12192</v>
      </c>
    </row>
    <row r="5613" spans="1:10">
      <c r="A5613" t="s">
        <v>12193</v>
      </c>
      <c r="B5613" s="16">
        <v>44677</v>
      </c>
      <c r="C5613">
        <v>64170.7</v>
      </c>
      <c r="D5613" t="s">
        <v>838</v>
      </c>
      <c r="E5613" t="s">
        <v>839</v>
      </c>
      <c r="F5613" t="s">
        <v>6</v>
      </c>
      <c r="G5613" t="s">
        <v>28</v>
      </c>
      <c r="H5613" t="s">
        <v>670</v>
      </c>
      <c r="J5613" t="s">
        <v>12194</v>
      </c>
    </row>
    <row r="5614" spans="1:10">
      <c r="A5614" t="s">
        <v>12195</v>
      </c>
      <c r="B5614" s="16">
        <v>45095</v>
      </c>
      <c r="C5614">
        <v>119052.39</v>
      </c>
      <c r="D5614" t="s">
        <v>838</v>
      </c>
      <c r="E5614" t="s">
        <v>839</v>
      </c>
      <c r="F5614" t="s">
        <v>5</v>
      </c>
      <c r="G5614" t="s">
        <v>28</v>
      </c>
      <c r="H5614" t="s">
        <v>724</v>
      </c>
      <c r="J5614" t="s">
        <v>12196</v>
      </c>
    </row>
    <row r="5615" spans="1:10">
      <c r="A5615" t="s">
        <v>12197</v>
      </c>
      <c r="B5615" s="16">
        <v>44989</v>
      </c>
      <c r="C5615">
        <v>163180.75</v>
      </c>
      <c r="D5615" t="s">
        <v>838</v>
      </c>
      <c r="E5615" t="s">
        <v>842</v>
      </c>
      <c r="F5615" t="s">
        <v>7</v>
      </c>
      <c r="G5615" t="s">
        <v>31</v>
      </c>
      <c r="H5615" t="s">
        <v>110</v>
      </c>
      <c r="J5615" t="s">
        <v>12198</v>
      </c>
    </row>
    <row r="5616" spans="1:10">
      <c r="A5616" t="s">
        <v>12199</v>
      </c>
      <c r="B5616" s="16">
        <v>44627</v>
      </c>
      <c r="C5616">
        <v>-2000</v>
      </c>
      <c r="D5616" t="s">
        <v>829</v>
      </c>
      <c r="E5616" t="s">
        <v>845</v>
      </c>
      <c r="F5616" t="s">
        <v>5</v>
      </c>
      <c r="G5616" t="s">
        <v>31</v>
      </c>
      <c r="I5616" t="s">
        <v>1618</v>
      </c>
      <c r="J5616" t="s">
        <v>12200</v>
      </c>
    </row>
    <row r="5617" spans="1:10">
      <c r="A5617" t="s">
        <v>12201</v>
      </c>
      <c r="B5617" s="16">
        <v>44995</v>
      </c>
      <c r="C5617">
        <v>129835.72</v>
      </c>
      <c r="D5617" t="s">
        <v>838</v>
      </c>
      <c r="E5617" t="s">
        <v>839</v>
      </c>
      <c r="F5617" t="s">
        <v>7</v>
      </c>
      <c r="G5617" t="s">
        <v>28</v>
      </c>
      <c r="H5617" t="s">
        <v>46</v>
      </c>
      <c r="J5617" t="s">
        <v>12202</v>
      </c>
    </row>
    <row r="5618" spans="1:10">
      <c r="A5618" t="s">
        <v>12203</v>
      </c>
      <c r="B5618" s="16">
        <v>45243</v>
      </c>
      <c r="C5618">
        <v>-39734.06</v>
      </c>
      <c r="D5618" t="s">
        <v>829</v>
      </c>
      <c r="E5618" t="s">
        <v>845</v>
      </c>
      <c r="F5618" t="s">
        <v>6</v>
      </c>
      <c r="G5618" t="s">
        <v>28</v>
      </c>
      <c r="I5618" t="s">
        <v>1618</v>
      </c>
      <c r="J5618" t="s">
        <v>12204</v>
      </c>
    </row>
    <row r="5619" spans="1:10">
      <c r="A5619" t="s">
        <v>12205</v>
      </c>
      <c r="B5619" s="16">
        <v>45006</v>
      </c>
      <c r="C5619">
        <v>-50868.88</v>
      </c>
      <c r="D5619" t="s">
        <v>829</v>
      </c>
      <c r="E5619" t="s">
        <v>870</v>
      </c>
      <c r="F5619" t="s">
        <v>7</v>
      </c>
      <c r="G5619" t="s">
        <v>28</v>
      </c>
      <c r="I5619" t="s">
        <v>1252</v>
      </c>
      <c r="J5619" t="s">
        <v>12206</v>
      </c>
    </row>
    <row r="5620" spans="1:10">
      <c r="A5620" t="s">
        <v>12207</v>
      </c>
      <c r="B5620" s="16">
        <v>44823</v>
      </c>
      <c r="C5620">
        <v>-16501.31</v>
      </c>
      <c r="D5620" t="s">
        <v>829</v>
      </c>
      <c r="E5620" t="s">
        <v>853</v>
      </c>
      <c r="F5620" t="s">
        <v>7</v>
      </c>
      <c r="G5620" t="s">
        <v>21</v>
      </c>
      <c r="I5620" t="s">
        <v>1618</v>
      </c>
      <c r="J5620" t="s">
        <v>12208</v>
      </c>
    </row>
    <row r="5621" spans="1:10">
      <c r="A5621" t="s">
        <v>12209</v>
      </c>
      <c r="B5621" s="16">
        <v>45255</v>
      </c>
      <c r="C5621">
        <v>-38620.35</v>
      </c>
      <c r="D5621" t="s">
        <v>829</v>
      </c>
      <c r="E5621" t="s">
        <v>870</v>
      </c>
      <c r="F5621" t="s">
        <v>7</v>
      </c>
      <c r="G5621" t="s">
        <v>28</v>
      </c>
      <c r="I5621" t="s">
        <v>4772</v>
      </c>
      <c r="J5621" t="s">
        <v>12210</v>
      </c>
    </row>
    <row r="5622" spans="1:10">
      <c r="A5622" t="s">
        <v>12211</v>
      </c>
      <c r="B5622" s="16">
        <v>44998</v>
      </c>
      <c r="C5622">
        <v>127391.31</v>
      </c>
      <c r="D5622" t="s">
        <v>838</v>
      </c>
      <c r="E5622" t="s">
        <v>857</v>
      </c>
      <c r="F5622" t="s">
        <v>5</v>
      </c>
      <c r="G5622" t="s">
        <v>17</v>
      </c>
      <c r="H5622" t="s">
        <v>100</v>
      </c>
      <c r="J5622" t="s">
        <v>12212</v>
      </c>
    </row>
    <row r="5623" spans="1:10">
      <c r="A5623" t="s">
        <v>12213</v>
      </c>
      <c r="B5623" s="16">
        <v>44761</v>
      </c>
      <c r="C5623">
        <v>-16405.43</v>
      </c>
      <c r="D5623" t="s">
        <v>829</v>
      </c>
      <c r="E5623" t="s">
        <v>830</v>
      </c>
      <c r="F5623" t="s">
        <v>6</v>
      </c>
      <c r="G5623" t="s">
        <v>17</v>
      </c>
      <c r="I5623" t="s">
        <v>963</v>
      </c>
      <c r="J5623" t="s">
        <v>12214</v>
      </c>
    </row>
    <row r="5624" spans="1:10">
      <c r="A5624" t="s">
        <v>12215</v>
      </c>
      <c r="B5624" s="16">
        <v>44749</v>
      </c>
      <c r="C5624">
        <v>-14942.14</v>
      </c>
      <c r="D5624" t="s">
        <v>829</v>
      </c>
      <c r="E5624" t="s">
        <v>898</v>
      </c>
      <c r="F5624" t="s">
        <v>7</v>
      </c>
      <c r="G5624" t="s">
        <v>28</v>
      </c>
      <c r="I5624" t="s">
        <v>1033</v>
      </c>
      <c r="J5624" t="s">
        <v>12216</v>
      </c>
    </row>
    <row r="5625" spans="1:10">
      <c r="A5625" t="s">
        <v>12217</v>
      </c>
      <c r="B5625" s="16">
        <v>45151</v>
      </c>
      <c r="C5625">
        <v>125923.14</v>
      </c>
      <c r="D5625" t="s">
        <v>838</v>
      </c>
      <c r="E5625" t="s">
        <v>842</v>
      </c>
      <c r="F5625" t="s">
        <v>5</v>
      </c>
      <c r="G5625" t="s">
        <v>17</v>
      </c>
      <c r="H5625" t="s">
        <v>44</v>
      </c>
      <c r="J5625" t="s">
        <v>12218</v>
      </c>
    </row>
    <row r="5626" spans="1:10">
      <c r="A5626" t="s">
        <v>12219</v>
      </c>
      <c r="B5626" s="16">
        <v>45127</v>
      </c>
      <c r="C5626">
        <v>5796.19</v>
      </c>
      <c r="D5626" t="s">
        <v>1343</v>
      </c>
      <c r="E5626" t="s">
        <v>1343</v>
      </c>
      <c r="F5626" t="s">
        <v>6</v>
      </c>
      <c r="G5626" t="s">
        <v>31</v>
      </c>
      <c r="J5626" t="s">
        <v>12220</v>
      </c>
    </row>
    <row r="5627" spans="1:10">
      <c r="A5627" t="s">
        <v>12221</v>
      </c>
      <c r="B5627" s="16">
        <v>44654</v>
      </c>
      <c r="C5627">
        <v>122063.13</v>
      </c>
      <c r="D5627" t="s">
        <v>838</v>
      </c>
      <c r="E5627" t="s">
        <v>857</v>
      </c>
      <c r="F5627" t="s">
        <v>7</v>
      </c>
      <c r="G5627" t="s">
        <v>21</v>
      </c>
      <c r="H5627" t="s">
        <v>314</v>
      </c>
      <c r="J5627" t="s">
        <v>12222</v>
      </c>
    </row>
    <row r="5628" spans="1:10">
      <c r="A5628" t="s">
        <v>12223</v>
      </c>
      <c r="B5628" s="16">
        <v>44716</v>
      </c>
      <c r="C5628">
        <v>198228.12</v>
      </c>
      <c r="D5628" t="s">
        <v>838</v>
      </c>
      <c r="E5628" t="s">
        <v>857</v>
      </c>
      <c r="F5628" t="s">
        <v>7</v>
      </c>
      <c r="G5628" t="s">
        <v>28</v>
      </c>
      <c r="H5628" t="s">
        <v>744</v>
      </c>
      <c r="J5628" t="s">
        <v>12224</v>
      </c>
    </row>
    <row r="5629" spans="1:10">
      <c r="A5629" t="s">
        <v>12225</v>
      </c>
      <c r="B5629" s="16">
        <v>44926</v>
      </c>
      <c r="C5629">
        <v>217342.73</v>
      </c>
      <c r="D5629" t="s">
        <v>838</v>
      </c>
      <c r="E5629" t="s">
        <v>857</v>
      </c>
      <c r="F5629" t="s">
        <v>5</v>
      </c>
      <c r="G5629" t="s">
        <v>31</v>
      </c>
      <c r="H5629" t="s">
        <v>518</v>
      </c>
      <c r="J5629" t="s">
        <v>12226</v>
      </c>
    </row>
    <row r="5630" spans="1:10">
      <c r="A5630" t="s">
        <v>12227</v>
      </c>
      <c r="B5630" s="16">
        <v>44981</v>
      </c>
      <c r="C5630">
        <v>58584.51</v>
      </c>
      <c r="D5630" t="s">
        <v>838</v>
      </c>
      <c r="E5630" t="s">
        <v>839</v>
      </c>
      <c r="F5630" t="s">
        <v>7</v>
      </c>
      <c r="G5630" t="s">
        <v>28</v>
      </c>
      <c r="H5630" t="s">
        <v>158</v>
      </c>
      <c r="J5630" t="s">
        <v>12228</v>
      </c>
    </row>
    <row r="5631" spans="1:10">
      <c r="A5631" t="s">
        <v>12229</v>
      </c>
      <c r="B5631" s="16">
        <v>44843</v>
      </c>
      <c r="C5631">
        <v>67246.4</v>
      </c>
      <c r="D5631" t="s">
        <v>838</v>
      </c>
      <c r="E5631" t="s">
        <v>839</v>
      </c>
      <c r="F5631" t="s">
        <v>5</v>
      </c>
      <c r="G5631" t="s">
        <v>17</v>
      </c>
      <c r="H5631" t="s">
        <v>310</v>
      </c>
      <c r="J5631" t="s">
        <v>12230</v>
      </c>
    </row>
    <row r="5632" spans="1:10">
      <c r="A5632" t="s">
        <v>12231</v>
      </c>
      <c r="B5632" s="16">
        <v>45258</v>
      </c>
      <c r="C5632">
        <v>110422.62</v>
      </c>
      <c r="D5632" t="s">
        <v>838</v>
      </c>
      <c r="E5632" t="s">
        <v>857</v>
      </c>
      <c r="F5632" t="s">
        <v>5</v>
      </c>
      <c r="G5632" t="s">
        <v>31</v>
      </c>
      <c r="H5632" t="s">
        <v>170</v>
      </c>
      <c r="J5632" t="s">
        <v>12232</v>
      </c>
    </row>
    <row r="5633" spans="1:10">
      <c r="A5633" t="s">
        <v>12233</v>
      </c>
      <c r="B5633" s="16">
        <v>44993</v>
      </c>
      <c r="C5633">
        <v>173492.03</v>
      </c>
      <c r="D5633" t="s">
        <v>838</v>
      </c>
      <c r="E5633" t="s">
        <v>839</v>
      </c>
      <c r="F5633" t="s">
        <v>7</v>
      </c>
      <c r="G5633" t="s">
        <v>17</v>
      </c>
      <c r="H5633" t="s">
        <v>648</v>
      </c>
      <c r="J5633" t="s">
        <v>12234</v>
      </c>
    </row>
    <row r="5634" spans="1:10">
      <c r="A5634" t="s">
        <v>12235</v>
      </c>
      <c r="B5634" s="16">
        <v>45280</v>
      </c>
      <c r="C5634">
        <v>132213.14</v>
      </c>
      <c r="D5634" t="s">
        <v>838</v>
      </c>
      <c r="E5634" t="s">
        <v>839</v>
      </c>
      <c r="F5634" t="s">
        <v>6</v>
      </c>
      <c r="G5634" t="s">
        <v>21</v>
      </c>
      <c r="H5634" t="s">
        <v>482</v>
      </c>
      <c r="J5634" t="s">
        <v>12236</v>
      </c>
    </row>
    <row r="5635" spans="1:10">
      <c r="A5635" t="s">
        <v>12237</v>
      </c>
      <c r="B5635" s="16">
        <v>45211</v>
      </c>
      <c r="C5635">
        <v>208583.75</v>
      </c>
      <c r="D5635" t="s">
        <v>838</v>
      </c>
      <c r="E5635" t="s">
        <v>842</v>
      </c>
      <c r="F5635" t="s">
        <v>6</v>
      </c>
      <c r="G5635" t="s">
        <v>21</v>
      </c>
      <c r="H5635" t="s">
        <v>728</v>
      </c>
      <c r="J5635" t="s">
        <v>12238</v>
      </c>
    </row>
    <row r="5636" spans="1:10">
      <c r="A5636" t="s">
        <v>12239</v>
      </c>
      <c r="B5636" s="16">
        <v>44629</v>
      </c>
      <c r="C5636">
        <v>-23686.12</v>
      </c>
      <c r="D5636" t="s">
        <v>829</v>
      </c>
      <c r="E5636" t="s">
        <v>853</v>
      </c>
      <c r="F5636" t="s">
        <v>5</v>
      </c>
      <c r="G5636" t="s">
        <v>21</v>
      </c>
      <c r="I5636" t="s">
        <v>4927</v>
      </c>
      <c r="J5636" t="s">
        <v>12240</v>
      </c>
    </row>
    <row r="5637" spans="1:10">
      <c r="A5637" t="s">
        <v>12241</v>
      </c>
      <c r="B5637" s="16">
        <v>45030</v>
      </c>
      <c r="C5637">
        <v>103705.21</v>
      </c>
      <c r="D5637" t="s">
        <v>838</v>
      </c>
      <c r="E5637" t="s">
        <v>839</v>
      </c>
      <c r="F5637" t="s">
        <v>6</v>
      </c>
      <c r="G5637" t="s">
        <v>28</v>
      </c>
      <c r="H5637" t="s">
        <v>476</v>
      </c>
      <c r="J5637" t="s">
        <v>12242</v>
      </c>
    </row>
    <row r="5638" spans="1:10">
      <c r="A5638" t="s">
        <v>12243</v>
      </c>
      <c r="B5638" s="16">
        <v>45134</v>
      </c>
      <c r="C5638">
        <v>-50093.09</v>
      </c>
      <c r="D5638" t="s">
        <v>829</v>
      </c>
      <c r="E5638" t="s">
        <v>830</v>
      </c>
      <c r="F5638" t="s">
        <v>7</v>
      </c>
      <c r="G5638" t="s">
        <v>28</v>
      </c>
      <c r="I5638" t="s">
        <v>963</v>
      </c>
      <c r="J5638" t="s">
        <v>12244</v>
      </c>
    </row>
    <row r="5639" spans="1:10">
      <c r="A5639" t="s">
        <v>12245</v>
      </c>
      <c r="B5639" s="16">
        <v>44844</v>
      </c>
      <c r="C5639">
        <v>135702.51</v>
      </c>
      <c r="D5639" t="s">
        <v>838</v>
      </c>
      <c r="E5639" t="s">
        <v>842</v>
      </c>
      <c r="F5639" t="s">
        <v>7</v>
      </c>
      <c r="G5639" t="s">
        <v>31</v>
      </c>
      <c r="H5639" t="s">
        <v>76</v>
      </c>
      <c r="J5639" t="s">
        <v>12246</v>
      </c>
    </row>
    <row r="5640" spans="1:10">
      <c r="A5640" t="s">
        <v>12247</v>
      </c>
      <c r="B5640" s="16">
        <v>44604</v>
      </c>
      <c r="C5640">
        <v>-5842.73</v>
      </c>
      <c r="D5640" t="s">
        <v>829</v>
      </c>
      <c r="E5640" t="s">
        <v>898</v>
      </c>
      <c r="F5640" t="s">
        <v>7</v>
      </c>
      <c r="G5640" t="s">
        <v>21</v>
      </c>
      <c r="I5640" t="s">
        <v>4927</v>
      </c>
      <c r="J5640" t="s">
        <v>12248</v>
      </c>
    </row>
    <row r="5641" spans="1:10">
      <c r="A5641" t="s">
        <v>12249</v>
      </c>
      <c r="B5641" s="16">
        <v>44581</v>
      </c>
      <c r="C5641">
        <v>172576.47</v>
      </c>
      <c r="D5641" t="s">
        <v>838</v>
      </c>
      <c r="E5641" t="s">
        <v>839</v>
      </c>
      <c r="F5641" t="s">
        <v>6</v>
      </c>
      <c r="G5641" t="s">
        <v>21</v>
      </c>
      <c r="H5641" t="s">
        <v>528</v>
      </c>
      <c r="J5641" t="s">
        <v>12250</v>
      </c>
    </row>
    <row r="5642" spans="1:10">
      <c r="A5642" t="s">
        <v>12251</v>
      </c>
      <c r="B5642" s="16">
        <v>44997</v>
      </c>
      <c r="C5642">
        <v>-2000</v>
      </c>
      <c r="D5642" t="s">
        <v>829</v>
      </c>
      <c r="E5642" t="s">
        <v>853</v>
      </c>
      <c r="F5642" t="s">
        <v>5</v>
      </c>
      <c r="G5642" t="s">
        <v>31</v>
      </c>
      <c r="I5642" t="s">
        <v>1969</v>
      </c>
      <c r="J5642" t="s">
        <v>12252</v>
      </c>
    </row>
    <row r="5643" spans="1:10">
      <c r="A5643" t="s">
        <v>12253</v>
      </c>
      <c r="B5643" s="16">
        <v>44896</v>
      </c>
      <c r="C5643">
        <v>97119.13</v>
      </c>
      <c r="D5643" t="s">
        <v>838</v>
      </c>
      <c r="E5643" t="s">
        <v>857</v>
      </c>
      <c r="F5643" t="s">
        <v>6</v>
      </c>
      <c r="G5643" t="s">
        <v>17</v>
      </c>
      <c r="H5643" t="s">
        <v>522</v>
      </c>
      <c r="J5643" t="s">
        <v>12254</v>
      </c>
    </row>
    <row r="5644" spans="1:10">
      <c r="A5644" t="s">
        <v>12255</v>
      </c>
      <c r="B5644" s="16">
        <v>45193</v>
      </c>
      <c r="C5644">
        <v>-68948.86</v>
      </c>
      <c r="D5644" t="s">
        <v>829</v>
      </c>
      <c r="E5644" t="s">
        <v>845</v>
      </c>
      <c r="F5644" t="s">
        <v>6</v>
      </c>
      <c r="G5644" t="s">
        <v>28</v>
      </c>
      <c r="I5644" t="s">
        <v>891</v>
      </c>
      <c r="J5644" t="s">
        <v>12256</v>
      </c>
    </row>
    <row r="5645" spans="1:10">
      <c r="A5645" t="s">
        <v>12257</v>
      </c>
      <c r="B5645" s="16">
        <v>44804</v>
      </c>
      <c r="C5645">
        <v>33422.45</v>
      </c>
      <c r="D5645" t="s">
        <v>838</v>
      </c>
      <c r="E5645" t="s">
        <v>857</v>
      </c>
      <c r="F5645" t="s">
        <v>5</v>
      </c>
      <c r="G5645" t="s">
        <v>28</v>
      </c>
      <c r="H5645" t="s">
        <v>236</v>
      </c>
      <c r="J5645" t="s">
        <v>12258</v>
      </c>
    </row>
    <row r="5646" spans="1:10">
      <c r="A5646" t="s">
        <v>12259</v>
      </c>
      <c r="B5646" s="16">
        <v>44649</v>
      </c>
      <c r="C5646">
        <v>101337.66</v>
      </c>
      <c r="D5646" t="s">
        <v>838</v>
      </c>
      <c r="E5646" t="s">
        <v>839</v>
      </c>
      <c r="F5646" t="s">
        <v>7</v>
      </c>
      <c r="G5646" t="s">
        <v>31</v>
      </c>
      <c r="H5646" t="s">
        <v>454</v>
      </c>
      <c r="J5646" t="s">
        <v>12260</v>
      </c>
    </row>
    <row r="5647" spans="1:10">
      <c r="A5647" t="s">
        <v>12261</v>
      </c>
      <c r="B5647" s="16">
        <v>44955</v>
      </c>
      <c r="C5647">
        <v>170066.97</v>
      </c>
      <c r="D5647" t="s">
        <v>838</v>
      </c>
      <c r="E5647" t="s">
        <v>857</v>
      </c>
      <c r="F5647" t="s">
        <v>7</v>
      </c>
      <c r="G5647" t="s">
        <v>28</v>
      </c>
      <c r="H5647" t="s">
        <v>572</v>
      </c>
      <c r="J5647" t="s">
        <v>12262</v>
      </c>
    </row>
    <row r="5648" spans="1:10">
      <c r="A5648" t="s">
        <v>12263</v>
      </c>
      <c r="B5648" s="16">
        <v>45197</v>
      </c>
      <c r="C5648">
        <v>181726.06</v>
      </c>
      <c r="D5648" t="s">
        <v>838</v>
      </c>
      <c r="E5648" t="s">
        <v>857</v>
      </c>
      <c r="F5648" t="s">
        <v>6</v>
      </c>
      <c r="G5648" t="s">
        <v>31</v>
      </c>
      <c r="H5648" t="s">
        <v>624</v>
      </c>
      <c r="J5648" t="s">
        <v>12264</v>
      </c>
    </row>
    <row r="5649" spans="1:10">
      <c r="A5649" t="s">
        <v>12265</v>
      </c>
      <c r="B5649" s="16">
        <v>45229</v>
      </c>
      <c r="C5649">
        <v>-68804.06</v>
      </c>
      <c r="D5649" t="s">
        <v>829</v>
      </c>
      <c r="E5649" t="s">
        <v>845</v>
      </c>
      <c r="F5649" t="s">
        <v>6</v>
      </c>
      <c r="G5649" t="s">
        <v>17</v>
      </c>
      <c r="I5649" t="s">
        <v>1011</v>
      </c>
      <c r="J5649" t="s">
        <v>12266</v>
      </c>
    </row>
    <row r="5650" spans="1:10">
      <c r="A5650" t="s">
        <v>12267</v>
      </c>
      <c r="B5650" s="16">
        <v>44959</v>
      </c>
      <c r="C5650">
        <v>135274.71</v>
      </c>
      <c r="D5650" t="s">
        <v>838</v>
      </c>
      <c r="E5650" t="s">
        <v>857</v>
      </c>
      <c r="F5650" t="s">
        <v>6</v>
      </c>
      <c r="G5650" t="s">
        <v>31</v>
      </c>
      <c r="H5650" t="s">
        <v>464</v>
      </c>
      <c r="J5650" t="s">
        <v>12268</v>
      </c>
    </row>
    <row r="5651" spans="1:10">
      <c r="A5651" t="s">
        <v>12269</v>
      </c>
      <c r="B5651" s="16">
        <v>44849</v>
      </c>
      <c r="C5651">
        <v>162093.16</v>
      </c>
      <c r="D5651" t="s">
        <v>838</v>
      </c>
      <c r="E5651" t="s">
        <v>839</v>
      </c>
      <c r="F5651" t="s">
        <v>6</v>
      </c>
      <c r="G5651" t="s">
        <v>17</v>
      </c>
      <c r="H5651" t="s">
        <v>530</v>
      </c>
      <c r="J5651" t="s">
        <v>12270</v>
      </c>
    </row>
    <row r="5652" spans="1:10">
      <c r="A5652" t="s">
        <v>12271</v>
      </c>
      <c r="B5652" s="16">
        <v>44590</v>
      </c>
      <c r="C5652">
        <v>-30151.85</v>
      </c>
      <c r="D5652" t="s">
        <v>829</v>
      </c>
      <c r="E5652" t="s">
        <v>834</v>
      </c>
      <c r="F5652" t="s">
        <v>7</v>
      </c>
      <c r="G5652" t="s">
        <v>31</v>
      </c>
      <c r="I5652" t="s">
        <v>926</v>
      </c>
      <c r="J5652" t="s">
        <v>12272</v>
      </c>
    </row>
    <row r="5653" spans="1:10">
      <c r="A5653" t="s">
        <v>12273</v>
      </c>
      <c r="B5653" s="16">
        <v>44998</v>
      </c>
      <c r="C5653">
        <v>168072.51</v>
      </c>
      <c r="D5653" t="s">
        <v>838</v>
      </c>
      <c r="E5653" t="s">
        <v>857</v>
      </c>
      <c r="F5653" t="s">
        <v>5</v>
      </c>
      <c r="G5653" t="s">
        <v>31</v>
      </c>
      <c r="H5653" t="s">
        <v>586</v>
      </c>
      <c r="J5653" t="s">
        <v>12274</v>
      </c>
    </row>
    <row r="5654" spans="1:10">
      <c r="A5654" t="s">
        <v>12275</v>
      </c>
      <c r="B5654" s="16">
        <v>44782</v>
      </c>
      <c r="C5654">
        <v>-90589.86</v>
      </c>
      <c r="D5654" t="s">
        <v>829</v>
      </c>
      <c r="E5654" t="s">
        <v>898</v>
      </c>
      <c r="F5654" t="s">
        <v>7</v>
      </c>
      <c r="G5654" t="s">
        <v>31</v>
      </c>
      <c r="I5654" t="s">
        <v>1154</v>
      </c>
      <c r="J5654" t="s">
        <v>12276</v>
      </c>
    </row>
    <row r="5655" spans="1:10">
      <c r="A5655" t="s">
        <v>12277</v>
      </c>
      <c r="B5655" s="16">
        <v>45268</v>
      </c>
      <c r="C5655">
        <v>131568.82</v>
      </c>
      <c r="D5655" t="s">
        <v>838</v>
      </c>
      <c r="E5655" t="s">
        <v>839</v>
      </c>
      <c r="F5655" t="s">
        <v>7</v>
      </c>
      <c r="G5655" t="s">
        <v>17</v>
      </c>
      <c r="H5655" t="s">
        <v>202</v>
      </c>
      <c r="J5655" t="s">
        <v>12278</v>
      </c>
    </row>
    <row r="5656" spans="1:10">
      <c r="A5656" t="s">
        <v>12279</v>
      </c>
      <c r="B5656" s="16">
        <v>45289</v>
      </c>
      <c r="C5656">
        <v>-52660.34</v>
      </c>
      <c r="D5656" t="s">
        <v>829</v>
      </c>
      <c r="E5656" t="s">
        <v>845</v>
      </c>
      <c r="F5656" t="s">
        <v>7</v>
      </c>
      <c r="G5656" t="s">
        <v>28</v>
      </c>
      <c r="I5656" t="s">
        <v>1230</v>
      </c>
      <c r="J5656" t="s">
        <v>12280</v>
      </c>
    </row>
    <row r="5657" spans="1:10">
      <c r="A5657" t="s">
        <v>12281</v>
      </c>
      <c r="B5657" s="16">
        <v>44590</v>
      </c>
      <c r="C5657">
        <v>23214.39</v>
      </c>
      <c r="D5657" t="s">
        <v>865</v>
      </c>
      <c r="E5657" t="s">
        <v>865</v>
      </c>
      <c r="F5657" t="s">
        <v>7</v>
      </c>
      <c r="G5657" t="s">
        <v>31</v>
      </c>
      <c r="J5657" t="s">
        <v>12282</v>
      </c>
    </row>
    <row r="5658" spans="1:10">
      <c r="A5658" t="s">
        <v>12283</v>
      </c>
      <c r="B5658" s="16">
        <v>45119</v>
      </c>
      <c r="C5658">
        <v>147045.73</v>
      </c>
      <c r="D5658" t="s">
        <v>838</v>
      </c>
      <c r="E5658" t="s">
        <v>842</v>
      </c>
      <c r="F5658" t="s">
        <v>6</v>
      </c>
      <c r="G5658" t="s">
        <v>31</v>
      </c>
      <c r="H5658" t="s">
        <v>80</v>
      </c>
      <c r="J5658" t="s">
        <v>12284</v>
      </c>
    </row>
    <row r="5659" spans="1:10">
      <c r="A5659" t="s">
        <v>12285</v>
      </c>
      <c r="B5659" s="16">
        <v>45138</v>
      </c>
      <c r="C5659">
        <v>-60642.6</v>
      </c>
      <c r="D5659" t="s">
        <v>829</v>
      </c>
      <c r="E5659" t="s">
        <v>853</v>
      </c>
      <c r="F5659" t="s">
        <v>6</v>
      </c>
      <c r="G5659" t="s">
        <v>21</v>
      </c>
      <c r="I5659" t="s">
        <v>2967</v>
      </c>
      <c r="J5659" t="s">
        <v>12286</v>
      </c>
    </row>
    <row r="5660" spans="1:10">
      <c r="A5660" t="s">
        <v>12287</v>
      </c>
      <c r="B5660" s="16">
        <v>44565</v>
      </c>
      <c r="C5660">
        <v>-34358.12</v>
      </c>
      <c r="D5660" t="s">
        <v>829</v>
      </c>
      <c r="E5660" t="s">
        <v>834</v>
      </c>
      <c r="F5660" t="s">
        <v>7</v>
      </c>
      <c r="G5660" t="s">
        <v>17</v>
      </c>
      <c r="I5660" t="s">
        <v>2015</v>
      </c>
      <c r="J5660" t="s">
        <v>12288</v>
      </c>
    </row>
    <row r="5661" spans="1:10">
      <c r="A5661" t="s">
        <v>12289</v>
      </c>
      <c r="B5661" s="16">
        <v>45101</v>
      </c>
      <c r="C5661">
        <v>99724.24</v>
      </c>
      <c r="D5661" t="s">
        <v>838</v>
      </c>
      <c r="E5661" t="s">
        <v>842</v>
      </c>
      <c r="F5661" t="s">
        <v>6</v>
      </c>
      <c r="G5661" t="s">
        <v>31</v>
      </c>
      <c r="H5661" t="s">
        <v>512</v>
      </c>
      <c r="J5661" t="s">
        <v>12290</v>
      </c>
    </row>
    <row r="5662" spans="1:10">
      <c r="A5662" t="s">
        <v>12291</v>
      </c>
      <c r="B5662" s="16">
        <v>45006</v>
      </c>
      <c r="C5662">
        <v>148353.14</v>
      </c>
      <c r="D5662" t="s">
        <v>838</v>
      </c>
      <c r="E5662" t="s">
        <v>857</v>
      </c>
      <c r="F5662" t="s">
        <v>7</v>
      </c>
      <c r="G5662" t="s">
        <v>21</v>
      </c>
      <c r="H5662" t="s">
        <v>368</v>
      </c>
      <c r="J5662" t="s">
        <v>12292</v>
      </c>
    </row>
    <row r="5663" spans="1:10">
      <c r="A5663" t="s">
        <v>12293</v>
      </c>
      <c r="B5663" s="16">
        <v>45242</v>
      </c>
      <c r="C5663">
        <v>176411.45</v>
      </c>
      <c r="D5663" t="s">
        <v>838</v>
      </c>
      <c r="E5663" t="s">
        <v>857</v>
      </c>
      <c r="F5663" t="s">
        <v>7</v>
      </c>
      <c r="G5663" t="s">
        <v>21</v>
      </c>
      <c r="H5663" t="s">
        <v>376</v>
      </c>
      <c r="J5663" t="s">
        <v>12294</v>
      </c>
    </row>
    <row r="5664" spans="1:10">
      <c r="A5664" t="s">
        <v>12295</v>
      </c>
      <c r="B5664" s="16">
        <v>44623</v>
      </c>
      <c r="C5664">
        <v>79385.48</v>
      </c>
      <c r="D5664" t="s">
        <v>838</v>
      </c>
      <c r="E5664" t="s">
        <v>839</v>
      </c>
      <c r="F5664" t="s">
        <v>5</v>
      </c>
      <c r="G5664" t="s">
        <v>21</v>
      </c>
      <c r="H5664" t="s">
        <v>152</v>
      </c>
      <c r="J5664" t="s">
        <v>12296</v>
      </c>
    </row>
    <row r="5665" spans="1:10">
      <c r="A5665" t="s">
        <v>12297</v>
      </c>
      <c r="B5665" s="16">
        <v>44773</v>
      </c>
      <c r="C5665">
        <v>-53947.17</v>
      </c>
      <c r="D5665" t="s">
        <v>829</v>
      </c>
      <c r="E5665" t="s">
        <v>870</v>
      </c>
      <c r="F5665" t="s">
        <v>7</v>
      </c>
      <c r="G5665" t="s">
        <v>17</v>
      </c>
      <c r="I5665" t="s">
        <v>1811</v>
      </c>
      <c r="J5665" t="s">
        <v>12298</v>
      </c>
    </row>
    <row r="5666" spans="1:10">
      <c r="A5666" t="s">
        <v>12299</v>
      </c>
      <c r="B5666" s="16">
        <v>44790</v>
      </c>
      <c r="C5666">
        <v>-41397.96</v>
      </c>
      <c r="D5666" t="s">
        <v>829</v>
      </c>
      <c r="E5666" t="s">
        <v>834</v>
      </c>
      <c r="F5666" t="s">
        <v>7</v>
      </c>
      <c r="G5666" t="s">
        <v>31</v>
      </c>
      <c r="I5666" t="s">
        <v>1139</v>
      </c>
      <c r="J5666" t="s">
        <v>12300</v>
      </c>
    </row>
    <row r="5667" spans="1:10">
      <c r="A5667" t="s">
        <v>12301</v>
      </c>
      <c r="B5667" s="16">
        <v>44849</v>
      </c>
      <c r="C5667">
        <v>146149.72</v>
      </c>
      <c r="D5667" t="s">
        <v>838</v>
      </c>
      <c r="E5667" t="s">
        <v>839</v>
      </c>
      <c r="F5667" t="s">
        <v>7</v>
      </c>
      <c r="G5667" t="s">
        <v>21</v>
      </c>
      <c r="H5667" t="s">
        <v>80</v>
      </c>
      <c r="J5667" t="s">
        <v>12302</v>
      </c>
    </row>
    <row r="5668" spans="1:10">
      <c r="A5668" t="s">
        <v>12303</v>
      </c>
      <c r="B5668" s="16">
        <v>44702</v>
      </c>
      <c r="C5668">
        <v>200694.43</v>
      </c>
      <c r="D5668" t="s">
        <v>838</v>
      </c>
      <c r="E5668" t="s">
        <v>857</v>
      </c>
      <c r="F5668" t="s">
        <v>5</v>
      </c>
      <c r="G5668" t="s">
        <v>28</v>
      </c>
      <c r="H5668" t="s">
        <v>736</v>
      </c>
      <c r="J5668" t="s">
        <v>12304</v>
      </c>
    </row>
    <row r="5669" spans="1:10">
      <c r="A5669" t="s">
        <v>12305</v>
      </c>
      <c r="B5669" s="16">
        <v>45140</v>
      </c>
      <c r="C5669">
        <v>154405.37</v>
      </c>
      <c r="D5669" t="s">
        <v>838</v>
      </c>
      <c r="E5669" t="s">
        <v>857</v>
      </c>
      <c r="F5669" t="s">
        <v>7</v>
      </c>
      <c r="G5669" t="s">
        <v>31</v>
      </c>
      <c r="H5669" t="s">
        <v>608</v>
      </c>
      <c r="J5669" t="s">
        <v>12306</v>
      </c>
    </row>
    <row r="5670" spans="1:10">
      <c r="A5670" t="s">
        <v>12307</v>
      </c>
      <c r="B5670" s="16">
        <v>45120</v>
      </c>
      <c r="C5670">
        <v>-30171.99</v>
      </c>
      <c r="D5670" t="s">
        <v>829</v>
      </c>
      <c r="E5670" t="s">
        <v>834</v>
      </c>
      <c r="F5670" t="s">
        <v>5</v>
      </c>
      <c r="G5670" t="s">
        <v>17</v>
      </c>
      <c r="I5670" t="s">
        <v>1517</v>
      </c>
      <c r="J5670" t="s">
        <v>12308</v>
      </c>
    </row>
    <row r="5671" spans="1:10">
      <c r="A5671" t="s">
        <v>12309</v>
      </c>
      <c r="B5671" s="16">
        <v>44960</v>
      </c>
      <c r="C5671">
        <v>8850.8</v>
      </c>
      <c r="D5671" t="s">
        <v>865</v>
      </c>
      <c r="E5671" t="s">
        <v>865</v>
      </c>
      <c r="F5671" t="s">
        <v>6</v>
      </c>
      <c r="G5671" t="s">
        <v>17</v>
      </c>
      <c r="J5671" t="s">
        <v>12310</v>
      </c>
    </row>
    <row r="5672" spans="1:10">
      <c r="A5672" t="s">
        <v>12311</v>
      </c>
      <c r="B5672" s="16">
        <v>44805</v>
      </c>
      <c r="C5672">
        <v>180158.78</v>
      </c>
      <c r="D5672" t="s">
        <v>838</v>
      </c>
      <c r="E5672" t="s">
        <v>839</v>
      </c>
      <c r="F5672" t="s">
        <v>6</v>
      </c>
      <c r="G5672" t="s">
        <v>31</v>
      </c>
      <c r="H5672" t="s">
        <v>268</v>
      </c>
      <c r="J5672" t="s">
        <v>12312</v>
      </c>
    </row>
    <row r="5673" spans="1:10">
      <c r="A5673" t="s">
        <v>12313</v>
      </c>
      <c r="B5673" s="16">
        <v>45000</v>
      </c>
      <c r="C5673">
        <v>156191.86</v>
      </c>
      <c r="D5673" t="s">
        <v>838</v>
      </c>
      <c r="E5673" t="s">
        <v>857</v>
      </c>
      <c r="F5673" t="s">
        <v>5</v>
      </c>
      <c r="G5673" t="s">
        <v>17</v>
      </c>
      <c r="H5673" t="s">
        <v>42</v>
      </c>
      <c r="J5673" t="s">
        <v>12314</v>
      </c>
    </row>
    <row r="5674" spans="1:10">
      <c r="A5674" t="s">
        <v>12315</v>
      </c>
      <c r="B5674" s="16">
        <v>44854</v>
      </c>
      <c r="C5674">
        <v>138361.28</v>
      </c>
      <c r="D5674" t="s">
        <v>838</v>
      </c>
      <c r="E5674" t="s">
        <v>839</v>
      </c>
      <c r="F5674" t="s">
        <v>7</v>
      </c>
      <c r="G5674" t="s">
        <v>17</v>
      </c>
      <c r="H5674" t="s">
        <v>70</v>
      </c>
      <c r="J5674" t="s">
        <v>12316</v>
      </c>
    </row>
    <row r="5675" spans="1:10">
      <c r="A5675" t="s">
        <v>12317</v>
      </c>
      <c r="B5675" s="16">
        <v>44891</v>
      </c>
      <c r="C5675">
        <v>218968.54</v>
      </c>
      <c r="D5675" t="s">
        <v>838</v>
      </c>
      <c r="E5675" t="s">
        <v>857</v>
      </c>
      <c r="F5675" t="s">
        <v>5</v>
      </c>
      <c r="G5675" t="s">
        <v>17</v>
      </c>
      <c r="H5675" t="s">
        <v>410</v>
      </c>
      <c r="J5675" t="s">
        <v>12318</v>
      </c>
    </row>
    <row r="5676" spans="1:10">
      <c r="A5676" t="s">
        <v>12319</v>
      </c>
      <c r="B5676" s="16">
        <v>45171</v>
      </c>
      <c r="C5676">
        <v>-46868.61</v>
      </c>
      <c r="D5676" t="s">
        <v>829</v>
      </c>
      <c r="E5676" t="s">
        <v>834</v>
      </c>
      <c r="F5676" t="s">
        <v>5</v>
      </c>
      <c r="G5676" t="s">
        <v>21</v>
      </c>
      <c r="I5676" t="s">
        <v>930</v>
      </c>
      <c r="J5676" t="s">
        <v>12320</v>
      </c>
    </row>
    <row r="5677" spans="1:10">
      <c r="A5677" t="s">
        <v>12321</v>
      </c>
      <c r="B5677" s="16">
        <v>44811</v>
      </c>
      <c r="C5677">
        <v>139992.42</v>
      </c>
      <c r="D5677" t="s">
        <v>838</v>
      </c>
      <c r="E5677" t="s">
        <v>842</v>
      </c>
      <c r="F5677" t="s">
        <v>6</v>
      </c>
      <c r="G5677" t="s">
        <v>28</v>
      </c>
      <c r="H5677" t="s">
        <v>670</v>
      </c>
      <c r="J5677" t="s">
        <v>12322</v>
      </c>
    </row>
    <row r="5678" spans="1:10">
      <c r="A5678" t="s">
        <v>12323</v>
      </c>
      <c r="B5678" s="16">
        <v>44646</v>
      </c>
      <c r="C5678">
        <v>91485.87</v>
      </c>
      <c r="D5678" t="s">
        <v>838</v>
      </c>
      <c r="E5678" t="s">
        <v>857</v>
      </c>
      <c r="F5678" t="s">
        <v>5</v>
      </c>
      <c r="G5678" t="s">
        <v>17</v>
      </c>
      <c r="H5678" t="s">
        <v>638</v>
      </c>
      <c r="J5678" t="s">
        <v>12324</v>
      </c>
    </row>
    <row r="5679" spans="1:10">
      <c r="A5679" t="s">
        <v>12325</v>
      </c>
      <c r="B5679" s="16">
        <v>44880</v>
      </c>
      <c r="C5679">
        <v>183311.04</v>
      </c>
      <c r="D5679" t="s">
        <v>838</v>
      </c>
      <c r="E5679" t="s">
        <v>839</v>
      </c>
      <c r="F5679" t="s">
        <v>5</v>
      </c>
      <c r="G5679" t="s">
        <v>17</v>
      </c>
      <c r="H5679" t="s">
        <v>438</v>
      </c>
      <c r="J5679" t="s">
        <v>12326</v>
      </c>
    </row>
    <row r="5680" spans="1:10">
      <c r="A5680" t="s">
        <v>12327</v>
      </c>
      <c r="B5680" s="16">
        <v>45058</v>
      </c>
      <c r="C5680">
        <v>124388.28</v>
      </c>
      <c r="D5680" t="s">
        <v>838</v>
      </c>
      <c r="E5680" t="s">
        <v>839</v>
      </c>
      <c r="F5680" t="s">
        <v>5</v>
      </c>
      <c r="G5680" t="s">
        <v>28</v>
      </c>
      <c r="H5680" t="s">
        <v>286</v>
      </c>
      <c r="J5680" t="s">
        <v>12328</v>
      </c>
    </row>
    <row r="5681" spans="1:10">
      <c r="A5681" t="s">
        <v>12329</v>
      </c>
      <c r="B5681" s="16">
        <v>45263</v>
      </c>
      <c r="C5681">
        <v>-22592.75</v>
      </c>
      <c r="D5681" t="s">
        <v>829</v>
      </c>
      <c r="E5681" t="s">
        <v>834</v>
      </c>
      <c r="F5681" t="s">
        <v>7</v>
      </c>
      <c r="G5681" t="s">
        <v>21</v>
      </c>
      <c r="I5681" t="s">
        <v>1433</v>
      </c>
      <c r="J5681" t="s">
        <v>12330</v>
      </c>
    </row>
    <row r="5682" spans="1:10">
      <c r="A5682" t="s">
        <v>12331</v>
      </c>
      <c r="B5682" s="16">
        <v>45205</v>
      </c>
      <c r="C5682">
        <v>-60620.04</v>
      </c>
      <c r="D5682" t="s">
        <v>829</v>
      </c>
      <c r="E5682" t="s">
        <v>853</v>
      </c>
      <c r="F5682" t="s">
        <v>6</v>
      </c>
      <c r="G5682" t="s">
        <v>31</v>
      </c>
      <c r="I5682" t="s">
        <v>891</v>
      </c>
      <c r="J5682" t="s">
        <v>12332</v>
      </c>
    </row>
    <row r="5683" spans="1:10">
      <c r="A5683" t="s">
        <v>12333</v>
      </c>
      <c r="B5683" s="16">
        <v>44825</v>
      </c>
      <c r="C5683">
        <v>184845.64</v>
      </c>
      <c r="D5683" t="s">
        <v>838</v>
      </c>
      <c r="E5683" t="s">
        <v>842</v>
      </c>
      <c r="F5683" t="s">
        <v>7</v>
      </c>
      <c r="G5683" t="s">
        <v>17</v>
      </c>
      <c r="H5683" t="s">
        <v>38</v>
      </c>
      <c r="J5683" t="s">
        <v>12334</v>
      </c>
    </row>
    <row r="5684" spans="1:10">
      <c r="A5684" t="s">
        <v>12335</v>
      </c>
      <c r="B5684" s="16">
        <v>45188</v>
      </c>
      <c r="C5684">
        <v>-20954.81</v>
      </c>
      <c r="D5684" t="s">
        <v>829</v>
      </c>
      <c r="E5684" t="s">
        <v>845</v>
      </c>
      <c r="F5684" t="s">
        <v>6</v>
      </c>
      <c r="G5684" t="s">
        <v>17</v>
      </c>
      <c r="I5684" t="s">
        <v>1492</v>
      </c>
      <c r="J5684" t="s">
        <v>12336</v>
      </c>
    </row>
    <row r="5685" spans="1:10">
      <c r="A5685" t="s">
        <v>12337</v>
      </c>
      <c r="B5685" s="16">
        <v>44615</v>
      </c>
      <c r="C5685">
        <v>-61127.79</v>
      </c>
      <c r="D5685" t="s">
        <v>829</v>
      </c>
      <c r="E5685" t="s">
        <v>898</v>
      </c>
      <c r="F5685" t="s">
        <v>7</v>
      </c>
      <c r="G5685" t="s">
        <v>28</v>
      </c>
      <c r="I5685" t="s">
        <v>1578</v>
      </c>
      <c r="J5685" t="s">
        <v>12338</v>
      </c>
    </row>
    <row r="5686" spans="1:10">
      <c r="A5686" t="s">
        <v>12339</v>
      </c>
      <c r="B5686" s="16">
        <v>45256</v>
      </c>
      <c r="C5686">
        <v>156373.3</v>
      </c>
      <c r="D5686" t="s">
        <v>838</v>
      </c>
      <c r="E5686" t="s">
        <v>839</v>
      </c>
      <c r="F5686" t="s">
        <v>5</v>
      </c>
      <c r="G5686" t="s">
        <v>31</v>
      </c>
      <c r="H5686" t="s">
        <v>280</v>
      </c>
      <c r="J5686" t="s">
        <v>12340</v>
      </c>
    </row>
    <row r="5687" spans="1:10">
      <c r="A5687" t="s">
        <v>12341</v>
      </c>
      <c r="B5687" s="16">
        <v>45156</v>
      </c>
      <c r="C5687">
        <v>134208</v>
      </c>
      <c r="D5687" t="s">
        <v>838</v>
      </c>
      <c r="E5687" t="s">
        <v>839</v>
      </c>
      <c r="F5687" t="s">
        <v>6</v>
      </c>
      <c r="G5687" t="s">
        <v>31</v>
      </c>
      <c r="H5687" t="s">
        <v>328</v>
      </c>
      <c r="J5687" t="s">
        <v>12342</v>
      </c>
    </row>
    <row r="5688" spans="1:10">
      <c r="A5688" t="s">
        <v>12343</v>
      </c>
      <c r="B5688" s="16">
        <v>44712</v>
      </c>
      <c r="C5688">
        <v>-32838.65</v>
      </c>
      <c r="D5688" t="s">
        <v>829</v>
      </c>
      <c r="E5688" t="s">
        <v>830</v>
      </c>
      <c r="F5688" t="s">
        <v>7</v>
      </c>
      <c r="G5688" t="s">
        <v>21</v>
      </c>
      <c r="I5688" t="s">
        <v>958</v>
      </c>
      <c r="J5688" t="s">
        <v>12344</v>
      </c>
    </row>
    <row r="5689" spans="1:10">
      <c r="A5689" t="s">
        <v>12345</v>
      </c>
      <c r="B5689" s="16">
        <v>44864</v>
      </c>
      <c r="C5689">
        <v>-22790</v>
      </c>
      <c r="D5689" t="s">
        <v>829</v>
      </c>
      <c r="E5689" t="s">
        <v>898</v>
      </c>
      <c r="F5689" t="s">
        <v>7</v>
      </c>
      <c r="G5689" t="s">
        <v>28</v>
      </c>
      <c r="I5689" t="s">
        <v>952</v>
      </c>
      <c r="J5689" t="s">
        <v>12346</v>
      </c>
    </row>
    <row r="5690" spans="1:10">
      <c r="A5690" t="s">
        <v>12347</v>
      </c>
      <c r="B5690" s="16">
        <v>44779</v>
      </c>
      <c r="C5690">
        <v>-2747.38</v>
      </c>
      <c r="D5690" t="s">
        <v>829</v>
      </c>
      <c r="E5690" t="s">
        <v>870</v>
      </c>
      <c r="F5690" t="s">
        <v>5</v>
      </c>
      <c r="G5690" t="s">
        <v>21</v>
      </c>
      <c r="I5690" t="s">
        <v>1538</v>
      </c>
      <c r="J5690" t="s">
        <v>12348</v>
      </c>
    </row>
    <row r="5691" spans="1:10">
      <c r="A5691" t="s">
        <v>12349</v>
      </c>
      <c r="B5691" s="16">
        <v>44871</v>
      </c>
      <c r="C5691">
        <v>158341.21</v>
      </c>
      <c r="D5691" t="s">
        <v>838</v>
      </c>
      <c r="E5691" t="s">
        <v>857</v>
      </c>
      <c r="F5691" t="s">
        <v>6</v>
      </c>
      <c r="G5691" t="s">
        <v>17</v>
      </c>
      <c r="H5691" t="s">
        <v>132</v>
      </c>
      <c r="J5691" t="s">
        <v>12350</v>
      </c>
    </row>
    <row r="5692" spans="1:10">
      <c r="A5692" t="s">
        <v>12351</v>
      </c>
      <c r="B5692" s="16">
        <v>45192</v>
      </c>
      <c r="C5692">
        <v>-47901.52</v>
      </c>
      <c r="D5692" t="s">
        <v>829</v>
      </c>
      <c r="E5692" t="s">
        <v>853</v>
      </c>
      <c r="F5692" t="s">
        <v>7</v>
      </c>
      <c r="G5692" t="s">
        <v>21</v>
      </c>
      <c r="I5692" t="s">
        <v>1951</v>
      </c>
      <c r="J5692" t="s">
        <v>12352</v>
      </c>
    </row>
    <row r="5693" spans="1:10">
      <c r="A5693" t="s">
        <v>12353</v>
      </c>
      <c r="B5693" s="16">
        <v>45007</v>
      </c>
      <c r="C5693">
        <v>179498.54</v>
      </c>
      <c r="D5693" t="s">
        <v>838</v>
      </c>
      <c r="E5693" t="s">
        <v>839</v>
      </c>
      <c r="F5693" t="s">
        <v>7</v>
      </c>
      <c r="G5693" t="s">
        <v>28</v>
      </c>
      <c r="H5693" t="s">
        <v>668</v>
      </c>
      <c r="J5693" t="s">
        <v>12354</v>
      </c>
    </row>
    <row r="5694" spans="1:10">
      <c r="A5694" t="s">
        <v>12355</v>
      </c>
      <c r="B5694" s="16">
        <v>44946</v>
      </c>
      <c r="C5694">
        <v>246286.01</v>
      </c>
      <c r="D5694" t="s">
        <v>838</v>
      </c>
      <c r="E5694" t="s">
        <v>839</v>
      </c>
      <c r="F5694" t="s">
        <v>6</v>
      </c>
      <c r="G5694" t="s">
        <v>17</v>
      </c>
      <c r="H5694" t="s">
        <v>218</v>
      </c>
      <c r="J5694" t="s">
        <v>12356</v>
      </c>
    </row>
    <row r="5695" spans="1:10">
      <c r="A5695" t="s">
        <v>12357</v>
      </c>
      <c r="B5695" s="16">
        <v>45272</v>
      </c>
      <c r="C5695">
        <v>218422.56</v>
      </c>
      <c r="D5695" t="s">
        <v>838</v>
      </c>
      <c r="E5695" t="s">
        <v>842</v>
      </c>
      <c r="F5695" t="s">
        <v>5</v>
      </c>
      <c r="G5695" t="s">
        <v>17</v>
      </c>
      <c r="H5695" t="s">
        <v>24</v>
      </c>
      <c r="J5695" t="s">
        <v>12358</v>
      </c>
    </row>
    <row r="5696" spans="1:10">
      <c r="A5696" t="s">
        <v>12359</v>
      </c>
      <c r="B5696" s="16">
        <v>44707</v>
      </c>
      <c r="C5696">
        <v>94869.39</v>
      </c>
      <c r="D5696" t="s">
        <v>838</v>
      </c>
      <c r="E5696" t="s">
        <v>857</v>
      </c>
      <c r="F5696" t="s">
        <v>6</v>
      </c>
      <c r="G5696" t="s">
        <v>21</v>
      </c>
      <c r="H5696" t="s">
        <v>130</v>
      </c>
      <c r="J5696" t="s">
        <v>12360</v>
      </c>
    </row>
    <row r="5697" spans="1:10">
      <c r="A5697" t="s">
        <v>12361</v>
      </c>
      <c r="B5697" s="16">
        <v>44908</v>
      </c>
      <c r="C5697">
        <v>-26638.03</v>
      </c>
      <c r="D5697" t="s">
        <v>829</v>
      </c>
      <c r="E5697" t="s">
        <v>845</v>
      </c>
      <c r="F5697" t="s">
        <v>5</v>
      </c>
      <c r="G5697" t="s">
        <v>28</v>
      </c>
      <c r="I5697" t="s">
        <v>902</v>
      </c>
      <c r="J5697" t="s">
        <v>12362</v>
      </c>
    </row>
    <row r="5698" spans="1:10">
      <c r="A5698" t="s">
        <v>12363</v>
      </c>
      <c r="B5698" s="16">
        <v>44863</v>
      </c>
      <c r="C5698">
        <v>-60558.23</v>
      </c>
      <c r="D5698" t="s">
        <v>829</v>
      </c>
      <c r="E5698" t="s">
        <v>870</v>
      </c>
      <c r="F5698" t="s">
        <v>5</v>
      </c>
      <c r="G5698" t="s">
        <v>17</v>
      </c>
      <c r="I5698" t="s">
        <v>1110</v>
      </c>
      <c r="J5698" t="s">
        <v>12364</v>
      </c>
    </row>
    <row r="5699" spans="1:10">
      <c r="A5699" t="s">
        <v>12365</v>
      </c>
      <c r="B5699" s="16">
        <v>44671</v>
      </c>
      <c r="C5699">
        <v>-47797.91</v>
      </c>
      <c r="D5699" t="s">
        <v>829</v>
      </c>
      <c r="E5699" t="s">
        <v>853</v>
      </c>
      <c r="F5699" t="s">
        <v>7</v>
      </c>
      <c r="G5699" t="s">
        <v>31</v>
      </c>
      <c r="I5699" t="s">
        <v>1081</v>
      </c>
      <c r="J5699" t="s">
        <v>12366</v>
      </c>
    </row>
    <row r="5700" spans="1:10">
      <c r="A5700" t="s">
        <v>12367</v>
      </c>
      <c r="B5700" s="16">
        <v>44765</v>
      </c>
      <c r="C5700">
        <v>223123.96</v>
      </c>
      <c r="D5700" t="s">
        <v>838</v>
      </c>
      <c r="E5700" t="s">
        <v>839</v>
      </c>
      <c r="F5700" t="s">
        <v>7</v>
      </c>
      <c r="G5700" t="s">
        <v>28</v>
      </c>
      <c r="H5700" t="s">
        <v>488</v>
      </c>
      <c r="J5700" t="s">
        <v>12368</v>
      </c>
    </row>
    <row r="5701" spans="1:10">
      <c r="A5701" t="s">
        <v>12369</v>
      </c>
      <c r="B5701" s="16">
        <v>44828</v>
      </c>
      <c r="C5701">
        <v>-38868.89</v>
      </c>
      <c r="D5701" t="s">
        <v>829</v>
      </c>
      <c r="E5701" t="s">
        <v>834</v>
      </c>
      <c r="F5701" t="s">
        <v>6</v>
      </c>
      <c r="G5701" t="s">
        <v>31</v>
      </c>
      <c r="I5701" t="s">
        <v>930</v>
      </c>
      <c r="J5701" t="s">
        <v>12370</v>
      </c>
    </row>
    <row r="5702" spans="1:10">
      <c r="A5702" t="s">
        <v>12371</v>
      </c>
      <c r="B5702" s="16">
        <v>44606</v>
      </c>
      <c r="C5702">
        <v>134078.33</v>
      </c>
      <c r="D5702" t="s">
        <v>838</v>
      </c>
      <c r="E5702" t="s">
        <v>839</v>
      </c>
      <c r="F5702" t="s">
        <v>5</v>
      </c>
      <c r="G5702" t="s">
        <v>17</v>
      </c>
      <c r="H5702" t="s">
        <v>496</v>
      </c>
      <c r="J5702" t="s">
        <v>12372</v>
      </c>
    </row>
    <row r="5703" spans="1:10">
      <c r="A5703" t="s">
        <v>12373</v>
      </c>
      <c r="B5703" s="16">
        <v>44586</v>
      </c>
      <c r="C5703">
        <v>121156.18</v>
      </c>
      <c r="D5703" t="s">
        <v>838</v>
      </c>
      <c r="E5703" t="s">
        <v>839</v>
      </c>
      <c r="F5703" t="s">
        <v>6</v>
      </c>
      <c r="G5703" t="s">
        <v>21</v>
      </c>
      <c r="H5703" t="s">
        <v>500</v>
      </c>
      <c r="J5703" t="s">
        <v>12374</v>
      </c>
    </row>
    <row r="5704" spans="1:10">
      <c r="A5704" t="s">
        <v>12375</v>
      </c>
      <c r="B5704" s="16">
        <v>44874</v>
      </c>
      <c r="C5704">
        <v>202385.44</v>
      </c>
      <c r="D5704" t="s">
        <v>838</v>
      </c>
      <c r="E5704" t="s">
        <v>842</v>
      </c>
      <c r="F5704" t="s">
        <v>6</v>
      </c>
      <c r="G5704" t="s">
        <v>21</v>
      </c>
      <c r="H5704" t="s">
        <v>372</v>
      </c>
      <c r="J5704" t="s">
        <v>12376</v>
      </c>
    </row>
    <row r="5705" spans="1:10">
      <c r="A5705" t="s">
        <v>12377</v>
      </c>
      <c r="B5705" s="16">
        <v>44897</v>
      </c>
      <c r="C5705">
        <v>83001.36</v>
      </c>
      <c r="D5705" t="s">
        <v>838</v>
      </c>
      <c r="E5705" t="s">
        <v>839</v>
      </c>
      <c r="F5705" t="s">
        <v>6</v>
      </c>
      <c r="G5705" t="s">
        <v>28</v>
      </c>
      <c r="H5705" t="s">
        <v>432</v>
      </c>
      <c r="J5705" t="s">
        <v>12378</v>
      </c>
    </row>
    <row r="5706" spans="1:10">
      <c r="A5706" t="s">
        <v>12379</v>
      </c>
      <c r="B5706" s="16">
        <v>44590</v>
      </c>
      <c r="C5706">
        <v>-56743.61</v>
      </c>
      <c r="D5706" t="s">
        <v>829</v>
      </c>
      <c r="E5706" t="s">
        <v>834</v>
      </c>
      <c r="F5706" t="s">
        <v>6</v>
      </c>
      <c r="G5706" t="s">
        <v>28</v>
      </c>
      <c r="I5706" t="s">
        <v>977</v>
      </c>
      <c r="J5706" t="s">
        <v>12380</v>
      </c>
    </row>
    <row r="5707" spans="1:10">
      <c r="A5707" t="s">
        <v>12381</v>
      </c>
      <c r="B5707" s="16">
        <v>45166</v>
      </c>
      <c r="C5707">
        <v>228629.32</v>
      </c>
      <c r="D5707" t="s">
        <v>838</v>
      </c>
      <c r="E5707" t="s">
        <v>842</v>
      </c>
      <c r="F5707" t="s">
        <v>5</v>
      </c>
      <c r="G5707" t="s">
        <v>17</v>
      </c>
      <c r="H5707" t="s">
        <v>246</v>
      </c>
      <c r="J5707" t="s">
        <v>12382</v>
      </c>
    </row>
    <row r="5708" spans="1:10">
      <c r="A5708" t="s">
        <v>12383</v>
      </c>
      <c r="B5708" s="16">
        <v>44644</v>
      </c>
      <c r="C5708">
        <v>-75591.07</v>
      </c>
      <c r="D5708" t="s">
        <v>829</v>
      </c>
      <c r="E5708" t="s">
        <v>830</v>
      </c>
      <c r="F5708" t="s">
        <v>7</v>
      </c>
      <c r="G5708" t="s">
        <v>17</v>
      </c>
      <c r="I5708" t="s">
        <v>958</v>
      </c>
      <c r="J5708" t="s">
        <v>12384</v>
      </c>
    </row>
    <row r="5709" spans="1:10">
      <c r="A5709" t="s">
        <v>12385</v>
      </c>
      <c r="B5709" s="16">
        <v>44599</v>
      </c>
      <c r="C5709">
        <v>-53436.56</v>
      </c>
      <c r="D5709" t="s">
        <v>829</v>
      </c>
      <c r="E5709" t="s">
        <v>898</v>
      </c>
      <c r="F5709" t="s">
        <v>5</v>
      </c>
      <c r="G5709" t="s">
        <v>28</v>
      </c>
      <c r="I5709" t="s">
        <v>1433</v>
      </c>
      <c r="J5709" t="s">
        <v>12386</v>
      </c>
    </row>
    <row r="5710" spans="1:10">
      <c r="A5710" t="s">
        <v>12387</v>
      </c>
      <c r="B5710" s="16">
        <v>44986</v>
      </c>
      <c r="C5710">
        <v>-43534.12</v>
      </c>
      <c r="D5710" t="s">
        <v>829</v>
      </c>
      <c r="E5710" t="s">
        <v>870</v>
      </c>
      <c r="F5710" t="s">
        <v>5</v>
      </c>
      <c r="G5710" t="s">
        <v>17</v>
      </c>
      <c r="I5710" t="s">
        <v>988</v>
      </c>
      <c r="J5710" t="s">
        <v>12388</v>
      </c>
    </row>
    <row r="5711" spans="1:10">
      <c r="A5711" t="s">
        <v>12389</v>
      </c>
      <c r="B5711" s="16">
        <v>45197</v>
      </c>
      <c r="C5711">
        <v>-36481.05</v>
      </c>
      <c r="D5711" t="s">
        <v>829</v>
      </c>
      <c r="E5711" t="s">
        <v>898</v>
      </c>
      <c r="F5711" t="s">
        <v>6</v>
      </c>
      <c r="G5711" t="s">
        <v>28</v>
      </c>
      <c r="I5711" t="s">
        <v>988</v>
      </c>
      <c r="J5711" t="s">
        <v>12390</v>
      </c>
    </row>
    <row r="5712" spans="1:10">
      <c r="A5712" t="s">
        <v>12391</v>
      </c>
      <c r="B5712" s="16">
        <v>45014</v>
      </c>
      <c r="C5712">
        <v>-47770.88</v>
      </c>
      <c r="D5712" t="s">
        <v>829</v>
      </c>
      <c r="E5712" t="s">
        <v>870</v>
      </c>
      <c r="F5712" t="s">
        <v>6</v>
      </c>
      <c r="G5712" t="s">
        <v>21</v>
      </c>
      <c r="I5712" t="s">
        <v>1765</v>
      </c>
      <c r="J5712" t="s">
        <v>12392</v>
      </c>
    </row>
    <row r="5713" spans="1:10">
      <c r="A5713" t="s">
        <v>12393</v>
      </c>
      <c r="B5713" s="16">
        <v>44983</v>
      </c>
      <c r="C5713">
        <v>134484.15</v>
      </c>
      <c r="D5713" t="s">
        <v>838</v>
      </c>
      <c r="E5713" t="s">
        <v>857</v>
      </c>
      <c r="F5713" t="s">
        <v>7</v>
      </c>
      <c r="G5713" t="s">
        <v>17</v>
      </c>
      <c r="H5713" t="s">
        <v>166</v>
      </c>
      <c r="J5713" t="s">
        <v>12394</v>
      </c>
    </row>
    <row r="5714" spans="1:10">
      <c r="A5714" t="s">
        <v>12395</v>
      </c>
      <c r="B5714" s="16">
        <v>45030</v>
      </c>
      <c r="C5714">
        <v>15122.62</v>
      </c>
      <c r="D5714" t="s">
        <v>1343</v>
      </c>
      <c r="E5714" t="s">
        <v>1343</v>
      </c>
      <c r="F5714" t="s">
        <v>7</v>
      </c>
      <c r="G5714" t="s">
        <v>17</v>
      </c>
      <c r="J5714" t="s">
        <v>12396</v>
      </c>
    </row>
    <row r="5715" spans="1:10">
      <c r="A5715" t="s">
        <v>12397</v>
      </c>
      <c r="B5715" s="16">
        <v>44664</v>
      </c>
      <c r="C5715">
        <v>-39500.86</v>
      </c>
      <c r="D5715" t="s">
        <v>829</v>
      </c>
      <c r="E5715" t="s">
        <v>870</v>
      </c>
      <c r="F5715" t="s">
        <v>6</v>
      </c>
      <c r="G5715" t="s">
        <v>31</v>
      </c>
      <c r="I5715" t="s">
        <v>1938</v>
      </c>
      <c r="J5715" t="s">
        <v>12398</v>
      </c>
    </row>
    <row r="5716" spans="1:10">
      <c r="A5716" t="s">
        <v>12399</v>
      </c>
      <c r="B5716" s="16">
        <v>44898</v>
      </c>
      <c r="C5716">
        <v>-62097.46</v>
      </c>
      <c r="D5716" t="s">
        <v>829</v>
      </c>
      <c r="E5716" t="s">
        <v>845</v>
      </c>
      <c r="F5716" t="s">
        <v>6</v>
      </c>
      <c r="G5716" t="s">
        <v>17</v>
      </c>
      <c r="I5716" t="s">
        <v>1492</v>
      </c>
      <c r="J5716" t="s">
        <v>12400</v>
      </c>
    </row>
    <row r="5717" spans="1:10">
      <c r="A5717" t="s">
        <v>12401</v>
      </c>
      <c r="B5717" s="16">
        <v>44668</v>
      </c>
      <c r="C5717">
        <v>87412.88</v>
      </c>
      <c r="D5717" t="s">
        <v>838</v>
      </c>
      <c r="E5717" t="s">
        <v>839</v>
      </c>
      <c r="F5717" t="s">
        <v>6</v>
      </c>
      <c r="G5717" t="s">
        <v>21</v>
      </c>
      <c r="H5717" t="s">
        <v>178</v>
      </c>
      <c r="J5717" t="s">
        <v>12402</v>
      </c>
    </row>
    <row r="5718" spans="1:10">
      <c r="A5718" t="s">
        <v>12403</v>
      </c>
      <c r="B5718" s="16">
        <v>44768</v>
      </c>
      <c r="C5718">
        <v>-7103.9</v>
      </c>
      <c r="D5718" t="s">
        <v>829</v>
      </c>
      <c r="E5718" t="s">
        <v>898</v>
      </c>
      <c r="F5718" t="s">
        <v>7</v>
      </c>
      <c r="G5718" t="s">
        <v>21</v>
      </c>
      <c r="I5718" t="s">
        <v>2967</v>
      </c>
      <c r="J5718" t="s">
        <v>12404</v>
      </c>
    </row>
    <row r="5719" spans="1:10">
      <c r="A5719" t="s">
        <v>12405</v>
      </c>
      <c r="B5719" s="16">
        <v>44849</v>
      </c>
      <c r="C5719">
        <v>-21924.86</v>
      </c>
      <c r="D5719" t="s">
        <v>829</v>
      </c>
      <c r="E5719" t="s">
        <v>853</v>
      </c>
      <c r="F5719" t="s">
        <v>5</v>
      </c>
      <c r="G5719" t="s">
        <v>31</v>
      </c>
      <c r="I5719" t="s">
        <v>952</v>
      </c>
      <c r="J5719" t="s">
        <v>12406</v>
      </c>
    </row>
    <row r="5720" spans="1:10">
      <c r="A5720" t="s">
        <v>12407</v>
      </c>
      <c r="B5720" s="16">
        <v>45152</v>
      </c>
      <c r="C5720">
        <v>159050.52</v>
      </c>
      <c r="D5720" t="s">
        <v>838</v>
      </c>
      <c r="E5720" t="s">
        <v>842</v>
      </c>
      <c r="F5720" t="s">
        <v>5</v>
      </c>
      <c r="G5720" t="s">
        <v>28</v>
      </c>
      <c r="H5720" t="s">
        <v>56</v>
      </c>
      <c r="J5720" t="s">
        <v>12408</v>
      </c>
    </row>
    <row r="5721" spans="1:10">
      <c r="A5721" t="s">
        <v>12409</v>
      </c>
      <c r="B5721" s="16">
        <v>44953</v>
      </c>
      <c r="C5721">
        <v>130060.27</v>
      </c>
      <c r="D5721" t="s">
        <v>838</v>
      </c>
      <c r="E5721" t="s">
        <v>839</v>
      </c>
      <c r="F5721" t="s">
        <v>6</v>
      </c>
      <c r="G5721" t="s">
        <v>17</v>
      </c>
      <c r="H5721" t="s">
        <v>554</v>
      </c>
      <c r="J5721" t="s">
        <v>12410</v>
      </c>
    </row>
    <row r="5722" spans="1:10">
      <c r="A5722" t="s">
        <v>12411</v>
      </c>
      <c r="B5722" s="16">
        <v>44740</v>
      </c>
      <c r="C5722">
        <v>200338.56</v>
      </c>
      <c r="D5722" t="s">
        <v>838</v>
      </c>
      <c r="E5722" t="s">
        <v>857</v>
      </c>
      <c r="F5722" t="s">
        <v>5</v>
      </c>
      <c r="G5722" t="s">
        <v>28</v>
      </c>
      <c r="H5722" t="s">
        <v>674</v>
      </c>
      <c r="J5722" t="s">
        <v>12412</v>
      </c>
    </row>
    <row r="5723" spans="1:10">
      <c r="A5723" t="s">
        <v>12413</v>
      </c>
      <c r="B5723" s="16">
        <v>44605</v>
      </c>
      <c r="C5723">
        <v>-22736.36</v>
      </c>
      <c r="D5723" t="s">
        <v>829</v>
      </c>
      <c r="E5723" t="s">
        <v>830</v>
      </c>
      <c r="F5723" t="s">
        <v>5</v>
      </c>
      <c r="G5723" t="s">
        <v>21</v>
      </c>
      <c r="I5723" t="s">
        <v>1094</v>
      </c>
      <c r="J5723" t="s">
        <v>12414</v>
      </c>
    </row>
    <row r="5724" spans="1:10">
      <c r="A5724" t="s">
        <v>12415</v>
      </c>
      <c r="B5724" s="16">
        <v>45143</v>
      </c>
      <c r="C5724">
        <v>227816.49</v>
      </c>
      <c r="D5724" t="s">
        <v>838</v>
      </c>
      <c r="E5724" t="s">
        <v>842</v>
      </c>
      <c r="F5724" t="s">
        <v>7</v>
      </c>
      <c r="G5724" t="s">
        <v>17</v>
      </c>
      <c r="H5724" t="s">
        <v>720</v>
      </c>
      <c r="J5724" t="s">
        <v>12416</v>
      </c>
    </row>
    <row r="5725" spans="1:10">
      <c r="A5725" t="s">
        <v>12417</v>
      </c>
      <c r="B5725" s="16">
        <v>44954</v>
      </c>
      <c r="C5725">
        <v>16491.11</v>
      </c>
      <c r="D5725" t="s">
        <v>1343</v>
      </c>
      <c r="E5725" t="s">
        <v>1343</v>
      </c>
      <c r="F5725" t="s">
        <v>5</v>
      </c>
      <c r="G5725" t="s">
        <v>31</v>
      </c>
      <c r="J5725" t="s">
        <v>12418</v>
      </c>
    </row>
    <row r="5726" spans="1:10">
      <c r="A5726" t="s">
        <v>12419</v>
      </c>
      <c r="B5726" s="16">
        <v>45258</v>
      </c>
      <c r="C5726">
        <v>-2000</v>
      </c>
      <c r="D5726" t="s">
        <v>829</v>
      </c>
      <c r="E5726" t="s">
        <v>898</v>
      </c>
      <c r="F5726" t="s">
        <v>5</v>
      </c>
      <c r="G5726" t="s">
        <v>28</v>
      </c>
      <c r="I5726" t="s">
        <v>1315</v>
      </c>
      <c r="J5726" t="s">
        <v>12420</v>
      </c>
    </row>
    <row r="5727" spans="1:10">
      <c r="A5727" t="s">
        <v>12421</v>
      </c>
      <c r="B5727" s="16">
        <v>44644</v>
      </c>
      <c r="C5727">
        <v>-40033.54</v>
      </c>
      <c r="D5727" t="s">
        <v>829</v>
      </c>
      <c r="E5727" t="s">
        <v>830</v>
      </c>
      <c r="F5727" t="s">
        <v>7</v>
      </c>
      <c r="G5727" t="s">
        <v>28</v>
      </c>
      <c r="I5727" t="s">
        <v>831</v>
      </c>
      <c r="J5727" t="s">
        <v>12422</v>
      </c>
    </row>
    <row r="5728" spans="1:10">
      <c r="A5728" t="s">
        <v>12423</v>
      </c>
      <c r="B5728" s="16">
        <v>44668</v>
      </c>
      <c r="C5728">
        <v>-68710.49</v>
      </c>
      <c r="D5728" t="s">
        <v>829</v>
      </c>
      <c r="E5728" t="s">
        <v>898</v>
      </c>
      <c r="F5728" t="s">
        <v>5</v>
      </c>
      <c r="G5728" t="s">
        <v>21</v>
      </c>
      <c r="I5728" t="s">
        <v>1366</v>
      </c>
      <c r="J5728" t="s">
        <v>12424</v>
      </c>
    </row>
    <row r="5729" spans="1:10">
      <c r="A5729" t="s">
        <v>12425</v>
      </c>
      <c r="B5729" s="16">
        <v>44673</v>
      </c>
      <c r="C5729">
        <v>129936.57</v>
      </c>
      <c r="D5729" t="s">
        <v>838</v>
      </c>
      <c r="E5729" t="s">
        <v>839</v>
      </c>
      <c r="F5729" t="s">
        <v>5</v>
      </c>
      <c r="G5729" t="s">
        <v>31</v>
      </c>
      <c r="H5729" t="s">
        <v>288</v>
      </c>
      <c r="J5729" t="s">
        <v>12426</v>
      </c>
    </row>
    <row r="5730" spans="1:10">
      <c r="A5730" t="s">
        <v>12427</v>
      </c>
      <c r="B5730" s="16">
        <v>45068</v>
      </c>
      <c r="C5730">
        <v>158903.09</v>
      </c>
      <c r="D5730" t="s">
        <v>838</v>
      </c>
      <c r="E5730" t="s">
        <v>839</v>
      </c>
      <c r="F5730" t="s">
        <v>5</v>
      </c>
      <c r="G5730" t="s">
        <v>17</v>
      </c>
      <c r="H5730" t="s">
        <v>474</v>
      </c>
      <c r="J5730" t="s">
        <v>12428</v>
      </c>
    </row>
    <row r="5731" spans="1:10">
      <c r="A5731" t="s">
        <v>12429</v>
      </c>
      <c r="B5731" s="16">
        <v>44885</v>
      </c>
      <c r="C5731">
        <v>182778.5</v>
      </c>
      <c r="D5731" t="s">
        <v>838</v>
      </c>
      <c r="E5731" t="s">
        <v>839</v>
      </c>
      <c r="F5731" t="s">
        <v>6</v>
      </c>
      <c r="G5731" t="s">
        <v>31</v>
      </c>
      <c r="H5731" t="s">
        <v>230</v>
      </c>
      <c r="J5731" t="s">
        <v>12430</v>
      </c>
    </row>
    <row r="5732" spans="1:10">
      <c r="A5732" t="s">
        <v>12431</v>
      </c>
      <c r="B5732" s="16">
        <v>45124</v>
      </c>
      <c r="C5732">
        <v>-38396.59</v>
      </c>
      <c r="D5732" t="s">
        <v>829</v>
      </c>
      <c r="E5732" t="s">
        <v>870</v>
      </c>
      <c r="F5732" t="s">
        <v>7</v>
      </c>
      <c r="G5732" t="s">
        <v>31</v>
      </c>
      <c r="I5732" t="s">
        <v>1282</v>
      </c>
      <c r="J5732" t="s">
        <v>12432</v>
      </c>
    </row>
    <row r="5733" spans="1:10">
      <c r="A5733" t="s">
        <v>12433</v>
      </c>
      <c r="B5733" s="16">
        <v>44629</v>
      </c>
      <c r="C5733">
        <v>-53455</v>
      </c>
      <c r="D5733" t="s">
        <v>829</v>
      </c>
      <c r="E5733" t="s">
        <v>870</v>
      </c>
      <c r="F5733" t="s">
        <v>5</v>
      </c>
      <c r="G5733" t="s">
        <v>28</v>
      </c>
      <c r="I5733" t="s">
        <v>1033</v>
      </c>
      <c r="J5733" t="s">
        <v>12434</v>
      </c>
    </row>
    <row r="5734" spans="1:10">
      <c r="A5734" t="s">
        <v>12435</v>
      </c>
      <c r="B5734" s="16">
        <v>45231</v>
      </c>
      <c r="C5734">
        <v>106258.25</v>
      </c>
      <c r="D5734" t="s">
        <v>838</v>
      </c>
      <c r="E5734" t="s">
        <v>842</v>
      </c>
      <c r="F5734" t="s">
        <v>6</v>
      </c>
      <c r="G5734" t="s">
        <v>21</v>
      </c>
      <c r="H5734" t="s">
        <v>578</v>
      </c>
      <c r="J5734" t="s">
        <v>12436</v>
      </c>
    </row>
    <row r="5735" spans="1:10">
      <c r="A5735" t="s">
        <v>12437</v>
      </c>
      <c r="B5735" s="16">
        <v>45207</v>
      </c>
      <c r="C5735">
        <v>108307.12</v>
      </c>
      <c r="D5735" t="s">
        <v>838</v>
      </c>
      <c r="E5735" t="s">
        <v>857</v>
      </c>
      <c r="F5735" t="s">
        <v>7</v>
      </c>
      <c r="G5735" t="s">
        <v>21</v>
      </c>
      <c r="H5735" t="s">
        <v>44</v>
      </c>
      <c r="J5735" t="s">
        <v>12438</v>
      </c>
    </row>
    <row r="5736" spans="1:10">
      <c r="A5736" t="s">
        <v>12439</v>
      </c>
      <c r="B5736" s="16">
        <v>45285</v>
      </c>
      <c r="C5736">
        <v>18388.97</v>
      </c>
      <c r="D5736" t="s">
        <v>1343</v>
      </c>
      <c r="E5736" t="s">
        <v>1343</v>
      </c>
      <c r="F5736" t="s">
        <v>5</v>
      </c>
      <c r="G5736" t="s">
        <v>21</v>
      </c>
      <c r="J5736" t="s">
        <v>12440</v>
      </c>
    </row>
    <row r="5737" spans="1:10">
      <c r="A5737" t="s">
        <v>12441</v>
      </c>
      <c r="B5737" s="16">
        <v>44702</v>
      </c>
      <c r="C5737">
        <v>186110.13</v>
      </c>
      <c r="D5737" t="s">
        <v>838</v>
      </c>
      <c r="E5737" t="s">
        <v>857</v>
      </c>
      <c r="F5737" t="s">
        <v>5</v>
      </c>
      <c r="G5737" t="s">
        <v>31</v>
      </c>
      <c r="H5737" t="s">
        <v>180</v>
      </c>
      <c r="J5737" t="s">
        <v>12442</v>
      </c>
    </row>
    <row r="5738" spans="1:10">
      <c r="A5738" t="s">
        <v>12443</v>
      </c>
      <c r="B5738" s="16">
        <v>44736</v>
      </c>
      <c r="C5738">
        <v>15348.38</v>
      </c>
      <c r="D5738" t="s">
        <v>865</v>
      </c>
      <c r="E5738" t="s">
        <v>865</v>
      </c>
      <c r="F5738" t="s">
        <v>7</v>
      </c>
      <c r="G5738" t="s">
        <v>21</v>
      </c>
      <c r="J5738" t="s">
        <v>12444</v>
      </c>
    </row>
    <row r="5739" spans="1:10">
      <c r="A5739" t="s">
        <v>12445</v>
      </c>
      <c r="B5739" s="16">
        <v>45101</v>
      </c>
      <c r="C5739">
        <v>-31243.37</v>
      </c>
      <c r="D5739" t="s">
        <v>829</v>
      </c>
      <c r="E5739" t="s">
        <v>830</v>
      </c>
      <c r="F5739" t="s">
        <v>5</v>
      </c>
      <c r="G5739" t="s">
        <v>28</v>
      </c>
      <c r="I5739" t="s">
        <v>1259</v>
      </c>
      <c r="J5739" t="s">
        <v>12446</v>
      </c>
    </row>
    <row r="5740" spans="1:10">
      <c r="A5740" t="s">
        <v>12447</v>
      </c>
      <c r="B5740" s="16">
        <v>45119</v>
      </c>
      <c r="C5740">
        <v>10144.05</v>
      </c>
      <c r="D5740" t="s">
        <v>865</v>
      </c>
      <c r="E5740" t="s">
        <v>865</v>
      </c>
      <c r="F5740" t="s">
        <v>6</v>
      </c>
      <c r="G5740" t="s">
        <v>28</v>
      </c>
      <c r="J5740" t="s">
        <v>12448</v>
      </c>
    </row>
    <row r="5741" spans="1:10">
      <c r="A5741" t="s">
        <v>12449</v>
      </c>
      <c r="B5741" s="16">
        <v>44757</v>
      </c>
      <c r="C5741">
        <v>157031.86</v>
      </c>
      <c r="D5741" t="s">
        <v>838</v>
      </c>
      <c r="E5741" t="s">
        <v>842</v>
      </c>
      <c r="F5741" t="s">
        <v>7</v>
      </c>
      <c r="G5741" t="s">
        <v>28</v>
      </c>
      <c r="H5741" t="s">
        <v>410</v>
      </c>
      <c r="J5741" t="s">
        <v>12450</v>
      </c>
    </row>
    <row r="5742" spans="1:10">
      <c r="A5742" t="s">
        <v>12451</v>
      </c>
      <c r="B5742" s="16">
        <v>45172</v>
      </c>
      <c r="C5742">
        <v>186465.73</v>
      </c>
      <c r="D5742" t="s">
        <v>838</v>
      </c>
      <c r="E5742" t="s">
        <v>857</v>
      </c>
      <c r="F5742" t="s">
        <v>6</v>
      </c>
      <c r="G5742" t="s">
        <v>28</v>
      </c>
      <c r="H5742" t="s">
        <v>468</v>
      </c>
      <c r="J5742" t="s">
        <v>12452</v>
      </c>
    </row>
    <row r="5743" spans="1:10">
      <c r="A5743" t="s">
        <v>12453</v>
      </c>
      <c r="B5743" s="16">
        <v>44875</v>
      </c>
      <c r="C5743">
        <v>-18564.76</v>
      </c>
      <c r="D5743" t="s">
        <v>829</v>
      </c>
      <c r="E5743" t="s">
        <v>834</v>
      </c>
      <c r="F5743" t="s">
        <v>6</v>
      </c>
      <c r="G5743" t="s">
        <v>17</v>
      </c>
      <c r="I5743" t="s">
        <v>1410</v>
      </c>
      <c r="J5743" t="s">
        <v>12454</v>
      </c>
    </row>
    <row r="5744" spans="1:10">
      <c r="A5744" t="s">
        <v>12455</v>
      </c>
      <c r="B5744" s="16">
        <v>44835</v>
      </c>
      <c r="C5744">
        <v>153182.71</v>
      </c>
      <c r="D5744" t="s">
        <v>838</v>
      </c>
      <c r="E5744" t="s">
        <v>857</v>
      </c>
      <c r="F5744" t="s">
        <v>5</v>
      </c>
      <c r="G5744" t="s">
        <v>28</v>
      </c>
      <c r="H5744" t="s">
        <v>19</v>
      </c>
      <c r="J5744" t="s">
        <v>12456</v>
      </c>
    </row>
    <row r="5745" spans="1:10">
      <c r="A5745" t="s">
        <v>12457</v>
      </c>
      <c r="B5745" s="16">
        <v>44905</v>
      </c>
      <c r="C5745">
        <v>139143.77</v>
      </c>
      <c r="D5745" t="s">
        <v>838</v>
      </c>
      <c r="E5745" t="s">
        <v>839</v>
      </c>
      <c r="F5745" t="s">
        <v>6</v>
      </c>
      <c r="G5745" t="s">
        <v>17</v>
      </c>
      <c r="H5745" t="s">
        <v>318</v>
      </c>
      <c r="J5745" t="s">
        <v>12458</v>
      </c>
    </row>
    <row r="5746" spans="1:10">
      <c r="A5746" t="s">
        <v>12459</v>
      </c>
      <c r="B5746" s="16">
        <v>45245</v>
      </c>
      <c r="C5746">
        <v>27567.93</v>
      </c>
      <c r="D5746" t="s">
        <v>1343</v>
      </c>
      <c r="E5746" t="s">
        <v>1343</v>
      </c>
      <c r="F5746" t="s">
        <v>5</v>
      </c>
      <c r="G5746" t="s">
        <v>31</v>
      </c>
      <c r="J5746" t="s">
        <v>12460</v>
      </c>
    </row>
    <row r="5747" spans="1:10">
      <c r="A5747" t="s">
        <v>12461</v>
      </c>
      <c r="B5747" s="16">
        <v>44600</v>
      </c>
      <c r="C5747">
        <v>67118.51</v>
      </c>
      <c r="D5747" t="s">
        <v>838</v>
      </c>
      <c r="E5747" t="s">
        <v>842</v>
      </c>
      <c r="F5747" t="s">
        <v>7</v>
      </c>
      <c r="G5747" t="s">
        <v>28</v>
      </c>
      <c r="H5747" t="s">
        <v>252</v>
      </c>
      <c r="J5747" t="s">
        <v>12462</v>
      </c>
    </row>
    <row r="5748" spans="1:10">
      <c r="A5748" t="s">
        <v>12463</v>
      </c>
      <c r="B5748" s="16">
        <v>44934</v>
      </c>
      <c r="C5748">
        <v>155542.22</v>
      </c>
      <c r="D5748" t="s">
        <v>838</v>
      </c>
      <c r="E5748" t="s">
        <v>839</v>
      </c>
      <c r="F5748" t="s">
        <v>5</v>
      </c>
      <c r="G5748" t="s">
        <v>31</v>
      </c>
      <c r="H5748" t="s">
        <v>172</v>
      </c>
      <c r="J5748" t="s">
        <v>12464</v>
      </c>
    </row>
    <row r="5749" spans="1:10">
      <c r="A5749" t="s">
        <v>12465</v>
      </c>
      <c r="B5749" s="16">
        <v>44757</v>
      </c>
      <c r="C5749">
        <v>210391.96</v>
      </c>
      <c r="D5749" t="s">
        <v>838</v>
      </c>
      <c r="E5749" t="s">
        <v>839</v>
      </c>
      <c r="F5749" t="s">
        <v>7</v>
      </c>
      <c r="G5749" t="s">
        <v>21</v>
      </c>
      <c r="H5749" t="s">
        <v>318</v>
      </c>
      <c r="J5749" t="s">
        <v>12466</v>
      </c>
    </row>
    <row r="5750" spans="1:10">
      <c r="A5750" t="s">
        <v>12467</v>
      </c>
      <c r="B5750" s="16">
        <v>44825</v>
      </c>
      <c r="C5750">
        <v>11869.41</v>
      </c>
      <c r="D5750" t="s">
        <v>1343</v>
      </c>
      <c r="E5750" t="s">
        <v>1343</v>
      </c>
      <c r="F5750" t="s">
        <v>5</v>
      </c>
      <c r="G5750" t="s">
        <v>28</v>
      </c>
      <c r="J5750" t="s">
        <v>12468</v>
      </c>
    </row>
    <row r="5751" spans="1:10">
      <c r="A5751" t="s">
        <v>12469</v>
      </c>
      <c r="B5751" s="16">
        <v>45122</v>
      </c>
      <c r="C5751">
        <v>-31297.23</v>
      </c>
      <c r="D5751" t="s">
        <v>829</v>
      </c>
      <c r="E5751" t="s">
        <v>845</v>
      </c>
      <c r="F5751" t="s">
        <v>7</v>
      </c>
      <c r="G5751" t="s">
        <v>31</v>
      </c>
      <c r="I5751" t="s">
        <v>891</v>
      </c>
      <c r="J5751" t="s">
        <v>12470</v>
      </c>
    </row>
    <row r="5752" spans="1:10">
      <c r="A5752" t="s">
        <v>12471</v>
      </c>
      <c r="B5752" s="16">
        <v>44696</v>
      </c>
      <c r="C5752">
        <v>174934.45</v>
      </c>
      <c r="D5752" t="s">
        <v>838</v>
      </c>
      <c r="E5752" t="s">
        <v>842</v>
      </c>
      <c r="F5752" t="s">
        <v>5</v>
      </c>
      <c r="G5752" t="s">
        <v>28</v>
      </c>
      <c r="H5752" t="s">
        <v>464</v>
      </c>
      <c r="J5752" t="s">
        <v>12472</v>
      </c>
    </row>
    <row r="5753" spans="1:10">
      <c r="A5753" t="s">
        <v>12473</v>
      </c>
      <c r="B5753" s="16">
        <v>44652</v>
      </c>
      <c r="C5753">
        <v>121860.71</v>
      </c>
      <c r="D5753" t="s">
        <v>838</v>
      </c>
      <c r="E5753" t="s">
        <v>842</v>
      </c>
      <c r="F5753" t="s">
        <v>6</v>
      </c>
      <c r="G5753" t="s">
        <v>21</v>
      </c>
      <c r="H5753" t="s">
        <v>188</v>
      </c>
      <c r="J5753" t="s">
        <v>12474</v>
      </c>
    </row>
    <row r="5754" spans="1:10">
      <c r="A5754" t="s">
        <v>12475</v>
      </c>
      <c r="B5754" s="16">
        <v>44958</v>
      </c>
      <c r="C5754">
        <v>-19289.49</v>
      </c>
      <c r="D5754" t="s">
        <v>829</v>
      </c>
      <c r="E5754" t="s">
        <v>830</v>
      </c>
      <c r="F5754" t="s">
        <v>5</v>
      </c>
      <c r="G5754" t="s">
        <v>21</v>
      </c>
      <c r="I5754" t="s">
        <v>1208</v>
      </c>
      <c r="J5754" t="s">
        <v>12476</v>
      </c>
    </row>
    <row r="5755" spans="1:10">
      <c r="A5755" t="s">
        <v>12477</v>
      </c>
      <c r="B5755" s="16">
        <v>45147</v>
      </c>
      <c r="C5755">
        <v>182117.93</v>
      </c>
      <c r="D5755" t="s">
        <v>838</v>
      </c>
      <c r="E5755" t="s">
        <v>842</v>
      </c>
      <c r="F5755" t="s">
        <v>6</v>
      </c>
      <c r="G5755" t="s">
        <v>31</v>
      </c>
      <c r="H5755" t="s">
        <v>618</v>
      </c>
      <c r="J5755" t="s">
        <v>12478</v>
      </c>
    </row>
    <row r="5756" spans="1:10">
      <c r="A5756" t="s">
        <v>12479</v>
      </c>
      <c r="B5756" s="16">
        <v>45100</v>
      </c>
      <c r="C5756">
        <v>83854.97</v>
      </c>
      <c r="D5756" t="s">
        <v>838</v>
      </c>
      <c r="E5756" t="s">
        <v>857</v>
      </c>
      <c r="F5756" t="s">
        <v>6</v>
      </c>
      <c r="G5756" t="s">
        <v>31</v>
      </c>
      <c r="H5756" t="s">
        <v>270</v>
      </c>
      <c r="J5756" t="s">
        <v>12480</v>
      </c>
    </row>
    <row r="5757" spans="1:10">
      <c r="A5757" t="s">
        <v>12481</v>
      </c>
      <c r="B5757" s="16">
        <v>45078</v>
      </c>
      <c r="C5757">
        <v>163982.01</v>
      </c>
      <c r="D5757" t="s">
        <v>838</v>
      </c>
      <c r="E5757" t="s">
        <v>842</v>
      </c>
      <c r="F5757" t="s">
        <v>6</v>
      </c>
      <c r="G5757" t="s">
        <v>28</v>
      </c>
      <c r="H5757" t="s">
        <v>716</v>
      </c>
      <c r="J5757" t="s">
        <v>12482</v>
      </c>
    </row>
    <row r="5758" spans="1:10">
      <c r="A5758" t="s">
        <v>12483</v>
      </c>
      <c r="B5758" s="16">
        <v>44603</v>
      </c>
      <c r="C5758">
        <v>121678.45</v>
      </c>
      <c r="D5758" t="s">
        <v>838</v>
      </c>
      <c r="E5758" t="s">
        <v>857</v>
      </c>
      <c r="F5758" t="s">
        <v>7</v>
      </c>
      <c r="G5758" t="s">
        <v>28</v>
      </c>
      <c r="H5758" t="s">
        <v>626</v>
      </c>
      <c r="J5758" t="s">
        <v>12484</v>
      </c>
    </row>
    <row r="5759" spans="1:10">
      <c r="A5759" t="s">
        <v>12485</v>
      </c>
      <c r="B5759" s="16">
        <v>44585</v>
      </c>
      <c r="C5759">
        <v>110182.7</v>
      </c>
      <c r="D5759" t="s">
        <v>838</v>
      </c>
      <c r="E5759" t="s">
        <v>842</v>
      </c>
      <c r="F5759" t="s">
        <v>7</v>
      </c>
      <c r="G5759" t="s">
        <v>17</v>
      </c>
      <c r="H5759" t="s">
        <v>482</v>
      </c>
      <c r="J5759" t="s">
        <v>12486</v>
      </c>
    </row>
    <row r="5760" spans="1:10">
      <c r="A5760" t="s">
        <v>12487</v>
      </c>
      <c r="B5760" s="16">
        <v>45242</v>
      </c>
      <c r="C5760">
        <v>181743.65</v>
      </c>
      <c r="D5760" t="s">
        <v>838</v>
      </c>
      <c r="E5760" t="s">
        <v>839</v>
      </c>
      <c r="F5760" t="s">
        <v>7</v>
      </c>
      <c r="G5760" t="s">
        <v>21</v>
      </c>
      <c r="H5760" t="s">
        <v>376</v>
      </c>
      <c r="J5760" t="s">
        <v>12488</v>
      </c>
    </row>
    <row r="5761" spans="1:10">
      <c r="A5761" t="s">
        <v>12489</v>
      </c>
      <c r="B5761" s="16">
        <v>45130</v>
      </c>
      <c r="C5761">
        <v>26702.64</v>
      </c>
      <c r="D5761" t="s">
        <v>865</v>
      </c>
      <c r="E5761" t="s">
        <v>865</v>
      </c>
      <c r="F5761" t="s">
        <v>6</v>
      </c>
      <c r="G5761" t="s">
        <v>31</v>
      </c>
      <c r="J5761" t="s">
        <v>12490</v>
      </c>
    </row>
    <row r="5762" spans="1:10">
      <c r="A5762" t="s">
        <v>12491</v>
      </c>
      <c r="B5762" s="16">
        <v>45053</v>
      </c>
      <c r="C5762">
        <v>203744.78</v>
      </c>
      <c r="D5762" t="s">
        <v>838</v>
      </c>
      <c r="E5762" t="s">
        <v>839</v>
      </c>
      <c r="F5762" t="s">
        <v>6</v>
      </c>
      <c r="G5762" t="s">
        <v>31</v>
      </c>
      <c r="H5762" t="s">
        <v>54</v>
      </c>
      <c r="J5762" t="s">
        <v>12492</v>
      </c>
    </row>
    <row r="5763" spans="1:10">
      <c r="A5763" t="s">
        <v>12493</v>
      </c>
      <c r="B5763" s="16">
        <v>44776</v>
      </c>
      <c r="C5763">
        <v>121246.97</v>
      </c>
      <c r="D5763" t="s">
        <v>838</v>
      </c>
      <c r="E5763" t="s">
        <v>857</v>
      </c>
      <c r="F5763" t="s">
        <v>6</v>
      </c>
      <c r="G5763" t="s">
        <v>17</v>
      </c>
      <c r="H5763" t="s">
        <v>98</v>
      </c>
      <c r="J5763" t="s">
        <v>12494</v>
      </c>
    </row>
    <row r="5764" spans="1:10">
      <c r="A5764" t="s">
        <v>12495</v>
      </c>
      <c r="B5764" s="16">
        <v>45057</v>
      </c>
      <c r="C5764">
        <v>207411.8</v>
      </c>
      <c r="D5764" t="s">
        <v>838</v>
      </c>
      <c r="E5764" t="s">
        <v>842</v>
      </c>
      <c r="F5764" t="s">
        <v>6</v>
      </c>
      <c r="G5764" t="s">
        <v>28</v>
      </c>
      <c r="H5764" t="s">
        <v>176</v>
      </c>
      <c r="J5764" t="s">
        <v>12496</v>
      </c>
    </row>
    <row r="5765" spans="1:10">
      <c r="A5765" t="s">
        <v>12497</v>
      </c>
      <c r="B5765" s="16">
        <v>44673</v>
      </c>
      <c r="C5765">
        <v>-58900.19</v>
      </c>
      <c r="D5765" t="s">
        <v>829</v>
      </c>
      <c r="E5765" t="s">
        <v>898</v>
      </c>
      <c r="F5765" t="s">
        <v>7</v>
      </c>
      <c r="G5765" t="s">
        <v>21</v>
      </c>
      <c r="I5765" t="s">
        <v>1426</v>
      </c>
      <c r="J5765" t="s">
        <v>12498</v>
      </c>
    </row>
    <row r="5766" spans="1:10">
      <c r="A5766" t="s">
        <v>12499</v>
      </c>
      <c r="B5766" s="16">
        <v>44860</v>
      </c>
      <c r="C5766">
        <v>167870.43</v>
      </c>
      <c r="D5766" t="s">
        <v>838</v>
      </c>
      <c r="E5766" t="s">
        <v>842</v>
      </c>
      <c r="F5766" t="s">
        <v>6</v>
      </c>
      <c r="G5766" t="s">
        <v>17</v>
      </c>
      <c r="H5766" t="s">
        <v>72</v>
      </c>
      <c r="J5766" t="s">
        <v>12500</v>
      </c>
    </row>
    <row r="5767" spans="1:10">
      <c r="A5767" t="s">
        <v>12501</v>
      </c>
      <c r="B5767" s="16">
        <v>44980</v>
      </c>
      <c r="C5767">
        <v>-31468.39</v>
      </c>
      <c r="D5767" t="s">
        <v>829</v>
      </c>
      <c r="E5767" t="s">
        <v>853</v>
      </c>
      <c r="F5767" t="s">
        <v>5</v>
      </c>
      <c r="G5767" t="s">
        <v>28</v>
      </c>
      <c r="I5767" t="s">
        <v>1441</v>
      </c>
      <c r="J5767" t="s">
        <v>12502</v>
      </c>
    </row>
    <row r="5768" spans="1:10">
      <c r="A5768" t="s">
        <v>12503</v>
      </c>
      <c r="B5768" s="16">
        <v>44846</v>
      </c>
      <c r="C5768">
        <v>-36008.07</v>
      </c>
      <c r="D5768" t="s">
        <v>829</v>
      </c>
      <c r="E5768" t="s">
        <v>898</v>
      </c>
      <c r="F5768" t="s">
        <v>7</v>
      </c>
      <c r="G5768" t="s">
        <v>17</v>
      </c>
      <c r="I5768" t="s">
        <v>1008</v>
      </c>
      <c r="J5768" t="s">
        <v>12504</v>
      </c>
    </row>
    <row r="5769" spans="1:10">
      <c r="A5769" t="s">
        <v>12505</v>
      </c>
      <c r="B5769" s="16">
        <v>45019</v>
      </c>
      <c r="C5769">
        <v>26047.99</v>
      </c>
      <c r="D5769" t="s">
        <v>865</v>
      </c>
      <c r="E5769" t="s">
        <v>865</v>
      </c>
      <c r="F5769" t="s">
        <v>5</v>
      </c>
      <c r="G5769" t="s">
        <v>28</v>
      </c>
      <c r="J5769" t="s">
        <v>12506</v>
      </c>
    </row>
    <row r="5770" spans="1:10">
      <c r="A5770" t="s">
        <v>12507</v>
      </c>
      <c r="B5770" s="16">
        <v>45230</v>
      </c>
      <c r="C5770">
        <v>-24865.27</v>
      </c>
      <c r="D5770" t="s">
        <v>829</v>
      </c>
      <c r="E5770" t="s">
        <v>834</v>
      </c>
      <c r="F5770" t="s">
        <v>5</v>
      </c>
      <c r="G5770" t="s">
        <v>31</v>
      </c>
      <c r="I5770" t="s">
        <v>926</v>
      </c>
      <c r="J5770" t="s">
        <v>12508</v>
      </c>
    </row>
    <row r="5771" spans="1:10">
      <c r="A5771" t="s">
        <v>12509</v>
      </c>
      <c r="B5771" s="16">
        <v>44681</v>
      </c>
      <c r="C5771">
        <v>66877.39</v>
      </c>
      <c r="D5771" t="s">
        <v>838</v>
      </c>
      <c r="E5771" t="s">
        <v>842</v>
      </c>
      <c r="F5771" t="s">
        <v>7</v>
      </c>
      <c r="G5771" t="s">
        <v>31</v>
      </c>
      <c r="H5771" t="s">
        <v>626</v>
      </c>
      <c r="J5771" t="s">
        <v>12510</v>
      </c>
    </row>
    <row r="5772" spans="1:10">
      <c r="A5772" t="s">
        <v>12511</v>
      </c>
      <c r="B5772" s="16">
        <v>44572</v>
      </c>
      <c r="C5772">
        <v>-13063.03</v>
      </c>
      <c r="D5772" t="s">
        <v>829</v>
      </c>
      <c r="E5772" t="s">
        <v>830</v>
      </c>
      <c r="F5772" t="s">
        <v>6</v>
      </c>
      <c r="G5772" t="s">
        <v>28</v>
      </c>
      <c r="I5772" t="s">
        <v>1315</v>
      </c>
      <c r="J5772" t="s">
        <v>12512</v>
      </c>
    </row>
    <row r="5773" spans="1:10">
      <c r="A5773" t="s">
        <v>12513</v>
      </c>
      <c r="B5773" s="16">
        <v>44584</v>
      </c>
      <c r="C5773">
        <v>-62992.14</v>
      </c>
      <c r="D5773" t="s">
        <v>829</v>
      </c>
      <c r="E5773" t="s">
        <v>853</v>
      </c>
      <c r="F5773" t="s">
        <v>7</v>
      </c>
      <c r="G5773" t="s">
        <v>31</v>
      </c>
      <c r="I5773" t="s">
        <v>3079</v>
      </c>
      <c r="J5773" t="s">
        <v>12514</v>
      </c>
    </row>
    <row r="5774" spans="1:10">
      <c r="A5774" t="s">
        <v>12515</v>
      </c>
      <c r="B5774" s="16">
        <v>45254</v>
      </c>
      <c r="C5774">
        <v>142764.55</v>
      </c>
      <c r="D5774" t="s">
        <v>838</v>
      </c>
      <c r="E5774" t="s">
        <v>839</v>
      </c>
      <c r="F5774" t="s">
        <v>5</v>
      </c>
      <c r="G5774" t="s">
        <v>17</v>
      </c>
      <c r="H5774" t="s">
        <v>670</v>
      </c>
      <c r="J5774" t="s">
        <v>12516</v>
      </c>
    </row>
    <row r="5775" spans="1:10">
      <c r="A5775" t="s">
        <v>12517</v>
      </c>
      <c r="B5775" s="16">
        <v>44795</v>
      </c>
      <c r="C5775">
        <v>188646.06</v>
      </c>
      <c r="D5775" t="s">
        <v>838</v>
      </c>
      <c r="E5775" t="s">
        <v>842</v>
      </c>
      <c r="F5775" t="s">
        <v>6</v>
      </c>
      <c r="G5775" t="s">
        <v>21</v>
      </c>
      <c r="H5775" t="s">
        <v>288</v>
      </c>
      <c r="J5775" t="s">
        <v>12518</v>
      </c>
    </row>
    <row r="5776" spans="1:10">
      <c r="A5776" t="s">
        <v>12519</v>
      </c>
      <c r="B5776" s="16">
        <v>45168</v>
      </c>
      <c r="C5776">
        <v>270353.83</v>
      </c>
      <c r="D5776" t="s">
        <v>838</v>
      </c>
      <c r="E5776" t="s">
        <v>857</v>
      </c>
      <c r="F5776" t="s">
        <v>7</v>
      </c>
      <c r="G5776" t="s">
        <v>21</v>
      </c>
      <c r="H5776" t="s">
        <v>54</v>
      </c>
      <c r="J5776" t="s">
        <v>12520</v>
      </c>
    </row>
    <row r="5777" spans="1:10">
      <c r="A5777" t="s">
        <v>12521</v>
      </c>
      <c r="B5777" s="16">
        <v>45248</v>
      </c>
      <c r="C5777">
        <v>155290.93</v>
      </c>
      <c r="D5777" t="s">
        <v>838</v>
      </c>
      <c r="E5777" t="s">
        <v>842</v>
      </c>
      <c r="F5777" t="s">
        <v>5</v>
      </c>
      <c r="G5777" t="s">
        <v>17</v>
      </c>
      <c r="H5777" t="s">
        <v>614</v>
      </c>
      <c r="J5777" t="s">
        <v>12522</v>
      </c>
    </row>
    <row r="5778" spans="1:10">
      <c r="A5778" t="s">
        <v>12523</v>
      </c>
      <c r="B5778" s="16">
        <v>44641</v>
      </c>
      <c r="C5778">
        <v>93920.03</v>
      </c>
      <c r="D5778" t="s">
        <v>838</v>
      </c>
      <c r="E5778" t="s">
        <v>839</v>
      </c>
      <c r="F5778" t="s">
        <v>5</v>
      </c>
      <c r="G5778" t="s">
        <v>28</v>
      </c>
      <c r="H5778" t="s">
        <v>80</v>
      </c>
      <c r="J5778" t="s">
        <v>12524</v>
      </c>
    </row>
    <row r="5779" spans="1:10">
      <c r="A5779" t="s">
        <v>12525</v>
      </c>
      <c r="B5779" s="16">
        <v>45169</v>
      </c>
      <c r="C5779">
        <v>15156.35</v>
      </c>
      <c r="D5779" t="s">
        <v>865</v>
      </c>
      <c r="E5779" t="s">
        <v>865</v>
      </c>
      <c r="F5779" t="s">
        <v>7</v>
      </c>
      <c r="G5779" t="s">
        <v>21</v>
      </c>
      <c r="J5779" t="s">
        <v>12526</v>
      </c>
    </row>
    <row r="5780" spans="1:10">
      <c r="A5780" t="s">
        <v>12527</v>
      </c>
      <c r="B5780" s="16">
        <v>44757</v>
      </c>
      <c r="C5780">
        <v>-44023.83</v>
      </c>
      <c r="D5780" t="s">
        <v>829</v>
      </c>
      <c r="E5780" t="s">
        <v>830</v>
      </c>
      <c r="F5780" t="s">
        <v>7</v>
      </c>
      <c r="G5780" t="s">
        <v>17</v>
      </c>
      <c r="I5780" t="s">
        <v>1094</v>
      </c>
      <c r="J5780" t="s">
        <v>12528</v>
      </c>
    </row>
    <row r="5781" spans="1:10">
      <c r="A5781" t="s">
        <v>12529</v>
      </c>
      <c r="B5781" s="16">
        <v>45033</v>
      </c>
      <c r="C5781">
        <v>-19596.86</v>
      </c>
      <c r="D5781" t="s">
        <v>829</v>
      </c>
      <c r="E5781" t="s">
        <v>898</v>
      </c>
      <c r="F5781" t="s">
        <v>7</v>
      </c>
      <c r="G5781" t="s">
        <v>21</v>
      </c>
      <c r="I5781" t="s">
        <v>1413</v>
      </c>
      <c r="J5781" t="s">
        <v>12530</v>
      </c>
    </row>
    <row r="5782" spans="1:10">
      <c r="A5782" t="s">
        <v>12531</v>
      </c>
      <c r="B5782" s="16">
        <v>44761</v>
      </c>
      <c r="C5782">
        <v>200804.52</v>
      </c>
      <c r="D5782" t="s">
        <v>838</v>
      </c>
      <c r="E5782" t="s">
        <v>842</v>
      </c>
      <c r="F5782" t="s">
        <v>7</v>
      </c>
      <c r="G5782" t="s">
        <v>21</v>
      </c>
      <c r="H5782" t="s">
        <v>530</v>
      </c>
      <c r="J5782" t="s">
        <v>12532</v>
      </c>
    </row>
    <row r="5783" spans="1:10">
      <c r="A5783" t="s">
        <v>12533</v>
      </c>
      <c r="B5783" s="16">
        <v>45267</v>
      </c>
      <c r="C5783">
        <v>97113.49</v>
      </c>
      <c r="D5783" t="s">
        <v>838</v>
      </c>
      <c r="E5783" t="s">
        <v>839</v>
      </c>
      <c r="F5783" t="s">
        <v>5</v>
      </c>
      <c r="G5783" t="s">
        <v>31</v>
      </c>
      <c r="H5783" t="s">
        <v>332</v>
      </c>
      <c r="J5783" t="s">
        <v>12534</v>
      </c>
    </row>
    <row r="5784" spans="1:10">
      <c r="A5784" t="s">
        <v>12535</v>
      </c>
      <c r="B5784" s="16">
        <v>45167</v>
      </c>
      <c r="C5784">
        <v>230778.51</v>
      </c>
      <c r="D5784" t="s">
        <v>838</v>
      </c>
      <c r="E5784" t="s">
        <v>857</v>
      </c>
      <c r="F5784" t="s">
        <v>6</v>
      </c>
      <c r="G5784" t="s">
        <v>28</v>
      </c>
      <c r="H5784" t="s">
        <v>580</v>
      </c>
      <c r="J5784" t="s">
        <v>12536</v>
      </c>
    </row>
    <row r="5785" spans="1:10">
      <c r="A5785" t="s">
        <v>12537</v>
      </c>
      <c r="B5785" s="16">
        <v>45067</v>
      </c>
      <c r="C5785">
        <v>117988.7</v>
      </c>
      <c r="D5785" t="s">
        <v>838</v>
      </c>
      <c r="E5785" t="s">
        <v>857</v>
      </c>
      <c r="F5785" t="s">
        <v>5</v>
      </c>
      <c r="G5785" t="s">
        <v>31</v>
      </c>
      <c r="H5785" t="s">
        <v>42</v>
      </c>
      <c r="J5785" t="s">
        <v>12538</v>
      </c>
    </row>
    <row r="5786" spans="1:10">
      <c r="A5786" t="s">
        <v>12539</v>
      </c>
      <c r="B5786" s="16">
        <v>44670</v>
      </c>
      <c r="C5786">
        <v>198297.02</v>
      </c>
      <c r="D5786" t="s">
        <v>838</v>
      </c>
      <c r="E5786" t="s">
        <v>857</v>
      </c>
      <c r="F5786" t="s">
        <v>6</v>
      </c>
      <c r="G5786" t="s">
        <v>17</v>
      </c>
      <c r="H5786" t="s">
        <v>504</v>
      </c>
      <c r="J5786" t="s">
        <v>12540</v>
      </c>
    </row>
    <row r="5787" spans="1:10">
      <c r="A5787" t="s">
        <v>12541</v>
      </c>
      <c r="B5787" s="16">
        <v>44781</v>
      </c>
      <c r="C5787">
        <v>158439.8</v>
      </c>
      <c r="D5787" t="s">
        <v>838</v>
      </c>
      <c r="E5787" t="s">
        <v>842</v>
      </c>
      <c r="F5787" t="s">
        <v>5</v>
      </c>
      <c r="G5787" t="s">
        <v>21</v>
      </c>
      <c r="H5787" t="s">
        <v>726</v>
      </c>
      <c r="J5787" t="s">
        <v>12542</v>
      </c>
    </row>
    <row r="5788" spans="1:10">
      <c r="A5788" t="s">
        <v>12543</v>
      </c>
      <c r="B5788" s="16">
        <v>45145</v>
      </c>
      <c r="C5788">
        <v>168220.28</v>
      </c>
      <c r="D5788" t="s">
        <v>838</v>
      </c>
      <c r="E5788" t="s">
        <v>842</v>
      </c>
      <c r="F5788" t="s">
        <v>7</v>
      </c>
      <c r="G5788" t="s">
        <v>21</v>
      </c>
      <c r="H5788" t="s">
        <v>454</v>
      </c>
      <c r="J5788" t="s">
        <v>12544</v>
      </c>
    </row>
    <row r="5789" spans="1:10">
      <c r="A5789" t="s">
        <v>12545</v>
      </c>
      <c r="B5789" s="16">
        <v>45214</v>
      </c>
      <c r="C5789">
        <v>-42043.51</v>
      </c>
      <c r="D5789" t="s">
        <v>829</v>
      </c>
      <c r="E5789" t="s">
        <v>853</v>
      </c>
      <c r="F5789" t="s">
        <v>6</v>
      </c>
      <c r="G5789" t="s">
        <v>21</v>
      </c>
      <c r="I5789" t="s">
        <v>1130</v>
      </c>
      <c r="J5789" t="s">
        <v>12546</v>
      </c>
    </row>
    <row r="5790" spans="1:10">
      <c r="A5790" t="s">
        <v>12547</v>
      </c>
      <c r="B5790" s="16">
        <v>44688</v>
      </c>
      <c r="C5790">
        <v>19312.4</v>
      </c>
      <c r="D5790" t="s">
        <v>1343</v>
      </c>
      <c r="E5790" t="s">
        <v>1343</v>
      </c>
      <c r="F5790" t="s">
        <v>6</v>
      </c>
      <c r="G5790" t="s">
        <v>17</v>
      </c>
      <c r="J5790" t="s">
        <v>12548</v>
      </c>
    </row>
    <row r="5791" spans="1:10">
      <c r="A5791" t="s">
        <v>12549</v>
      </c>
      <c r="B5791" s="16">
        <v>44745</v>
      </c>
      <c r="C5791">
        <v>172545.27</v>
      </c>
      <c r="D5791" t="s">
        <v>838</v>
      </c>
      <c r="E5791" t="s">
        <v>839</v>
      </c>
      <c r="F5791" t="s">
        <v>6</v>
      </c>
      <c r="G5791" t="s">
        <v>31</v>
      </c>
      <c r="H5791" t="s">
        <v>438</v>
      </c>
      <c r="J5791" t="s">
        <v>12550</v>
      </c>
    </row>
    <row r="5792" spans="1:10">
      <c r="A5792" t="s">
        <v>12551</v>
      </c>
      <c r="B5792" s="16">
        <v>44838</v>
      </c>
      <c r="C5792">
        <v>-59535.77</v>
      </c>
      <c r="D5792" t="s">
        <v>829</v>
      </c>
      <c r="E5792" t="s">
        <v>834</v>
      </c>
      <c r="F5792" t="s">
        <v>5</v>
      </c>
      <c r="G5792" t="s">
        <v>17</v>
      </c>
      <c r="I5792" t="s">
        <v>835</v>
      </c>
      <c r="J5792" t="s">
        <v>12552</v>
      </c>
    </row>
    <row r="5793" spans="1:10">
      <c r="A5793" t="s">
        <v>12553</v>
      </c>
      <c r="B5793" s="16">
        <v>44897</v>
      </c>
      <c r="C5793">
        <v>145234.73</v>
      </c>
      <c r="D5793" t="s">
        <v>838</v>
      </c>
      <c r="E5793" t="s">
        <v>842</v>
      </c>
      <c r="F5793" t="s">
        <v>6</v>
      </c>
      <c r="G5793" t="s">
        <v>28</v>
      </c>
      <c r="H5793" t="s">
        <v>68</v>
      </c>
      <c r="J5793" t="s">
        <v>12554</v>
      </c>
    </row>
    <row r="5794" spans="1:10">
      <c r="A5794" t="s">
        <v>12555</v>
      </c>
      <c r="B5794" s="16">
        <v>44667</v>
      </c>
      <c r="C5794">
        <v>-72299.53</v>
      </c>
      <c r="D5794" t="s">
        <v>829</v>
      </c>
      <c r="E5794" t="s">
        <v>898</v>
      </c>
      <c r="F5794" t="s">
        <v>7</v>
      </c>
      <c r="G5794" t="s">
        <v>21</v>
      </c>
      <c r="I5794" t="s">
        <v>1060</v>
      </c>
      <c r="J5794" t="s">
        <v>12556</v>
      </c>
    </row>
    <row r="5795" spans="1:10">
      <c r="A5795" t="s">
        <v>12557</v>
      </c>
      <c r="B5795" s="16">
        <v>45276</v>
      </c>
      <c r="C5795">
        <v>124246.06</v>
      </c>
      <c r="D5795" t="s">
        <v>838</v>
      </c>
      <c r="E5795" t="s">
        <v>839</v>
      </c>
      <c r="F5795" t="s">
        <v>7</v>
      </c>
      <c r="G5795" t="s">
        <v>31</v>
      </c>
      <c r="H5795" t="s">
        <v>470</v>
      </c>
      <c r="J5795" t="s">
        <v>12558</v>
      </c>
    </row>
    <row r="5796" spans="1:10">
      <c r="A5796" t="s">
        <v>12559</v>
      </c>
      <c r="B5796" s="16">
        <v>45042</v>
      </c>
      <c r="C5796">
        <v>102304.83</v>
      </c>
      <c r="D5796" t="s">
        <v>838</v>
      </c>
      <c r="E5796" t="s">
        <v>857</v>
      </c>
      <c r="F5796" t="s">
        <v>6</v>
      </c>
      <c r="G5796" t="s">
        <v>21</v>
      </c>
      <c r="H5796" t="s">
        <v>616</v>
      </c>
      <c r="J5796" t="s">
        <v>12560</v>
      </c>
    </row>
    <row r="5797" spans="1:10">
      <c r="A5797" t="s">
        <v>12561</v>
      </c>
      <c r="B5797" s="16">
        <v>45080</v>
      </c>
      <c r="C5797">
        <v>184084.97</v>
      </c>
      <c r="D5797" t="s">
        <v>838</v>
      </c>
      <c r="E5797" t="s">
        <v>839</v>
      </c>
      <c r="F5797" t="s">
        <v>7</v>
      </c>
      <c r="G5797" t="s">
        <v>21</v>
      </c>
      <c r="H5797" t="s">
        <v>116</v>
      </c>
      <c r="J5797" t="s">
        <v>12562</v>
      </c>
    </row>
    <row r="5798" spans="1:10">
      <c r="A5798" t="s">
        <v>12563</v>
      </c>
      <c r="B5798" s="16">
        <v>44937</v>
      </c>
      <c r="C5798">
        <v>-78350.15</v>
      </c>
      <c r="D5798" t="s">
        <v>829</v>
      </c>
      <c r="E5798" t="s">
        <v>853</v>
      </c>
      <c r="F5798" t="s">
        <v>5</v>
      </c>
      <c r="G5798" t="s">
        <v>21</v>
      </c>
      <c r="I5798" t="s">
        <v>1115</v>
      </c>
      <c r="J5798" t="s">
        <v>12564</v>
      </c>
    </row>
    <row r="5799" spans="1:10">
      <c r="A5799" t="s">
        <v>12565</v>
      </c>
      <c r="B5799" s="16">
        <v>45123</v>
      </c>
      <c r="C5799">
        <v>-41166.34</v>
      </c>
      <c r="D5799" t="s">
        <v>829</v>
      </c>
      <c r="E5799" t="s">
        <v>853</v>
      </c>
      <c r="F5799" t="s">
        <v>5</v>
      </c>
      <c r="G5799" t="s">
        <v>31</v>
      </c>
      <c r="I5799" t="s">
        <v>1282</v>
      </c>
      <c r="J5799" t="s">
        <v>12566</v>
      </c>
    </row>
    <row r="5800" spans="1:10">
      <c r="A5800" t="s">
        <v>12567</v>
      </c>
      <c r="B5800" s="16">
        <v>45198</v>
      </c>
      <c r="C5800">
        <v>-91097.53</v>
      </c>
      <c r="D5800" t="s">
        <v>829</v>
      </c>
      <c r="E5800" t="s">
        <v>898</v>
      </c>
      <c r="F5800" t="s">
        <v>6</v>
      </c>
      <c r="G5800" t="s">
        <v>21</v>
      </c>
      <c r="I5800" t="s">
        <v>1621</v>
      </c>
      <c r="J5800" t="s">
        <v>12568</v>
      </c>
    </row>
    <row r="5801" spans="1:10">
      <c r="A5801" t="s">
        <v>12569</v>
      </c>
      <c r="B5801" s="16">
        <v>45085</v>
      </c>
      <c r="C5801">
        <v>-2000</v>
      </c>
      <c r="D5801" t="s">
        <v>829</v>
      </c>
      <c r="E5801" t="s">
        <v>845</v>
      </c>
      <c r="F5801" t="s">
        <v>5</v>
      </c>
      <c r="G5801" t="s">
        <v>21</v>
      </c>
      <c r="I5801" t="s">
        <v>1081</v>
      </c>
      <c r="J5801" t="s">
        <v>12570</v>
      </c>
    </row>
    <row r="5802" spans="1:10">
      <c r="A5802" t="s">
        <v>12571</v>
      </c>
      <c r="B5802" s="16">
        <v>44639</v>
      </c>
      <c r="C5802">
        <v>153129.16</v>
      </c>
      <c r="D5802" t="s">
        <v>838</v>
      </c>
      <c r="E5802" t="s">
        <v>842</v>
      </c>
      <c r="F5802" t="s">
        <v>6</v>
      </c>
      <c r="G5802" t="s">
        <v>17</v>
      </c>
      <c r="H5802" t="s">
        <v>440</v>
      </c>
      <c r="J5802" t="s">
        <v>12572</v>
      </c>
    </row>
    <row r="5803" spans="1:10">
      <c r="A5803" t="s">
        <v>12573</v>
      </c>
      <c r="B5803" s="16">
        <v>44677</v>
      </c>
      <c r="C5803">
        <v>-35187.9</v>
      </c>
      <c r="D5803" t="s">
        <v>829</v>
      </c>
      <c r="E5803" t="s">
        <v>845</v>
      </c>
      <c r="F5803" t="s">
        <v>7</v>
      </c>
      <c r="G5803" t="s">
        <v>21</v>
      </c>
      <c r="I5803" t="s">
        <v>1483</v>
      </c>
      <c r="J5803" t="s">
        <v>12574</v>
      </c>
    </row>
    <row r="5804" spans="1:10">
      <c r="A5804" t="s">
        <v>12575</v>
      </c>
      <c r="B5804" s="16">
        <v>44581</v>
      </c>
      <c r="C5804">
        <v>130994.96</v>
      </c>
      <c r="D5804" t="s">
        <v>838</v>
      </c>
      <c r="E5804" t="s">
        <v>857</v>
      </c>
      <c r="F5804" t="s">
        <v>6</v>
      </c>
      <c r="G5804" t="s">
        <v>31</v>
      </c>
      <c r="H5804" t="s">
        <v>392</v>
      </c>
      <c r="J5804" t="s">
        <v>12576</v>
      </c>
    </row>
    <row r="5805" spans="1:10">
      <c r="A5805" t="s">
        <v>12577</v>
      </c>
      <c r="B5805" s="16">
        <v>44728</v>
      </c>
      <c r="C5805">
        <v>-31523.52</v>
      </c>
      <c r="D5805" t="s">
        <v>829</v>
      </c>
      <c r="E5805" t="s">
        <v>834</v>
      </c>
      <c r="F5805" t="s">
        <v>7</v>
      </c>
      <c r="G5805" t="s">
        <v>31</v>
      </c>
      <c r="I5805" t="s">
        <v>854</v>
      </c>
      <c r="J5805" t="s">
        <v>12578</v>
      </c>
    </row>
    <row r="5806" spans="1:10">
      <c r="A5806" t="s">
        <v>12579</v>
      </c>
      <c r="B5806" s="16">
        <v>44768</v>
      </c>
      <c r="C5806">
        <v>108973.89</v>
      </c>
      <c r="D5806" t="s">
        <v>838</v>
      </c>
      <c r="E5806" t="s">
        <v>857</v>
      </c>
      <c r="F5806" t="s">
        <v>5</v>
      </c>
      <c r="G5806" t="s">
        <v>28</v>
      </c>
      <c r="H5806" t="s">
        <v>406</v>
      </c>
      <c r="J5806" t="s">
        <v>12580</v>
      </c>
    </row>
    <row r="5807" spans="1:10">
      <c r="A5807" t="s">
        <v>12581</v>
      </c>
      <c r="B5807" s="16">
        <v>44853</v>
      </c>
      <c r="C5807">
        <v>89922.69</v>
      </c>
      <c r="D5807" t="s">
        <v>838</v>
      </c>
      <c r="E5807" t="s">
        <v>857</v>
      </c>
      <c r="F5807" t="s">
        <v>5</v>
      </c>
      <c r="G5807" t="s">
        <v>17</v>
      </c>
      <c r="H5807" t="s">
        <v>494</v>
      </c>
      <c r="J5807" t="s">
        <v>12582</v>
      </c>
    </row>
    <row r="5808" spans="1:10">
      <c r="A5808" t="s">
        <v>12583</v>
      </c>
      <c r="B5808" s="16">
        <v>45107</v>
      </c>
      <c r="C5808">
        <v>112596.58</v>
      </c>
      <c r="D5808" t="s">
        <v>838</v>
      </c>
      <c r="E5808" t="s">
        <v>857</v>
      </c>
      <c r="F5808" t="s">
        <v>6</v>
      </c>
      <c r="G5808" t="s">
        <v>17</v>
      </c>
      <c r="H5808" t="s">
        <v>100</v>
      </c>
      <c r="J5808" t="s">
        <v>12584</v>
      </c>
    </row>
    <row r="5809" spans="1:10">
      <c r="A5809" t="s">
        <v>12585</v>
      </c>
      <c r="B5809" s="16">
        <v>45156</v>
      </c>
      <c r="C5809">
        <v>118779.61</v>
      </c>
      <c r="D5809" t="s">
        <v>838</v>
      </c>
      <c r="E5809" t="s">
        <v>839</v>
      </c>
      <c r="F5809" t="s">
        <v>5</v>
      </c>
      <c r="G5809" t="s">
        <v>17</v>
      </c>
      <c r="H5809" t="s">
        <v>194</v>
      </c>
      <c r="J5809" t="s">
        <v>12586</v>
      </c>
    </row>
    <row r="5810" spans="1:10">
      <c r="A5810" t="s">
        <v>12587</v>
      </c>
      <c r="B5810" s="16">
        <v>44799</v>
      </c>
      <c r="C5810">
        <v>262365.99</v>
      </c>
      <c r="D5810" t="s">
        <v>838</v>
      </c>
      <c r="E5810" t="s">
        <v>842</v>
      </c>
      <c r="F5810" t="s">
        <v>7</v>
      </c>
      <c r="G5810" t="s">
        <v>31</v>
      </c>
      <c r="H5810" t="s">
        <v>112</v>
      </c>
      <c r="J5810" t="s">
        <v>12588</v>
      </c>
    </row>
    <row r="5811" spans="1:10">
      <c r="A5811" t="s">
        <v>12589</v>
      </c>
      <c r="B5811" s="16">
        <v>44709</v>
      </c>
      <c r="C5811">
        <v>18209.69</v>
      </c>
      <c r="D5811" t="s">
        <v>969</v>
      </c>
      <c r="E5811" t="s">
        <v>969</v>
      </c>
      <c r="F5811" t="s">
        <v>5</v>
      </c>
      <c r="G5811" t="s">
        <v>28</v>
      </c>
      <c r="J5811" t="s">
        <v>12590</v>
      </c>
    </row>
    <row r="5812" spans="1:10">
      <c r="A5812" t="s">
        <v>12591</v>
      </c>
      <c r="B5812" s="16">
        <v>44941</v>
      </c>
      <c r="C5812">
        <v>129179.2</v>
      </c>
      <c r="D5812" t="s">
        <v>838</v>
      </c>
      <c r="E5812" t="s">
        <v>857</v>
      </c>
      <c r="F5812" t="s">
        <v>6</v>
      </c>
      <c r="G5812" t="s">
        <v>31</v>
      </c>
      <c r="H5812" t="s">
        <v>284</v>
      </c>
      <c r="J5812" t="s">
        <v>12592</v>
      </c>
    </row>
    <row r="5813" spans="1:10">
      <c r="A5813" t="s">
        <v>12593</v>
      </c>
      <c r="B5813" s="16">
        <v>45117</v>
      </c>
      <c r="C5813">
        <v>137226.79</v>
      </c>
      <c r="D5813" t="s">
        <v>838</v>
      </c>
      <c r="E5813" t="s">
        <v>842</v>
      </c>
      <c r="F5813" t="s">
        <v>5</v>
      </c>
      <c r="G5813" t="s">
        <v>28</v>
      </c>
      <c r="H5813" t="s">
        <v>160</v>
      </c>
      <c r="J5813" t="s">
        <v>12594</v>
      </c>
    </row>
    <row r="5814" spans="1:10">
      <c r="A5814" t="s">
        <v>12595</v>
      </c>
      <c r="B5814" s="16">
        <v>45029</v>
      </c>
      <c r="C5814">
        <v>165052.85</v>
      </c>
      <c r="D5814" t="s">
        <v>838</v>
      </c>
      <c r="E5814" t="s">
        <v>839</v>
      </c>
      <c r="F5814" t="s">
        <v>6</v>
      </c>
      <c r="G5814" t="s">
        <v>31</v>
      </c>
      <c r="H5814" t="s">
        <v>756</v>
      </c>
      <c r="J5814" t="s">
        <v>12596</v>
      </c>
    </row>
    <row r="5815" spans="1:10">
      <c r="A5815" t="s">
        <v>12597</v>
      </c>
      <c r="B5815" s="16">
        <v>44581</v>
      </c>
      <c r="C5815">
        <v>116396.18</v>
      </c>
      <c r="D5815" t="s">
        <v>838</v>
      </c>
      <c r="E5815" t="s">
        <v>857</v>
      </c>
      <c r="F5815" t="s">
        <v>6</v>
      </c>
      <c r="G5815" t="s">
        <v>17</v>
      </c>
      <c r="H5815" t="s">
        <v>342</v>
      </c>
      <c r="J5815" t="s">
        <v>12598</v>
      </c>
    </row>
    <row r="5816" spans="1:10">
      <c r="A5816" t="s">
        <v>12599</v>
      </c>
      <c r="B5816" s="16">
        <v>44780</v>
      </c>
      <c r="C5816">
        <v>217913.61</v>
      </c>
      <c r="D5816" t="s">
        <v>838</v>
      </c>
      <c r="E5816" t="s">
        <v>857</v>
      </c>
      <c r="F5816" t="s">
        <v>5</v>
      </c>
      <c r="G5816" t="s">
        <v>17</v>
      </c>
      <c r="H5816" t="s">
        <v>116</v>
      </c>
      <c r="J5816" t="s">
        <v>12600</v>
      </c>
    </row>
    <row r="5817" spans="1:10">
      <c r="A5817" t="s">
        <v>12601</v>
      </c>
      <c r="B5817" s="16">
        <v>45283</v>
      </c>
      <c r="C5817">
        <v>199309.27</v>
      </c>
      <c r="D5817" t="s">
        <v>838</v>
      </c>
      <c r="E5817" t="s">
        <v>857</v>
      </c>
      <c r="F5817" t="s">
        <v>7</v>
      </c>
      <c r="G5817" t="s">
        <v>31</v>
      </c>
      <c r="H5817" t="s">
        <v>540</v>
      </c>
      <c r="J5817" t="s">
        <v>12602</v>
      </c>
    </row>
    <row r="5818" spans="1:10">
      <c r="A5818" t="s">
        <v>12603</v>
      </c>
      <c r="B5818" s="16">
        <v>44712</v>
      </c>
      <c r="C5818">
        <v>171851.07</v>
      </c>
      <c r="D5818" t="s">
        <v>838</v>
      </c>
      <c r="E5818" t="s">
        <v>857</v>
      </c>
      <c r="F5818" t="s">
        <v>7</v>
      </c>
      <c r="G5818" t="s">
        <v>21</v>
      </c>
      <c r="H5818" t="s">
        <v>612</v>
      </c>
      <c r="J5818" t="s">
        <v>12604</v>
      </c>
    </row>
    <row r="5819" spans="1:10">
      <c r="A5819" t="s">
        <v>12605</v>
      </c>
      <c r="B5819" s="16">
        <v>44891</v>
      </c>
      <c r="C5819">
        <v>171018.19</v>
      </c>
      <c r="D5819" t="s">
        <v>838</v>
      </c>
      <c r="E5819" t="s">
        <v>842</v>
      </c>
      <c r="F5819" t="s">
        <v>5</v>
      </c>
      <c r="G5819" t="s">
        <v>28</v>
      </c>
      <c r="H5819" t="s">
        <v>64</v>
      </c>
      <c r="J5819" t="s">
        <v>12606</v>
      </c>
    </row>
    <row r="5820" spans="1:10">
      <c r="A5820" t="s">
        <v>12607</v>
      </c>
      <c r="B5820" s="16">
        <v>45200</v>
      </c>
      <c r="C5820">
        <v>228698.89</v>
      </c>
      <c r="D5820" t="s">
        <v>838</v>
      </c>
      <c r="E5820" t="s">
        <v>857</v>
      </c>
      <c r="F5820" t="s">
        <v>6</v>
      </c>
      <c r="G5820" t="s">
        <v>17</v>
      </c>
      <c r="H5820" t="s">
        <v>606</v>
      </c>
      <c r="J5820" t="s">
        <v>12608</v>
      </c>
    </row>
    <row r="5821" spans="1:10">
      <c r="A5821" t="s">
        <v>12609</v>
      </c>
      <c r="B5821" s="16">
        <v>45088</v>
      </c>
      <c r="C5821">
        <v>-26626.49</v>
      </c>
      <c r="D5821" t="s">
        <v>829</v>
      </c>
      <c r="E5821" t="s">
        <v>853</v>
      </c>
      <c r="F5821" t="s">
        <v>5</v>
      </c>
      <c r="G5821" t="s">
        <v>17</v>
      </c>
      <c r="I5821" t="s">
        <v>871</v>
      </c>
      <c r="J5821" t="s">
        <v>12610</v>
      </c>
    </row>
    <row r="5822" spans="1:10">
      <c r="A5822" t="s">
        <v>12611</v>
      </c>
      <c r="B5822" s="16">
        <v>44771</v>
      </c>
      <c r="C5822">
        <v>29355.56</v>
      </c>
      <c r="D5822" t="s">
        <v>865</v>
      </c>
      <c r="E5822" t="s">
        <v>865</v>
      </c>
      <c r="F5822" t="s">
        <v>6</v>
      </c>
      <c r="G5822" t="s">
        <v>28</v>
      </c>
      <c r="J5822" t="s">
        <v>12612</v>
      </c>
    </row>
    <row r="5823" spans="1:10">
      <c r="A5823" t="s">
        <v>12613</v>
      </c>
      <c r="B5823" s="16">
        <v>45207</v>
      </c>
      <c r="C5823">
        <v>109994.6</v>
      </c>
      <c r="D5823" t="s">
        <v>838</v>
      </c>
      <c r="E5823" t="s">
        <v>842</v>
      </c>
      <c r="F5823" t="s">
        <v>5</v>
      </c>
      <c r="G5823" t="s">
        <v>31</v>
      </c>
      <c r="H5823" t="s">
        <v>110</v>
      </c>
      <c r="J5823" t="s">
        <v>12614</v>
      </c>
    </row>
    <row r="5824" spans="1:10">
      <c r="A5824" t="s">
        <v>12615</v>
      </c>
      <c r="B5824" s="16">
        <v>45035</v>
      </c>
      <c r="C5824">
        <v>37932.41</v>
      </c>
      <c r="D5824" t="s">
        <v>838</v>
      </c>
      <c r="E5824" t="s">
        <v>842</v>
      </c>
      <c r="F5824" t="s">
        <v>6</v>
      </c>
      <c r="G5824" t="s">
        <v>17</v>
      </c>
      <c r="H5824" t="s">
        <v>490</v>
      </c>
      <c r="J5824" t="s">
        <v>12616</v>
      </c>
    </row>
    <row r="5825" spans="1:10">
      <c r="A5825" t="s">
        <v>12617</v>
      </c>
      <c r="B5825" s="16">
        <v>44847</v>
      </c>
      <c r="C5825">
        <v>-60780.87</v>
      </c>
      <c r="D5825" t="s">
        <v>829</v>
      </c>
      <c r="E5825" t="s">
        <v>834</v>
      </c>
      <c r="F5825" t="s">
        <v>6</v>
      </c>
      <c r="G5825" t="s">
        <v>21</v>
      </c>
      <c r="I5825" t="s">
        <v>1392</v>
      </c>
      <c r="J5825" t="s">
        <v>12618</v>
      </c>
    </row>
    <row r="5826" spans="1:10">
      <c r="A5826" t="s">
        <v>12619</v>
      </c>
      <c r="B5826" s="16">
        <v>44622</v>
      </c>
      <c r="C5826">
        <v>-19621.6</v>
      </c>
      <c r="D5826" t="s">
        <v>829</v>
      </c>
      <c r="E5826" t="s">
        <v>845</v>
      </c>
      <c r="F5826" t="s">
        <v>5</v>
      </c>
      <c r="G5826" t="s">
        <v>21</v>
      </c>
      <c r="I5826" t="s">
        <v>1483</v>
      </c>
      <c r="J5826" t="s">
        <v>12620</v>
      </c>
    </row>
    <row r="5827" spans="1:10">
      <c r="A5827" t="s">
        <v>12621</v>
      </c>
      <c r="B5827" s="16">
        <v>45039</v>
      </c>
      <c r="C5827">
        <v>171678.94</v>
      </c>
      <c r="D5827" t="s">
        <v>838</v>
      </c>
      <c r="E5827" t="s">
        <v>857</v>
      </c>
      <c r="F5827" t="s">
        <v>5</v>
      </c>
      <c r="G5827" t="s">
        <v>17</v>
      </c>
      <c r="H5827" t="s">
        <v>562</v>
      </c>
      <c r="J5827" t="s">
        <v>12622</v>
      </c>
    </row>
    <row r="5828" spans="1:10">
      <c r="A5828" t="s">
        <v>12623</v>
      </c>
      <c r="B5828" s="16">
        <v>44966</v>
      </c>
      <c r="C5828">
        <v>-34314.67</v>
      </c>
      <c r="D5828" t="s">
        <v>829</v>
      </c>
      <c r="E5828" t="s">
        <v>834</v>
      </c>
      <c r="F5828" t="s">
        <v>5</v>
      </c>
      <c r="G5828" t="s">
        <v>31</v>
      </c>
      <c r="I5828" t="s">
        <v>977</v>
      </c>
      <c r="J5828" t="s">
        <v>12624</v>
      </c>
    </row>
    <row r="5829" spans="1:10">
      <c r="A5829" t="s">
        <v>12625</v>
      </c>
      <c r="B5829" s="16">
        <v>44858</v>
      </c>
      <c r="C5829">
        <v>-76301.73</v>
      </c>
      <c r="D5829" t="s">
        <v>829</v>
      </c>
      <c r="E5829" t="s">
        <v>853</v>
      </c>
      <c r="F5829" t="s">
        <v>5</v>
      </c>
      <c r="G5829" t="s">
        <v>28</v>
      </c>
      <c r="I5829" t="s">
        <v>1492</v>
      </c>
      <c r="J5829" t="s">
        <v>12626</v>
      </c>
    </row>
    <row r="5830" spans="1:10">
      <c r="A5830" t="s">
        <v>12627</v>
      </c>
      <c r="B5830" s="16">
        <v>44951</v>
      </c>
      <c r="C5830">
        <v>125287.28</v>
      </c>
      <c r="D5830" t="s">
        <v>838</v>
      </c>
      <c r="E5830" t="s">
        <v>839</v>
      </c>
      <c r="F5830" t="s">
        <v>6</v>
      </c>
      <c r="G5830" t="s">
        <v>21</v>
      </c>
      <c r="H5830" t="s">
        <v>76</v>
      </c>
      <c r="J5830" t="s">
        <v>12628</v>
      </c>
    </row>
    <row r="5831" spans="1:10">
      <c r="A5831" t="s">
        <v>12629</v>
      </c>
      <c r="B5831" s="16">
        <v>45152</v>
      </c>
      <c r="C5831">
        <v>-56016.36</v>
      </c>
      <c r="D5831" t="s">
        <v>829</v>
      </c>
      <c r="E5831" t="s">
        <v>830</v>
      </c>
      <c r="F5831" t="s">
        <v>5</v>
      </c>
      <c r="G5831" t="s">
        <v>17</v>
      </c>
      <c r="I5831" t="s">
        <v>958</v>
      </c>
      <c r="J5831" t="s">
        <v>12630</v>
      </c>
    </row>
    <row r="5832" spans="1:10">
      <c r="A5832" t="s">
        <v>12631</v>
      </c>
      <c r="B5832" s="16">
        <v>45081</v>
      </c>
      <c r="C5832">
        <v>208985.04</v>
      </c>
      <c r="D5832" t="s">
        <v>838</v>
      </c>
      <c r="E5832" t="s">
        <v>857</v>
      </c>
      <c r="F5832" t="s">
        <v>6</v>
      </c>
      <c r="G5832" t="s">
        <v>17</v>
      </c>
      <c r="H5832" t="s">
        <v>388</v>
      </c>
      <c r="J5832" t="s">
        <v>12632</v>
      </c>
    </row>
    <row r="5833" spans="1:10">
      <c r="A5833" t="s">
        <v>12633</v>
      </c>
      <c r="B5833" s="16">
        <v>45244</v>
      </c>
      <c r="C5833">
        <v>168171.81</v>
      </c>
      <c r="D5833" t="s">
        <v>838</v>
      </c>
      <c r="E5833" t="s">
        <v>839</v>
      </c>
      <c r="F5833" t="s">
        <v>7</v>
      </c>
      <c r="G5833" t="s">
        <v>17</v>
      </c>
      <c r="H5833" t="s">
        <v>504</v>
      </c>
      <c r="J5833" t="s">
        <v>12634</v>
      </c>
    </row>
    <row r="5834" spans="1:10">
      <c r="A5834" t="s">
        <v>12635</v>
      </c>
      <c r="B5834" s="16">
        <v>44601</v>
      </c>
      <c r="C5834">
        <v>87564.77</v>
      </c>
      <c r="D5834" t="s">
        <v>838</v>
      </c>
      <c r="E5834" t="s">
        <v>842</v>
      </c>
      <c r="F5834" t="s">
        <v>7</v>
      </c>
      <c r="G5834" t="s">
        <v>31</v>
      </c>
      <c r="H5834" t="s">
        <v>448</v>
      </c>
      <c r="J5834" t="s">
        <v>12636</v>
      </c>
    </row>
    <row r="5835" spans="1:10">
      <c r="A5835" t="s">
        <v>12637</v>
      </c>
      <c r="B5835" s="16">
        <v>44798</v>
      </c>
      <c r="C5835">
        <v>21974.73</v>
      </c>
      <c r="D5835" t="s">
        <v>865</v>
      </c>
      <c r="E5835" t="s">
        <v>865</v>
      </c>
      <c r="F5835" t="s">
        <v>6</v>
      </c>
      <c r="G5835" t="s">
        <v>31</v>
      </c>
      <c r="J5835" t="s">
        <v>12638</v>
      </c>
    </row>
    <row r="5836" spans="1:10">
      <c r="A5836" t="s">
        <v>12639</v>
      </c>
      <c r="B5836" s="16">
        <v>44695</v>
      </c>
      <c r="C5836">
        <v>-34666.73</v>
      </c>
      <c r="D5836" t="s">
        <v>829</v>
      </c>
      <c r="E5836" t="s">
        <v>853</v>
      </c>
      <c r="F5836" t="s">
        <v>7</v>
      </c>
      <c r="G5836" t="s">
        <v>17</v>
      </c>
      <c r="I5836" t="s">
        <v>930</v>
      </c>
      <c r="J5836" t="s">
        <v>12640</v>
      </c>
    </row>
    <row r="5837" spans="1:10">
      <c r="A5837" t="s">
        <v>12641</v>
      </c>
      <c r="B5837" s="16">
        <v>44808</v>
      </c>
      <c r="C5837">
        <v>28385.33</v>
      </c>
      <c r="D5837" t="s">
        <v>1343</v>
      </c>
      <c r="E5837" t="s">
        <v>1343</v>
      </c>
      <c r="F5837" t="s">
        <v>6</v>
      </c>
      <c r="G5837" t="s">
        <v>21</v>
      </c>
      <c r="J5837" t="s">
        <v>12642</v>
      </c>
    </row>
    <row r="5838" spans="1:10">
      <c r="A5838" t="s">
        <v>12643</v>
      </c>
      <c r="B5838" s="16">
        <v>45018</v>
      </c>
      <c r="C5838">
        <v>123731.64</v>
      </c>
      <c r="D5838" t="s">
        <v>838</v>
      </c>
      <c r="E5838" t="s">
        <v>842</v>
      </c>
      <c r="F5838" t="s">
        <v>5</v>
      </c>
      <c r="G5838" t="s">
        <v>31</v>
      </c>
      <c r="H5838" t="s">
        <v>718</v>
      </c>
      <c r="J5838" t="s">
        <v>12644</v>
      </c>
    </row>
    <row r="5839" spans="1:10">
      <c r="A5839" t="s">
        <v>12645</v>
      </c>
      <c r="B5839" s="16">
        <v>45160</v>
      </c>
      <c r="C5839">
        <v>136868.35</v>
      </c>
      <c r="D5839" t="s">
        <v>838</v>
      </c>
      <c r="E5839" t="s">
        <v>839</v>
      </c>
      <c r="F5839" t="s">
        <v>7</v>
      </c>
      <c r="G5839" t="s">
        <v>31</v>
      </c>
      <c r="H5839" t="s">
        <v>54</v>
      </c>
      <c r="J5839" t="s">
        <v>12646</v>
      </c>
    </row>
    <row r="5840" spans="1:10">
      <c r="A5840" t="s">
        <v>12647</v>
      </c>
      <c r="B5840" s="16">
        <v>44634</v>
      </c>
      <c r="C5840">
        <v>98289.23</v>
      </c>
      <c r="D5840" t="s">
        <v>838</v>
      </c>
      <c r="E5840" t="s">
        <v>839</v>
      </c>
      <c r="F5840" t="s">
        <v>5</v>
      </c>
      <c r="G5840" t="s">
        <v>17</v>
      </c>
      <c r="H5840" t="s">
        <v>372</v>
      </c>
      <c r="J5840" t="s">
        <v>12648</v>
      </c>
    </row>
    <row r="5841" spans="1:10">
      <c r="A5841" t="s">
        <v>12649</v>
      </c>
      <c r="B5841" s="16">
        <v>44843</v>
      </c>
      <c r="C5841">
        <v>111939.11</v>
      </c>
      <c r="D5841" t="s">
        <v>838</v>
      </c>
      <c r="E5841" t="s">
        <v>842</v>
      </c>
      <c r="F5841" t="s">
        <v>6</v>
      </c>
      <c r="G5841" t="s">
        <v>21</v>
      </c>
      <c r="H5841" t="s">
        <v>274</v>
      </c>
      <c r="J5841" t="s">
        <v>12650</v>
      </c>
    </row>
    <row r="5842" spans="1:10">
      <c r="A5842" t="s">
        <v>12651</v>
      </c>
      <c r="B5842" s="16">
        <v>45101</v>
      </c>
      <c r="C5842">
        <v>147352.62</v>
      </c>
      <c r="D5842" t="s">
        <v>838</v>
      </c>
      <c r="E5842" t="s">
        <v>857</v>
      </c>
      <c r="F5842" t="s">
        <v>5</v>
      </c>
      <c r="G5842" t="s">
        <v>17</v>
      </c>
      <c r="H5842" t="s">
        <v>752</v>
      </c>
      <c r="J5842" t="s">
        <v>12652</v>
      </c>
    </row>
    <row r="5843" spans="1:10">
      <c r="A5843" t="s">
        <v>12653</v>
      </c>
      <c r="B5843" s="16">
        <v>45188</v>
      </c>
      <c r="C5843">
        <v>122135.68</v>
      </c>
      <c r="D5843" t="s">
        <v>838</v>
      </c>
      <c r="E5843" t="s">
        <v>839</v>
      </c>
      <c r="F5843" t="s">
        <v>7</v>
      </c>
      <c r="G5843" t="s">
        <v>21</v>
      </c>
      <c r="H5843" t="s">
        <v>348</v>
      </c>
      <c r="J5843" t="s">
        <v>12654</v>
      </c>
    </row>
    <row r="5844" spans="1:10">
      <c r="A5844" t="s">
        <v>12655</v>
      </c>
      <c r="B5844" s="16">
        <v>45240</v>
      </c>
      <c r="C5844">
        <v>203953.17</v>
      </c>
      <c r="D5844" t="s">
        <v>838</v>
      </c>
      <c r="E5844" t="s">
        <v>839</v>
      </c>
      <c r="F5844" t="s">
        <v>5</v>
      </c>
      <c r="G5844" t="s">
        <v>28</v>
      </c>
      <c r="H5844" t="s">
        <v>560</v>
      </c>
      <c r="J5844" t="s">
        <v>12656</v>
      </c>
    </row>
    <row r="5845" spans="1:10">
      <c r="A5845" t="s">
        <v>12657</v>
      </c>
      <c r="B5845" s="16">
        <v>44753</v>
      </c>
      <c r="C5845">
        <v>-36481.4</v>
      </c>
      <c r="D5845" t="s">
        <v>829</v>
      </c>
      <c r="E5845" t="s">
        <v>830</v>
      </c>
      <c r="F5845" t="s">
        <v>7</v>
      </c>
      <c r="G5845" t="s">
        <v>21</v>
      </c>
      <c r="I5845" t="s">
        <v>955</v>
      </c>
      <c r="J5845" t="s">
        <v>12658</v>
      </c>
    </row>
    <row r="5846" spans="1:10">
      <c r="A5846" t="s">
        <v>12659</v>
      </c>
      <c r="B5846" s="16">
        <v>45249</v>
      </c>
      <c r="C5846">
        <v>-52231.09</v>
      </c>
      <c r="D5846" t="s">
        <v>829</v>
      </c>
      <c r="E5846" t="s">
        <v>845</v>
      </c>
      <c r="F5846" t="s">
        <v>5</v>
      </c>
      <c r="G5846" t="s">
        <v>31</v>
      </c>
      <c r="I5846" t="s">
        <v>1483</v>
      </c>
      <c r="J5846" t="s">
        <v>12660</v>
      </c>
    </row>
    <row r="5847" spans="1:10">
      <c r="A5847" t="s">
        <v>12661</v>
      </c>
      <c r="B5847" s="16">
        <v>45090</v>
      </c>
      <c r="C5847">
        <v>152584.25</v>
      </c>
      <c r="D5847" t="s">
        <v>838</v>
      </c>
      <c r="E5847" t="s">
        <v>839</v>
      </c>
      <c r="F5847" t="s">
        <v>5</v>
      </c>
      <c r="G5847" t="s">
        <v>28</v>
      </c>
      <c r="H5847" t="s">
        <v>108</v>
      </c>
      <c r="J5847" t="s">
        <v>12662</v>
      </c>
    </row>
    <row r="5848" spans="1:10">
      <c r="A5848" t="s">
        <v>12663</v>
      </c>
      <c r="B5848" s="16">
        <v>44689</v>
      </c>
      <c r="C5848">
        <v>196415.47</v>
      </c>
      <c r="D5848" t="s">
        <v>838</v>
      </c>
      <c r="E5848" t="s">
        <v>857</v>
      </c>
      <c r="F5848" t="s">
        <v>6</v>
      </c>
      <c r="G5848" t="s">
        <v>31</v>
      </c>
      <c r="H5848" t="s">
        <v>640</v>
      </c>
      <c r="J5848" t="s">
        <v>12664</v>
      </c>
    </row>
    <row r="5849" spans="1:10">
      <c r="A5849" t="s">
        <v>12665</v>
      </c>
      <c r="B5849" s="16">
        <v>44942</v>
      </c>
      <c r="C5849">
        <v>128415.3</v>
      </c>
      <c r="D5849" t="s">
        <v>838</v>
      </c>
      <c r="E5849" t="s">
        <v>842</v>
      </c>
      <c r="F5849" t="s">
        <v>6</v>
      </c>
      <c r="G5849" t="s">
        <v>28</v>
      </c>
      <c r="H5849" t="s">
        <v>34</v>
      </c>
      <c r="J5849" t="s">
        <v>12666</v>
      </c>
    </row>
    <row r="5850" spans="1:10">
      <c r="A5850" t="s">
        <v>12667</v>
      </c>
      <c r="B5850" s="16">
        <v>44597</v>
      </c>
      <c r="C5850">
        <v>70661.66</v>
      </c>
      <c r="D5850" t="s">
        <v>838</v>
      </c>
      <c r="E5850" t="s">
        <v>839</v>
      </c>
      <c r="F5850" t="s">
        <v>7</v>
      </c>
      <c r="G5850" t="s">
        <v>21</v>
      </c>
      <c r="H5850" t="s">
        <v>174</v>
      </c>
      <c r="J5850" t="s">
        <v>12668</v>
      </c>
    </row>
    <row r="5851" spans="1:10">
      <c r="A5851" t="s">
        <v>12669</v>
      </c>
      <c r="B5851" s="16">
        <v>45260</v>
      </c>
      <c r="C5851">
        <v>160951.38</v>
      </c>
      <c r="D5851" t="s">
        <v>838</v>
      </c>
      <c r="E5851" t="s">
        <v>839</v>
      </c>
      <c r="F5851" t="s">
        <v>7</v>
      </c>
      <c r="G5851" t="s">
        <v>21</v>
      </c>
      <c r="H5851" t="s">
        <v>704</v>
      </c>
      <c r="J5851" t="s">
        <v>12670</v>
      </c>
    </row>
    <row r="5852" spans="1:10">
      <c r="A5852" t="s">
        <v>12671</v>
      </c>
      <c r="B5852" s="16">
        <v>45013</v>
      </c>
      <c r="C5852">
        <v>199778.39</v>
      </c>
      <c r="D5852" t="s">
        <v>838</v>
      </c>
      <c r="E5852" t="s">
        <v>857</v>
      </c>
      <c r="F5852" t="s">
        <v>6</v>
      </c>
      <c r="G5852" t="s">
        <v>17</v>
      </c>
      <c r="H5852" t="s">
        <v>518</v>
      </c>
      <c r="J5852" t="s">
        <v>12672</v>
      </c>
    </row>
    <row r="5853" spans="1:10">
      <c r="A5853" t="s">
        <v>12673</v>
      </c>
      <c r="B5853" s="16">
        <v>44832</v>
      </c>
      <c r="C5853">
        <v>-51039.18</v>
      </c>
      <c r="D5853" t="s">
        <v>829</v>
      </c>
      <c r="E5853" t="s">
        <v>898</v>
      </c>
      <c r="F5853" t="s">
        <v>6</v>
      </c>
      <c r="G5853" t="s">
        <v>17</v>
      </c>
      <c r="I5853" t="s">
        <v>2542</v>
      </c>
      <c r="J5853" t="s">
        <v>12674</v>
      </c>
    </row>
    <row r="5854" spans="1:10">
      <c r="A5854" t="s">
        <v>12675</v>
      </c>
      <c r="B5854" s="16">
        <v>44588</v>
      </c>
      <c r="C5854">
        <v>-74120.03</v>
      </c>
      <c r="D5854" t="s">
        <v>829</v>
      </c>
      <c r="E5854" t="s">
        <v>845</v>
      </c>
      <c r="F5854" t="s">
        <v>6</v>
      </c>
      <c r="G5854" t="s">
        <v>17</v>
      </c>
      <c r="I5854" t="s">
        <v>891</v>
      </c>
      <c r="J5854" t="s">
        <v>12676</v>
      </c>
    </row>
    <row r="5855" spans="1:10">
      <c r="A5855" t="s">
        <v>12677</v>
      </c>
      <c r="B5855" s="16">
        <v>45055</v>
      </c>
      <c r="C5855">
        <v>-45722.73</v>
      </c>
      <c r="D5855" t="s">
        <v>829</v>
      </c>
      <c r="E5855" t="s">
        <v>834</v>
      </c>
      <c r="F5855" t="s">
        <v>7</v>
      </c>
      <c r="G5855" t="s">
        <v>31</v>
      </c>
      <c r="I5855" t="s">
        <v>1517</v>
      </c>
      <c r="J5855" t="s">
        <v>12678</v>
      </c>
    </row>
    <row r="5856" spans="1:10">
      <c r="A5856" t="s">
        <v>12679</v>
      </c>
      <c r="B5856" s="16">
        <v>44738</v>
      </c>
      <c r="C5856">
        <v>145031.68</v>
      </c>
      <c r="D5856" t="s">
        <v>838</v>
      </c>
      <c r="E5856" t="s">
        <v>842</v>
      </c>
      <c r="F5856" t="s">
        <v>7</v>
      </c>
      <c r="G5856" t="s">
        <v>31</v>
      </c>
      <c r="H5856" t="s">
        <v>194</v>
      </c>
      <c r="J5856" t="s">
        <v>12680</v>
      </c>
    </row>
    <row r="5857" spans="1:10">
      <c r="A5857" t="s">
        <v>12681</v>
      </c>
      <c r="B5857" s="16">
        <v>45053</v>
      </c>
      <c r="C5857">
        <v>-49563.22</v>
      </c>
      <c r="D5857" t="s">
        <v>829</v>
      </c>
      <c r="E5857" t="s">
        <v>834</v>
      </c>
      <c r="F5857" t="s">
        <v>7</v>
      </c>
      <c r="G5857" t="s">
        <v>31</v>
      </c>
      <c r="I5857" t="s">
        <v>1433</v>
      </c>
      <c r="J5857" t="s">
        <v>12682</v>
      </c>
    </row>
    <row r="5858" spans="1:10">
      <c r="A5858" t="s">
        <v>12683</v>
      </c>
      <c r="B5858" s="16">
        <v>45282</v>
      </c>
      <c r="C5858">
        <v>296603.38</v>
      </c>
      <c r="D5858" t="s">
        <v>838</v>
      </c>
      <c r="E5858" t="s">
        <v>842</v>
      </c>
      <c r="F5858" t="s">
        <v>5</v>
      </c>
      <c r="G5858" t="s">
        <v>28</v>
      </c>
      <c r="H5858" t="s">
        <v>44</v>
      </c>
      <c r="J5858" t="s">
        <v>12684</v>
      </c>
    </row>
    <row r="5859" spans="1:10">
      <c r="A5859" t="s">
        <v>12685</v>
      </c>
      <c r="B5859" s="16">
        <v>44807</v>
      </c>
      <c r="C5859">
        <v>-20949.15</v>
      </c>
      <c r="D5859" t="s">
        <v>829</v>
      </c>
      <c r="E5859" t="s">
        <v>898</v>
      </c>
      <c r="F5859" t="s">
        <v>7</v>
      </c>
      <c r="G5859" t="s">
        <v>28</v>
      </c>
      <c r="I5859" t="s">
        <v>974</v>
      </c>
      <c r="J5859" t="s">
        <v>12686</v>
      </c>
    </row>
    <row r="5860" spans="1:10">
      <c r="A5860" t="s">
        <v>12687</v>
      </c>
      <c r="B5860" s="16">
        <v>44854</v>
      </c>
      <c r="C5860">
        <v>252950.31</v>
      </c>
      <c r="D5860" t="s">
        <v>838</v>
      </c>
      <c r="E5860" t="s">
        <v>842</v>
      </c>
      <c r="F5860" t="s">
        <v>5</v>
      </c>
      <c r="G5860" t="s">
        <v>31</v>
      </c>
      <c r="H5860" t="s">
        <v>70</v>
      </c>
      <c r="J5860" t="s">
        <v>12688</v>
      </c>
    </row>
    <row r="5861" spans="1:10">
      <c r="A5861" t="s">
        <v>12689</v>
      </c>
      <c r="B5861" s="16">
        <v>44732</v>
      </c>
      <c r="C5861">
        <v>-67775.09</v>
      </c>
      <c r="D5861" t="s">
        <v>829</v>
      </c>
      <c r="E5861" t="s">
        <v>845</v>
      </c>
      <c r="F5861" t="s">
        <v>7</v>
      </c>
      <c r="G5861" t="s">
        <v>17</v>
      </c>
      <c r="I5861" t="s">
        <v>1492</v>
      </c>
      <c r="J5861" t="s">
        <v>12690</v>
      </c>
    </row>
    <row r="5862" spans="1:10">
      <c r="A5862" t="s">
        <v>12691</v>
      </c>
      <c r="B5862" s="16">
        <v>44584</v>
      </c>
      <c r="C5862">
        <v>150650.39</v>
      </c>
      <c r="D5862" t="s">
        <v>838</v>
      </c>
      <c r="E5862" t="s">
        <v>842</v>
      </c>
      <c r="F5862" t="s">
        <v>6</v>
      </c>
      <c r="G5862" t="s">
        <v>28</v>
      </c>
      <c r="H5862" t="s">
        <v>698</v>
      </c>
      <c r="J5862" t="s">
        <v>12692</v>
      </c>
    </row>
    <row r="5863" spans="1:10">
      <c r="A5863" t="s">
        <v>12693</v>
      </c>
      <c r="B5863" s="16">
        <v>45194</v>
      </c>
      <c r="C5863">
        <v>209925.41</v>
      </c>
      <c r="D5863" t="s">
        <v>838</v>
      </c>
      <c r="E5863" t="s">
        <v>839</v>
      </c>
      <c r="F5863" t="s">
        <v>5</v>
      </c>
      <c r="G5863" t="s">
        <v>17</v>
      </c>
      <c r="H5863" t="s">
        <v>84</v>
      </c>
      <c r="J5863" t="s">
        <v>12694</v>
      </c>
    </row>
    <row r="5864" spans="1:10">
      <c r="A5864" t="s">
        <v>12695</v>
      </c>
      <c r="B5864" s="16">
        <v>45035</v>
      </c>
      <c r="C5864">
        <v>106931.96</v>
      </c>
      <c r="D5864" t="s">
        <v>838</v>
      </c>
      <c r="E5864" t="s">
        <v>839</v>
      </c>
      <c r="F5864" t="s">
        <v>6</v>
      </c>
      <c r="G5864" t="s">
        <v>21</v>
      </c>
      <c r="H5864" t="s">
        <v>752</v>
      </c>
      <c r="J5864" t="s">
        <v>12696</v>
      </c>
    </row>
    <row r="5865" spans="1:10">
      <c r="A5865" t="s">
        <v>12697</v>
      </c>
      <c r="B5865" s="16">
        <v>44829</v>
      </c>
      <c r="C5865">
        <v>142240.12</v>
      </c>
      <c r="D5865" t="s">
        <v>838</v>
      </c>
      <c r="E5865" t="s">
        <v>857</v>
      </c>
      <c r="F5865" t="s">
        <v>7</v>
      </c>
      <c r="G5865" t="s">
        <v>21</v>
      </c>
      <c r="H5865" t="s">
        <v>498</v>
      </c>
      <c r="J5865" t="s">
        <v>12698</v>
      </c>
    </row>
    <row r="5866" spans="1:10">
      <c r="A5866" t="s">
        <v>12699</v>
      </c>
      <c r="B5866" s="16">
        <v>45070</v>
      </c>
      <c r="C5866">
        <v>161507.55</v>
      </c>
      <c r="D5866" t="s">
        <v>838</v>
      </c>
      <c r="E5866" t="s">
        <v>857</v>
      </c>
      <c r="F5866" t="s">
        <v>6</v>
      </c>
      <c r="G5866" t="s">
        <v>28</v>
      </c>
      <c r="H5866" t="s">
        <v>172</v>
      </c>
      <c r="J5866" t="s">
        <v>12700</v>
      </c>
    </row>
    <row r="5867" spans="1:10">
      <c r="A5867" t="s">
        <v>12701</v>
      </c>
      <c r="B5867" s="16">
        <v>44768</v>
      </c>
      <c r="C5867">
        <v>-21597.3</v>
      </c>
      <c r="D5867" t="s">
        <v>829</v>
      </c>
      <c r="E5867" t="s">
        <v>853</v>
      </c>
      <c r="F5867" t="s">
        <v>7</v>
      </c>
      <c r="G5867" t="s">
        <v>28</v>
      </c>
      <c r="I5867" t="s">
        <v>988</v>
      </c>
      <c r="J5867" t="s">
        <v>12702</v>
      </c>
    </row>
    <row r="5868" spans="1:10">
      <c r="A5868" t="s">
        <v>12703</v>
      </c>
      <c r="B5868" s="16">
        <v>44825</v>
      </c>
      <c r="C5868">
        <v>218435.82</v>
      </c>
      <c r="D5868" t="s">
        <v>838</v>
      </c>
      <c r="E5868" t="s">
        <v>842</v>
      </c>
      <c r="F5868" t="s">
        <v>5</v>
      </c>
      <c r="G5868" t="s">
        <v>28</v>
      </c>
      <c r="H5868" t="s">
        <v>472</v>
      </c>
      <c r="J5868" t="s">
        <v>12704</v>
      </c>
    </row>
    <row r="5869" spans="1:10">
      <c r="A5869" t="s">
        <v>12705</v>
      </c>
      <c r="B5869" s="16">
        <v>44737</v>
      </c>
      <c r="C5869">
        <v>22935.68</v>
      </c>
      <c r="D5869" t="s">
        <v>969</v>
      </c>
      <c r="E5869" t="s">
        <v>969</v>
      </c>
      <c r="F5869" t="s">
        <v>5</v>
      </c>
      <c r="G5869" t="s">
        <v>21</v>
      </c>
      <c r="J5869" t="s">
        <v>12706</v>
      </c>
    </row>
    <row r="5870" spans="1:10">
      <c r="A5870" t="s">
        <v>12707</v>
      </c>
      <c r="B5870" s="16">
        <v>44594</v>
      </c>
      <c r="C5870">
        <v>114325.44</v>
      </c>
      <c r="D5870" t="s">
        <v>838</v>
      </c>
      <c r="E5870" t="s">
        <v>842</v>
      </c>
      <c r="F5870" t="s">
        <v>6</v>
      </c>
      <c r="G5870" t="s">
        <v>21</v>
      </c>
      <c r="H5870" t="s">
        <v>302</v>
      </c>
      <c r="J5870" t="s">
        <v>12708</v>
      </c>
    </row>
    <row r="5871" spans="1:10">
      <c r="A5871" t="s">
        <v>12709</v>
      </c>
      <c r="B5871" s="16">
        <v>44745</v>
      </c>
      <c r="C5871">
        <v>119716.15</v>
      </c>
      <c r="D5871" t="s">
        <v>838</v>
      </c>
      <c r="E5871" t="s">
        <v>857</v>
      </c>
      <c r="F5871" t="s">
        <v>6</v>
      </c>
      <c r="G5871" t="s">
        <v>21</v>
      </c>
      <c r="H5871" t="s">
        <v>226</v>
      </c>
      <c r="J5871" t="s">
        <v>12710</v>
      </c>
    </row>
    <row r="5872" spans="1:10">
      <c r="A5872" t="s">
        <v>12711</v>
      </c>
      <c r="B5872" s="16">
        <v>44849</v>
      </c>
      <c r="C5872">
        <v>146989.21</v>
      </c>
      <c r="D5872" t="s">
        <v>838</v>
      </c>
      <c r="E5872" t="s">
        <v>842</v>
      </c>
      <c r="F5872" t="s">
        <v>5</v>
      </c>
      <c r="G5872" t="s">
        <v>28</v>
      </c>
      <c r="H5872" t="s">
        <v>514</v>
      </c>
      <c r="J5872" t="s">
        <v>12712</v>
      </c>
    </row>
    <row r="5873" spans="1:10">
      <c r="A5873" t="s">
        <v>12713</v>
      </c>
      <c r="B5873" s="16">
        <v>44942</v>
      </c>
      <c r="C5873">
        <v>-34274.6</v>
      </c>
      <c r="D5873" t="s">
        <v>829</v>
      </c>
      <c r="E5873" t="s">
        <v>870</v>
      </c>
      <c r="F5873" t="s">
        <v>5</v>
      </c>
      <c r="G5873" t="s">
        <v>21</v>
      </c>
      <c r="I5873" t="s">
        <v>985</v>
      </c>
      <c r="J5873" t="s">
        <v>12714</v>
      </c>
    </row>
    <row r="5874" spans="1:10">
      <c r="A5874" t="s">
        <v>12715</v>
      </c>
      <c r="B5874" s="16">
        <v>45280</v>
      </c>
      <c r="C5874">
        <v>204804.56</v>
      </c>
      <c r="D5874" t="s">
        <v>838</v>
      </c>
      <c r="E5874" t="s">
        <v>842</v>
      </c>
      <c r="F5874" t="s">
        <v>7</v>
      </c>
      <c r="G5874" t="s">
        <v>31</v>
      </c>
      <c r="H5874" t="s">
        <v>278</v>
      </c>
      <c r="J5874" t="s">
        <v>12716</v>
      </c>
    </row>
    <row r="5875" spans="1:10">
      <c r="A5875" t="s">
        <v>12717</v>
      </c>
      <c r="B5875" s="16">
        <v>45234</v>
      </c>
      <c r="C5875">
        <v>-27798</v>
      </c>
      <c r="D5875" t="s">
        <v>829</v>
      </c>
      <c r="E5875" t="s">
        <v>845</v>
      </c>
      <c r="F5875" t="s">
        <v>7</v>
      </c>
      <c r="G5875" t="s">
        <v>31</v>
      </c>
      <c r="I5875" t="s">
        <v>1230</v>
      </c>
      <c r="J5875" t="s">
        <v>12718</v>
      </c>
    </row>
    <row r="5876" spans="1:10">
      <c r="A5876" t="s">
        <v>12719</v>
      </c>
      <c r="B5876" s="16">
        <v>45046</v>
      </c>
      <c r="C5876">
        <v>169389.44</v>
      </c>
      <c r="D5876" t="s">
        <v>838</v>
      </c>
      <c r="E5876" t="s">
        <v>857</v>
      </c>
      <c r="F5876" t="s">
        <v>5</v>
      </c>
      <c r="G5876" t="s">
        <v>17</v>
      </c>
      <c r="H5876" t="s">
        <v>604</v>
      </c>
      <c r="J5876" t="s">
        <v>12720</v>
      </c>
    </row>
    <row r="5877" spans="1:10">
      <c r="A5877" t="s">
        <v>12721</v>
      </c>
      <c r="B5877" s="16">
        <v>44685</v>
      </c>
      <c r="C5877">
        <v>48888.85</v>
      </c>
      <c r="D5877" t="s">
        <v>838</v>
      </c>
      <c r="E5877" t="s">
        <v>839</v>
      </c>
      <c r="F5877" t="s">
        <v>5</v>
      </c>
      <c r="G5877" t="s">
        <v>21</v>
      </c>
      <c r="H5877" t="s">
        <v>226</v>
      </c>
      <c r="J5877" t="s">
        <v>12722</v>
      </c>
    </row>
    <row r="5878" spans="1:10">
      <c r="A5878" t="s">
        <v>12723</v>
      </c>
      <c r="B5878" s="16">
        <v>44956</v>
      </c>
      <c r="C5878">
        <v>14667.37</v>
      </c>
      <c r="D5878" t="s">
        <v>969</v>
      </c>
      <c r="E5878" t="s">
        <v>969</v>
      </c>
      <c r="F5878" t="s">
        <v>7</v>
      </c>
      <c r="G5878" t="s">
        <v>28</v>
      </c>
      <c r="J5878" t="s">
        <v>12724</v>
      </c>
    </row>
    <row r="5879" spans="1:10">
      <c r="A5879" t="s">
        <v>12725</v>
      </c>
      <c r="B5879" s="16">
        <v>45170</v>
      </c>
      <c r="C5879">
        <v>20465.17</v>
      </c>
      <c r="D5879" t="s">
        <v>838</v>
      </c>
      <c r="E5879" t="s">
        <v>839</v>
      </c>
      <c r="F5879" t="s">
        <v>5</v>
      </c>
      <c r="G5879" t="s">
        <v>28</v>
      </c>
      <c r="H5879" t="s">
        <v>630</v>
      </c>
      <c r="J5879" t="s">
        <v>12726</v>
      </c>
    </row>
    <row r="5880" spans="1:10">
      <c r="A5880" t="s">
        <v>12727</v>
      </c>
      <c r="B5880" s="16">
        <v>45241</v>
      </c>
      <c r="C5880">
        <v>114401.17</v>
      </c>
      <c r="D5880" t="s">
        <v>838</v>
      </c>
      <c r="E5880" t="s">
        <v>842</v>
      </c>
      <c r="F5880" t="s">
        <v>7</v>
      </c>
      <c r="G5880" t="s">
        <v>17</v>
      </c>
      <c r="H5880" t="s">
        <v>752</v>
      </c>
      <c r="J5880" t="s">
        <v>12728</v>
      </c>
    </row>
    <row r="5881" spans="1:10">
      <c r="A5881" t="s">
        <v>12729</v>
      </c>
      <c r="B5881" s="16">
        <v>44717</v>
      </c>
      <c r="C5881">
        <v>-56751.69</v>
      </c>
      <c r="D5881" t="s">
        <v>829</v>
      </c>
      <c r="E5881" t="s">
        <v>830</v>
      </c>
      <c r="F5881" t="s">
        <v>5</v>
      </c>
      <c r="G5881" t="s">
        <v>31</v>
      </c>
      <c r="I5881" t="s">
        <v>1426</v>
      </c>
      <c r="J5881" t="s">
        <v>12730</v>
      </c>
    </row>
    <row r="5882" spans="1:10">
      <c r="A5882" t="s">
        <v>12731</v>
      </c>
      <c r="B5882" s="16">
        <v>44574</v>
      </c>
      <c r="C5882">
        <v>-76536.45</v>
      </c>
      <c r="D5882" t="s">
        <v>829</v>
      </c>
      <c r="E5882" t="s">
        <v>870</v>
      </c>
      <c r="F5882" t="s">
        <v>5</v>
      </c>
      <c r="G5882" t="s">
        <v>28</v>
      </c>
      <c r="I5882" t="s">
        <v>1338</v>
      </c>
      <c r="J5882" t="s">
        <v>12732</v>
      </c>
    </row>
    <row r="5883" spans="1:10">
      <c r="A5883" t="s">
        <v>12733</v>
      </c>
      <c r="B5883" s="16">
        <v>44987</v>
      </c>
      <c r="C5883">
        <v>-49152.39</v>
      </c>
      <c r="D5883" t="s">
        <v>829</v>
      </c>
      <c r="E5883" t="s">
        <v>845</v>
      </c>
      <c r="F5883" t="s">
        <v>6</v>
      </c>
      <c r="G5883" t="s">
        <v>28</v>
      </c>
      <c r="I5883" t="s">
        <v>952</v>
      </c>
      <c r="J5883" t="s">
        <v>12734</v>
      </c>
    </row>
    <row r="5884" spans="1:10">
      <c r="A5884" t="s">
        <v>12735</v>
      </c>
      <c r="B5884" s="16">
        <v>45112</v>
      </c>
      <c r="C5884">
        <v>-26845.79</v>
      </c>
      <c r="D5884" t="s">
        <v>829</v>
      </c>
      <c r="E5884" t="s">
        <v>898</v>
      </c>
      <c r="F5884" t="s">
        <v>5</v>
      </c>
      <c r="G5884" t="s">
        <v>21</v>
      </c>
      <c r="I5884" t="s">
        <v>2084</v>
      </c>
      <c r="J5884" t="s">
        <v>12736</v>
      </c>
    </row>
    <row r="5885" spans="1:10">
      <c r="A5885" t="s">
        <v>12737</v>
      </c>
      <c r="B5885" s="16">
        <v>44803</v>
      </c>
      <c r="C5885">
        <v>171983.18</v>
      </c>
      <c r="D5885" t="s">
        <v>838</v>
      </c>
      <c r="E5885" t="s">
        <v>839</v>
      </c>
      <c r="F5885" t="s">
        <v>5</v>
      </c>
      <c r="G5885" t="s">
        <v>21</v>
      </c>
      <c r="H5885" t="s">
        <v>318</v>
      </c>
      <c r="J5885" t="s">
        <v>12738</v>
      </c>
    </row>
    <row r="5886" spans="1:10">
      <c r="A5886" t="s">
        <v>12739</v>
      </c>
      <c r="B5886" s="16">
        <v>45047</v>
      </c>
      <c r="C5886">
        <v>135638.68</v>
      </c>
      <c r="D5886" t="s">
        <v>838</v>
      </c>
      <c r="E5886" t="s">
        <v>842</v>
      </c>
      <c r="F5886" t="s">
        <v>6</v>
      </c>
      <c r="G5886" t="s">
        <v>28</v>
      </c>
      <c r="H5886" t="s">
        <v>82</v>
      </c>
      <c r="J5886" t="s">
        <v>12740</v>
      </c>
    </row>
    <row r="5887" spans="1:10">
      <c r="A5887" t="s">
        <v>12741</v>
      </c>
      <c r="B5887" s="16">
        <v>45095</v>
      </c>
      <c r="C5887">
        <v>85207.79</v>
      </c>
      <c r="D5887" t="s">
        <v>838</v>
      </c>
      <c r="E5887" t="s">
        <v>839</v>
      </c>
      <c r="F5887" t="s">
        <v>5</v>
      </c>
      <c r="G5887" t="s">
        <v>28</v>
      </c>
      <c r="H5887" t="s">
        <v>654</v>
      </c>
      <c r="J5887" t="s">
        <v>12742</v>
      </c>
    </row>
    <row r="5888" spans="1:10">
      <c r="A5888" t="s">
        <v>12743</v>
      </c>
      <c r="B5888" s="16">
        <v>44628</v>
      </c>
      <c r="C5888">
        <v>139216.41</v>
      </c>
      <c r="D5888" t="s">
        <v>838</v>
      </c>
      <c r="E5888" t="s">
        <v>839</v>
      </c>
      <c r="F5888" t="s">
        <v>6</v>
      </c>
      <c r="G5888" t="s">
        <v>28</v>
      </c>
      <c r="H5888" t="s">
        <v>188</v>
      </c>
      <c r="J5888" t="s">
        <v>12744</v>
      </c>
    </row>
    <row r="5889" spans="1:10">
      <c r="A5889" t="s">
        <v>12745</v>
      </c>
      <c r="B5889" s="16">
        <v>44586</v>
      </c>
      <c r="C5889">
        <v>-68104.43</v>
      </c>
      <c r="D5889" t="s">
        <v>829</v>
      </c>
      <c r="E5889" t="s">
        <v>853</v>
      </c>
      <c r="F5889" t="s">
        <v>6</v>
      </c>
      <c r="G5889" t="s">
        <v>21</v>
      </c>
      <c r="I5889" t="s">
        <v>980</v>
      </c>
      <c r="J5889" t="s">
        <v>12746</v>
      </c>
    </row>
    <row r="5890" spans="1:10">
      <c r="A5890" t="s">
        <v>12747</v>
      </c>
      <c r="B5890" s="16">
        <v>44758</v>
      </c>
      <c r="C5890">
        <v>-47920.57</v>
      </c>
      <c r="D5890" t="s">
        <v>829</v>
      </c>
      <c r="E5890" t="s">
        <v>834</v>
      </c>
      <c r="F5890" t="s">
        <v>7</v>
      </c>
      <c r="G5890" t="s">
        <v>28</v>
      </c>
      <c r="I5890" t="s">
        <v>1538</v>
      </c>
      <c r="J5890" t="s">
        <v>12748</v>
      </c>
    </row>
    <row r="5891" spans="1:10">
      <c r="A5891" t="s">
        <v>12749</v>
      </c>
      <c r="B5891" s="16">
        <v>44845</v>
      </c>
      <c r="C5891">
        <v>-21572.87</v>
      </c>
      <c r="D5891" t="s">
        <v>829</v>
      </c>
      <c r="E5891" t="s">
        <v>870</v>
      </c>
      <c r="F5891" t="s">
        <v>6</v>
      </c>
      <c r="G5891" t="s">
        <v>21</v>
      </c>
      <c r="I5891" t="s">
        <v>1016</v>
      </c>
      <c r="J5891" t="s">
        <v>12750</v>
      </c>
    </row>
    <row r="5892" spans="1:10">
      <c r="A5892" t="s">
        <v>12751</v>
      </c>
      <c r="B5892" s="16">
        <v>44754</v>
      </c>
      <c r="C5892">
        <v>80738.89</v>
      </c>
      <c r="D5892" t="s">
        <v>838</v>
      </c>
      <c r="E5892" t="s">
        <v>842</v>
      </c>
      <c r="F5892" t="s">
        <v>6</v>
      </c>
      <c r="G5892" t="s">
        <v>17</v>
      </c>
      <c r="H5892" t="s">
        <v>358</v>
      </c>
      <c r="J5892" t="s">
        <v>12752</v>
      </c>
    </row>
    <row r="5893" spans="1:10">
      <c r="A5893" t="s">
        <v>12753</v>
      </c>
      <c r="B5893" s="16">
        <v>44769</v>
      </c>
      <c r="C5893">
        <v>-55431.25</v>
      </c>
      <c r="D5893" t="s">
        <v>829</v>
      </c>
      <c r="E5893" t="s">
        <v>870</v>
      </c>
      <c r="F5893" t="s">
        <v>5</v>
      </c>
      <c r="G5893" t="s">
        <v>17</v>
      </c>
      <c r="I5893" t="s">
        <v>1811</v>
      </c>
      <c r="J5893" t="s">
        <v>12754</v>
      </c>
    </row>
    <row r="5894" spans="1:10">
      <c r="A5894" t="s">
        <v>12755</v>
      </c>
      <c r="B5894" s="16">
        <v>44807</v>
      </c>
      <c r="C5894">
        <v>-30565.68</v>
      </c>
      <c r="D5894" t="s">
        <v>829</v>
      </c>
      <c r="E5894" t="s">
        <v>830</v>
      </c>
      <c r="F5894" t="s">
        <v>5</v>
      </c>
      <c r="G5894" t="s">
        <v>31</v>
      </c>
      <c r="I5894" t="s">
        <v>1436</v>
      </c>
      <c r="J5894" t="s">
        <v>12756</v>
      </c>
    </row>
    <row r="5895" spans="1:10">
      <c r="A5895" t="s">
        <v>12757</v>
      </c>
      <c r="B5895" s="16">
        <v>44825</v>
      </c>
      <c r="C5895">
        <v>-36711.18</v>
      </c>
      <c r="D5895" t="s">
        <v>829</v>
      </c>
      <c r="E5895" t="s">
        <v>853</v>
      </c>
      <c r="F5895" t="s">
        <v>7</v>
      </c>
      <c r="G5895" t="s">
        <v>21</v>
      </c>
      <c r="I5895" t="s">
        <v>1165</v>
      </c>
      <c r="J5895" t="s">
        <v>12758</v>
      </c>
    </row>
    <row r="5896" spans="1:10">
      <c r="A5896" t="s">
        <v>12759</v>
      </c>
      <c r="B5896" s="16">
        <v>45190</v>
      </c>
      <c r="C5896">
        <v>124972.48</v>
      </c>
      <c r="D5896" t="s">
        <v>838</v>
      </c>
      <c r="E5896" t="s">
        <v>857</v>
      </c>
      <c r="F5896" t="s">
        <v>6</v>
      </c>
      <c r="G5896" t="s">
        <v>17</v>
      </c>
      <c r="H5896" t="s">
        <v>26</v>
      </c>
      <c r="J5896" t="s">
        <v>12760</v>
      </c>
    </row>
    <row r="5897" spans="1:10">
      <c r="A5897" t="s">
        <v>12761</v>
      </c>
      <c r="B5897" s="16">
        <v>44902</v>
      </c>
      <c r="C5897">
        <v>190455.28</v>
      </c>
      <c r="D5897" t="s">
        <v>838</v>
      </c>
      <c r="E5897" t="s">
        <v>839</v>
      </c>
      <c r="F5897" t="s">
        <v>5</v>
      </c>
      <c r="G5897" t="s">
        <v>31</v>
      </c>
      <c r="H5897" t="s">
        <v>368</v>
      </c>
      <c r="J5897" t="s">
        <v>12762</v>
      </c>
    </row>
    <row r="5898" spans="1:10">
      <c r="A5898" t="s">
        <v>12763</v>
      </c>
      <c r="B5898" s="16">
        <v>44632</v>
      </c>
      <c r="C5898">
        <v>-19718.84</v>
      </c>
      <c r="D5898" t="s">
        <v>829</v>
      </c>
      <c r="E5898" t="s">
        <v>853</v>
      </c>
      <c r="F5898" t="s">
        <v>6</v>
      </c>
      <c r="G5898" t="s">
        <v>31</v>
      </c>
      <c r="I5898" t="s">
        <v>1115</v>
      </c>
      <c r="J5898" t="s">
        <v>12764</v>
      </c>
    </row>
    <row r="5899" spans="1:10">
      <c r="A5899" t="s">
        <v>12765</v>
      </c>
      <c r="B5899" s="16">
        <v>44853</v>
      </c>
      <c r="C5899">
        <v>-42859.93</v>
      </c>
      <c r="D5899" t="s">
        <v>829</v>
      </c>
      <c r="E5899" t="s">
        <v>870</v>
      </c>
      <c r="F5899" t="s">
        <v>5</v>
      </c>
      <c r="G5899" t="s">
        <v>17</v>
      </c>
      <c r="I5899" t="s">
        <v>1252</v>
      </c>
      <c r="J5899" t="s">
        <v>12766</v>
      </c>
    </row>
    <row r="5900" spans="1:10">
      <c r="A5900" t="s">
        <v>12767</v>
      </c>
      <c r="B5900" s="16">
        <v>44719</v>
      </c>
      <c r="C5900">
        <v>169660.73</v>
      </c>
      <c r="D5900" t="s">
        <v>838</v>
      </c>
      <c r="E5900" t="s">
        <v>842</v>
      </c>
      <c r="F5900" t="s">
        <v>6</v>
      </c>
      <c r="G5900" t="s">
        <v>21</v>
      </c>
      <c r="H5900" t="s">
        <v>120</v>
      </c>
      <c r="J5900" t="s">
        <v>12768</v>
      </c>
    </row>
    <row r="5901" spans="1:10">
      <c r="A5901" t="s">
        <v>12769</v>
      </c>
      <c r="B5901" s="16">
        <v>44938</v>
      </c>
      <c r="C5901">
        <v>121310.84</v>
      </c>
      <c r="D5901" t="s">
        <v>838</v>
      </c>
      <c r="E5901" t="s">
        <v>839</v>
      </c>
      <c r="F5901" t="s">
        <v>6</v>
      </c>
      <c r="G5901" t="s">
        <v>28</v>
      </c>
      <c r="H5901" t="s">
        <v>672</v>
      </c>
      <c r="J5901" t="s">
        <v>12770</v>
      </c>
    </row>
    <row r="5902" spans="1:10">
      <c r="A5902" t="s">
        <v>12771</v>
      </c>
      <c r="B5902" s="16">
        <v>44677</v>
      </c>
      <c r="C5902">
        <v>183927.67</v>
      </c>
      <c r="D5902" t="s">
        <v>838</v>
      </c>
      <c r="E5902" t="s">
        <v>842</v>
      </c>
      <c r="F5902" t="s">
        <v>7</v>
      </c>
      <c r="G5902" t="s">
        <v>31</v>
      </c>
      <c r="H5902" t="s">
        <v>618</v>
      </c>
      <c r="J5902" t="s">
        <v>12772</v>
      </c>
    </row>
    <row r="5903" spans="1:10">
      <c r="A5903" t="s">
        <v>12773</v>
      </c>
      <c r="B5903" s="16">
        <v>44760</v>
      </c>
      <c r="C5903">
        <v>94872.85</v>
      </c>
      <c r="D5903" t="s">
        <v>838</v>
      </c>
      <c r="E5903" t="s">
        <v>842</v>
      </c>
      <c r="F5903" t="s">
        <v>6</v>
      </c>
      <c r="G5903" t="s">
        <v>17</v>
      </c>
      <c r="H5903" t="s">
        <v>198</v>
      </c>
      <c r="J5903" t="s">
        <v>12774</v>
      </c>
    </row>
    <row r="5904" spans="1:10">
      <c r="A5904" t="s">
        <v>12775</v>
      </c>
      <c r="B5904" s="16">
        <v>45021</v>
      </c>
      <c r="C5904">
        <v>152099.5</v>
      </c>
      <c r="D5904" t="s">
        <v>838</v>
      </c>
      <c r="E5904" t="s">
        <v>857</v>
      </c>
      <c r="F5904" t="s">
        <v>5</v>
      </c>
      <c r="G5904" t="s">
        <v>31</v>
      </c>
      <c r="H5904" t="s">
        <v>120</v>
      </c>
      <c r="J5904" t="s">
        <v>12776</v>
      </c>
    </row>
    <row r="5905" spans="1:10">
      <c r="A5905" t="s">
        <v>12777</v>
      </c>
      <c r="B5905" s="16">
        <v>45078</v>
      </c>
      <c r="C5905">
        <v>147869.95</v>
      </c>
      <c r="D5905" t="s">
        <v>838</v>
      </c>
      <c r="E5905" t="s">
        <v>839</v>
      </c>
      <c r="F5905" t="s">
        <v>6</v>
      </c>
      <c r="G5905" t="s">
        <v>31</v>
      </c>
      <c r="H5905" t="s">
        <v>502</v>
      </c>
      <c r="J5905" t="s">
        <v>12778</v>
      </c>
    </row>
    <row r="5906" spans="1:10">
      <c r="A5906" t="s">
        <v>12779</v>
      </c>
      <c r="B5906" s="16">
        <v>45233</v>
      </c>
      <c r="C5906">
        <v>167220.25</v>
      </c>
      <c r="D5906" t="s">
        <v>838</v>
      </c>
      <c r="E5906" t="s">
        <v>839</v>
      </c>
      <c r="F5906" t="s">
        <v>7</v>
      </c>
      <c r="G5906" t="s">
        <v>17</v>
      </c>
      <c r="H5906" t="s">
        <v>340</v>
      </c>
      <c r="J5906" t="s">
        <v>12780</v>
      </c>
    </row>
    <row r="5907" spans="1:10">
      <c r="A5907" t="s">
        <v>12781</v>
      </c>
      <c r="B5907" s="16">
        <v>44966</v>
      </c>
      <c r="C5907">
        <v>-36595.91</v>
      </c>
      <c r="D5907" t="s">
        <v>829</v>
      </c>
      <c r="E5907" t="s">
        <v>870</v>
      </c>
      <c r="F5907" t="s">
        <v>6</v>
      </c>
      <c r="G5907" t="s">
        <v>17</v>
      </c>
      <c r="I5907" t="s">
        <v>1366</v>
      </c>
      <c r="J5907" t="s">
        <v>12782</v>
      </c>
    </row>
    <row r="5908" spans="1:10">
      <c r="A5908" t="s">
        <v>12783</v>
      </c>
      <c r="B5908" s="16">
        <v>44653</v>
      </c>
      <c r="C5908">
        <v>-67040.45</v>
      </c>
      <c r="D5908" t="s">
        <v>829</v>
      </c>
      <c r="E5908" t="s">
        <v>834</v>
      </c>
      <c r="F5908" t="s">
        <v>6</v>
      </c>
      <c r="G5908" t="s">
        <v>28</v>
      </c>
      <c r="I5908" t="s">
        <v>1130</v>
      </c>
      <c r="J5908" t="s">
        <v>12784</v>
      </c>
    </row>
    <row r="5909" spans="1:10">
      <c r="A5909" t="s">
        <v>12785</v>
      </c>
      <c r="B5909" s="16">
        <v>44724</v>
      </c>
      <c r="C5909">
        <v>-32832.76</v>
      </c>
      <c r="D5909" t="s">
        <v>829</v>
      </c>
      <c r="E5909" t="s">
        <v>834</v>
      </c>
      <c r="F5909" t="s">
        <v>7</v>
      </c>
      <c r="G5909" t="s">
        <v>31</v>
      </c>
      <c r="I5909" t="s">
        <v>1139</v>
      </c>
      <c r="J5909" t="s">
        <v>12786</v>
      </c>
    </row>
    <row r="5910" spans="1:10">
      <c r="A5910" t="s">
        <v>12787</v>
      </c>
      <c r="B5910" s="16">
        <v>44811</v>
      </c>
      <c r="C5910">
        <v>144366.34</v>
      </c>
      <c r="D5910" t="s">
        <v>838</v>
      </c>
      <c r="E5910" t="s">
        <v>857</v>
      </c>
      <c r="F5910" t="s">
        <v>7</v>
      </c>
      <c r="G5910" t="s">
        <v>17</v>
      </c>
      <c r="H5910" t="s">
        <v>428</v>
      </c>
      <c r="J5910" t="s">
        <v>12788</v>
      </c>
    </row>
    <row r="5911" spans="1:10">
      <c r="A5911" t="s">
        <v>12789</v>
      </c>
      <c r="B5911" s="16">
        <v>45067</v>
      </c>
      <c r="C5911">
        <v>-104287.13</v>
      </c>
      <c r="D5911" t="s">
        <v>829</v>
      </c>
      <c r="E5911" t="s">
        <v>853</v>
      </c>
      <c r="F5911" t="s">
        <v>5</v>
      </c>
      <c r="G5911" t="s">
        <v>31</v>
      </c>
      <c r="I5911" t="s">
        <v>1538</v>
      </c>
      <c r="J5911" t="s">
        <v>12790</v>
      </c>
    </row>
    <row r="5912" spans="1:10">
      <c r="A5912" t="s">
        <v>12791</v>
      </c>
      <c r="B5912" s="16">
        <v>45138</v>
      </c>
      <c r="C5912">
        <v>101572.1</v>
      </c>
      <c r="D5912" t="s">
        <v>838</v>
      </c>
      <c r="E5912" t="s">
        <v>842</v>
      </c>
      <c r="F5912" t="s">
        <v>7</v>
      </c>
      <c r="G5912" t="s">
        <v>31</v>
      </c>
      <c r="H5912" t="s">
        <v>556</v>
      </c>
      <c r="J5912" t="s">
        <v>12792</v>
      </c>
    </row>
    <row r="5913" spans="1:10">
      <c r="A5913" t="s">
        <v>12793</v>
      </c>
      <c r="B5913" s="16">
        <v>44812</v>
      </c>
      <c r="C5913">
        <v>118911.31</v>
      </c>
      <c r="D5913" t="s">
        <v>838</v>
      </c>
      <c r="E5913" t="s">
        <v>842</v>
      </c>
      <c r="F5913" t="s">
        <v>6</v>
      </c>
      <c r="G5913" t="s">
        <v>21</v>
      </c>
      <c r="H5913" t="s">
        <v>94</v>
      </c>
      <c r="J5913" t="s">
        <v>12794</v>
      </c>
    </row>
    <row r="5914" spans="1:10">
      <c r="A5914" t="s">
        <v>12795</v>
      </c>
      <c r="B5914" s="16">
        <v>45201</v>
      </c>
      <c r="C5914">
        <v>22248.52</v>
      </c>
      <c r="D5914" t="s">
        <v>865</v>
      </c>
      <c r="E5914" t="s">
        <v>865</v>
      </c>
      <c r="F5914" t="s">
        <v>6</v>
      </c>
      <c r="G5914" t="s">
        <v>28</v>
      </c>
      <c r="J5914" t="s">
        <v>12796</v>
      </c>
    </row>
    <row r="5915" spans="1:10">
      <c r="A5915" t="s">
        <v>12797</v>
      </c>
      <c r="B5915" s="16">
        <v>45030</v>
      </c>
      <c r="C5915">
        <v>-38685.83</v>
      </c>
      <c r="D5915" t="s">
        <v>829</v>
      </c>
      <c r="E5915" t="s">
        <v>845</v>
      </c>
      <c r="F5915" t="s">
        <v>7</v>
      </c>
      <c r="G5915" t="s">
        <v>31</v>
      </c>
      <c r="I5915" t="s">
        <v>1282</v>
      </c>
      <c r="J5915" t="s">
        <v>12798</v>
      </c>
    </row>
    <row r="5916" spans="1:10">
      <c r="A5916" t="s">
        <v>12799</v>
      </c>
      <c r="B5916" s="16">
        <v>45134</v>
      </c>
      <c r="C5916">
        <v>-11481.36</v>
      </c>
      <c r="D5916" t="s">
        <v>829</v>
      </c>
      <c r="E5916" t="s">
        <v>870</v>
      </c>
      <c r="F5916" t="s">
        <v>6</v>
      </c>
      <c r="G5916" t="s">
        <v>21</v>
      </c>
      <c r="I5916" t="s">
        <v>835</v>
      </c>
      <c r="J5916" t="s">
        <v>12800</v>
      </c>
    </row>
    <row r="5917" spans="1:10">
      <c r="A5917" t="s">
        <v>12801</v>
      </c>
      <c r="B5917" s="16">
        <v>45280</v>
      </c>
      <c r="C5917">
        <v>-65874.14</v>
      </c>
      <c r="D5917" t="s">
        <v>829</v>
      </c>
      <c r="E5917" t="s">
        <v>845</v>
      </c>
      <c r="F5917" t="s">
        <v>5</v>
      </c>
      <c r="G5917" t="s">
        <v>17</v>
      </c>
      <c r="I5917" t="s">
        <v>1483</v>
      </c>
      <c r="J5917" t="s">
        <v>12802</v>
      </c>
    </row>
    <row r="5918" spans="1:10">
      <c r="A5918" t="s">
        <v>12803</v>
      </c>
      <c r="B5918" s="16">
        <v>44639</v>
      </c>
      <c r="C5918">
        <v>29763.92</v>
      </c>
      <c r="D5918" t="s">
        <v>969</v>
      </c>
      <c r="E5918" t="s">
        <v>969</v>
      </c>
      <c r="F5918" t="s">
        <v>5</v>
      </c>
      <c r="G5918" t="s">
        <v>17</v>
      </c>
      <c r="J5918" t="s">
        <v>12804</v>
      </c>
    </row>
    <row r="5919" spans="1:10">
      <c r="A5919" t="s">
        <v>12805</v>
      </c>
      <c r="B5919" s="16">
        <v>44996</v>
      </c>
      <c r="C5919">
        <v>-11471.4</v>
      </c>
      <c r="D5919" t="s">
        <v>829</v>
      </c>
      <c r="E5919" t="s">
        <v>870</v>
      </c>
      <c r="F5919" t="s">
        <v>6</v>
      </c>
      <c r="G5919" t="s">
        <v>21</v>
      </c>
      <c r="I5919" t="s">
        <v>2827</v>
      </c>
      <c r="J5919" t="s">
        <v>12806</v>
      </c>
    </row>
    <row r="5920" spans="1:10">
      <c r="A5920" t="s">
        <v>12807</v>
      </c>
      <c r="B5920" s="16">
        <v>44763</v>
      </c>
      <c r="C5920">
        <v>-35610.59</v>
      </c>
      <c r="D5920" t="s">
        <v>829</v>
      </c>
      <c r="E5920" t="s">
        <v>834</v>
      </c>
      <c r="F5920" t="s">
        <v>7</v>
      </c>
      <c r="G5920" t="s">
        <v>17</v>
      </c>
      <c r="I5920" t="s">
        <v>854</v>
      </c>
      <c r="J5920" t="s">
        <v>12808</v>
      </c>
    </row>
    <row r="5921" spans="1:10">
      <c r="A5921" t="s">
        <v>12809</v>
      </c>
      <c r="B5921" s="16">
        <v>44841</v>
      </c>
      <c r="C5921">
        <v>-24905.1</v>
      </c>
      <c r="D5921" t="s">
        <v>829</v>
      </c>
      <c r="E5921" t="s">
        <v>845</v>
      </c>
      <c r="F5921" t="s">
        <v>5</v>
      </c>
      <c r="G5921" t="s">
        <v>17</v>
      </c>
      <c r="I5921" t="s">
        <v>1531</v>
      </c>
      <c r="J5921" t="s">
        <v>12810</v>
      </c>
    </row>
    <row r="5922" spans="1:10">
      <c r="A5922" t="s">
        <v>12811</v>
      </c>
      <c r="B5922" s="16">
        <v>44888</v>
      </c>
      <c r="C5922">
        <v>146515.09</v>
      </c>
      <c r="D5922" t="s">
        <v>838</v>
      </c>
      <c r="E5922" t="s">
        <v>839</v>
      </c>
      <c r="F5922" t="s">
        <v>5</v>
      </c>
      <c r="G5922" t="s">
        <v>28</v>
      </c>
      <c r="H5922" t="s">
        <v>664</v>
      </c>
      <c r="J5922" t="s">
        <v>12812</v>
      </c>
    </row>
    <row r="5923" spans="1:10">
      <c r="A5923" t="s">
        <v>12813</v>
      </c>
      <c r="B5923" s="16">
        <v>45228</v>
      </c>
      <c r="C5923">
        <v>144236.9</v>
      </c>
      <c r="D5923" t="s">
        <v>838</v>
      </c>
      <c r="E5923" t="s">
        <v>857</v>
      </c>
      <c r="F5923" t="s">
        <v>7</v>
      </c>
      <c r="G5923" t="s">
        <v>21</v>
      </c>
      <c r="H5923" t="s">
        <v>556</v>
      </c>
      <c r="J5923" t="s">
        <v>12814</v>
      </c>
    </row>
    <row r="5924" spans="1:10">
      <c r="A5924" t="s">
        <v>12815</v>
      </c>
      <c r="B5924" s="16">
        <v>44568</v>
      </c>
      <c r="C5924">
        <v>145476.56</v>
      </c>
      <c r="D5924" t="s">
        <v>838</v>
      </c>
      <c r="E5924" t="s">
        <v>842</v>
      </c>
      <c r="F5924" t="s">
        <v>6</v>
      </c>
      <c r="G5924" t="s">
        <v>31</v>
      </c>
      <c r="H5924" t="s">
        <v>182</v>
      </c>
      <c r="J5924" t="s">
        <v>12816</v>
      </c>
    </row>
    <row r="5925" spans="1:10">
      <c r="A5925" t="s">
        <v>12817</v>
      </c>
      <c r="B5925" s="16">
        <v>45027</v>
      </c>
      <c r="C5925">
        <v>144360.91</v>
      </c>
      <c r="D5925" t="s">
        <v>838</v>
      </c>
      <c r="E5925" t="s">
        <v>857</v>
      </c>
      <c r="F5925" t="s">
        <v>6</v>
      </c>
      <c r="G5925" t="s">
        <v>31</v>
      </c>
      <c r="H5925" t="s">
        <v>620</v>
      </c>
      <c r="J5925" t="s">
        <v>12818</v>
      </c>
    </row>
    <row r="5926" spans="1:10">
      <c r="A5926" t="s">
        <v>12819</v>
      </c>
      <c r="B5926" s="16">
        <v>44829</v>
      </c>
      <c r="C5926">
        <v>94917.72</v>
      </c>
      <c r="D5926" t="s">
        <v>838</v>
      </c>
      <c r="E5926" t="s">
        <v>839</v>
      </c>
      <c r="F5926" t="s">
        <v>6</v>
      </c>
      <c r="G5926" t="s">
        <v>28</v>
      </c>
      <c r="H5926" t="s">
        <v>636</v>
      </c>
      <c r="J5926" t="s">
        <v>12820</v>
      </c>
    </row>
    <row r="5927" spans="1:10">
      <c r="A5927" t="s">
        <v>12821</v>
      </c>
      <c r="B5927" s="16">
        <v>45082</v>
      </c>
      <c r="C5927">
        <v>-73619.06</v>
      </c>
      <c r="D5927" t="s">
        <v>829</v>
      </c>
      <c r="E5927" t="s">
        <v>870</v>
      </c>
      <c r="F5927" t="s">
        <v>5</v>
      </c>
      <c r="G5927" t="s">
        <v>17</v>
      </c>
      <c r="I5927" t="s">
        <v>1413</v>
      </c>
      <c r="J5927" t="s">
        <v>12822</v>
      </c>
    </row>
    <row r="5928" spans="1:10">
      <c r="A5928" t="s">
        <v>12823</v>
      </c>
      <c r="B5928" s="16">
        <v>45288</v>
      </c>
      <c r="C5928">
        <v>118874.48</v>
      </c>
      <c r="D5928" t="s">
        <v>838</v>
      </c>
      <c r="E5928" t="s">
        <v>839</v>
      </c>
      <c r="F5928" t="s">
        <v>7</v>
      </c>
      <c r="G5928" t="s">
        <v>17</v>
      </c>
      <c r="H5928" t="s">
        <v>222</v>
      </c>
      <c r="J5928" t="s">
        <v>12824</v>
      </c>
    </row>
    <row r="5929" spans="1:10">
      <c r="A5929" t="s">
        <v>12825</v>
      </c>
      <c r="B5929" s="16">
        <v>45144</v>
      </c>
      <c r="C5929">
        <v>195584.72</v>
      </c>
      <c r="D5929" t="s">
        <v>838</v>
      </c>
      <c r="E5929" t="s">
        <v>839</v>
      </c>
      <c r="F5929" t="s">
        <v>7</v>
      </c>
      <c r="G5929" t="s">
        <v>28</v>
      </c>
      <c r="H5929" t="s">
        <v>512</v>
      </c>
      <c r="J5929" t="s">
        <v>12826</v>
      </c>
    </row>
    <row r="5930" spans="1:10">
      <c r="A5930" t="s">
        <v>12827</v>
      </c>
      <c r="B5930" s="16">
        <v>45078</v>
      </c>
      <c r="C5930">
        <v>181585.94</v>
      </c>
      <c r="D5930" t="s">
        <v>838</v>
      </c>
      <c r="E5930" t="s">
        <v>842</v>
      </c>
      <c r="F5930" t="s">
        <v>6</v>
      </c>
      <c r="G5930" t="s">
        <v>21</v>
      </c>
      <c r="H5930" t="s">
        <v>724</v>
      </c>
      <c r="J5930" t="s">
        <v>12828</v>
      </c>
    </row>
    <row r="5931" spans="1:10">
      <c r="A5931" t="s">
        <v>12829</v>
      </c>
      <c r="B5931" s="16">
        <v>44672</v>
      </c>
      <c r="C5931">
        <v>23228.29</v>
      </c>
      <c r="D5931" t="s">
        <v>1343</v>
      </c>
      <c r="E5931" t="s">
        <v>1343</v>
      </c>
      <c r="F5931" t="s">
        <v>7</v>
      </c>
      <c r="G5931" t="s">
        <v>28</v>
      </c>
      <c r="J5931" t="s">
        <v>12830</v>
      </c>
    </row>
    <row r="5932" spans="1:10">
      <c r="A5932" t="s">
        <v>12831</v>
      </c>
      <c r="B5932" s="16">
        <v>44904</v>
      </c>
      <c r="C5932">
        <v>-24168.06</v>
      </c>
      <c r="D5932" t="s">
        <v>829</v>
      </c>
      <c r="E5932" t="s">
        <v>898</v>
      </c>
      <c r="F5932" t="s">
        <v>7</v>
      </c>
      <c r="G5932" t="s">
        <v>21</v>
      </c>
      <c r="I5932" t="s">
        <v>937</v>
      </c>
      <c r="J5932" t="s">
        <v>12832</v>
      </c>
    </row>
    <row r="5933" spans="1:10">
      <c r="A5933" t="s">
        <v>12833</v>
      </c>
      <c r="B5933" s="16">
        <v>45160</v>
      </c>
      <c r="C5933">
        <v>131207.9</v>
      </c>
      <c r="D5933" t="s">
        <v>838</v>
      </c>
      <c r="E5933" t="s">
        <v>842</v>
      </c>
      <c r="F5933" t="s">
        <v>7</v>
      </c>
      <c r="G5933" t="s">
        <v>17</v>
      </c>
      <c r="H5933" t="s">
        <v>212</v>
      </c>
      <c r="J5933" t="s">
        <v>12834</v>
      </c>
    </row>
    <row r="5934" spans="1:10">
      <c r="A5934" t="s">
        <v>12835</v>
      </c>
      <c r="B5934" s="16">
        <v>44567</v>
      </c>
      <c r="C5934">
        <v>-40579.13</v>
      </c>
      <c r="D5934" t="s">
        <v>829</v>
      </c>
      <c r="E5934" t="s">
        <v>830</v>
      </c>
      <c r="F5934" t="s">
        <v>5</v>
      </c>
      <c r="G5934" t="s">
        <v>17</v>
      </c>
      <c r="I5934" t="s">
        <v>831</v>
      </c>
      <c r="J5934" t="s">
        <v>12836</v>
      </c>
    </row>
    <row r="5935" spans="1:10">
      <c r="A5935" t="s">
        <v>12837</v>
      </c>
      <c r="B5935" s="16">
        <v>44912</v>
      </c>
      <c r="C5935">
        <v>160933.08</v>
      </c>
      <c r="D5935" t="s">
        <v>838</v>
      </c>
      <c r="E5935" t="s">
        <v>857</v>
      </c>
      <c r="F5935" t="s">
        <v>6</v>
      </c>
      <c r="G5935" t="s">
        <v>31</v>
      </c>
      <c r="H5935" t="s">
        <v>124</v>
      </c>
      <c r="J5935" t="s">
        <v>12838</v>
      </c>
    </row>
    <row r="5936" spans="1:10">
      <c r="A5936" t="s">
        <v>12839</v>
      </c>
      <c r="B5936" s="16">
        <v>44817</v>
      </c>
      <c r="C5936">
        <v>140688.28</v>
      </c>
      <c r="D5936" t="s">
        <v>838</v>
      </c>
      <c r="E5936" t="s">
        <v>839</v>
      </c>
      <c r="F5936" t="s">
        <v>7</v>
      </c>
      <c r="G5936" t="s">
        <v>28</v>
      </c>
      <c r="H5936" t="s">
        <v>660</v>
      </c>
      <c r="J5936" t="s">
        <v>12840</v>
      </c>
    </row>
    <row r="5937" spans="1:10">
      <c r="A5937" t="s">
        <v>12841</v>
      </c>
      <c r="B5937" s="16">
        <v>45167</v>
      </c>
      <c r="C5937">
        <v>138415.8</v>
      </c>
      <c r="D5937" t="s">
        <v>838</v>
      </c>
      <c r="E5937" t="s">
        <v>839</v>
      </c>
      <c r="F5937" t="s">
        <v>7</v>
      </c>
      <c r="G5937" t="s">
        <v>21</v>
      </c>
      <c r="H5937" t="s">
        <v>594</v>
      </c>
      <c r="J5937" t="s">
        <v>12842</v>
      </c>
    </row>
    <row r="5938" spans="1:10">
      <c r="A5938" t="s">
        <v>12843</v>
      </c>
      <c r="B5938" s="16">
        <v>44759</v>
      </c>
      <c r="C5938">
        <v>-30339.95</v>
      </c>
      <c r="D5938" t="s">
        <v>829</v>
      </c>
      <c r="E5938" t="s">
        <v>853</v>
      </c>
      <c r="F5938" t="s">
        <v>5</v>
      </c>
      <c r="G5938" t="s">
        <v>31</v>
      </c>
      <c r="I5938" t="s">
        <v>4559</v>
      </c>
      <c r="J5938" t="s">
        <v>12844</v>
      </c>
    </row>
    <row r="5939" spans="1:10">
      <c r="A5939" t="s">
        <v>12845</v>
      </c>
      <c r="B5939" s="16">
        <v>45290</v>
      </c>
      <c r="C5939">
        <v>153421.18</v>
      </c>
      <c r="D5939" t="s">
        <v>838</v>
      </c>
      <c r="E5939" t="s">
        <v>839</v>
      </c>
      <c r="F5939" t="s">
        <v>6</v>
      </c>
      <c r="G5939" t="s">
        <v>31</v>
      </c>
      <c r="H5939" t="s">
        <v>118</v>
      </c>
      <c r="J5939" t="s">
        <v>12846</v>
      </c>
    </row>
    <row r="5940" spans="1:10">
      <c r="A5940" t="s">
        <v>12847</v>
      </c>
      <c r="B5940" s="16">
        <v>45211</v>
      </c>
      <c r="C5940">
        <v>343419.27</v>
      </c>
      <c r="D5940" t="s">
        <v>838</v>
      </c>
      <c r="E5940" t="s">
        <v>857</v>
      </c>
      <c r="F5940" t="s">
        <v>6</v>
      </c>
      <c r="G5940" t="s">
        <v>17</v>
      </c>
      <c r="H5940" t="s">
        <v>142</v>
      </c>
      <c r="J5940" t="s">
        <v>12848</v>
      </c>
    </row>
    <row r="5941" spans="1:10">
      <c r="A5941" t="s">
        <v>12849</v>
      </c>
      <c r="B5941" s="16">
        <v>45009</v>
      </c>
      <c r="C5941">
        <v>25548.1</v>
      </c>
      <c r="D5941" t="s">
        <v>969</v>
      </c>
      <c r="E5941" t="s">
        <v>969</v>
      </c>
      <c r="F5941" t="s">
        <v>7</v>
      </c>
      <c r="G5941" t="s">
        <v>28</v>
      </c>
      <c r="J5941" t="s">
        <v>12850</v>
      </c>
    </row>
    <row r="5942" spans="1:10">
      <c r="A5942" t="s">
        <v>12851</v>
      </c>
      <c r="B5942" s="16">
        <v>44714</v>
      </c>
      <c r="C5942">
        <v>-20683.14</v>
      </c>
      <c r="D5942" t="s">
        <v>829</v>
      </c>
      <c r="E5942" t="s">
        <v>898</v>
      </c>
      <c r="F5942" t="s">
        <v>5</v>
      </c>
      <c r="G5942" t="s">
        <v>31</v>
      </c>
      <c r="I5942" t="s">
        <v>1172</v>
      </c>
      <c r="J5942" t="s">
        <v>12852</v>
      </c>
    </row>
    <row r="5943" spans="1:10">
      <c r="A5943" t="s">
        <v>12853</v>
      </c>
      <c r="B5943" s="16">
        <v>45183</v>
      </c>
      <c r="C5943">
        <v>220150.16</v>
      </c>
      <c r="D5943" t="s">
        <v>838</v>
      </c>
      <c r="E5943" t="s">
        <v>842</v>
      </c>
      <c r="F5943" t="s">
        <v>7</v>
      </c>
      <c r="G5943" t="s">
        <v>28</v>
      </c>
      <c r="H5943" t="s">
        <v>472</v>
      </c>
      <c r="J5943" t="s">
        <v>12854</v>
      </c>
    </row>
    <row r="5944" spans="1:10">
      <c r="A5944" t="s">
        <v>12855</v>
      </c>
      <c r="B5944" s="16">
        <v>45113</v>
      </c>
      <c r="C5944">
        <v>177254.86</v>
      </c>
      <c r="D5944" t="s">
        <v>838</v>
      </c>
      <c r="E5944" t="s">
        <v>839</v>
      </c>
      <c r="F5944" t="s">
        <v>7</v>
      </c>
      <c r="G5944" t="s">
        <v>28</v>
      </c>
      <c r="H5944" t="s">
        <v>238</v>
      </c>
      <c r="J5944" t="s">
        <v>12856</v>
      </c>
    </row>
    <row r="5945" spans="1:10">
      <c r="A5945" t="s">
        <v>12857</v>
      </c>
      <c r="B5945" s="16">
        <v>44721</v>
      </c>
      <c r="C5945">
        <v>-51840.65</v>
      </c>
      <c r="D5945" t="s">
        <v>829</v>
      </c>
      <c r="E5945" t="s">
        <v>834</v>
      </c>
      <c r="F5945" t="s">
        <v>7</v>
      </c>
      <c r="G5945" t="s">
        <v>17</v>
      </c>
      <c r="I5945" t="s">
        <v>1392</v>
      </c>
      <c r="J5945" t="s">
        <v>12858</v>
      </c>
    </row>
    <row r="5946" spans="1:10">
      <c r="A5946" t="s">
        <v>12859</v>
      </c>
      <c r="B5946" s="16">
        <v>44967</v>
      </c>
      <c r="C5946">
        <v>97679.16</v>
      </c>
      <c r="D5946" t="s">
        <v>838</v>
      </c>
      <c r="E5946" t="s">
        <v>842</v>
      </c>
      <c r="F5946" t="s">
        <v>6</v>
      </c>
      <c r="G5946" t="s">
        <v>21</v>
      </c>
      <c r="H5946" t="s">
        <v>332</v>
      </c>
      <c r="J5946" t="s">
        <v>12860</v>
      </c>
    </row>
    <row r="5947" spans="1:10">
      <c r="A5947" t="s">
        <v>12861</v>
      </c>
      <c r="B5947" s="16">
        <v>45011</v>
      </c>
      <c r="C5947">
        <v>-42589.75</v>
      </c>
      <c r="D5947" t="s">
        <v>829</v>
      </c>
      <c r="E5947" t="s">
        <v>898</v>
      </c>
      <c r="F5947" t="s">
        <v>5</v>
      </c>
      <c r="G5947" t="s">
        <v>21</v>
      </c>
      <c r="I5947" t="s">
        <v>1765</v>
      </c>
      <c r="J5947" t="s">
        <v>12862</v>
      </c>
    </row>
    <row r="5948" spans="1:10">
      <c r="A5948" t="s">
        <v>12863</v>
      </c>
      <c r="B5948" s="16">
        <v>45124</v>
      </c>
      <c r="C5948">
        <v>138097.06</v>
      </c>
      <c r="D5948" t="s">
        <v>838</v>
      </c>
      <c r="E5948" t="s">
        <v>839</v>
      </c>
      <c r="F5948" t="s">
        <v>5</v>
      </c>
      <c r="G5948" t="s">
        <v>31</v>
      </c>
      <c r="H5948" t="s">
        <v>116</v>
      </c>
      <c r="J5948" t="s">
        <v>12864</v>
      </c>
    </row>
    <row r="5949" spans="1:10">
      <c r="A5949" t="s">
        <v>12865</v>
      </c>
      <c r="B5949" s="16">
        <v>45162</v>
      </c>
      <c r="C5949">
        <v>-50984.47</v>
      </c>
      <c r="D5949" t="s">
        <v>829</v>
      </c>
      <c r="E5949" t="s">
        <v>870</v>
      </c>
      <c r="F5949" t="s">
        <v>7</v>
      </c>
      <c r="G5949" t="s">
        <v>31</v>
      </c>
      <c r="I5949" t="s">
        <v>1811</v>
      </c>
      <c r="J5949" t="s">
        <v>12866</v>
      </c>
    </row>
    <row r="5950" spans="1:10">
      <c r="A5950" t="s">
        <v>12867</v>
      </c>
      <c r="B5950" s="16">
        <v>45232</v>
      </c>
      <c r="C5950">
        <v>182914.89</v>
      </c>
      <c r="D5950" t="s">
        <v>838</v>
      </c>
      <c r="E5950" t="s">
        <v>857</v>
      </c>
      <c r="F5950" t="s">
        <v>6</v>
      </c>
      <c r="G5950" t="s">
        <v>21</v>
      </c>
      <c r="H5950" t="s">
        <v>416</v>
      </c>
      <c r="J5950" t="s">
        <v>12868</v>
      </c>
    </row>
    <row r="5951" spans="1:10">
      <c r="A5951" t="s">
        <v>12869</v>
      </c>
      <c r="B5951" s="16">
        <v>45024</v>
      </c>
      <c r="C5951">
        <v>162330.2</v>
      </c>
      <c r="D5951" t="s">
        <v>838</v>
      </c>
      <c r="E5951" t="s">
        <v>839</v>
      </c>
      <c r="F5951" t="s">
        <v>6</v>
      </c>
      <c r="G5951" t="s">
        <v>17</v>
      </c>
      <c r="H5951" t="s">
        <v>444</v>
      </c>
      <c r="J5951" t="s">
        <v>12870</v>
      </c>
    </row>
    <row r="5952" spans="1:10">
      <c r="A5952" t="s">
        <v>12871</v>
      </c>
      <c r="B5952" s="16">
        <v>44606</v>
      </c>
      <c r="C5952">
        <v>154623.24</v>
      </c>
      <c r="D5952" t="s">
        <v>838</v>
      </c>
      <c r="E5952" t="s">
        <v>839</v>
      </c>
      <c r="F5952" t="s">
        <v>5</v>
      </c>
      <c r="G5952" t="s">
        <v>17</v>
      </c>
      <c r="H5952" t="s">
        <v>302</v>
      </c>
      <c r="J5952" t="s">
        <v>12872</v>
      </c>
    </row>
    <row r="5953" spans="1:10">
      <c r="A5953" t="s">
        <v>12873</v>
      </c>
      <c r="B5953" s="16">
        <v>45262</v>
      </c>
      <c r="C5953">
        <v>-23379.02</v>
      </c>
      <c r="D5953" t="s">
        <v>829</v>
      </c>
      <c r="E5953" t="s">
        <v>898</v>
      </c>
      <c r="F5953" t="s">
        <v>6</v>
      </c>
      <c r="G5953" t="s">
        <v>17</v>
      </c>
      <c r="I5953" t="s">
        <v>1522</v>
      </c>
      <c r="J5953" t="s">
        <v>12874</v>
      </c>
    </row>
    <row r="5954" spans="1:10">
      <c r="A5954" t="s">
        <v>12875</v>
      </c>
      <c r="B5954" s="16">
        <v>44981</v>
      </c>
      <c r="C5954">
        <v>-8508.62</v>
      </c>
      <c r="D5954" t="s">
        <v>829</v>
      </c>
      <c r="E5954" t="s">
        <v>898</v>
      </c>
      <c r="F5954" t="s">
        <v>7</v>
      </c>
      <c r="G5954" t="s">
        <v>21</v>
      </c>
      <c r="I5954" t="s">
        <v>1426</v>
      </c>
      <c r="J5954" t="s">
        <v>12876</v>
      </c>
    </row>
    <row r="5955" spans="1:10">
      <c r="A5955" t="s">
        <v>12877</v>
      </c>
      <c r="B5955" s="16">
        <v>44964</v>
      </c>
      <c r="C5955">
        <v>124340.96</v>
      </c>
      <c r="D5955" t="s">
        <v>838</v>
      </c>
      <c r="E5955" t="s">
        <v>839</v>
      </c>
      <c r="F5955" t="s">
        <v>5</v>
      </c>
      <c r="G5955" t="s">
        <v>28</v>
      </c>
      <c r="H5955" t="s">
        <v>670</v>
      </c>
      <c r="J5955" t="s">
        <v>12878</v>
      </c>
    </row>
    <row r="5956" spans="1:10">
      <c r="A5956" t="s">
        <v>12879</v>
      </c>
      <c r="B5956" s="16">
        <v>45246</v>
      </c>
      <c r="C5956">
        <v>192399.71</v>
      </c>
      <c r="D5956" t="s">
        <v>838</v>
      </c>
      <c r="E5956" t="s">
        <v>857</v>
      </c>
      <c r="F5956" t="s">
        <v>6</v>
      </c>
      <c r="G5956" t="s">
        <v>28</v>
      </c>
      <c r="H5956" t="s">
        <v>550</v>
      </c>
      <c r="J5956" t="s">
        <v>12880</v>
      </c>
    </row>
    <row r="5957" spans="1:10">
      <c r="A5957" t="s">
        <v>12881</v>
      </c>
      <c r="B5957" s="16">
        <v>44963</v>
      </c>
      <c r="C5957">
        <v>199459.84</v>
      </c>
      <c r="D5957" t="s">
        <v>838</v>
      </c>
      <c r="E5957" t="s">
        <v>839</v>
      </c>
      <c r="F5957" t="s">
        <v>5</v>
      </c>
      <c r="G5957" t="s">
        <v>17</v>
      </c>
      <c r="H5957" t="s">
        <v>410</v>
      </c>
      <c r="J5957" t="s">
        <v>12882</v>
      </c>
    </row>
    <row r="5958" spans="1:10">
      <c r="A5958" t="s">
        <v>12883</v>
      </c>
      <c r="B5958" s="16">
        <v>44679</v>
      </c>
      <c r="C5958">
        <v>135578.74</v>
      </c>
      <c r="D5958" t="s">
        <v>838</v>
      </c>
      <c r="E5958" t="s">
        <v>842</v>
      </c>
      <c r="F5958" t="s">
        <v>6</v>
      </c>
      <c r="G5958" t="s">
        <v>17</v>
      </c>
      <c r="H5958" t="s">
        <v>702</v>
      </c>
      <c r="J5958" t="s">
        <v>12884</v>
      </c>
    </row>
    <row r="5959" spans="1:10">
      <c r="A5959" t="s">
        <v>12885</v>
      </c>
      <c r="B5959" s="16">
        <v>45020</v>
      </c>
      <c r="C5959">
        <v>-69285.13</v>
      </c>
      <c r="D5959" t="s">
        <v>829</v>
      </c>
      <c r="E5959" t="s">
        <v>898</v>
      </c>
      <c r="F5959" t="s">
        <v>5</v>
      </c>
      <c r="G5959" t="s">
        <v>21</v>
      </c>
      <c r="I5959" t="s">
        <v>937</v>
      </c>
      <c r="J5959" t="s">
        <v>12886</v>
      </c>
    </row>
    <row r="5960" spans="1:10">
      <c r="A5960" t="s">
        <v>12887</v>
      </c>
      <c r="B5960" s="16">
        <v>44564</v>
      </c>
      <c r="C5960">
        <v>-64828.5</v>
      </c>
      <c r="D5960" t="s">
        <v>829</v>
      </c>
      <c r="E5960" t="s">
        <v>845</v>
      </c>
      <c r="F5960" t="s">
        <v>5</v>
      </c>
      <c r="G5960" t="s">
        <v>28</v>
      </c>
      <c r="I5960" t="s">
        <v>3079</v>
      </c>
      <c r="J5960" t="s">
        <v>12888</v>
      </c>
    </row>
    <row r="5961" spans="1:10">
      <c r="A5961" t="s">
        <v>12889</v>
      </c>
      <c r="B5961" s="16">
        <v>44992</v>
      </c>
      <c r="C5961">
        <v>183089.07</v>
      </c>
      <c r="D5961" t="s">
        <v>838</v>
      </c>
      <c r="E5961" t="s">
        <v>857</v>
      </c>
      <c r="F5961" t="s">
        <v>5</v>
      </c>
      <c r="G5961" t="s">
        <v>28</v>
      </c>
      <c r="H5961" t="s">
        <v>360</v>
      </c>
      <c r="J5961" t="s">
        <v>12890</v>
      </c>
    </row>
    <row r="5962" spans="1:10">
      <c r="A5962" t="s">
        <v>12891</v>
      </c>
      <c r="B5962" s="16">
        <v>45193</v>
      </c>
      <c r="C5962">
        <v>224735.53</v>
      </c>
      <c r="D5962" t="s">
        <v>838</v>
      </c>
      <c r="E5962" t="s">
        <v>857</v>
      </c>
      <c r="F5962" t="s">
        <v>5</v>
      </c>
      <c r="G5962" t="s">
        <v>17</v>
      </c>
      <c r="H5962" t="s">
        <v>722</v>
      </c>
      <c r="J5962" t="s">
        <v>12892</v>
      </c>
    </row>
    <row r="5963" spans="1:10">
      <c r="A5963" t="s">
        <v>12893</v>
      </c>
      <c r="B5963" s="16">
        <v>45278</v>
      </c>
      <c r="C5963">
        <v>158064.06</v>
      </c>
      <c r="D5963" t="s">
        <v>838</v>
      </c>
      <c r="E5963" t="s">
        <v>857</v>
      </c>
      <c r="F5963" t="s">
        <v>5</v>
      </c>
      <c r="G5963" t="s">
        <v>31</v>
      </c>
      <c r="H5963" t="s">
        <v>162</v>
      </c>
      <c r="J5963" t="s">
        <v>12894</v>
      </c>
    </row>
    <row r="5964" spans="1:10">
      <c r="A5964" t="s">
        <v>12895</v>
      </c>
      <c r="B5964" s="16">
        <v>44598</v>
      </c>
      <c r="C5964">
        <v>171600.21</v>
      </c>
      <c r="D5964" t="s">
        <v>838</v>
      </c>
      <c r="E5964" t="s">
        <v>842</v>
      </c>
      <c r="F5964" t="s">
        <v>7</v>
      </c>
      <c r="G5964" t="s">
        <v>28</v>
      </c>
      <c r="H5964" t="s">
        <v>322</v>
      </c>
      <c r="J5964" t="s">
        <v>12896</v>
      </c>
    </row>
    <row r="5965" spans="1:10">
      <c r="A5965" t="s">
        <v>12897</v>
      </c>
      <c r="B5965" s="16">
        <v>44793</v>
      </c>
      <c r="C5965">
        <v>-34357.23</v>
      </c>
      <c r="D5965" t="s">
        <v>829</v>
      </c>
      <c r="E5965" t="s">
        <v>853</v>
      </c>
      <c r="F5965" t="s">
        <v>6</v>
      </c>
      <c r="G5965" t="s">
        <v>21</v>
      </c>
      <c r="I5965" t="s">
        <v>1410</v>
      </c>
      <c r="J5965" t="s">
        <v>12898</v>
      </c>
    </row>
    <row r="5966" spans="1:10">
      <c r="A5966" t="s">
        <v>12899</v>
      </c>
      <c r="B5966" s="16">
        <v>44661</v>
      </c>
      <c r="C5966">
        <v>-18763.49</v>
      </c>
      <c r="D5966" t="s">
        <v>829</v>
      </c>
      <c r="E5966" t="s">
        <v>870</v>
      </c>
      <c r="F5966" t="s">
        <v>6</v>
      </c>
      <c r="G5966" t="s">
        <v>21</v>
      </c>
      <c r="I5966" t="s">
        <v>1259</v>
      </c>
      <c r="J5966" t="s">
        <v>12900</v>
      </c>
    </row>
    <row r="5967" spans="1:10">
      <c r="A5967" t="s">
        <v>12901</v>
      </c>
      <c r="B5967" s="16">
        <v>45082</v>
      </c>
      <c r="C5967">
        <v>-29429.91</v>
      </c>
      <c r="D5967" t="s">
        <v>829</v>
      </c>
      <c r="E5967" t="s">
        <v>898</v>
      </c>
      <c r="F5967" t="s">
        <v>7</v>
      </c>
      <c r="G5967" t="s">
        <v>17</v>
      </c>
      <c r="I5967" t="s">
        <v>2422</v>
      </c>
      <c r="J5967" t="s">
        <v>12902</v>
      </c>
    </row>
    <row r="5968" spans="1:10">
      <c r="A5968" t="s">
        <v>12903</v>
      </c>
      <c r="B5968" s="16">
        <v>45113</v>
      </c>
      <c r="C5968">
        <v>-63559.96</v>
      </c>
      <c r="D5968" t="s">
        <v>829</v>
      </c>
      <c r="E5968" t="s">
        <v>834</v>
      </c>
      <c r="F5968" t="s">
        <v>5</v>
      </c>
      <c r="G5968" t="s">
        <v>21</v>
      </c>
      <c r="I5968" t="s">
        <v>1969</v>
      </c>
      <c r="J5968" t="s">
        <v>12904</v>
      </c>
    </row>
    <row r="5969" spans="1:10">
      <c r="A5969" t="s">
        <v>12905</v>
      </c>
      <c r="B5969" s="16">
        <v>45195</v>
      </c>
      <c r="C5969">
        <v>151124.16</v>
      </c>
      <c r="D5969" t="s">
        <v>838</v>
      </c>
      <c r="E5969" t="s">
        <v>839</v>
      </c>
      <c r="F5969" t="s">
        <v>7</v>
      </c>
      <c r="G5969" t="s">
        <v>21</v>
      </c>
      <c r="H5969" t="s">
        <v>384</v>
      </c>
      <c r="J5969" t="s">
        <v>12906</v>
      </c>
    </row>
    <row r="5970" spans="1:10">
      <c r="A5970" t="s">
        <v>12907</v>
      </c>
      <c r="B5970" s="16">
        <v>44701</v>
      </c>
      <c r="C5970">
        <v>-38663.93</v>
      </c>
      <c r="D5970" t="s">
        <v>829</v>
      </c>
      <c r="E5970" t="s">
        <v>845</v>
      </c>
      <c r="F5970" t="s">
        <v>5</v>
      </c>
      <c r="G5970" t="s">
        <v>28</v>
      </c>
      <c r="I5970" t="s">
        <v>952</v>
      </c>
      <c r="J5970" t="s">
        <v>12908</v>
      </c>
    </row>
    <row r="5971" spans="1:10">
      <c r="A5971" t="s">
        <v>12909</v>
      </c>
      <c r="B5971" s="16">
        <v>45208</v>
      </c>
      <c r="C5971">
        <v>10158.61</v>
      </c>
      <c r="D5971" t="s">
        <v>969</v>
      </c>
      <c r="E5971" t="s">
        <v>969</v>
      </c>
      <c r="F5971" t="s">
        <v>5</v>
      </c>
      <c r="G5971" t="s">
        <v>28</v>
      </c>
      <c r="J5971" t="s">
        <v>12910</v>
      </c>
    </row>
    <row r="5972" spans="1:10">
      <c r="A5972" t="s">
        <v>12911</v>
      </c>
      <c r="B5972" s="16">
        <v>44582</v>
      </c>
      <c r="C5972">
        <v>-2000</v>
      </c>
      <c r="D5972" t="s">
        <v>829</v>
      </c>
      <c r="E5972" t="s">
        <v>870</v>
      </c>
      <c r="F5972" t="s">
        <v>7</v>
      </c>
      <c r="G5972" t="s">
        <v>31</v>
      </c>
      <c r="I5972" t="s">
        <v>980</v>
      </c>
      <c r="J5972" t="s">
        <v>12912</v>
      </c>
    </row>
    <row r="5973" spans="1:10">
      <c r="A5973" t="s">
        <v>12913</v>
      </c>
      <c r="B5973" s="16">
        <v>45075</v>
      </c>
      <c r="C5973">
        <v>269333.99</v>
      </c>
      <c r="D5973" t="s">
        <v>838</v>
      </c>
      <c r="E5973" t="s">
        <v>842</v>
      </c>
      <c r="F5973" t="s">
        <v>7</v>
      </c>
      <c r="G5973" t="s">
        <v>17</v>
      </c>
      <c r="H5973" t="s">
        <v>392</v>
      </c>
      <c r="J5973" t="s">
        <v>12914</v>
      </c>
    </row>
    <row r="5974" spans="1:10">
      <c r="A5974" t="s">
        <v>12915</v>
      </c>
      <c r="B5974" s="16">
        <v>45182</v>
      </c>
      <c r="C5974">
        <v>-62570.65</v>
      </c>
      <c r="D5974" t="s">
        <v>829</v>
      </c>
      <c r="E5974" t="s">
        <v>845</v>
      </c>
      <c r="F5974" t="s">
        <v>5</v>
      </c>
      <c r="G5974" t="s">
        <v>21</v>
      </c>
      <c r="I5974" t="s">
        <v>952</v>
      </c>
      <c r="J5974" t="s">
        <v>12916</v>
      </c>
    </row>
    <row r="5975" spans="1:10">
      <c r="A5975" t="s">
        <v>12917</v>
      </c>
      <c r="B5975" s="16">
        <v>44899</v>
      </c>
      <c r="C5975">
        <v>-13136.77</v>
      </c>
      <c r="D5975" t="s">
        <v>829</v>
      </c>
      <c r="E5975" t="s">
        <v>845</v>
      </c>
      <c r="F5975" t="s">
        <v>7</v>
      </c>
      <c r="G5975" t="s">
        <v>17</v>
      </c>
      <c r="I5975" t="s">
        <v>1338</v>
      </c>
      <c r="J5975" t="s">
        <v>12918</v>
      </c>
    </row>
    <row r="5976" spans="1:10">
      <c r="A5976" t="s">
        <v>12919</v>
      </c>
      <c r="B5976" s="16">
        <v>45182</v>
      </c>
      <c r="C5976">
        <v>-32238.28</v>
      </c>
      <c r="D5976" t="s">
        <v>829</v>
      </c>
      <c r="E5976" t="s">
        <v>830</v>
      </c>
      <c r="F5976" t="s">
        <v>7</v>
      </c>
      <c r="G5976" t="s">
        <v>31</v>
      </c>
      <c r="I5976" t="s">
        <v>1426</v>
      </c>
      <c r="J5976" t="s">
        <v>12920</v>
      </c>
    </row>
    <row r="5977" spans="1:10">
      <c r="A5977" t="s">
        <v>12921</v>
      </c>
      <c r="B5977" s="16">
        <v>44900</v>
      </c>
      <c r="C5977">
        <v>120149.85</v>
      </c>
      <c r="D5977" t="s">
        <v>838</v>
      </c>
      <c r="E5977" t="s">
        <v>857</v>
      </c>
      <c r="F5977" t="s">
        <v>5</v>
      </c>
      <c r="G5977" t="s">
        <v>28</v>
      </c>
      <c r="H5977" t="s">
        <v>440</v>
      </c>
      <c r="J5977" t="s">
        <v>12922</v>
      </c>
    </row>
    <row r="5978" spans="1:10">
      <c r="A5978" t="s">
        <v>12923</v>
      </c>
      <c r="B5978" s="16">
        <v>44594</v>
      </c>
      <c r="C5978">
        <v>167674.47</v>
      </c>
      <c r="D5978" t="s">
        <v>838</v>
      </c>
      <c r="E5978" t="s">
        <v>839</v>
      </c>
      <c r="F5978" t="s">
        <v>6</v>
      </c>
      <c r="G5978" t="s">
        <v>21</v>
      </c>
      <c r="H5978" t="s">
        <v>498</v>
      </c>
      <c r="J5978" t="s">
        <v>12924</v>
      </c>
    </row>
    <row r="5979" spans="1:10">
      <c r="A5979" t="s">
        <v>12925</v>
      </c>
      <c r="B5979" s="16">
        <v>44676</v>
      </c>
      <c r="C5979">
        <v>165444.44</v>
      </c>
      <c r="D5979" t="s">
        <v>838</v>
      </c>
      <c r="E5979" t="s">
        <v>842</v>
      </c>
      <c r="F5979" t="s">
        <v>5</v>
      </c>
      <c r="G5979" t="s">
        <v>31</v>
      </c>
      <c r="H5979" t="s">
        <v>534</v>
      </c>
      <c r="J5979" t="s">
        <v>12926</v>
      </c>
    </row>
    <row r="5980" spans="1:10">
      <c r="A5980" t="s">
        <v>12927</v>
      </c>
      <c r="B5980" s="16">
        <v>45243</v>
      </c>
      <c r="C5980">
        <v>91700.84</v>
      </c>
      <c r="D5980" t="s">
        <v>838</v>
      </c>
      <c r="E5980" t="s">
        <v>839</v>
      </c>
      <c r="F5980" t="s">
        <v>5</v>
      </c>
      <c r="G5980" t="s">
        <v>28</v>
      </c>
      <c r="H5980" t="s">
        <v>246</v>
      </c>
      <c r="J5980" t="s">
        <v>12928</v>
      </c>
    </row>
    <row r="5981" spans="1:10">
      <c r="A5981" t="s">
        <v>12929</v>
      </c>
      <c r="B5981" s="16">
        <v>45222</v>
      </c>
      <c r="C5981">
        <v>-5056.73</v>
      </c>
      <c r="D5981" t="s">
        <v>829</v>
      </c>
      <c r="E5981" t="s">
        <v>898</v>
      </c>
      <c r="F5981" t="s">
        <v>6</v>
      </c>
      <c r="G5981" t="s">
        <v>28</v>
      </c>
      <c r="I5981" t="s">
        <v>1033</v>
      </c>
      <c r="J5981" t="s">
        <v>12930</v>
      </c>
    </row>
    <row r="5982" spans="1:10">
      <c r="A5982" t="s">
        <v>12931</v>
      </c>
      <c r="B5982" s="16">
        <v>45117</v>
      </c>
      <c r="C5982">
        <v>22425.77</v>
      </c>
      <c r="D5982" t="s">
        <v>969</v>
      </c>
      <c r="E5982" t="s">
        <v>969</v>
      </c>
      <c r="F5982" t="s">
        <v>5</v>
      </c>
      <c r="G5982" t="s">
        <v>21</v>
      </c>
      <c r="J5982" t="s">
        <v>12932</v>
      </c>
    </row>
    <row r="5983" spans="1:10">
      <c r="A5983" t="s">
        <v>12933</v>
      </c>
      <c r="B5983" s="16">
        <v>45104</v>
      </c>
      <c r="C5983">
        <v>70937.26</v>
      </c>
      <c r="D5983" t="s">
        <v>838</v>
      </c>
      <c r="E5983" t="s">
        <v>839</v>
      </c>
      <c r="F5983" t="s">
        <v>5</v>
      </c>
      <c r="G5983" t="s">
        <v>31</v>
      </c>
      <c r="H5983" t="s">
        <v>38</v>
      </c>
      <c r="J5983" t="s">
        <v>12934</v>
      </c>
    </row>
    <row r="5984" spans="1:10">
      <c r="A5984" t="s">
        <v>12935</v>
      </c>
      <c r="B5984" s="16">
        <v>44998</v>
      </c>
      <c r="C5984">
        <v>33096.67</v>
      </c>
      <c r="D5984" t="s">
        <v>969</v>
      </c>
      <c r="E5984" t="s">
        <v>969</v>
      </c>
      <c r="F5984" t="s">
        <v>5</v>
      </c>
      <c r="G5984" t="s">
        <v>28</v>
      </c>
      <c r="J5984" t="s">
        <v>12936</v>
      </c>
    </row>
    <row r="5985" spans="1:10">
      <c r="A5985" t="s">
        <v>12937</v>
      </c>
      <c r="B5985" s="16">
        <v>44736</v>
      </c>
      <c r="C5985">
        <v>199373.23</v>
      </c>
      <c r="D5985" t="s">
        <v>838</v>
      </c>
      <c r="E5985" t="s">
        <v>842</v>
      </c>
      <c r="F5985" t="s">
        <v>5</v>
      </c>
      <c r="G5985" t="s">
        <v>21</v>
      </c>
      <c r="H5985" t="s">
        <v>242</v>
      </c>
      <c r="J5985" t="s">
        <v>12938</v>
      </c>
    </row>
    <row r="5986" spans="1:10">
      <c r="A5986" t="s">
        <v>12939</v>
      </c>
      <c r="B5986" s="16">
        <v>45033</v>
      </c>
      <c r="C5986">
        <v>-24458.47</v>
      </c>
      <c r="D5986" t="s">
        <v>829</v>
      </c>
      <c r="E5986" t="s">
        <v>870</v>
      </c>
      <c r="F5986" t="s">
        <v>7</v>
      </c>
      <c r="G5986" t="s">
        <v>21</v>
      </c>
      <c r="I5986" t="s">
        <v>4369</v>
      </c>
      <c r="J5986" t="s">
        <v>12940</v>
      </c>
    </row>
    <row r="5987" spans="1:10">
      <c r="A5987" t="s">
        <v>12941</v>
      </c>
      <c r="B5987" s="16">
        <v>45101</v>
      </c>
      <c r="C5987">
        <v>134035.64</v>
      </c>
      <c r="D5987" t="s">
        <v>838</v>
      </c>
      <c r="E5987" t="s">
        <v>857</v>
      </c>
      <c r="F5987" t="s">
        <v>5</v>
      </c>
      <c r="G5987" t="s">
        <v>28</v>
      </c>
      <c r="H5987" t="s">
        <v>632</v>
      </c>
      <c r="J5987" t="s">
        <v>12942</v>
      </c>
    </row>
    <row r="5988" spans="1:10">
      <c r="A5988" t="s">
        <v>12943</v>
      </c>
      <c r="B5988" s="16">
        <v>44941</v>
      </c>
      <c r="C5988">
        <v>140286.68</v>
      </c>
      <c r="D5988" t="s">
        <v>838</v>
      </c>
      <c r="E5988" t="s">
        <v>839</v>
      </c>
      <c r="F5988" t="s">
        <v>5</v>
      </c>
      <c r="G5988" t="s">
        <v>28</v>
      </c>
      <c r="H5988" t="s">
        <v>156</v>
      </c>
      <c r="J5988" t="s">
        <v>12944</v>
      </c>
    </row>
    <row r="5989" spans="1:10">
      <c r="A5989" t="s">
        <v>12945</v>
      </c>
      <c r="B5989" s="16">
        <v>44944</v>
      </c>
      <c r="C5989">
        <v>193837.84</v>
      </c>
      <c r="D5989" t="s">
        <v>838</v>
      </c>
      <c r="E5989" t="s">
        <v>839</v>
      </c>
      <c r="F5989" t="s">
        <v>5</v>
      </c>
      <c r="G5989" t="s">
        <v>17</v>
      </c>
      <c r="H5989" t="s">
        <v>682</v>
      </c>
      <c r="J5989" t="s">
        <v>12946</v>
      </c>
    </row>
    <row r="5990" spans="1:10">
      <c r="A5990" t="s">
        <v>12947</v>
      </c>
      <c r="B5990" s="16">
        <v>45111</v>
      </c>
      <c r="C5990">
        <v>132889.48</v>
      </c>
      <c r="D5990" t="s">
        <v>838</v>
      </c>
      <c r="E5990" t="s">
        <v>842</v>
      </c>
      <c r="F5990" t="s">
        <v>7</v>
      </c>
      <c r="G5990" t="s">
        <v>21</v>
      </c>
      <c r="H5990" t="s">
        <v>290</v>
      </c>
      <c r="J5990" t="s">
        <v>12948</v>
      </c>
    </row>
    <row r="5991" spans="1:10">
      <c r="A5991" t="s">
        <v>12949</v>
      </c>
      <c r="B5991" s="16">
        <v>45244</v>
      </c>
      <c r="C5991">
        <v>-62120.8</v>
      </c>
      <c r="D5991" t="s">
        <v>829</v>
      </c>
      <c r="E5991" t="s">
        <v>830</v>
      </c>
      <c r="F5991" t="s">
        <v>5</v>
      </c>
      <c r="G5991" t="s">
        <v>21</v>
      </c>
      <c r="I5991" t="s">
        <v>1426</v>
      </c>
      <c r="J5991" t="s">
        <v>12950</v>
      </c>
    </row>
    <row r="5992" spans="1:10">
      <c r="A5992" t="s">
        <v>12951</v>
      </c>
      <c r="B5992" s="16">
        <v>44957</v>
      </c>
      <c r="C5992">
        <v>-53350.95</v>
      </c>
      <c r="D5992" t="s">
        <v>829</v>
      </c>
      <c r="E5992" t="s">
        <v>870</v>
      </c>
      <c r="F5992" t="s">
        <v>7</v>
      </c>
      <c r="G5992" t="s">
        <v>28</v>
      </c>
      <c r="I5992" t="s">
        <v>1413</v>
      </c>
      <c r="J5992" t="s">
        <v>12952</v>
      </c>
    </row>
    <row r="5993" spans="1:10">
      <c r="A5993" t="s">
        <v>12953</v>
      </c>
      <c r="B5993" s="16">
        <v>44829</v>
      </c>
      <c r="C5993">
        <v>190315.7</v>
      </c>
      <c r="D5993" t="s">
        <v>838</v>
      </c>
      <c r="E5993" t="s">
        <v>842</v>
      </c>
      <c r="F5993" t="s">
        <v>5</v>
      </c>
      <c r="G5993" t="s">
        <v>21</v>
      </c>
      <c r="H5993" t="s">
        <v>124</v>
      </c>
      <c r="J5993" t="s">
        <v>12954</v>
      </c>
    </row>
    <row r="5994" spans="1:10">
      <c r="A5994" t="s">
        <v>12955</v>
      </c>
      <c r="B5994" s="16">
        <v>45129</v>
      </c>
      <c r="C5994">
        <v>182430.81</v>
      </c>
      <c r="D5994" t="s">
        <v>838</v>
      </c>
      <c r="E5994" t="s">
        <v>839</v>
      </c>
      <c r="F5994" t="s">
        <v>5</v>
      </c>
      <c r="G5994" t="s">
        <v>31</v>
      </c>
      <c r="H5994" t="s">
        <v>210</v>
      </c>
      <c r="J5994" t="s">
        <v>12956</v>
      </c>
    </row>
    <row r="5995" spans="1:10">
      <c r="A5995" t="s">
        <v>12957</v>
      </c>
      <c r="B5995" s="16">
        <v>45066</v>
      </c>
      <c r="C5995">
        <v>218919.76</v>
      </c>
      <c r="D5995" t="s">
        <v>838</v>
      </c>
      <c r="E5995" t="s">
        <v>839</v>
      </c>
      <c r="F5995" t="s">
        <v>5</v>
      </c>
      <c r="G5995" t="s">
        <v>28</v>
      </c>
      <c r="H5995" t="s">
        <v>670</v>
      </c>
      <c r="J5995" t="s">
        <v>12958</v>
      </c>
    </row>
    <row r="5996" spans="1:10">
      <c r="A5996" t="s">
        <v>12959</v>
      </c>
      <c r="B5996" s="16">
        <v>45081</v>
      </c>
      <c r="C5996">
        <v>266964.04</v>
      </c>
      <c r="D5996" t="s">
        <v>838</v>
      </c>
      <c r="E5996" t="s">
        <v>842</v>
      </c>
      <c r="F5996" t="s">
        <v>7</v>
      </c>
      <c r="G5996" t="s">
        <v>31</v>
      </c>
      <c r="H5996" t="s">
        <v>234</v>
      </c>
      <c r="J5996" t="s">
        <v>12960</v>
      </c>
    </row>
    <row r="5997" spans="1:10">
      <c r="A5997" t="s">
        <v>12961</v>
      </c>
      <c r="B5997" s="16">
        <v>44584</v>
      </c>
      <c r="C5997">
        <v>130480.94</v>
      </c>
      <c r="D5997" t="s">
        <v>838</v>
      </c>
      <c r="E5997" t="s">
        <v>839</v>
      </c>
      <c r="F5997" t="s">
        <v>7</v>
      </c>
      <c r="G5997" t="s">
        <v>21</v>
      </c>
      <c r="H5997" t="s">
        <v>506</v>
      </c>
      <c r="J5997" t="s">
        <v>12962</v>
      </c>
    </row>
    <row r="5998" spans="1:10">
      <c r="A5998" t="s">
        <v>12963</v>
      </c>
      <c r="B5998" s="16">
        <v>44992</v>
      </c>
      <c r="C5998">
        <v>179457.8</v>
      </c>
      <c r="D5998" t="s">
        <v>838</v>
      </c>
      <c r="E5998" t="s">
        <v>842</v>
      </c>
      <c r="F5998" t="s">
        <v>7</v>
      </c>
      <c r="G5998" t="s">
        <v>31</v>
      </c>
      <c r="H5998" t="s">
        <v>106</v>
      </c>
      <c r="J5998" t="s">
        <v>12964</v>
      </c>
    </row>
    <row r="5999" spans="1:10">
      <c r="A5999" t="s">
        <v>12965</v>
      </c>
      <c r="B5999" s="16">
        <v>44609</v>
      </c>
      <c r="C5999">
        <v>17260.4</v>
      </c>
      <c r="D5999" t="s">
        <v>1343</v>
      </c>
      <c r="E5999" t="s">
        <v>1343</v>
      </c>
      <c r="F5999" t="s">
        <v>7</v>
      </c>
      <c r="G5999" t="s">
        <v>28</v>
      </c>
      <c r="J5999" t="s">
        <v>12966</v>
      </c>
    </row>
    <row r="6000" spans="1:10">
      <c r="A6000" t="s">
        <v>12967</v>
      </c>
      <c r="B6000" s="16">
        <v>44971</v>
      </c>
      <c r="C6000">
        <v>206825.22</v>
      </c>
      <c r="D6000" t="s">
        <v>838</v>
      </c>
      <c r="E6000" t="s">
        <v>839</v>
      </c>
      <c r="F6000" t="s">
        <v>5</v>
      </c>
      <c r="G6000" t="s">
        <v>31</v>
      </c>
      <c r="H6000" t="s">
        <v>362</v>
      </c>
      <c r="J6000" t="s">
        <v>12968</v>
      </c>
    </row>
    <row r="6001" spans="1:10">
      <c r="A6001" t="s">
        <v>12969</v>
      </c>
      <c r="B6001" s="16">
        <v>45003</v>
      </c>
      <c r="C6001">
        <v>202012.69</v>
      </c>
      <c r="D6001" t="s">
        <v>838</v>
      </c>
      <c r="E6001" t="s">
        <v>842</v>
      </c>
      <c r="F6001" t="s">
        <v>7</v>
      </c>
      <c r="G6001" t="s">
        <v>17</v>
      </c>
      <c r="H6001" t="s">
        <v>46</v>
      </c>
      <c r="J6001" t="s">
        <v>12970</v>
      </c>
    </row>
    <row r="6002" spans="1:10">
      <c r="A6002" t="s">
        <v>12971</v>
      </c>
      <c r="B6002" s="16">
        <v>44722</v>
      </c>
      <c r="C6002">
        <v>109305.48</v>
      </c>
      <c r="D6002" t="s">
        <v>838</v>
      </c>
      <c r="E6002" t="s">
        <v>857</v>
      </c>
      <c r="F6002" t="s">
        <v>7</v>
      </c>
      <c r="G6002" t="s">
        <v>21</v>
      </c>
      <c r="H6002" t="s">
        <v>420</v>
      </c>
      <c r="J6002" t="s">
        <v>12972</v>
      </c>
    </row>
    <row r="6003" spans="1:10">
      <c r="A6003" t="s">
        <v>12973</v>
      </c>
      <c r="B6003" s="16">
        <v>44570</v>
      </c>
      <c r="C6003">
        <v>-70109.09</v>
      </c>
      <c r="D6003" t="s">
        <v>829</v>
      </c>
      <c r="E6003" t="s">
        <v>853</v>
      </c>
      <c r="F6003" t="s">
        <v>7</v>
      </c>
      <c r="G6003" t="s">
        <v>21</v>
      </c>
      <c r="I6003" t="s">
        <v>1517</v>
      </c>
      <c r="J6003" t="s">
        <v>12974</v>
      </c>
    </row>
    <row r="6004" spans="1:10">
      <c r="A6004" t="s">
        <v>12975</v>
      </c>
      <c r="B6004" s="16">
        <v>45013</v>
      </c>
      <c r="C6004">
        <v>92925.01</v>
      </c>
      <c r="D6004" t="s">
        <v>838</v>
      </c>
      <c r="E6004" t="s">
        <v>842</v>
      </c>
      <c r="F6004" t="s">
        <v>6</v>
      </c>
      <c r="G6004" t="s">
        <v>31</v>
      </c>
      <c r="H6004" t="s">
        <v>574</v>
      </c>
      <c r="J6004" t="s">
        <v>12976</v>
      </c>
    </row>
    <row r="6005" spans="1:10">
      <c r="A6005" t="s">
        <v>12977</v>
      </c>
      <c r="B6005" s="16">
        <v>45236</v>
      </c>
      <c r="C6005">
        <v>247596.17</v>
      </c>
      <c r="D6005" t="s">
        <v>838</v>
      </c>
      <c r="E6005" t="s">
        <v>842</v>
      </c>
      <c r="F6005" t="s">
        <v>6</v>
      </c>
      <c r="G6005" t="s">
        <v>21</v>
      </c>
      <c r="H6005" t="s">
        <v>552</v>
      </c>
      <c r="J6005" t="s">
        <v>12978</v>
      </c>
    </row>
    <row r="6006" spans="1:10">
      <c r="A6006" t="s">
        <v>12979</v>
      </c>
      <c r="B6006" s="16">
        <v>44796</v>
      </c>
      <c r="C6006">
        <v>141235.35</v>
      </c>
      <c r="D6006" t="s">
        <v>838</v>
      </c>
      <c r="E6006" t="s">
        <v>857</v>
      </c>
      <c r="F6006" t="s">
        <v>5</v>
      </c>
      <c r="G6006" t="s">
        <v>17</v>
      </c>
      <c r="H6006" t="s">
        <v>596</v>
      </c>
      <c r="J6006" t="s">
        <v>12980</v>
      </c>
    </row>
    <row r="6007" spans="1:10">
      <c r="A6007" t="s">
        <v>12981</v>
      </c>
      <c r="B6007" s="16">
        <v>45268</v>
      </c>
      <c r="C6007">
        <v>231914.45</v>
      </c>
      <c r="D6007" t="s">
        <v>838</v>
      </c>
      <c r="E6007" t="s">
        <v>839</v>
      </c>
      <c r="F6007" t="s">
        <v>7</v>
      </c>
      <c r="G6007" t="s">
        <v>31</v>
      </c>
      <c r="H6007" t="s">
        <v>688</v>
      </c>
      <c r="J6007" t="s">
        <v>12982</v>
      </c>
    </row>
    <row r="6008" spans="1:10">
      <c r="A6008" t="s">
        <v>12983</v>
      </c>
      <c r="B6008" s="16">
        <v>45110</v>
      </c>
      <c r="C6008">
        <v>159135.69</v>
      </c>
      <c r="D6008" t="s">
        <v>838</v>
      </c>
      <c r="E6008" t="s">
        <v>842</v>
      </c>
      <c r="F6008" t="s">
        <v>6</v>
      </c>
      <c r="G6008" t="s">
        <v>31</v>
      </c>
      <c r="H6008" t="s">
        <v>474</v>
      </c>
      <c r="J6008" t="s">
        <v>12984</v>
      </c>
    </row>
    <row r="6009" spans="1:10">
      <c r="A6009" t="s">
        <v>12985</v>
      </c>
      <c r="B6009" s="16">
        <v>44676</v>
      </c>
      <c r="C6009">
        <v>-49282.01</v>
      </c>
      <c r="D6009" t="s">
        <v>829</v>
      </c>
      <c r="E6009" t="s">
        <v>845</v>
      </c>
      <c r="F6009" t="s">
        <v>7</v>
      </c>
      <c r="G6009" t="s">
        <v>21</v>
      </c>
      <c r="I6009" t="s">
        <v>1115</v>
      </c>
      <c r="J6009" t="s">
        <v>12986</v>
      </c>
    </row>
    <row r="6010" spans="1:10">
      <c r="A6010" t="s">
        <v>12987</v>
      </c>
      <c r="B6010" s="16">
        <v>44613</v>
      </c>
      <c r="C6010">
        <v>-49874.23</v>
      </c>
      <c r="D6010" t="s">
        <v>829</v>
      </c>
      <c r="E6010" t="s">
        <v>834</v>
      </c>
      <c r="F6010" t="s">
        <v>6</v>
      </c>
      <c r="G6010" t="s">
        <v>17</v>
      </c>
      <c r="I6010" t="s">
        <v>1969</v>
      </c>
      <c r="J6010" t="s">
        <v>12988</v>
      </c>
    </row>
    <row r="6011" spans="1:10">
      <c r="A6011" t="s">
        <v>12989</v>
      </c>
      <c r="B6011" s="16">
        <v>44572</v>
      </c>
      <c r="C6011">
        <v>-50559.56</v>
      </c>
      <c r="D6011" t="s">
        <v>829</v>
      </c>
      <c r="E6011" t="s">
        <v>834</v>
      </c>
      <c r="F6011" t="s">
        <v>6</v>
      </c>
      <c r="G6011" t="s">
        <v>21</v>
      </c>
      <c r="I6011" t="s">
        <v>1433</v>
      </c>
      <c r="J6011" t="s">
        <v>12990</v>
      </c>
    </row>
    <row r="6012" spans="1:10">
      <c r="A6012" t="s">
        <v>12991</v>
      </c>
      <c r="B6012" s="16">
        <v>44997</v>
      </c>
      <c r="C6012">
        <v>120186.42</v>
      </c>
      <c r="D6012" t="s">
        <v>838</v>
      </c>
      <c r="E6012" t="s">
        <v>842</v>
      </c>
      <c r="F6012" t="s">
        <v>7</v>
      </c>
      <c r="G6012" t="s">
        <v>31</v>
      </c>
      <c r="H6012" t="s">
        <v>142</v>
      </c>
      <c r="J6012" t="s">
        <v>12992</v>
      </c>
    </row>
    <row r="6013" spans="1:10">
      <c r="A6013" t="s">
        <v>12993</v>
      </c>
      <c r="B6013" s="16">
        <v>44666</v>
      </c>
      <c r="C6013">
        <v>-20417.05</v>
      </c>
      <c r="D6013" t="s">
        <v>829</v>
      </c>
      <c r="E6013" t="s">
        <v>853</v>
      </c>
      <c r="F6013" t="s">
        <v>5</v>
      </c>
      <c r="G6013" t="s">
        <v>28</v>
      </c>
      <c r="I6013" t="s">
        <v>2553</v>
      </c>
      <c r="J6013" t="s">
        <v>12994</v>
      </c>
    </row>
    <row r="6014" spans="1:10">
      <c r="A6014" t="s">
        <v>12995</v>
      </c>
      <c r="B6014" s="16">
        <v>44947</v>
      </c>
      <c r="C6014">
        <v>-13665.96</v>
      </c>
      <c r="D6014" t="s">
        <v>829</v>
      </c>
      <c r="E6014" t="s">
        <v>853</v>
      </c>
      <c r="F6014" t="s">
        <v>5</v>
      </c>
      <c r="G6014" t="s">
        <v>17</v>
      </c>
      <c r="I6014" t="s">
        <v>1172</v>
      </c>
      <c r="J6014" t="s">
        <v>12996</v>
      </c>
    </row>
    <row r="6015" spans="1:10">
      <c r="A6015" t="s">
        <v>12997</v>
      </c>
      <c r="B6015" s="16">
        <v>45255</v>
      </c>
      <c r="C6015">
        <v>159158.19</v>
      </c>
      <c r="D6015" t="s">
        <v>838</v>
      </c>
      <c r="E6015" t="s">
        <v>839</v>
      </c>
      <c r="F6015" t="s">
        <v>7</v>
      </c>
      <c r="G6015" t="s">
        <v>28</v>
      </c>
      <c r="H6015" t="s">
        <v>558</v>
      </c>
      <c r="J6015" t="s">
        <v>12998</v>
      </c>
    </row>
    <row r="6016" spans="1:10">
      <c r="A6016" t="s">
        <v>12999</v>
      </c>
      <c r="B6016" s="16">
        <v>44912</v>
      </c>
      <c r="C6016">
        <v>-38482.55</v>
      </c>
      <c r="D6016" t="s">
        <v>829</v>
      </c>
      <c r="E6016" t="s">
        <v>845</v>
      </c>
      <c r="F6016" t="s">
        <v>7</v>
      </c>
      <c r="G6016" t="s">
        <v>31</v>
      </c>
      <c r="I6016" t="s">
        <v>1446</v>
      </c>
      <c r="J6016" t="s">
        <v>13000</v>
      </c>
    </row>
    <row r="6017" spans="1:10">
      <c r="A6017" t="s">
        <v>13001</v>
      </c>
      <c r="B6017" s="16">
        <v>44850</v>
      </c>
      <c r="C6017">
        <v>-45858.77</v>
      </c>
      <c r="D6017" t="s">
        <v>829</v>
      </c>
      <c r="E6017" t="s">
        <v>845</v>
      </c>
      <c r="F6017" t="s">
        <v>7</v>
      </c>
      <c r="G6017" t="s">
        <v>31</v>
      </c>
      <c r="I6017" t="s">
        <v>937</v>
      </c>
      <c r="J6017" t="s">
        <v>13002</v>
      </c>
    </row>
    <row r="6018" spans="1:10">
      <c r="A6018" t="s">
        <v>13003</v>
      </c>
      <c r="B6018" s="16">
        <v>44675</v>
      </c>
      <c r="C6018">
        <v>178942.08</v>
      </c>
      <c r="D6018" t="s">
        <v>838</v>
      </c>
      <c r="E6018" t="s">
        <v>842</v>
      </c>
      <c r="F6018" t="s">
        <v>5</v>
      </c>
      <c r="G6018" t="s">
        <v>28</v>
      </c>
      <c r="H6018" t="s">
        <v>750</v>
      </c>
      <c r="J6018" t="s">
        <v>13004</v>
      </c>
    </row>
    <row r="6019" spans="1:10">
      <c r="A6019" t="s">
        <v>13005</v>
      </c>
      <c r="B6019" s="16">
        <v>45062</v>
      </c>
      <c r="C6019">
        <v>69758.68</v>
      </c>
      <c r="D6019" t="s">
        <v>838</v>
      </c>
      <c r="E6019" t="s">
        <v>857</v>
      </c>
      <c r="F6019" t="s">
        <v>6</v>
      </c>
      <c r="G6019" t="s">
        <v>17</v>
      </c>
      <c r="H6019" t="s">
        <v>642</v>
      </c>
      <c r="J6019" t="s">
        <v>13006</v>
      </c>
    </row>
    <row r="6020" spans="1:10">
      <c r="A6020" t="s">
        <v>13007</v>
      </c>
      <c r="B6020" s="16">
        <v>44725</v>
      </c>
      <c r="C6020">
        <v>-21450.55</v>
      </c>
      <c r="D6020" t="s">
        <v>829</v>
      </c>
      <c r="E6020" t="s">
        <v>834</v>
      </c>
      <c r="F6020" t="s">
        <v>6</v>
      </c>
      <c r="G6020" t="s">
        <v>31</v>
      </c>
      <c r="I6020" t="s">
        <v>835</v>
      </c>
      <c r="J6020" t="s">
        <v>13008</v>
      </c>
    </row>
    <row r="6021" spans="1:10">
      <c r="A6021" t="s">
        <v>13009</v>
      </c>
      <c r="B6021" s="16">
        <v>44742</v>
      </c>
      <c r="C6021">
        <v>-31435.42</v>
      </c>
      <c r="D6021" t="s">
        <v>829</v>
      </c>
      <c r="E6021" t="s">
        <v>830</v>
      </c>
      <c r="F6021" t="s">
        <v>7</v>
      </c>
      <c r="G6021" t="s">
        <v>28</v>
      </c>
      <c r="I6021" t="s">
        <v>1426</v>
      </c>
      <c r="J6021" t="s">
        <v>13010</v>
      </c>
    </row>
    <row r="6022" spans="1:10">
      <c r="A6022" t="s">
        <v>13011</v>
      </c>
      <c r="B6022" s="16">
        <v>44757</v>
      </c>
      <c r="C6022">
        <v>-11582.1</v>
      </c>
      <c r="D6022" t="s">
        <v>829</v>
      </c>
      <c r="E6022" t="s">
        <v>830</v>
      </c>
      <c r="F6022" t="s">
        <v>5</v>
      </c>
      <c r="G6022" t="s">
        <v>21</v>
      </c>
      <c r="I6022" t="s">
        <v>963</v>
      </c>
      <c r="J6022" t="s">
        <v>13012</v>
      </c>
    </row>
    <row r="6023" spans="1:10">
      <c r="A6023" t="s">
        <v>13013</v>
      </c>
      <c r="B6023" s="16">
        <v>44866</v>
      </c>
      <c r="C6023">
        <v>104298.47</v>
      </c>
      <c r="D6023" t="s">
        <v>838</v>
      </c>
      <c r="E6023" t="s">
        <v>857</v>
      </c>
      <c r="F6023" t="s">
        <v>7</v>
      </c>
      <c r="G6023" t="s">
        <v>21</v>
      </c>
      <c r="H6023" t="s">
        <v>394</v>
      </c>
      <c r="J6023" t="s">
        <v>13014</v>
      </c>
    </row>
    <row r="6024" spans="1:10">
      <c r="A6024" t="s">
        <v>13015</v>
      </c>
      <c r="B6024" s="16">
        <v>45174</v>
      </c>
      <c r="C6024">
        <v>-33793.53</v>
      </c>
      <c r="D6024" t="s">
        <v>829</v>
      </c>
      <c r="E6024" t="s">
        <v>830</v>
      </c>
      <c r="F6024" t="s">
        <v>7</v>
      </c>
      <c r="G6024" t="s">
        <v>28</v>
      </c>
      <c r="I6024" t="s">
        <v>955</v>
      </c>
      <c r="J6024" t="s">
        <v>13016</v>
      </c>
    </row>
    <row r="6025" spans="1:10">
      <c r="A6025" t="s">
        <v>13017</v>
      </c>
      <c r="B6025" s="16">
        <v>45277</v>
      </c>
      <c r="C6025">
        <v>292573.74</v>
      </c>
      <c r="D6025" t="s">
        <v>838</v>
      </c>
      <c r="E6025" t="s">
        <v>842</v>
      </c>
      <c r="F6025" t="s">
        <v>7</v>
      </c>
      <c r="G6025" t="s">
        <v>28</v>
      </c>
      <c r="H6025" t="s">
        <v>414</v>
      </c>
      <c r="J6025" t="s">
        <v>13018</v>
      </c>
    </row>
    <row r="6026" spans="1:10">
      <c r="A6026" t="s">
        <v>13019</v>
      </c>
      <c r="B6026" s="16">
        <v>44916</v>
      </c>
      <c r="C6026">
        <v>144671.43</v>
      </c>
      <c r="D6026" t="s">
        <v>838</v>
      </c>
      <c r="E6026" t="s">
        <v>839</v>
      </c>
      <c r="F6026" t="s">
        <v>6</v>
      </c>
      <c r="G6026" t="s">
        <v>31</v>
      </c>
      <c r="H6026" t="s">
        <v>288</v>
      </c>
      <c r="J6026" t="s">
        <v>13020</v>
      </c>
    </row>
    <row r="6027" spans="1:10">
      <c r="A6027" t="s">
        <v>13021</v>
      </c>
      <c r="B6027" s="16">
        <v>44815</v>
      </c>
      <c r="C6027">
        <v>-37710.82</v>
      </c>
      <c r="D6027" t="s">
        <v>829</v>
      </c>
      <c r="E6027" t="s">
        <v>834</v>
      </c>
      <c r="F6027" t="s">
        <v>6</v>
      </c>
      <c r="G6027" t="s">
        <v>31</v>
      </c>
      <c r="I6027" t="s">
        <v>930</v>
      </c>
      <c r="J6027" t="s">
        <v>13022</v>
      </c>
    </row>
    <row r="6028" spans="1:10">
      <c r="A6028" t="s">
        <v>13023</v>
      </c>
      <c r="B6028" s="16">
        <v>45199</v>
      </c>
      <c r="C6028">
        <v>122814.04</v>
      </c>
      <c r="D6028" t="s">
        <v>838</v>
      </c>
      <c r="E6028" t="s">
        <v>842</v>
      </c>
      <c r="F6028" t="s">
        <v>7</v>
      </c>
      <c r="G6028" t="s">
        <v>21</v>
      </c>
      <c r="H6028" t="s">
        <v>704</v>
      </c>
      <c r="J6028" t="s">
        <v>13024</v>
      </c>
    </row>
    <row r="6029" spans="1:10">
      <c r="A6029" t="s">
        <v>13025</v>
      </c>
      <c r="B6029" s="16">
        <v>44744</v>
      </c>
      <c r="C6029">
        <v>114494.63</v>
      </c>
      <c r="D6029" t="s">
        <v>838</v>
      </c>
      <c r="E6029" t="s">
        <v>857</v>
      </c>
      <c r="F6029" t="s">
        <v>6</v>
      </c>
      <c r="G6029" t="s">
        <v>31</v>
      </c>
      <c r="H6029" t="s">
        <v>260</v>
      </c>
      <c r="J6029" t="s">
        <v>13026</v>
      </c>
    </row>
    <row r="6030" spans="1:10">
      <c r="A6030" t="s">
        <v>13027</v>
      </c>
      <c r="B6030" s="16">
        <v>44942</v>
      </c>
      <c r="C6030">
        <v>122481.27</v>
      </c>
      <c r="D6030" t="s">
        <v>838</v>
      </c>
      <c r="E6030" t="s">
        <v>842</v>
      </c>
      <c r="F6030" t="s">
        <v>7</v>
      </c>
      <c r="G6030" t="s">
        <v>31</v>
      </c>
      <c r="H6030" t="s">
        <v>322</v>
      </c>
      <c r="J6030" t="s">
        <v>13028</v>
      </c>
    </row>
    <row r="6031" spans="1:10">
      <c r="A6031" t="s">
        <v>13029</v>
      </c>
      <c r="B6031" s="16">
        <v>45151</v>
      </c>
      <c r="C6031">
        <v>183292.92</v>
      </c>
      <c r="D6031" t="s">
        <v>838</v>
      </c>
      <c r="E6031" t="s">
        <v>839</v>
      </c>
      <c r="F6031" t="s">
        <v>5</v>
      </c>
      <c r="G6031" t="s">
        <v>31</v>
      </c>
      <c r="H6031" t="s">
        <v>44</v>
      </c>
      <c r="J6031" t="s">
        <v>13030</v>
      </c>
    </row>
    <row r="6032" spans="1:10">
      <c r="A6032" t="s">
        <v>13031</v>
      </c>
      <c r="B6032" s="16">
        <v>44802</v>
      </c>
      <c r="C6032">
        <v>149997.44</v>
      </c>
      <c r="D6032" t="s">
        <v>838</v>
      </c>
      <c r="E6032" t="s">
        <v>839</v>
      </c>
      <c r="F6032" t="s">
        <v>7</v>
      </c>
      <c r="G6032" t="s">
        <v>21</v>
      </c>
      <c r="H6032" t="s">
        <v>366</v>
      </c>
      <c r="J6032" t="s">
        <v>13032</v>
      </c>
    </row>
    <row r="6033" spans="1:10">
      <c r="A6033" t="s">
        <v>13033</v>
      </c>
      <c r="B6033" s="16">
        <v>44846</v>
      </c>
      <c r="C6033">
        <v>249374.01</v>
      </c>
      <c r="D6033" t="s">
        <v>838</v>
      </c>
      <c r="E6033" t="s">
        <v>842</v>
      </c>
      <c r="F6033" t="s">
        <v>6</v>
      </c>
      <c r="G6033" t="s">
        <v>31</v>
      </c>
      <c r="H6033" t="s">
        <v>106</v>
      </c>
      <c r="J6033" t="s">
        <v>13034</v>
      </c>
    </row>
    <row r="6034" spans="1:10">
      <c r="A6034" t="s">
        <v>13035</v>
      </c>
      <c r="B6034" s="16">
        <v>44887</v>
      </c>
      <c r="C6034">
        <v>75320.69</v>
      </c>
      <c r="D6034" t="s">
        <v>838</v>
      </c>
      <c r="E6034" t="s">
        <v>857</v>
      </c>
      <c r="F6034" t="s">
        <v>6</v>
      </c>
      <c r="G6034" t="s">
        <v>21</v>
      </c>
      <c r="H6034" t="s">
        <v>240</v>
      </c>
      <c r="J6034" t="s">
        <v>13036</v>
      </c>
    </row>
    <row r="6035" spans="1:10">
      <c r="A6035" t="s">
        <v>13037</v>
      </c>
      <c r="B6035" s="16">
        <v>44962</v>
      </c>
      <c r="C6035">
        <v>219534.64</v>
      </c>
      <c r="D6035" t="s">
        <v>838</v>
      </c>
      <c r="E6035" t="s">
        <v>839</v>
      </c>
      <c r="F6035" t="s">
        <v>5</v>
      </c>
      <c r="G6035" t="s">
        <v>21</v>
      </c>
      <c r="H6035" t="s">
        <v>454</v>
      </c>
      <c r="J6035" t="s">
        <v>13038</v>
      </c>
    </row>
    <row r="6036" spans="1:10">
      <c r="A6036" t="s">
        <v>13039</v>
      </c>
      <c r="B6036" s="16">
        <v>44973</v>
      </c>
      <c r="C6036">
        <v>145447.38</v>
      </c>
      <c r="D6036" t="s">
        <v>838</v>
      </c>
      <c r="E6036" t="s">
        <v>857</v>
      </c>
      <c r="F6036" t="s">
        <v>6</v>
      </c>
      <c r="G6036" t="s">
        <v>17</v>
      </c>
      <c r="H6036" t="s">
        <v>308</v>
      </c>
      <c r="J6036" t="s">
        <v>13040</v>
      </c>
    </row>
    <row r="6037" spans="1:10">
      <c r="A6037" t="s">
        <v>13041</v>
      </c>
      <c r="B6037" s="16">
        <v>44593</v>
      </c>
      <c r="C6037">
        <v>-53482.97</v>
      </c>
      <c r="D6037" t="s">
        <v>829</v>
      </c>
      <c r="E6037" t="s">
        <v>845</v>
      </c>
      <c r="F6037" t="s">
        <v>7</v>
      </c>
      <c r="G6037" t="s">
        <v>21</v>
      </c>
      <c r="I6037" t="s">
        <v>1084</v>
      </c>
      <c r="J6037" t="s">
        <v>13042</v>
      </c>
    </row>
    <row r="6038" spans="1:10">
      <c r="A6038" t="s">
        <v>13043</v>
      </c>
      <c r="B6038" s="16">
        <v>45205</v>
      </c>
      <c r="C6038">
        <v>130245</v>
      </c>
      <c r="D6038" t="s">
        <v>838</v>
      </c>
      <c r="E6038" t="s">
        <v>839</v>
      </c>
      <c r="F6038" t="s">
        <v>7</v>
      </c>
      <c r="G6038" t="s">
        <v>31</v>
      </c>
      <c r="H6038" t="s">
        <v>380</v>
      </c>
      <c r="J6038" t="s">
        <v>13044</v>
      </c>
    </row>
    <row r="6039" spans="1:10">
      <c r="A6039" t="s">
        <v>13045</v>
      </c>
      <c r="B6039" s="16">
        <v>44981</v>
      </c>
      <c r="C6039">
        <v>139334.42</v>
      </c>
      <c r="D6039" t="s">
        <v>838</v>
      </c>
      <c r="E6039" t="s">
        <v>839</v>
      </c>
      <c r="F6039" t="s">
        <v>6</v>
      </c>
      <c r="G6039" t="s">
        <v>21</v>
      </c>
      <c r="H6039" t="s">
        <v>524</v>
      </c>
      <c r="J6039" t="s">
        <v>13046</v>
      </c>
    </row>
    <row r="6040" spans="1:10">
      <c r="A6040" t="s">
        <v>13047</v>
      </c>
      <c r="B6040" s="16">
        <v>44742</v>
      </c>
      <c r="C6040">
        <v>-30349.88</v>
      </c>
      <c r="D6040" t="s">
        <v>829</v>
      </c>
      <c r="E6040" t="s">
        <v>830</v>
      </c>
      <c r="F6040" t="s">
        <v>6</v>
      </c>
      <c r="G6040" t="s">
        <v>17</v>
      </c>
      <c r="I6040" t="s">
        <v>1208</v>
      </c>
      <c r="J6040" t="s">
        <v>13048</v>
      </c>
    </row>
    <row r="6041" spans="1:10">
      <c r="A6041" t="s">
        <v>13049</v>
      </c>
      <c r="B6041" s="16">
        <v>45078</v>
      </c>
      <c r="C6041">
        <v>144764.38</v>
      </c>
      <c r="D6041" t="s">
        <v>838</v>
      </c>
      <c r="E6041" t="s">
        <v>839</v>
      </c>
      <c r="F6041" t="s">
        <v>5</v>
      </c>
      <c r="G6041" t="s">
        <v>21</v>
      </c>
      <c r="H6041" t="s">
        <v>724</v>
      </c>
      <c r="J6041" t="s">
        <v>13050</v>
      </c>
    </row>
    <row r="6042" spans="1:10">
      <c r="A6042" t="s">
        <v>13051</v>
      </c>
      <c r="B6042" s="16">
        <v>44659</v>
      </c>
      <c r="C6042">
        <v>121713.12</v>
      </c>
      <c r="D6042" t="s">
        <v>838</v>
      </c>
      <c r="E6042" t="s">
        <v>857</v>
      </c>
      <c r="F6042" t="s">
        <v>5</v>
      </c>
      <c r="G6042" t="s">
        <v>21</v>
      </c>
      <c r="H6042" t="s">
        <v>26</v>
      </c>
      <c r="J6042" t="s">
        <v>13052</v>
      </c>
    </row>
    <row r="6043" spans="1:10">
      <c r="A6043" t="s">
        <v>13053</v>
      </c>
      <c r="B6043" s="16">
        <v>45163</v>
      </c>
      <c r="C6043">
        <v>-47459.36</v>
      </c>
      <c r="D6043" t="s">
        <v>829</v>
      </c>
      <c r="E6043" t="s">
        <v>845</v>
      </c>
      <c r="F6043" t="s">
        <v>6</v>
      </c>
      <c r="G6043" t="s">
        <v>31</v>
      </c>
      <c r="I6043" t="s">
        <v>1011</v>
      </c>
      <c r="J6043" t="s">
        <v>13054</v>
      </c>
    </row>
    <row r="6044" spans="1:10">
      <c r="A6044" t="s">
        <v>13055</v>
      </c>
      <c r="B6044" s="16">
        <v>44981</v>
      </c>
      <c r="C6044">
        <v>191906.11</v>
      </c>
      <c r="D6044" t="s">
        <v>838</v>
      </c>
      <c r="E6044" t="s">
        <v>839</v>
      </c>
      <c r="F6044" t="s">
        <v>6</v>
      </c>
      <c r="G6044" t="s">
        <v>21</v>
      </c>
      <c r="H6044" t="s">
        <v>124</v>
      </c>
      <c r="J6044" t="s">
        <v>13056</v>
      </c>
    </row>
    <row r="6045" spans="1:10">
      <c r="A6045" t="s">
        <v>13057</v>
      </c>
      <c r="B6045" s="16">
        <v>44951</v>
      </c>
      <c r="C6045">
        <v>-14681.3</v>
      </c>
      <c r="D6045" t="s">
        <v>829</v>
      </c>
      <c r="E6045" t="s">
        <v>830</v>
      </c>
      <c r="F6045" t="s">
        <v>6</v>
      </c>
      <c r="G6045" t="s">
        <v>17</v>
      </c>
      <c r="I6045" t="s">
        <v>966</v>
      </c>
      <c r="J6045" t="s">
        <v>13058</v>
      </c>
    </row>
    <row r="6046" spans="1:10">
      <c r="A6046" t="s">
        <v>13059</v>
      </c>
      <c r="B6046" s="16">
        <v>45243</v>
      </c>
      <c r="C6046">
        <v>109980.63</v>
      </c>
      <c r="D6046" t="s">
        <v>838</v>
      </c>
      <c r="E6046" t="s">
        <v>839</v>
      </c>
      <c r="F6046" t="s">
        <v>7</v>
      </c>
      <c r="G6046" t="s">
        <v>17</v>
      </c>
      <c r="H6046" t="s">
        <v>216</v>
      </c>
      <c r="J6046" t="s">
        <v>13060</v>
      </c>
    </row>
    <row r="6047" spans="1:10">
      <c r="A6047" t="s">
        <v>13061</v>
      </c>
      <c r="B6047" s="16">
        <v>45232</v>
      </c>
      <c r="C6047">
        <v>136658.51</v>
      </c>
      <c r="D6047" t="s">
        <v>838</v>
      </c>
      <c r="E6047" t="s">
        <v>839</v>
      </c>
      <c r="F6047" t="s">
        <v>7</v>
      </c>
      <c r="G6047" t="s">
        <v>21</v>
      </c>
      <c r="H6047" t="s">
        <v>606</v>
      </c>
      <c r="J6047" t="s">
        <v>13062</v>
      </c>
    </row>
    <row r="6048" spans="1:10">
      <c r="A6048" t="s">
        <v>13063</v>
      </c>
      <c r="B6048" s="16">
        <v>45018</v>
      </c>
      <c r="C6048">
        <v>-44335.53</v>
      </c>
      <c r="D6048" t="s">
        <v>829</v>
      </c>
      <c r="E6048" t="s">
        <v>845</v>
      </c>
      <c r="F6048" t="s">
        <v>7</v>
      </c>
      <c r="G6048" t="s">
        <v>31</v>
      </c>
      <c r="I6048" t="s">
        <v>940</v>
      </c>
      <c r="J6048" t="s">
        <v>13064</v>
      </c>
    </row>
    <row r="6049" spans="1:10">
      <c r="A6049" t="s">
        <v>13065</v>
      </c>
      <c r="B6049" s="16">
        <v>45076</v>
      </c>
      <c r="C6049">
        <v>-53421.63</v>
      </c>
      <c r="D6049" t="s">
        <v>829</v>
      </c>
      <c r="E6049" t="s">
        <v>834</v>
      </c>
      <c r="F6049" t="s">
        <v>7</v>
      </c>
      <c r="G6049" t="s">
        <v>31</v>
      </c>
      <c r="I6049" t="s">
        <v>2015</v>
      </c>
      <c r="J6049" t="s">
        <v>13066</v>
      </c>
    </row>
    <row r="6050" spans="1:10">
      <c r="A6050" t="s">
        <v>13067</v>
      </c>
      <c r="B6050" s="16">
        <v>44788</v>
      </c>
      <c r="C6050">
        <v>184843.48</v>
      </c>
      <c r="D6050" t="s">
        <v>838</v>
      </c>
      <c r="E6050" t="s">
        <v>839</v>
      </c>
      <c r="F6050" t="s">
        <v>7</v>
      </c>
      <c r="G6050" t="s">
        <v>21</v>
      </c>
      <c r="H6050" t="s">
        <v>350</v>
      </c>
      <c r="J6050" t="s">
        <v>13068</v>
      </c>
    </row>
    <row r="6051" spans="1:10">
      <c r="A6051" t="s">
        <v>13069</v>
      </c>
      <c r="B6051" s="16">
        <v>45030</v>
      </c>
      <c r="C6051">
        <v>-56047.7</v>
      </c>
      <c r="D6051" t="s">
        <v>829</v>
      </c>
      <c r="E6051" t="s">
        <v>834</v>
      </c>
      <c r="F6051" t="s">
        <v>5</v>
      </c>
      <c r="G6051" t="s">
        <v>21</v>
      </c>
      <c r="I6051" t="s">
        <v>906</v>
      </c>
      <c r="J6051" t="s">
        <v>13070</v>
      </c>
    </row>
    <row r="6052" spans="1:10">
      <c r="A6052" t="s">
        <v>13071</v>
      </c>
      <c r="B6052" s="16">
        <v>44822</v>
      </c>
      <c r="C6052">
        <v>11061.25</v>
      </c>
      <c r="D6052" t="s">
        <v>969</v>
      </c>
      <c r="E6052" t="s">
        <v>969</v>
      </c>
      <c r="F6052" t="s">
        <v>5</v>
      </c>
      <c r="G6052" t="s">
        <v>17</v>
      </c>
      <c r="J6052" t="s">
        <v>13072</v>
      </c>
    </row>
    <row r="6053" spans="1:10">
      <c r="A6053" t="s">
        <v>13073</v>
      </c>
      <c r="B6053" s="16">
        <v>44580</v>
      </c>
      <c r="C6053">
        <v>-36155.07</v>
      </c>
      <c r="D6053" t="s">
        <v>829</v>
      </c>
      <c r="E6053" t="s">
        <v>870</v>
      </c>
      <c r="F6053" t="s">
        <v>5</v>
      </c>
      <c r="G6053" t="s">
        <v>28</v>
      </c>
      <c r="I6053" t="s">
        <v>985</v>
      </c>
      <c r="J6053" t="s">
        <v>13074</v>
      </c>
    </row>
    <row r="6054" spans="1:10">
      <c r="A6054" t="s">
        <v>13075</v>
      </c>
      <c r="B6054" s="16">
        <v>44951</v>
      </c>
      <c r="C6054">
        <v>-43995.42</v>
      </c>
      <c r="D6054" t="s">
        <v>829</v>
      </c>
      <c r="E6054" t="s">
        <v>853</v>
      </c>
      <c r="F6054" t="s">
        <v>7</v>
      </c>
      <c r="G6054" t="s">
        <v>17</v>
      </c>
      <c r="I6054" t="s">
        <v>2103</v>
      </c>
      <c r="J6054" t="s">
        <v>13076</v>
      </c>
    </row>
    <row r="6055" spans="1:10">
      <c r="A6055" t="s">
        <v>13077</v>
      </c>
      <c r="B6055" s="16">
        <v>44655</v>
      </c>
      <c r="C6055">
        <v>-67833.3</v>
      </c>
      <c r="D6055" t="s">
        <v>829</v>
      </c>
      <c r="E6055" t="s">
        <v>898</v>
      </c>
      <c r="F6055" t="s">
        <v>6</v>
      </c>
      <c r="G6055" t="s">
        <v>28</v>
      </c>
      <c r="I6055" t="s">
        <v>2051</v>
      </c>
      <c r="J6055" t="s">
        <v>13078</v>
      </c>
    </row>
    <row r="6056" spans="1:10">
      <c r="A6056" t="s">
        <v>13079</v>
      </c>
      <c r="B6056" s="16">
        <v>44897</v>
      </c>
      <c r="C6056">
        <v>158248.92</v>
      </c>
      <c r="D6056" t="s">
        <v>838</v>
      </c>
      <c r="E6056" t="s">
        <v>842</v>
      </c>
      <c r="F6056" t="s">
        <v>6</v>
      </c>
      <c r="G6056" t="s">
        <v>21</v>
      </c>
      <c r="H6056" t="s">
        <v>694</v>
      </c>
      <c r="J6056" t="s">
        <v>13080</v>
      </c>
    </row>
    <row r="6057" spans="1:10">
      <c r="A6057" t="s">
        <v>13081</v>
      </c>
      <c r="B6057" s="16">
        <v>44611</v>
      </c>
      <c r="C6057">
        <v>93625.18</v>
      </c>
      <c r="D6057" t="s">
        <v>838</v>
      </c>
      <c r="E6057" t="s">
        <v>839</v>
      </c>
      <c r="F6057" t="s">
        <v>6</v>
      </c>
      <c r="G6057" t="s">
        <v>28</v>
      </c>
      <c r="H6057" t="s">
        <v>42</v>
      </c>
      <c r="J6057" t="s">
        <v>13082</v>
      </c>
    </row>
    <row r="6058" spans="1:10">
      <c r="A6058" t="s">
        <v>13083</v>
      </c>
      <c r="B6058" s="16">
        <v>44801</v>
      </c>
      <c r="C6058">
        <v>-44404.9</v>
      </c>
      <c r="D6058" t="s">
        <v>829</v>
      </c>
      <c r="E6058" t="s">
        <v>870</v>
      </c>
      <c r="F6058" t="s">
        <v>7</v>
      </c>
      <c r="G6058" t="s">
        <v>28</v>
      </c>
      <c r="I6058" t="s">
        <v>1016</v>
      </c>
      <c r="J6058" t="s">
        <v>13084</v>
      </c>
    </row>
    <row r="6059" spans="1:10">
      <c r="A6059" t="s">
        <v>13085</v>
      </c>
      <c r="B6059" s="16">
        <v>44903</v>
      </c>
      <c r="C6059">
        <v>-43198.42</v>
      </c>
      <c r="D6059" t="s">
        <v>829</v>
      </c>
      <c r="E6059" t="s">
        <v>845</v>
      </c>
      <c r="F6059" t="s">
        <v>6</v>
      </c>
      <c r="G6059" t="s">
        <v>21</v>
      </c>
      <c r="I6059" t="s">
        <v>1081</v>
      </c>
      <c r="J6059" t="s">
        <v>13086</v>
      </c>
    </row>
    <row r="6060" spans="1:10">
      <c r="A6060" t="s">
        <v>13087</v>
      </c>
      <c r="B6060" s="16">
        <v>44647</v>
      </c>
      <c r="C6060">
        <v>-58049.44</v>
      </c>
      <c r="D6060" t="s">
        <v>829</v>
      </c>
      <c r="E6060" t="s">
        <v>898</v>
      </c>
      <c r="F6060" t="s">
        <v>6</v>
      </c>
      <c r="G6060" t="s">
        <v>28</v>
      </c>
      <c r="I6060" t="s">
        <v>1413</v>
      </c>
      <c r="J6060" t="s">
        <v>13088</v>
      </c>
    </row>
    <row r="6061" spans="1:10">
      <c r="A6061" t="s">
        <v>13089</v>
      </c>
      <c r="B6061" s="16">
        <v>45201</v>
      </c>
      <c r="C6061">
        <v>162461.17</v>
      </c>
      <c r="D6061" t="s">
        <v>838</v>
      </c>
      <c r="E6061" t="s">
        <v>857</v>
      </c>
      <c r="F6061" t="s">
        <v>5</v>
      </c>
      <c r="G6061" t="s">
        <v>31</v>
      </c>
      <c r="H6061" t="s">
        <v>264</v>
      </c>
      <c r="J6061" t="s">
        <v>13090</v>
      </c>
    </row>
    <row r="6062" spans="1:10">
      <c r="A6062" t="s">
        <v>13091</v>
      </c>
      <c r="B6062" s="16">
        <v>45177</v>
      </c>
      <c r="C6062">
        <v>19930.5</v>
      </c>
      <c r="D6062" t="s">
        <v>838</v>
      </c>
      <c r="E6062" t="s">
        <v>839</v>
      </c>
      <c r="F6062" t="s">
        <v>6</v>
      </c>
      <c r="G6062" t="s">
        <v>21</v>
      </c>
      <c r="H6062" t="s">
        <v>714</v>
      </c>
      <c r="J6062" t="s">
        <v>13092</v>
      </c>
    </row>
    <row r="6063" spans="1:10">
      <c r="A6063" t="s">
        <v>13093</v>
      </c>
      <c r="B6063" s="16">
        <v>44905</v>
      </c>
      <c r="C6063">
        <v>22760.88</v>
      </c>
      <c r="D6063" t="s">
        <v>1343</v>
      </c>
      <c r="E6063" t="s">
        <v>1343</v>
      </c>
      <c r="F6063" t="s">
        <v>5</v>
      </c>
      <c r="G6063" t="s">
        <v>28</v>
      </c>
      <c r="J6063" t="s">
        <v>13094</v>
      </c>
    </row>
    <row r="6064" spans="1:10">
      <c r="A6064" t="s">
        <v>13095</v>
      </c>
      <c r="B6064" s="16">
        <v>44673</v>
      </c>
      <c r="C6064">
        <v>138760.6</v>
      </c>
      <c r="D6064" t="s">
        <v>838</v>
      </c>
      <c r="E6064" t="s">
        <v>857</v>
      </c>
      <c r="F6064" t="s">
        <v>5</v>
      </c>
      <c r="G6064" t="s">
        <v>28</v>
      </c>
      <c r="H6064" t="s">
        <v>448</v>
      </c>
      <c r="J6064" t="s">
        <v>13096</v>
      </c>
    </row>
    <row r="6065" spans="1:10">
      <c r="A6065" t="s">
        <v>13097</v>
      </c>
      <c r="B6065" s="16">
        <v>44715</v>
      </c>
      <c r="C6065">
        <v>-23999.38</v>
      </c>
      <c r="D6065" t="s">
        <v>829</v>
      </c>
      <c r="E6065" t="s">
        <v>830</v>
      </c>
      <c r="F6065" t="s">
        <v>6</v>
      </c>
      <c r="G6065" t="s">
        <v>31</v>
      </c>
      <c r="I6065" t="s">
        <v>963</v>
      </c>
      <c r="J6065" t="s">
        <v>13098</v>
      </c>
    </row>
    <row r="6066" spans="1:10">
      <c r="A6066" t="s">
        <v>13099</v>
      </c>
      <c r="B6066" s="16">
        <v>44719</v>
      </c>
      <c r="C6066">
        <v>-69914.19</v>
      </c>
      <c r="D6066" t="s">
        <v>829</v>
      </c>
      <c r="E6066" t="s">
        <v>845</v>
      </c>
      <c r="F6066" t="s">
        <v>5</v>
      </c>
      <c r="G6066" t="s">
        <v>21</v>
      </c>
      <c r="I6066" t="s">
        <v>3079</v>
      </c>
      <c r="J6066" t="s">
        <v>13100</v>
      </c>
    </row>
    <row r="6067" spans="1:10">
      <c r="A6067" t="s">
        <v>13101</v>
      </c>
      <c r="B6067" s="16">
        <v>45103</v>
      </c>
      <c r="C6067">
        <v>91639.01</v>
      </c>
      <c r="D6067" t="s">
        <v>838</v>
      </c>
      <c r="E6067" t="s">
        <v>839</v>
      </c>
      <c r="F6067" t="s">
        <v>5</v>
      </c>
      <c r="G6067" t="s">
        <v>28</v>
      </c>
      <c r="H6067" t="s">
        <v>752</v>
      </c>
      <c r="J6067" t="s">
        <v>13102</v>
      </c>
    </row>
    <row r="6068" spans="1:10">
      <c r="A6068" t="s">
        <v>13103</v>
      </c>
      <c r="B6068" s="16">
        <v>44658</v>
      </c>
      <c r="C6068">
        <v>-44881.47</v>
      </c>
      <c r="D6068" t="s">
        <v>829</v>
      </c>
      <c r="E6068" t="s">
        <v>898</v>
      </c>
      <c r="F6068" t="s">
        <v>5</v>
      </c>
      <c r="G6068" t="s">
        <v>17</v>
      </c>
      <c r="I6068" t="s">
        <v>930</v>
      </c>
      <c r="J6068" t="s">
        <v>13104</v>
      </c>
    </row>
    <row r="6069" spans="1:10">
      <c r="A6069" t="s">
        <v>13105</v>
      </c>
      <c r="B6069" s="16">
        <v>44605</v>
      </c>
      <c r="C6069">
        <v>21458.91</v>
      </c>
      <c r="D6069" t="s">
        <v>969</v>
      </c>
      <c r="E6069" t="s">
        <v>969</v>
      </c>
      <c r="F6069" t="s">
        <v>6</v>
      </c>
      <c r="G6069" t="s">
        <v>28</v>
      </c>
      <c r="J6069" t="s">
        <v>13106</v>
      </c>
    </row>
    <row r="6070" spans="1:10">
      <c r="A6070" t="s">
        <v>13107</v>
      </c>
      <c r="B6070" s="16">
        <v>44951</v>
      </c>
      <c r="C6070">
        <v>141408.51</v>
      </c>
      <c r="D6070" t="s">
        <v>838</v>
      </c>
      <c r="E6070" t="s">
        <v>857</v>
      </c>
      <c r="F6070" t="s">
        <v>6</v>
      </c>
      <c r="G6070" t="s">
        <v>31</v>
      </c>
      <c r="H6070" t="s">
        <v>520</v>
      </c>
      <c r="J6070" t="s">
        <v>13108</v>
      </c>
    </row>
    <row r="6071" spans="1:10">
      <c r="A6071" t="s">
        <v>13109</v>
      </c>
      <c r="B6071" s="16">
        <v>45098</v>
      </c>
      <c r="C6071">
        <v>190572.81</v>
      </c>
      <c r="D6071" t="s">
        <v>838</v>
      </c>
      <c r="E6071" t="s">
        <v>842</v>
      </c>
      <c r="F6071" t="s">
        <v>7</v>
      </c>
      <c r="G6071" t="s">
        <v>31</v>
      </c>
      <c r="H6071" t="s">
        <v>374</v>
      </c>
      <c r="J6071" t="s">
        <v>13110</v>
      </c>
    </row>
    <row r="6072" spans="1:10">
      <c r="A6072" t="s">
        <v>13111</v>
      </c>
      <c r="B6072" s="16">
        <v>44572</v>
      </c>
      <c r="C6072">
        <v>133892.32</v>
      </c>
      <c r="D6072" t="s">
        <v>838</v>
      </c>
      <c r="E6072" t="s">
        <v>842</v>
      </c>
      <c r="F6072" t="s">
        <v>5</v>
      </c>
      <c r="G6072" t="s">
        <v>17</v>
      </c>
      <c r="H6072" t="s">
        <v>38</v>
      </c>
      <c r="J6072" t="s">
        <v>13112</v>
      </c>
    </row>
    <row r="6073" spans="1:10">
      <c r="A6073" t="s">
        <v>13113</v>
      </c>
      <c r="B6073" s="16">
        <v>45215</v>
      </c>
      <c r="C6073">
        <v>29110.99</v>
      </c>
      <c r="D6073" t="s">
        <v>865</v>
      </c>
      <c r="E6073" t="s">
        <v>865</v>
      </c>
      <c r="F6073" t="s">
        <v>5</v>
      </c>
      <c r="G6073" t="s">
        <v>17</v>
      </c>
      <c r="J6073" t="s">
        <v>13114</v>
      </c>
    </row>
    <row r="6074" spans="1:10">
      <c r="A6074" t="s">
        <v>13115</v>
      </c>
      <c r="B6074" s="16">
        <v>45104</v>
      </c>
      <c r="C6074">
        <v>-46929.2</v>
      </c>
      <c r="D6074" t="s">
        <v>829</v>
      </c>
      <c r="E6074" t="s">
        <v>853</v>
      </c>
      <c r="F6074" t="s">
        <v>6</v>
      </c>
      <c r="G6074" t="s">
        <v>31</v>
      </c>
      <c r="I6074" t="s">
        <v>1094</v>
      </c>
      <c r="J6074" t="s">
        <v>13116</v>
      </c>
    </row>
    <row r="6075" spans="1:10">
      <c r="A6075" t="s">
        <v>13117</v>
      </c>
      <c r="B6075" s="16">
        <v>45040</v>
      </c>
      <c r="C6075">
        <v>98686.86</v>
      </c>
      <c r="D6075" t="s">
        <v>838</v>
      </c>
      <c r="E6075" t="s">
        <v>839</v>
      </c>
      <c r="F6075" t="s">
        <v>6</v>
      </c>
      <c r="G6075" t="s">
        <v>17</v>
      </c>
      <c r="H6075" t="s">
        <v>338</v>
      </c>
      <c r="J6075" t="s">
        <v>13118</v>
      </c>
    </row>
    <row r="6076" spans="1:10">
      <c r="A6076" t="s">
        <v>13119</v>
      </c>
      <c r="B6076" s="16">
        <v>45186</v>
      </c>
      <c r="C6076">
        <v>146772.34</v>
      </c>
      <c r="D6076" t="s">
        <v>838</v>
      </c>
      <c r="E6076" t="s">
        <v>839</v>
      </c>
      <c r="F6076" t="s">
        <v>5</v>
      </c>
      <c r="G6076" t="s">
        <v>17</v>
      </c>
      <c r="H6076" t="s">
        <v>358</v>
      </c>
      <c r="J6076" t="s">
        <v>13120</v>
      </c>
    </row>
    <row r="6077" spans="1:10">
      <c r="A6077" t="s">
        <v>13121</v>
      </c>
      <c r="B6077" s="16">
        <v>45163</v>
      </c>
      <c r="C6077">
        <v>98817.17</v>
      </c>
      <c r="D6077" t="s">
        <v>838</v>
      </c>
      <c r="E6077" t="s">
        <v>842</v>
      </c>
      <c r="F6077" t="s">
        <v>6</v>
      </c>
      <c r="G6077" t="s">
        <v>28</v>
      </c>
      <c r="H6077" t="s">
        <v>330</v>
      </c>
      <c r="J6077" t="s">
        <v>13122</v>
      </c>
    </row>
    <row r="6078" spans="1:10">
      <c r="A6078" t="s">
        <v>13123</v>
      </c>
      <c r="B6078" s="16">
        <v>44878</v>
      </c>
      <c r="C6078">
        <v>151693.34</v>
      </c>
      <c r="D6078" t="s">
        <v>838</v>
      </c>
      <c r="E6078" t="s">
        <v>857</v>
      </c>
      <c r="F6078" t="s">
        <v>7</v>
      </c>
      <c r="G6078" t="s">
        <v>28</v>
      </c>
      <c r="H6078" t="s">
        <v>510</v>
      </c>
      <c r="J6078" t="s">
        <v>13124</v>
      </c>
    </row>
    <row r="6079" spans="1:10">
      <c r="A6079" t="s">
        <v>13125</v>
      </c>
      <c r="B6079" s="16">
        <v>44892</v>
      </c>
      <c r="C6079">
        <v>-28354.73</v>
      </c>
      <c r="D6079" t="s">
        <v>829</v>
      </c>
      <c r="E6079" t="s">
        <v>845</v>
      </c>
      <c r="F6079" t="s">
        <v>7</v>
      </c>
      <c r="G6079" t="s">
        <v>31</v>
      </c>
      <c r="I6079" t="s">
        <v>1016</v>
      </c>
      <c r="J6079" t="s">
        <v>13126</v>
      </c>
    </row>
    <row r="6080" spans="1:10">
      <c r="A6080" t="s">
        <v>13127</v>
      </c>
      <c r="B6080" s="16">
        <v>44765</v>
      </c>
      <c r="C6080">
        <v>208208.56</v>
      </c>
      <c r="D6080" t="s">
        <v>838</v>
      </c>
      <c r="E6080" t="s">
        <v>842</v>
      </c>
      <c r="F6080" t="s">
        <v>5</v>
      </c>
      <c r="G6080" t="s">
        <v>17</v>
      </c>
      <c r="H6080" t="s">
        <v>692</v>
      </c>
      <c r="J6080" t="s">
        <v>13128</v>
      </c>
    </row>
    <row r="6081" spans="1:10">
      <c r="A6081" t="s">
        <v>13129</v>
      </c>
      <c r="B6081" s="16">
        <v>45166</v>
      </c>
      <c r="C6081">
        <v>163547.95</v>
      </c>
      <c r="D6081" t="s">
        <v>838</v>
      </c>
      <c r="E6081" t="s">
        <v>842</v>
      </c>
      <c r="F6081" t="s">
        <v>7</v>
      </c>
      <c r="G6081" t="s">
        <v>31</v>
      </c>
      <c r="H6081" t="s">
        <v>726</v>
      </c>
      <c r="J6081" t="s">
        <v>13130</v>
      </c>
    </row>
    <row r="6082" spans="1:10">
      <c r="A6082" t="s">
        <v>13131</v>
      </c>
      <c r="B6082" s="16">
        <v>44936</v>
      </c>
      <c r="C6082">
        <v>137634.63</v>
      </c>
      <c r="D6082" t="s">
        <v>838</v>
      </c>
      <c r="E6082" t="s">
        <v>842</v>
      </c>
      <c r="F6082" t="s">
        <v>7</v>
      </c>
      <c r="G6082" t="s">
        <v>17</v>
      </c>
      <c r="H6082" t="s">
        <v>726</v>
      </c>
      <c r="J6082" t="s">
        <v>13132</v>
      </c>
    </row>
    <row r="6083" spans="1:10">
      <c r="A6083" t="s">
        <v>13133</v>
      </c>
      <c r="B6083" s="16">
        <v>45082</v>
      </c>
      <c r="C6083">
        <v>204756.51</v>
      </c>
      <c r="D6083" t="s">
        <v>838</v>
      </c>
      <c r="E6083" t="s">
        <v>839</v>
      </c>
      <c r="F6083" t="s">
        <v>6</v>
      </c>
      <c r="G6083" t="s">
        <v>31</v>
      </c>
      <c r="H6083" t="s">
        <v>526</v>
      </c>
      <c r="J6083" t="s">
        <v>13134</v>
      </c>
    </row>
    <row r="6084" spans="1:10">
      <c r="A6084" t="s">
        <v>13135</v>
      </c>
      <c r="B6084" s="16">
        <v>44918</v>
      </c>
      <c r="C6084">
        <v>-59240.26</v>
      </c>
      <c r="D6084" t="s">
        <v>829</v>
      </c>
      <c r="E6084" t="s">
        <v>870</v>
      </c>
      <c r="F6084" t="s">
        <v>7</v>
      </c>
      <c r="G6084" t="s">
        <v>28</v>
      </c>
      <c r="I6084" t="s">
        <v>4772</v>
      </c>
      <c r="J6084" t="s">
        <v>13136</v>
      </c>
    </row>
    <row r="6085" spans="1:10">
      <c r="A6085" t="s">
        <v>13137</v>
      </c>
      <c r="B6085" s="16">
        <v>44990</v>
      </c>
      <c r="C6085">
        <v>-19089.94</v>
      </c>
      <c r="D6085" t="s">
        <v>829</v>
      </c>
      <c r="E6085" t="s">
        <v>830</v>
      </c>
      <c r="F6085" t="s">
        <v>5</v>
      </c>
      <c r="G6085" t="s">
        <v>31</v>
      </c>
      <c r="I6085" t="s">
        <v>1413</v>
      </c>
      <c r="J6085" t="s">
        <v>13138</v>
      </c>
    </row>
    <row r="6086" spans="1:10">
      <c r="A6086" t="s">
        <v>13139</v>
      </c>
      <c r="B6086" s="16">
        <v>44755</v>
      </c>
      <c r="C6086">
        <v>-59289.61</v>
      </c>
      <c r="D6086" t="s">
        <v>829</v>
      </c>
      <c r="E6086" t="s">
        <v>870</v>
      </c>
      <c r="F6086" t="s">
        <v>7</v>
      </c>
      <c r="G6086" t="s">
        <v>31</v>
      </c>
      <c r="I6086" t="s">
        <v>937</v>
      </c>
      <c r="J6086" t="s">
        <v>13140</v>
      </c>
    </row>
    <row r="6087" spans="1:10">
      <c r="A6087" t="s">
        <v>13141</v>
      </c>
      <c r="B6087" s="16">
        <v>44565</v>
      </c>
      <c r="C6087">
        <v>139177.35</v>
      </c>
      <c r="D6087" t="s">
        <v>838</v>
      </c>
      <c r="E6087" t="s">
        <v>857</v>
      </c>
      <c r="F6087" t="s">
        <v>5</v>
      </c>
      <c r="G6087" t="s">
        <v>17</v>
      </c>
      <c r="H6087" t="s">
        <v>380</v>
      </c>
      <c r="J6087" t="s">
        <v>13142</v>
      </c>
    </row>
    <row r="6088" spans="1:10">
      <c r="A6088" t="s">
        <v>13143</v>
      </c>
      <c r="B6088" s="16">
        <v>45221</v>
      </c>
      <c r="C6088">
        <v>80889.46</v>
      </c>
      <c r="D6088" t="s">
        <v>838</v>
      </c>
      <c r="E6088" t="s">
        <v>857</v>
      </c>
      <c r="F6088" t="s">
        <v>5</v>
      </c>
      <c r="G6088" t="s">
        <v>31</v>
      </c>
      <c r="H6088" t="s">
        <v>722</v>
      </c>
      <c r="J6088" t="s">
        <v>13144</v>
      </c>
    </row>
    <row r="6089" spans="1:10">
      <c r="A6089" t="s">
        <v>13145</v>
      </c>
      <c r="B6089" s="16">
        <v>44796</v>
      </c>
      <c r="C6089">
        <v>115238.58</v>
      </c>
      <c r="D6089" t="s">
        <v>838</v>
      </c>
      <c r="E6089" t="s">
        <v>857</v>
      </c>
      <c r="F6089" t="s">
        <v>5</v>
      </c>
      <c r="G6089" t="s">
        <v>17</v>
      </c>
      <c r="H6089" t="s">
        <v>158</v>
      </c>
      <c r="J6089" t="s">
        <v>13146</v>
      </c>
    </row>
    <row r="6090" spans="1:10">
      <c r="A6090" t="s">
        <v>13147</v>
      </c>
      <c r="B6090" s="16">
        <v>44718</v>
      </c>
      <c r="C6090">
        <v>153357.33</v>
      </c>
      <c r="D6090" t="s">
        <v>838</v>
      </c>
      <c r="E6090" t="s">
        <v>839</v>
      </c>
      <c r="F6090" t="s">
        <v>7</v>
      </c>
      <c r="G6090" t="s">
        <v>21</v>
      </c>
      <c r="H6090" t="s">
        <v>304</v>
      </c>
      <c r="J6090" t="s">
        <v>13148</v>
      </c>
    </row>
    <row r="6091" spans="1:10">
      <c r="A6091" t="s">
        <v>13149</v>
      </c>
      <c r="B6091" s="16">
        <v>44770</v>
      </c>
      <c r="C6091">
        <v>-41550.94</v>
      </c>
      <c r="D6091" t="s">
        <v>829</v>
      </c>
      <c r="E6091" t="s">
        <v>830</v>
      </c>
      <c r="F6091" t="s">
        <v>6</v>
      </c>
      <c r="G6091" t="s">
        <v>28</v>
      </c>
      <c r="I6091" t="s">
        <v>1451</v>
      </c>
      <c r="J6091" t="s">
        <v>13150</v>
      </c>
    </row>
    <row r="6092" spans="1:10">
      <c r="A6092" t="s">
        <v>13151</v>
      </c>
      <c r="B6092" s="16">
        <v>44812</v>
      </c>
      <c r="C6092">
        <v>187247.19</v>
      </c>
      <c r="D6092" t="s">
        <v>838</v>
      </c>
      <c r="E6092" t="s">
        <v>839</v>
      </c>
      <c r="F6092" t="s">
        <v>5</v>
      </c>
      <c r="G6092" t="s">
        <v>21</v>
      </c>
      <c r="H6092" t="s">
        <v>226</v>
      </c>
      <c r="J6092" t="s">
        <v>13152</v>
      </c>
    </row>
    <row r="6093" spans="1:10">
      <c r="A6093" t="s">
        <v>13153</v>
      </c>
      <c r="B6093" s="16">
        <v>44950</v>
      </c>
      <c r="C6093">
        <v>-50079.98</v>
      </c>
      <c r="D6093" t="s">
        <v>829</v>
      </c>
      <c r="E6093" t="s">
        <v>898</v>
      </c>
      <c r="F6093" t="s">
        <v>5</v>
      </c>
      <c r="G6093" t="s">
        <v>28</v>
      </c>
      <c r="I6093" t="s">
        <v>1969</v>
      </c>
      <c r="J6093" t="s">
        <v>13154</v>
      </c>
    </row>
    <row r="6094" spans="1:10">
      <c r="A6094" t="s">
        <v>13155</v>
      </c>
      <c r="B6094" s="16">
        <v>45021</v>
      </c>
      <c r="C6094">
        <v>-34349.46</v>
      </c>
      <c r="D6094" t="s">
        <v>829</v>
      </c>
      <c r="E6094" t="s">
        <v>853</v>
      </c>
      <c r="F6094" t="s">
        <v>7</v>
      </c>
      <c r="G6094" t="s">
        <v>28</v>
      </c>
      <c r="I6094" t="s">
        <v>2015</v>
      </c>
      <c r="J6094" t="s">
        <v>13156</v>
      </c>
    </row>
    <row r="6095" spans="1:10">
      <c r="A6095" t="s">
        <v>13157</v>
      </c>
      <c r="B6095" s="16">
        <v>44746</v>
      </c>
      <c r="C6095">
        <v>-24200.18</v>
      </c>
      <c r="D6095" t="s">
        <v>829</v>
      </c>
      <c r="E6095" t="s">
        <v>830</v>
      </c>
      <c r="F6095" t="s">
        <v>6</v>
      </c>
      <c r="G6095" t="s">
        <v>28</v>
      </c>
      <c r="I6095" t="s">
        <v>1436</v>
      </c>
      <c r="J6095" t="s">
        <v>13158</v>
      </c>
    </row>
    <row r="6096" spans="1:10">
      <c r="A6096" t="s">
        <v>13159</v>
      </c>
      <c r="B6096" s="16">
        <v>44776</v>
      </c>
      <c r="C6096">
        <v>156248.27</v>
      </c>
      <c r="D6096" t="s">
        <v>838</v>
      </c>
      <c r="E6096" t="s">
        <v>842</v>
      </c>
      <c r="F6096" t="s">
        <v>6</v>
      </c>
      <c r="G6096" t="s">
        <v>28</v>
      </c>
      <c r="H6096" t="s">
        <v>274</v>
      </c>
      <c r="J6096" t="s">
        <v>13160</v>
      </c>
    </row>
    <row r="6097" spans="1:10">
      <c r="A6097" t="s">
        <v>13161</v>
      </c>
      <c r="B6097" s="16">
        <v>44856</v>
      </c>
      <c r="C6097">
        <v>20094.44</v>
      </c>
      <c r="D6097" t="s">
        <v>969</v>
      </c>
      <c r="E6097" t="s">
        <v>969</v>
      </c>
      <c r="F6097" t="s">
        <v>5</v>
      </c>
      <c r="G6097" t="s">
        <v>21</v>
      </c>
      <c r="J6097" t="s">
        <v>13162</v>
      </c>
    </row>
    <row r="6098" spans="1:10">
      <c r="A6098" t="s">
        <v>13163</v>
      </c>
      <c r="B6098" s="16">
        <v>44889</v>
      </c>
      <c r="C6098">
        <v>151167.19</v>
      </c>
      <c r="D6098" t="s">
        <v>838</v>
      </c>
      <c r="E6098" t="s">
        <v>842</v>
      </c>
      <c r="F6098" t="s">
        <v>7</v>
      </c>
      <c r="G6098" t="s">
        <v>28</v>
      </c>
      <c r="H6098" t="s">
        <v>484</v>
      </c>
      <c r="J6098" t="s">
        <v>13164</v>
      </c>
    </row>
    <row r="6099" spans="1:10">
      <c r="A6099" t="s">
        <v>13165</v>
      </c>
      <c r="B6099" s="16">
        <v>45148</v>
      </c>
      <c r="C6099">
        <v>-38462.01</v>
      </c>
      <c r="D6099" t="s">
        <v>829</v>
      </c>
      <c r="E6099" t="s">
        <v>853</v>
      </c>
      <c r="F6099" t="s">
        <v>7</v>
      </c>
      <c r="G6099" t="s">
        <v>21</v>
      </c>
      <c r="I6099" t="s">
        <v>1446</v>
      </c>
      <c r="J6099" t="s">
        <v>13166</v>
      </c>
    </row>
    <row r="6100" spans="1:10">
      <c r="A6100" t="s">
        <v>13167</v>
      </c>
      <c r="B6100" s="16">
        <v>44763</v>
      </c>
      <c r="C6100">
        <v>-66197.63</v>
      </c>
      <c r="D6100" t="s">
        <v>829</v>
      </c>
      <c r="E6100" t="s">
        <v>834</v>
      </c>
      <c r="F6100" t="s">
        <v>6</v>
      </c>
      <c r="G6100" t="s">
        <v>17</v>
      </c>
      <c r="I6100" t="s">
        <v>906</v>
      </c>
      <c r="J6100" t="s">
        <v>13168</v>
      </c>
    </row>
    <row r="6101" spans="1:10">
      <c r="A6101" t="s">
        <v>13169</v>
      </c>
      <c r="B6101" s="16">
        <v>44681</v>
      </c>
      <c r="C6101">
        <v>-35375.55</v>
      </c>
      <c r="D6101" t="s">
        <v>829</v>
      </c>
      <c r="E6101" t="s">
        <v>845</v>
      </c>
      <c r="F6101" t="s">
        <v>7</v>
      </c>
      <c r="G6101" t="s">
        <v>21</v>
      </c>
      <c r="I6101" t="s">
        <v>1492</v>
      </c>
      <c r="J6101" t="s">
        <v>13170</v>
      </c>
    </row>
    <row r="6102" spans="1:10">
      <c r="A6102" t="s">
        <v>13171</v>
      </c>
      <c r="B6102" s="16">
        <v>44822</v>
      </c>
      <c r="C6102">
        <v>-34424.32</v>
      </c>
      <c r="D6102" t="s">
        <v>829</v>
      </c>
      <c r="E6102" t="s">
        <v>834</v>
      </c>
      <c r="F6102" t="s">
        <v>5</v>
      </c>
      <c r="G6102" t="s">
        <v>28</v>
      </c>
      <c r="I6102" t="s">
        <v>1410</v>
      </c>
      <c r="J6102" t="s">
        <v>13172</v>
      </c>
    </row>
    <row r="6103" spans="1:10">
      <c r="A6103" t="s">
        <v>13173</v>
      </c>
      <c r="B6103" s="16">
        <v>45043</v>
      </c>
      <c r="C6103">
        <v>-54072.41</v>
      </c>
      <c r="D6103" t="s">
        <v>829</v>
      </c>
      <c r="E6103" t="s">
        <v>870</v>
      </c>
      <c r="F6103" t="s">
        <v>6</v>
      </c>
      <c r="G6103" t="s">
        <v>28</v>
      </c>
      <c r="I6103" t="s">
        <v>937</v>
      </c>
      <c r="J6103" t="s">
        <v>13174</v>
      </c>
    </row>
    <row r="6104" spans="1:10">
      <c r="A6104" t="s">
        <v>13175</v>
      </c>
      <c r="B6104" s="16">
        <v>45069</v>
      </c>
      <c r="C6104">
        <v>-72721.54</v>
      </c>
      <c r="D6104" t="s">
        <v>829</v>
      </c>
      <c r="E6104" t="s">
        <v>870</v>
      </c>
      <c r="F6104" t="s">
        <v>6</v>
      </c>
      <c r="G6104" t="s">
        <v>28</v>
      </c>
      <c r="I6104" t="s">
        <v>1033</v>
      </c>
      <c r="J6104" t="s">
        <v>13176</v>
      </c>
    </row>
    <row r="6105" spans="1:10">
      <c r="A6105" t="s">
        <v>13177</v>
      </c>
      <c r="B6105" s="16">
        <v>44637</v>
      </c>
      <c r="C6105">
        <v>181305.57</v>
      </c>
      <c r="D6105" t="s">
        <v>838</v>
      </c>
      <c r="E6105" t="s">
        <v>839</v>
      </c>
      <c r="F6105" t="s">
        <v>7</v>
      </c>
      <c r="G6105" t="s">
        <v>28</v>
      </c>
      <c r="H6105" t="s">
        <v>226</v>
      </c>
      <c r="J6105" t="s">
        <v>13178</v>
      </c>
    </row>
    <row r="6106" spans="1:10">
      <c r="A6106" t="s">
        <v>13179</v>
      </c>
      <c r="B6106" s="16">
        <v>44996</v>
      </c>
      <c r="C6106">
        <v>-45165.93</v>
      </c>
      <c r="D6106" t="s">
        <v>829</v>
      </c>
      <c r="E6106" t="s">
        <v>830</v>
      </c>
      <c r="F6106" t="s">
        <v>6</v>
      </c>
      <c r="G6106" t="s">
        <v>17</v>
      </c>
      <c r="I6106" t="s">
        <v>1441</v>
      </c>
      <c r="J6106" t="s">
        <v>13180</v>
      </c>
    </row>
    <row r="6107" spans="1:10">
      <c r="A6107" t="s">
        <v>13181</v>
      </c>
      <c r="B6107" s="16">
        <v>45164</v>
      </c>
      <c r="C6107">
        <v>-32153.69</v>
      </c>
      <c r="D6107" t="s">
        <v>829</v>
      </c>
      <c r="E6107" t="s">
        <v>845</v>
      </c>
      <c r="F6107" t="s">
        <v>7</v>
      </c>
      <c r="G6107" t="s">
        <v>28</v>
      </c>
      <c r="I6107" t="s">
        <v>1543</v>
      </c>
      <c r="J6107" t="s">
        <v>13182</v>
      </c>
    </row>
    <row r="6108" spans="1:10">
      <c r="A6108" t="s">
        <v>13183</v>
      </c>
      <c r="B6108" s="16">
        <v>44911</v>
      </c>
      <c r="C6108">
        <v>-46554.08</v>
      </c>
      <c r="D6108" t="s">
        <v>829</v>
      </c>
      <c r="E6108" t="s">
        <v>898</v>
      </c>
      <c r="F6108" t="s">
        <v>5</v>
      </c>
      <c r="G6108" t="s">
        <v>21</v>
      </c>
      <c r="I6108" t="s">
        <v>1451</v>
      </c>
      <c r="J6108" t="s">
        <v>13184</v>
      </c>
    </row>
    <row r="6109" spans="1:10">
      <c r="A6109" t="s">
        <v>13185</v>
      </c>
      <c r="B6109" s="16">
        <v>45193</v>
      </c>
      <c r="C6109">
        <v>191286.34</v>
      </c>
      <c r="D6109" t="s">
        <v>838</v>
      </c>
      <c r="E6109" t="s">
        <v>842</v>
      </c>
      <c r="F6109" t="s">
        <v>6</v>
      </c>
      <c r="G6109" t="s">
        <v>21</v>
      </c>
      <c r="H6109" t="s">
        <v>206</v>
      </c>
      <c r="J6109" t="s">
        <v>13186</v>
      </c>
    </row>
    <row r="6110" spans="1:10">
      <c r="A6110" t="s">
        <v>13187</v>
      </c>
      <c r="B6110" s="16">
        <v>44839</v>
      </c>
      <c r="C6110">
        <v>-50481.83</v>
      </c>
      <c r="D6110" t="s">
        <v>829</v>
      </c>
      <c r="E6110" t="s">
        <v>870</v>
      </c>
      <c r="F6110" t="s">
        <v>7</v>
      </c>
      <c r="G6110" t="s">
        <v>21</v>
      </c>
      <c r="I6110" t="s">
        <v>891</v>
      </c>
      <c r="J6110" t="s">
        <v>13188</v>
      </c>
    </row>
    <row r="6111" spans="1:10">
      <c r="A6111" t="s">
        <v>13189</v>
      </c>
      <c r="B6111" s="16">
        <v>45235</v>
      </c>
      <c r="C6111">
        <v>206938.44</v>
      </c>
      <c r="D6111" t="s">
        <v>838</v>
      </c>
      <c r="E6111" t="s">
        <v>839</v>
      </c>
      <c r="F6111" t="s">
        <v>7</v>
      </c>
      <c r="G6111" t="s">
        <v>21</v>
      </c>
      <c r="H6111" t="s">
        <v>50</v>
      </c>
      <c r="J6111" t="s">
        <v>13190</v>
      </c>
    </row>
    <row r="6112" spans="1:10">
      <c r="A6112" t="s">
        <v>13191</v>
      </c>
      <c r="B6112" s="16">
        <v>44848</v>
      </c>
      <c r="C6112">
        <v>-57738.77</v>
      </c>
      <c r="D6112" t="s">
        <v>829</v>
      </c>
      <c r="E6112" t="s">
        <v>830</v>
      </c>
      <c r="F6112" t="s">
        <v>6</v>
      </c>
      <c r="G6112" t="s">
        <v>31</v>
      </c>
      <c r="I6112" t="s">
        <v>1078</v>
      </c>
      <c r="J6112" t="s">
        <v>13192</v>
      </c>
    </row>
    <row r="6113" spans="1:10">
      <c r="A6113" t="s">
        <v>13193</v>
      </c>
      <c r="B6113" s="16">
        <v>44858</v>
      </c>
      <c r="C6113">
        <v>118439.3</v>
      </c>
      <c r="D6113" t="s">
        <v>838</v>
      </c>
      <c r="E6113" t="s">
        <v>839</v>
      </c>
      <c r="F6113" t="s">
        <v>5</v>
      </c>
      <c r="G6113" t="s">
        <v>31</v>
      </c>
      <c r="H6113" t="s">
        <v>56</v>
      </c>
      <c r="J6113" t="s">
        <v>13194</v>
      </c>
    </row>
    <row r="6114" spans="1:10">
      <c r="A6114" t="s">
        <v>13195</v>
      </c>
      <c r="B6114" s="16">
        <v>45267</v>
      </c>
      <c r="C6114">
        <v>205264.95</v>
      </c>
      <c r="D6114" t="s">
        <v>838</v>
      </c>
      <c r="E6114" t="s">
        <v>842</v>
      </c>
      <c r="F6114" t="s">
        <v>7</v>
      </c>
      <c r="G6114" t="s">
        <v>17</v>
      </c>
      <c r="H6114" t="s">
        <v>672</v>
      </c>
      <c r="J6114" t="s">
        <v>13196</v>
      </c>
    </row>
    <row r="6115" spans="1:10">
      <c r="A6115" t="s">
        <v>13197</v>
      </c>
      <c r="B6115" s="16">
        <v>45197</v>
      </c>
      <c r="C6115">
        <v>-89107.06</v>
      </c>
      <c r="D6115" t="s">
        <v>829</v>
      </c>
      <c r="E6115" t="s">
        <v>845</v>
      </c>
      <c r="F6115" t="s">
        <v>5</v>
      </c>
      <c r="G6115" t="s">
        <v>31</v>
      </c>
      <c r="I6115" t="s">
        <v>1115</v>
      </c>
      <c r="J6115" t="s">
        <v>13198</v>
      </c>
    </row>
    <row r="6116" spans="1:10">
      <c r="A6116" t="s">
        <v>13199</v>
      </c>
      <c r="B6116" s="16">
        <v>45195</v>
      </c>
      <c r="C6116">
        <v>-33512.92</v>
      </c>
      <c r="D6116" t="s">
        <v>829</v>
      </c>
      <c r="E6116" t="s">
        <v>870</v>
      </c>
      <c r="F6116" t="s">
        <v>7</v>
      </c>
      <c r="G6116" t="s">
        <v>31</v>
      </c>
      <c r="I6116" t="s">
        <v>980</v>
      </c>
      <c r="J6116" t="s">
        <v>13200</v>
      </c>
    </row>
    <row r="6117" spans="1:10">
      <c r="A6117" t="s">
        <v>13201</v>
      </c>
      <c r="B6117" s="16">
        <v>44914</v>
      </c>
      <c r="C6117">
        <v>-54468.92</v>
      </c>
      <c r="D6117" t="s">
        <v>829</v>
      </c>
      <c r="E6117" t="s">
        <v>870</v>
      </c>
      <c r="F6117" t="s">
        <v>6</v>
      </c>
      <c r="G6117" t="s">
        <v>31</v>
      </c>
      <c r="I6117" t="s">
        <v>1433</v>
      </c>
      <c r="J6117" t="s">
        <v>13202</v>
      </c>
    </row>
    <row r="6118" spans="1:10">
      <c r="A6118" t="s">
        <v>13203</v>
      </c>
      <c r="B6118" s="16">
        <v>45086</v>
      </c>
      <c r="C6118">
        <v>139792.66</v>
      </c>
      <c r="D6118" t="s">
        <v>838</v>
      </c>
      <c r="E6118" t="s">
        <v>842</v>
      </c>
      <c r="F6118" t="s">
        <v>5</v>
      </c>
      <c r="G6118" t="s">
        <v>31</v>
      </c>
      <c r="H6118" t="s">
        <v>110</v>
      </c>
      <c r="J6118" t="s">
        <v>13204</v>
      </c>
    </row>
    <row r="6119" spans="1:10">
      <c r="A6119" t="s">
        <v>13205</v>
      </c>
      <c r="B6119" s="16">
        <v>45127</v>
      </c>
      <c r="C6119">
        <v>105964.04</v>
      </c>
      <c r="D6119" t="s">
        <v>838</v>
      </c>
      <c r="E6119" t="s">
        <v>839</v>
      </c>
      <c r="F6119" t="s">
        <v>5</v>
      </c>
      <c r="G6119" t="s">
        <v>28</v>
      </c>
      <c r="H6119" t="s">
        <v>758</v>
      </c>
      <c r="J6119" t="s">
        <v>13206</v>
      </c>
    </row>
    <row r="6120" spans="1:10">
      <c r="A6120" t="s">
        <v>13207</v>
      </c>
      <c r="B6120" s="16">
        <v>45255</v>
      </c>
      <c r="C6120">
        <v>-25442.68</v>
      </c>
      <c r="D6120" t="s">
        <v>829</v>
      </c>
      <c r="E6120" t="s">
        <v>898</v>
      </c>
      <c r="F6120" t="s">
        <v>6</v>
      </c>
      <c r="G6120" t="s">
        <v>31</v>
      </c>
      <c r="I6120" t="s">
        <v>3500</v>
      </c>
      <c r="J6120" t="s">
        <v>13208</v>
      </c>
    </row>
    <row r="6121" spans="1:10">
      <c r="A6121" t="s">
        <v>13209</v>
      </c>
      <c r="B6121" s="16">
        <v>44884</v>
      </c>
      <c r="C6121">
        <v>133995.87</v>
      </c>
      <c r="D6121" t="s">
        <v>838</v>
      </c>
      <c r="E6121" t="s">
        <v>839</v>
      </c>
      <c r="F6121" t="s">
        <v>5</v>
      </c>
      <c r="G6121" t="s">
        <v>28</v>
      </c>
      <c r="H6121" t="s">
        <v>200</v>
      </c>
      <c r="J6121" t="s">
        <v>13210</v>
      </c>
    </row>
    <row r="6122" spans="1:10">
      <c r="A6122" t="s">
        <v>13211</v>
      </c>
      <c r="B6122" s="16">
        <v>44973</v>
      </c>
      <c r="C6122">
        <v>106885.07</v>
      </c>
      <c r="D6122" t="s">
        <v>838</v>
      </c>
      <c r="E6122" t="s">
        <v>842</v>
      </c>
      <c r="F6122" t="s">
        <v>7</v>
      </c>
      <c r="G6122" t="s">
        <v>28</v>
      </c>
      <c r="H6122" t="s">
        <v>616</v>
      </c>
      <c r="J6122" t="s">
        <v>13212</v>
      </c>
    </row>
    <row r="6123" spans="1:10">
      <c r="A6123" t="s">
        <v>13213</v>
      </c>
      <c r="B6123" s="16">
        <v>44791</v>
      </c>
      <c r="C6123">
        <v>148241.98</v>
      </c>
      <c r="D6123" t="s">
        <v>838</v>
      </c>
      <c r="E6123" t="s">
        <v>839</v>
      </c>
      <c r="F6123" t="s">
        <v>6</v>
      </c>
      <c r="G6123" t="s">
        <v>28</v>
      </c>
      <c r="H6123" t="s">
        <v>694</v>
      </c>
      <c r="J6123" t="s">
        <v>13214</v>
      </c>
    </row>
    <row r="6124" spans="1:10">
      <c r="A6124" t="s">
        <v>13215</v>
      </c>
      <c r="B6124" s="16">
        <v>44600</v>
      </c>
      <c r="C6124">
        <v>112266.49</v>
      </c>
      <c r="D6124" t="s">
        <v>838</v>
      </c>
      <c r="E6124" t="s">
        <v>842</v>
      </c>
      <c r="F6124" t="s">
        <v>6</v>
      </c>
      <c r="G6124" t="s">
        <v>31</v>
      </c>
      <c r="H6124" t="s">
        <v>90</v>
      </c>
      <c r="J6124" t="s">
        <v>13216</v>
      </c>
    </row>
    <row r="6125" spans="1:10">
      <c r="A6125" t="s">
        <v>13217</v>
      </c>
      <c r="B6125" s="16">
        <v>44846</v>
      </c>
      <c r="C6125">
        <v>177481.13</v>
      </c>
      <c r="D6125" t="s">
        <v>838</v>
      </c>
      <c r="E6125" t="s">
        <v>842</v>
      </c>
      <c r="F6125" t="s">
        <v>5</v>
      </c>
      <c r="G6125" t="s">
        <v>17</v>
      </c>
      <c r="H6125" t="s">
        <v>762</v>
      </c>
      <c r="J6125" t="s">
        <v>13218</v>
      </c>
    </row>
    <row r="6126" spans="1:10">
      <c r="A6126" t="s">
        <v>13219</v>
      </c>
      <c r="B6126" s="16">
        <v>44716</v>
      </c>
      <c r="C6126">
        <v>20636.92</v>
      </c>
      <c r="D6126" t="s">
        <v>969</v>
      </c>
      <c r="E6126" t="s">
        <v>969</v>
      </c>
      <c r="F6126" t="s">
        <v>5</v>
      </c>
      <c r="G6126" t="s">
        <v>28</v>
      </c>
      <c r="J6126" t="s">
        <v>13220</v>
      </c>
    </row>
    <row r="6127" spans="1:10">
      <c r="A6127" t="s">
        <v>13221</v>
      </c>
      <c r="B6127" s="16">
        <v>44831</v>
      </c>
      <c r="C6127">
        <v>200998.26</v>
      </c>
      <c r="D6127" t="s">
        <v>838</v>
      </c>
      <c r="E6127" t="s">
        <v>839</v>
      </c>
      <c r="F6127" t="s">
        <v>6</v>
      </c>
      <c r="G6127" t="s">
        <v>17</v>
      </c>
      <c r="H6127" t="s">
        <v>400</v>
      </c>
      <c r="J6127" t="s">
        <v>13222</v>
      </c>
    </row>
    <row r="6128" spans="1:10">
      <c r="A6128" t="s">
        <v>13223</v>
      </c>
      <c r="B6128" s="16">
        <v>44646</v>
      </c>
      <c r="C6128">
        <v>130631.15</v>
      </c>
      <c r="D6128" t="s">
        <v>838</v>
      </c>
      <c r="E6128" t="s">
        <v>857</v>
      </c>
      <c r="F6128" t="s">
        <v>6</v>
      </c>
      <c r="G6128" t="s">
        <v>31</v>
      </c>
      <c r="H6128" t="s">
        <v>732</v>
      </c>
      <c r="J6128" t="s">
        <v>13224</v>
      </c>
    </row>
    <row r="6129" spans="1:10">
      <c r="A6129" t="s">
        <v>13225</v>
      </c>
      <c r="B6129" s="16">
        <v>44664</v>
      </c>
      <c r="C6129">
        <v>130636.18</v>
      </c>
      <c r="D6129" t="s">
        <v>838</v>
      </c>
      <c r="E6129" t="s">
        <v>839</v>
      </c>
      <c r="F6129" t="s">
        <v>7</v>
      </c>
      <c r="G6129" t="s">
        <v>28</v>
      </c>
      <c r="H6129" t="s">
        <v>232</v>
      </c>
      <c r="J6129" t="s">
        <v>13226</v>
      </c>
    </row>
    <row r="6130" spans="1:10">
      <c r="A6130" t="s">
        <v>13227</v>
      </c>
      <c r="B6130" s="16">
        <v>45244</v>
      </c>
      <c r="C6130">
        <v>-29195.7</v>
      </c>
      <c r="D6130" t="s">
        <v>829</v>
      </c>
      <c r="E6130" t="s">
        <v>870</v>
      </c>
      <c r="F6130" t="s">
        <v>7</v>
      </c>
      <c r="G6130" t="s">
        <v>21</v>
      </c>
      <c r="I6130" t="s">
        <v>1194</v>
      </c>
      <c r="J6130" t="s">
        <v>13228</v>
      </c>
    </row>
    <row r="6131" spans="1:10">
      <c r="A6131" t="s">
        <v>13229</v>
      </c>
      <c r="B6131" s="16">
        <v>44715</v>
      </c>
      <c r="C6131">
        <v>191076.72</v>
      </c>
      <c r="D6131" t="s">
        <v>838</v>
      </c>
      <c r="E6131" t="s">
        <v>839</v>
      </c>
      <c r="F6131" t="s">
        <v>6</v>
      </c>
      <c r="G6131" t="s">
        <v>28</v>
      </c>
      <c r="H6131" t="s">
        <v>98</v>
      </c>
      <c r="J6131" t="s">
        <v>13230</v>
      </c>
    </row>
    <row r="6132" spans="1:10">
      <c r="A6132" t="s">
        <v>13231</v>
      </c>
      <c r="B6132" s="16">
        <v>44633</v>
      </c>
      <c r="C6132">
        <v>21404.78</v>
      </c>
      <c r="D6132" t="s">
        <v>969</v>
      </c>
      <c r="E6132" t="s">
        <v>969</v>
      </c>
      <c r="F6132" t="s">
        <v>7</v>
      </c>
      <c r="G6132" t="s">
        <v>28</v>
      </c>
      <c r="J6132" t="s">
        <v>13232</v>
      </c>
    </row>
    <row r="6133" spans="1:10">
      <c r="A6133" t="s">
        <v>13233</v>
      </c>
      <c r="B6133" s="16">
        <v>45030</v>
      </c>
      <c r="C6133">
        <v>106224.75</v>
      </c>
      <c r="D6133" t="s">
        <v>838</v>
      </c>
      <c r="E6133" t="s">
        <v>842</v>
      </c>
      <c r="F6133" t="s">
        <v>5</v>
      </c>
      <c r="G6133" t="s">
        <v>21</v>
      </c>
      <c r="H6133" t="s">
        <v>414</v>
      </c>
      <c r="J6133" t="s">
        <v>13234</v>
      </c>
    </row>
    <row r="6134" spans="1:10">
      <c r="A6134" t="s">
        <v>13235</v>
      </c>
      <c r="B6134" s="16">
        <v>44890</v>
      </c>
      <c r="C6134">
        <v>-9847.75</v>
      </c>
      <c r="D6134" t="s">
        <v>829</v>
      </c>
      <c r="E6134" t="s">
        <v>853</v>
      </c>
      <c r="F6134" t="s">
        <v>6</v>
      </c>
      <c r="G6134" t="s">
        <v>21</v>
      </c>
      <c r="I6134" t="s">
        <v>1172</v>
      </c>
      <c r="J6134" t="s">
        <v>13236</v>
      </c>
    </row>
    <row r="6135" spans="1:10">
      <c r="A6135" t="s">
        <v>13237</v>
      </c>
      <c r="B6135" s="16">
        <v>45132</v>
      </c>
      <c r="C6135">
        <v>-45793.97</v>
      </c>
      <c r="D6135" t="s">
        <v>829</v>
      </c>
      <c r="E6135" t="s">
        <v>830</v>
      </c>
      <c r="F6135" t="s">
        <v>6</v>
      </c>
      <c r="G6135" t="s">
        <v>31</v>
      </c>
      <c r="I6135" t="s">
        <v>955</v>
      </c>
      <c r="J6135" t="s">
        <v>13238</v>
      </c>
    </row>
    <row r="6136" spans="1:10">
      <c r="A6136" t="s">
        <v>13239</v>
      </c>
      <c r="B6136" s="16">
        <v>44914</v>
      </c>
      <c r="C6136">
        <v>-78630.79</v>
      </c>
      <c r="D6136" t="s">
        <v>829</v>
      </c>
      <c r="E6136" t="s">
        <v>870</v>
      </c>
      <c r="F6136" t="s">
        <v>7</v>
      </c>
      <c r="G6136" t="s">
        <v>31</v>
      </c>
      <c r="I6136" t="s">
        <v>926</v>
      </c>
      <c r="J6136" t="s">
        <v>13240</v>
      </c>
    </row>
    <row r="6137" spans="1:10">
      <c r="A6137" t="s">
        <v>13241</v>
      </c>
      <c r="B6137" s="16">
        <v>45055</v>
      </c>
      <c r="C6137">
        <v>-29718.34</v>
      </c>
      <c r="D6137" t="s">
        <v>829</v>
      </c>
      <c r="E6137" t="s">
        <v>870</v>
      </c>
      <c r="F6137" t="s">
        <v>7</v>
      </c>
      <c r="G6137" t="s">
        <v>31</v>
      </c>
      <c r="I6137" t="s">
        <v>1538</v>
      </c>
      <c r="J6137" t="s">
        <v>13242</v>
      </c>
    </row>
    <row r="6138" spans="1:10">
      <c r="A6138" t="s">
        <v>13243</v>
      </c>
      <c r="B6138" s="16">
        <v>45054</v>
      </c>
      <c r="C6138">
        <v>-42538.29</v>
      </c>
      <c r="D6138" t="s">
        <v>829</v>
      </c>
      <c r="E6138" t="s">
        <v>845</v>
      </c>
      <c r="F6138" t="s">
        <v>5</v>
      </c>
      <c r="G6138" t="s">
        <v>31</v>
      </c>
      <c r="I6138" t="s">
        <v>1618</v>
      </c>
      <c r="J6138" t="s">
        <v>13244</v>
      </c>
    </row>
    <row r="6139" spans="1:10">
      <c r="A6139" t="s">
        <v>13245</v>
      </c>
      <c r="B6139" s="16">
        <v>44993</v>
      </c>
      <c r="C6139">
        <v>184560.18</v>
      </c>
      <c r="D6139" t="s">
        <v>838</v>
      </c>
      <c r="E6139" t="s">
        <v>839</v>
      </c>
      <c r="F6139" t="s">
        <v>6</v>
      </c>
      <c r="G6139" t="s">
        <v>17</v>
      </c>
      <c r="H6139" t="s">
        <v>190</v>
      </c>
      <c r="J6139" t="s">
        <v>13246</v>
      </c>
    </row>
    <row r="6140" spans="1:10">
      <c r="A6140" t="s">
        <v>13247</v>
      </c>
      <c r="B6140" s="16">
        <v>45239</v>
      </c>
      <c r="C6140">
        <v>-79555.26</v>
      </c>
      <c r="D6140" t="s">
        <v>829</v>
      </c>
      <c r="E6140" t="s">
        <v>853</v>
      </c>
      <c r="F6140" t="s">
        <v>5</v>
      </c>
      <c r="G6140" t="s">
        <v>21</v>
      </c>
      <c r="I6140" t="s">
        <v>1436</v>
      </c>
      <c r="J6140" t="s">
        <v>13248</v>
      </c>
    </row>
    <row r="6141" spans="1:10">
      <c r="A6141" t="s">
        <v>13249</v>
      </c>
      <c r="B6141" s="16">
        <v>44792</v>
      </c>
      <c r="C6141">
        <v>147164.98</v>
      </c>
      <c r="D6141" t="s">
        <v>838</v>
      </c>
      <c r="E6141" t="s">
        <v>842</v>
      </c>
      <c r="F6141" t="s">
        <v>7</v>
      </c>
      <c r="G6141" t="s">
        <v>17</v>
      </c>
      <c r="H6141" t="s">
        <v>642</v>
      </c>
      <c r="J6141" t="s">
        <v>13250</v>
      </c>
    </row>
    <row r="6142" spans="1:10">
      <c r="A6142" t="s">
        <v>13251</v>
      </c>
      <c r="B6142" s="16">
        <v>45255</v>
      </c>
      <c r="C6142">
        <v>288847.73</v>
      </c>
      <c r="D6142" t="s">
        <v>838</v>
      </c>
      <c r="E6142" t="s">
        <v>857</v>
      </c>
      <c r="F6142" t="s">
        <v>6</v>
      </c>
      <c r="G6142" t="s">
        <v>17</v>
      </c>
      <c r="H6142" t="s">
        <v>142</v>
      </c>
      <c r="J6142" t="s">
        <v>13252</v>
      </c>
    </row>
    <row r="6143" spans="1:10">
      <c r="A6143" t="s">
        <v>13253</v>
      </c>
      <c r="B6143" s="16">
        <v>45238</v>
      </c>
      <c r="C6143">
        <v>-52062.83</v>
      </c>
      <c r="D6143" t="s">
        <v>829</v>
      </c>
      <c r="E6143" t="s">
        <v>845</v>
      </c>
      <c r="F6143" t="s">
        <v>7</v>
      </c>
      <c r="G6143" t="s">
        <v>21</v>
      </c>
      <c r="I6143" t="s">
        <v>891</v>
      </c>
      <c r="J6143" t="s">
        <v>13254</v>
      </c>
    </row>
    <row r="6144" spans="1:10">
      <c r="A6144" t="s">
        <v>13255</v>
      </c>
      <c r="B6144" s="16">
        <v>44622</v>
      </c>
      <c r="C6144">
        <v>14996.51</v>
      </c>
      <c r="D6144" t="s">
        <v>969</v>
      </c>
      <c r="E6144" t="s">
        <v>969</v>
      </c>
      <c r="F6144" t="s">
        <v>7</v>
      </c>
      <c r="G6144" t="s">
        <v>28</v>
      </c>
      <c r="J6144" t="s">
        <v>13256</v>
      </c>
    </row>
    <row r="6145" spans="1:10">
      <c r="A6145" t="s">
        <v>13257</v>
      </c>
      <c r="B6145" s="16">
        <v>44877</v>
      </c>
      <c r="C6145">
        <v>117359.11</v>
      </c>
      <c r="D6145" t="s">
        <v>838</v>
      </c>
      <c r="E6145" t="s">
        <v>839</v>
      </c>
      <c r="F6145" t="s">
        <v>6</v>
      </c>
      <c r="G6145" t="s">
        <v>17</v>
      </c>
      <c r="H6145" t="s">
        <v>740</v>
      </c>
      <c r="J6145" t="s">
        <v>13258</v>
      </c>
    </row>
    <row r="6146" spans="1:10">
      <c r="A6146" t="s">
        <v>13259</v>
      </c>
      <c r="B6146" s="16">
        <v>44752</v>
      </c>
      <c r="C6146">
        <v>15868.61</v>
      </c>
      <c r="D6146" t="s">
        <v>865</v>
      </c>
      <c r="E6146" t="s">
        <v>865</v>
      </c>
      <c r="F6146" t="s">
        <v>5</v>
      </c>
      <c r="G6146" t="s">
        <v>21</v>
      </c>
      <c r="J6146" t="s">
        <v>13260</v>
      </c>
    </row>
    <row r="6147" spans="1:10">
      <c r="A6147" t="s">
        <v>13261</v>
      </c>
      <c r="B6147" s="16">
        <v>45173</v>
      </c>
      <c r="C6147">
        <v>205822.4</v>
      </c>
      <c r="D6147" t="s">
        <v>838</v>
      </c>
      <c r="E6147" t="s">
        <v>842</v>
      </c>
      <c r="F6147" t="s">
        <v>5</v>
      </c>
      <c r="G6147" t="s">
        <v>31</v>
      </c>
      <c r="H6147" t="s">
        <v>544</v>
      </c>
      <c r="J6147" t="s">
        <v>13262</v>
      </c>
    </row>
    <row r="6148" spans="1:10">
      <c r="A6148" t="s">
        <v>13263</v>
      </c>
      <c r="B6148" s="16">
        <v>44891</v>
      </c>
      <c r="C6148">
        <v>65669.39</v>
      </c>
      <c r="D6148" t="s">
        <v>838</v>
      </c>
      <c r="E6148" t="s">
        <v>842</v>
      </c>
      <c r="F6148" t="s">
        <v>5</v>
      </c>
      <c r="G6148" t="s">
        <v>17</v>
      </c>
      <c r="H6148" t="s">
        <v>742</v>
      </c>
      <c r="J6148" t="s">
        <v>13264</v>
      </c>
    </row>
    <row r="6149" spans="1:10">
      <c r="A6149" t="s">
        <v>13265</v>
      </c>
      <c r="B6149" s="16">
        <v>45126</v>
      </c>
      <c r="C6149">
        <v>113632.64</v>
      </c>
      <c r="D6149" t="s">
        <v>838</v>
      </c>
      <c r="E6149" t="s">
        <v>839</v>
      </c>
      <c r="F6149" t="s">
        <v>7</v>
      </c>
      <c r="G6149" t="s">
        <v>17</v>
      </c>
      <c r="H6149" t="s">
        <v>716</v>
      </c>
      <c r="J6149" t="s">
        <v>13266</v>
      </c>
    </row>
    <row r="6150" spans="1:10">
      <c r="A6150" t="s">
        <v>13267</v>
      </c>
      <c r="B6150" s="16">
        <v>44609</v>
      </c>
      <c r="C6150">
        <v>-41760.17</v>
      </c>
      <c r="D6150" t="s">
        <v>829</v>
      </c>
      <c r="E6150" t="s">
        <v>898</v>
      </c>
      <c r="F6150" t="s">
        <v>7</v>
      </c>
      <c r="G6150" t="s">
        <v>28</v>
      </c>
      <c r="I6150" t="s">
        <v>985</v>
      </c>
      <c r="J6150" t="s">
        <v>13268</v>
      </c>
    </row>
    <row r="6151" spans="1:10">
      <c r="A6151" t="s">
        <v>13269</v>
      </c>
      <c r="B6151" s="16">
        <v>44584</v>
      </c>
      <c r="C6151">
        <v>-52435.79</v>
      </c>
      <c r="D6151" t="s">
        <v>829</v>
      </c>
      <c r="E6151" t="s">
        <v>853</v>
      </c>
      <c r="F6151" t="s">
        <v>6</v>
      </c>
      <c r="G6151" t="s">
        <v>21</v>
      </c>
      <c r="I6151" t="s">
        <v>902</v>
      </c>
      <c r="J6151" t="s">
        <v>13270</v>
      </c>
    </row>
    <row r="6152" spans="1:10">
      <c r="A6152" t="s">
        <v>13271</v>
      </c>
      <c r="B6152" s="16">
        <v>45047</v>
      </c>
      <c r="C6152">
        <v>94865.19</v>
      </c>
      <c r="D6152" t="s">
        <v>838</v>
      </c>
      <c r="E6152" t="s">
        <v>839</v>
      </c>
      <c r="F6152" t="s">
        <v>5</v>
      </c>
      <c r="G6152" t="s">
        <v>21</v>
      </c>
      <c r="H6152" t="s">
        <v>82</v>
      </c>
      <c r="J6152" t="s">
        <v>13272</v>
      </c>
    </row>
    <row r="6153" spans="1:10">
      <c r="A6153" t="s">
        <v>13273</v>
      </c>
      <c r="B6153" s="16">
        <v>44896</v>
      </c>
      <c r="C6153">
        <v>-42345.1</v>
      </c>
      <c r="D6153" t="s">
        <v>829</v>
      </c>
      <c r="E6153" t="s">
        <v>834</v>
      </c>
      <c r="F6153" t="s">
        <v>5</v>
      </c>
      <c r="G6153" t="s">
        <v>17</v>
      </c>
      <c r="I6153" t="s">
        <v>1466</v>
      </c>
      <c r="J6153" t="s">
        <v>13274</v>
      </c>
    </row>
    <row r="6154" spans="1:10">
      <c r="A6154" t="s">
        <v>13275</v>
      </c>
      <c r="B6154" s="16">
        <v>45130</v>
      </c>
      <c r="C6154">
        <v>23620.44</v>
      </c>
      <c r="D6154" t="s">
        <v>969</v>
      </c>
      <c r="E6154" t="s">
        <v>969</v>
      </c>
      <c r="F6154" t="s">
        <v>6</v>
      </c>
      <c r="G6154" t="s">
        <v>28</v>
      </c>
      <c r="J6154" t="s">
        <v>13276</v>
      </c>
    </row>
    <row r="6155" spans="1:10">
      <c r="A6155" t="s">
        <v>13277</v>
      </c>
      <c r="B6155" s="16">
        <v>44986</v>
      </c>
      <c r="C6155">
        <v>112306.54</v>
      </c>
      <c r="D6155" t="s">
        <v>838</v>
      </c>
      <c r="E6155" t="s">
        <v>842</v>
      </c>
      <c r="F6155" t="s">
        <v>5</v>
      </c>
      <c r="G6155" t="s">
        <v>28</v>
      </c>
      <c r="H6155" t="s">
        <v>590</v>
      </c>
      <c r="J6155" t="s">
        <v>13278</v>
      </c>
    </row>
    <row r="6156" spans="1:10">
      <c r="A6156" t="s">
        <v>13279</v>
      </c>
      <c r="B6156" s="16">
        <v>45257</v>
      </c>
      <c r="C6156">
        <v>143239.2</v>
      </c>
      <c r="D6156" t="s">
        <v>838</v>
      </c>
      <c r="E6156" t="s">
        <v>857</v>
      </c>
      <c r="F6156" t="s">
        <v>7</v>
      </c>
      <c r="G6156" t="s">
        <v>21</v>
      </c>
      <c r="H6156" t="s">
        <v>142</v>
      </c>
      <c r="J6156" t="s">
        <v>13280</v>
      </c>
    </row>
    <row r="6157" spans="1:10">
      <c r="A6157" t="s">
        <v>13281</v>
      </c>
      <c r="B6157" s="16">
        <v>44721</v>
      </c>
      <c r="C6157">
        <v>213916.35</v>
      </c>
      <c r="D6157" t="s">
        <v>838</v>
      </c>
      <c r="E6157" t="s">
        <v>857</v>
      </c>
      <c r="F6157" t="s">
        <v>7</v>
      </c>
      <c r="G6157" t="s">
        <v>21</v>
      </c>
      <c r="H6157" t="s">
        <v>690</v>
      </c>
      <c r="J6157" t="s">
        <v>13282</v>
      </c>
    </row>
    <row r="6158" spans="1:10">
      <c r="A6158" t="s">
        <v>13283</v>
      </c>
      <c r="B6158" s="16">
        <v>45001</v>
      </c>
      <c r="C6158">
        <v>-28455</v>
      </c>
      <c r="D6158" t="s">
        <v>829</v>
      </c>
      <c r="E6158" t="s">
        <v>834</v>
      </c>
      <c r="F6158" t="s">
        <v>6</v>
      </c>
      <c r="G6158" t="s">
        <v>17</v>
      </c>
      <c r="I6158" t="s">
        <v>1175</v>
      </c>
      <c r="J6158" t="s">
        <v>13284</v>
      </c>
    </row>
    <row r="6159" spans="1:10">
      <c r="A6159" t="s">
        <v>13285</v>
      </c>
      <c r="B6159" s="16">
        <v>44648</v>
      </c>
      <c r="C6159">
        <v>164687.49</v>
      </c>
      <c r="D6159" t="s">
        <v>838</v>
      </c>
      <c r="E6159" t="s">
        <v>842</v>
      </c>
      <c r="F6159" t="s">
        <v>5</v>
      </c>
      <c r="G6159" t="s">
        <v>17</v>
      </c>
      <c r="H6159" t="s">
        <v>518</v>
      </c>
      <c r="J6159" t="s">
        <v>13286</v>
      </c>
    </row>
    <row r="6160" spans="1:10">
      <c r="A6160" t="s">
        <v>13287</v>
      </c>
      <c r="B6160" s="16">
        <v>44784</v>
      </c>
      <c r="C6160">
        <v>178038.44</v>
      </c>
      <c r="D6160" t="s">
        <v>838</v>
      </c>
      <c r="E6160" t="s">
        <v>842</v>
      </c>
      <c r="F6160" t="s">
        <v>6</v>
      </c>
      <c r="G6160" t="s">
        <v>28</v>
      </c>
      <c r="H6160" t="s">
        <v>464</v>
      </c>
      <c r="J6160" t="s">
        <v>13288</v>
      </c>
    </row>
    <row r="6161" spans="1:10">
      <c r="A6161" t="s">
        <v>13289</v>
      </c>
      <c r="B6161" s="16">
        <v>45250</v>
      </c>
      <c r="C6161">
        <v>147376.41</v>
      </c>
      <c r="D6161" t="s">
        <v>838</v>
      </c>
      <c r="E6161" t="s">
        <v>857</v>
      </c>
      <c r="F6161" t="s">
        <v>7</v>
      </c>
      <c r="G6161" t="s">
        <v>17</v>
      </c>
      <c r="H6161" t="s">
        <v>210</v>
      </c>
      <c r="J6161" t="s">
        <v>13290</v>
      </c>
    </row>
    <row r="6162" spans="1:10">
      <c r="A6162" t="s">
        <v>13291</v>
      </c>
      <c r="B6162" s="16">
        <v>44630</v>
      </c>
      <c r="C6162">
        <v>28816.18</v>
      </c>
      <c r="D6162" t="s">
        <v>969</v>
      </c>
      <c r="E6162" t="s">
        <v>969</v>
      </c>
      <c r="F6162" t="s">
        <v>5</v>
      </c>
      <c r="G6162" t="s">
        <v>31</v>
      </c>
      <c r="J6162" t="s">
        <v>13292</v>
      </c>
    </row>
    <row r="6163" spans="1:10">
      <c r="A6163" t="s">
        <v>13293</v>
      </c>
      <c r="B6163" s="16">
        <v>45070</v>
      </c>
      <c r="C6163">
        <v>146504.4</v>
      </c>
      <c r="D6163" t="s">
        <v>838</v>
      </c>
      <c r="E6163" t="s">
        <v>842</v>
      </c>
      <c r="F6163" t="s">
        <v>6</v>
      </c>
      <c r="G6163" t="s">
        <v>28</v>
      </c>
      <c r="H6163" t="s">
        <v>136</v>
      </c>
      <c r="J6163" t="s">
        <v>13294</v>
      </c>
    </row>
    <row r="6164" spans="1:10">
      <c r="A6164" t="s">
        <v>13295</v>
      </c>
      <c r="B6164" s="16">
        <v>44848</v>
      </c>
      <c r="C6164">
        <v>156030.03</v>
      </c>
      <c r="D6164" t="s">
        <v>838</v>
      </c>
      <c r="E6164" t="s">
        <v>839</v>
      </c>
      <c r="F6164" t="s">
        <v>6</v>
      </c>
      <c r="G6164" t="s">
        <v>21</v>
      </c>
      <c r="H6164" t="s">
        <v>648</v>
      </c>
      <c r="J6164" t="s">
        <v>13296</v>
      </c>
    </row>
    <row r="6165" spans="1:10">
      <c r="A6165" t="s">
        <v>13297</v>
      </c>
      <c r="B6165" s="16">
        <v>44598</v>
      </c>
      <c r="C6165">
        <v>17407.11</v>
      </c>
      <c r="D6165" t="s">
        <v>865</v>
      </c>
      <c r="E6165" t="s">
        <v>865</v>
      </c>
      <c r="F6165" t="s">
        <v>7</v>
      </c>
      <c r="G6165" t="s">
        <v>21</v>
      </c>
      <c r="J6165" t="s">
        <v>13298</v>
      </c>
    </row>
    <row r="6166" spans="1:10">
      <c r="A6166" t="s">
        <v>13299</v>
      </c>
      <c r="B6166" s="16">
        <v>45097</v>
      </c>
      <c r="C6166">
        <v>224147.08</v>
      </c>
      <c r="D6166" t="s">
        <v>838</v>
      </c>
      <c r="E6166" t="s">
        <v>839</v>
      </c>
      <c r="F6166" t="s">
        <v>7</v>
      </c>
      <c r="G6166" t="s">
        <v>21</v>
      </c>
      <c r="H6166" t="s">
        <v>434</v>
      </c>
      <c r="J6166" t="s">
        <v>13300</v>
      </c>
    </row>
    <row r="6167" spans="1:10">
      <c r="A6167" t="s">
        <v>13301</v>
      </c>
      <c r="B6167" s="16">
        <v>44811</v>
      </c>
      <c r="C6167">
        <v>166062.89</v>
      </c>
      <c r="D6167" t="s">
        <v>838</v>
      </c>
      <c r="E6167" t="s">
        <v>839</v>
      </c>
      <c r="F6167" t="s">
        <v>7</v>
      </c>
      <c r="G6167" t="s">
        <v>31</v>
      </c>
      <c r="H6167" t="s">
        <v>270</v>
      </c>
      <c r="J6167" t="s">
        <v>13302</v>
      </c>
    </row>
    <row r="6168" spans="1:10">
      <c r="A6168" t="s">
        <v>13303</v>
      </c>
      <c r="B6168" s="16">
        <v>45215</v>
      </c>
      <c r="C6168">
        <v>132789.73</v>
      </c>
      <c r="D6168" t="s">
        <v>838</v>
      </c>
      <c r="E6168" t="s">
        <v>857</v>
      </c>
      <c r="F6168" t="s">
        <v>7</v>
      </c>
      <c r="G6168" t="s">
        <v>28</v>
      </c>
      <c r="H6168" t="s">
        <v>76</v>
      </c>
      <c r="J6168" t="s">
        <v>13304</v>
      </c>
    </row>
    <row r="6169" spans="1:10">
      <c r="A6169" t="s">
        <v>13305</v>
      </c>
      <c r="B6169" s="16">
        <v>44581</v>
      </c>
      <c r="C6169">
        <v>143683.69</v>
      </c>
      <c r="D6169" t="s">
        <v>838</v>
      </c>
      <c r="E6169" t="s">
        <v>839</v>
      </c>
      <c r="F6169" t="s">
        <v>5</v>
      </c>
      <c r="G6169" t="s">
        <v>17</v>
      </c>
      <c r="H6169" t="s">
        <v>264</v>
      </c>
      <c r="J6169" t="s">
        <v>13306</v>
      </c>
    </row>
    <row r="6170" spans="1:10">
      <c r="A6170" t="s">
        <v>13307</v>
      </c>
      <c r="B6170" s="16">
        <v>44983</v>
      </c>
      <c r="C6170">
        <v>218170.9</v>
      </c>
      <c r="D6170" t="s">
        <v>838</v>
      </c>
      <c r="E6170" t="s">
        <v>842</v>
      </c>
      <c r="F6170" t="s">
        <v>5</v>
      </c>
      <c r="G6170" t="s">
        <v>31</v>
      </c>
      <c r="H6170" t="s">
        <v>166</v>
      </c>
      <c r="J6170" t="s">
        <v>13308</v>
      </c>
    </row>
    <row r="6171" spans="1:10">
      <c r="A6171" t="s">
        <v>13309</v>
      </c>
      <c r="B6171" s="16">
        <v>44639</v>
      </c>
      <c r="C6171">
        <v>-40024.23</v>
      </c>
      <c r="D6171" t="s">
        <v>829</v>
      </c>
      <c r="E6171" t="s">
        <v>830</v>
      </c>
      <c r="F6171" t="s">
        <v>7</v>
      </c>
      <c r="G6171" t="s">
        <v>17</v>
      </c>
      <c r="I6171" t="s">
        <v>1441</v>
      </c>
      <c r="J6171" t="s">
        <v>13310</v>
      </c>
    </row>
    <row r="6172" spans="1:10">
      <c r="A6172" t="s">
        <v>13311</v>
      </c>
      <c r="B6172" s="16">
        <v>44711</v>
      </c>
      <c r="C6172">
        <v>-68237.2</v>
      </c>
      <c r="D6172" t="s">
        <v>829</v>
      </c>
      <c r="E6172" t="s">
        <v>898</v>
      </c>
      <c r="F6172" t="s">
        <v>7</v>
      </c>
      <c r="G6172" t="s">
        <v>31</v>
      </c>
      <c r="I6172" t="s">
        <v>937</v>
      </c>
      <c r="J6172" t="s">
        <v>13312</v>
      </c>
    </row>
    <row r="6173" spans="1:10">
      <c r="A6173" t="s">
        <v>13313</v>
      </c>
      <c r="B6173" s="16">
        <v>45186</v>
      </c>
      <c r="C6173">
        <v>199887.2</v>
      </c>
      <c r="D6173" t="s">
        <v>838</v>
      </c>
      <c r="E6173" t="s">
        <v>857</v>
      </c>
      <c r="F6173" t="s">
        <v>5</v>
      </c>
      <c r="G6173" t="s">
        <v>28</v>
      </c>
      <c r="H6173" t="s">
        <v>466</v>
      </c>
      <c r="J6173" t="s">
        <v>13314</v>
      </c>
    </row>
    <row r="6174" spans="1:10">
      <c r="A6174" t="s">
        <v>13315</v>
      </c>
      <c r="B6174" s="16">
        <v>45260</v>
      </c>
      <c r="C6174">
        <v>-58462.24</v>
      </c>
      <c r="D6174" t="s">
        <v>829</v>
      </c>
      <c r="E6174" t="s">
        <v>853</v>
      </c>
      <c r="F6174" t="s">
        <v>7</v>
      </c>
      <c r="G6174" t="s">
        <v>17</v>
      </c>
      <c r="I6174" t="s">
        <v>2012</v>
      </c>
      <c r="J6174" t="s">
        <v>13316</v>
      </c>
    </row>
    <row r="6175" spans="1:10">
      <c r="A6175" t="s">
        <v>13317</v>
      </c>
      <c r="B6175" s="16">
        <v>44626</v>
      </c>
      <c r="C6175">
        <v>-60649.84</v>
      </c>
      <c r="D6175" t="s">
        <v>829</v>
      </c>
      <c r="E6175" t="s">
        <v>845</v>
      </c>
      <c r="F6175" t="s">
        <v>5</v>
      </c>
      <c r="G6175" t="s">
        <v>31</v>
      </c>
      <c r="I6175" t="s">
        <v>940</v>
      </c>
      <c r="J6175" t="s">
        <v>13318</v>
      </c>
    </row>
    <row r="6176" spans="1:10">
      <c r="A6176" t="s">
        <v>13319</v>
      </c>
      <c r="B6176" s="16">
        <v>44764</v>
      </c>
      <c r="C6176">
        <v>-50630.43</v>
      </c>
      <c r="D6176" t="s">
        <v>829</v>
      </c>
      <c r="E6176" t="s">
        <v>845</v>
      </c>
      <c r="F6176" t="s">
        <v>7</v>
      </c>
      <c r="G6176" t="s">
        <v>17</v>
      </c>
      <c r="I6176" t="s">
        <v>940</v>
      </c>
      <c r="J6176" t="s">
        <v>13320</v>
      </c>
    </row>
    <row r="6177" spans="1:10">
      <c r="A6177" t="s">
        <v>13321</v>
      </c>
      <c r="B6177" s="16">
        <v>45262</v>
      </c>
      <c r="C6177">
        <v>121245.74</v>
      </c>
      <c r="D6177" t="s">
        <v>838</v>
      </c>
      <c r="E6177" t="s">
        <v>839</v>
      </c>
      <c r="F6177" t="s">
        <v>6</v>
      </c>
      <c r="G6177" t="s">
        <v>17</v>
      </c>
      <c r="H6177" t="s">
        <v>142</v>
      </c>
      <c r="J6177" t="s">
        <v>13322</v>
      </c>
    </row>
    <row r="6178" spans="1:10">
      <c r="A6178" t="s">
        <v>13323</v>
      </c>
      <c r="B6178" s="16">
        <v>44637</v>
      </c>
      <c r="C6178">
        <v>111108.35</v>
      </c>
      <c r="D6178" t="s">
        <v>838</v>
      </c>
      <c r="E6178" t="s">
        <v>839</v>
      </c>
      <c r="F6178" t="s">
        <v>6</v>
      </c>
      <c r="G6178" t="s">
        <v>21</v>
      </c>
      <c r="H6178" t="s">
        <v>410</v>
      </c>
      <c r="J6178" t="s">
        <v>13324</v>
      </c>
    </row>
    <row r="6179" spans="1:10">
      <c r="A6179" t="s">
        <v>13325</v>
      </c>
      <c r="B6179" s="16">
        <v>44860</v>
      </c>
      <c r="C6179">
        <v>136705.06</v>
      </c>
      <c r="D6179" t="s">
        <v>838</v>
      </c>
      <c r="E6179" t="s">
        <v>857</v>
      </c>
      <c r="F6179" t="s">
        <v>7</v>
      </c>
      <c r="G6179" t="s">
        <v>31</v>
      </c>
      <c r="H6179" t="s">
        <v>470</v>
      </c>
      <c r="J6179" t="s">
        <v>13326</v>
      </c>
    </row>
    <row r="6180" spans="1:10">
      <c r="A6180" t="s">
        <v>13327</v>
      </c>
      <c r="B6180" s="16">
        <v>45234</v>
      </c>
      <c r="C6180">
        <v>71528.47</v>
      </c>
      <c r="D6180" t="s">
        <v>838</v>
      </c>
      <c r="E6180" t="s">
        <v>857</v>
      </c>
      <c r="F6180" t="s">
        <v>5</v>
      </c>
      <c r="G6180" t="s">
        <v>31</v>
      </c>
      <c r="H6180" t="s">
        <v>584</v>
      </c>
      <c r="J6180" t="s">
        <v>13328</v>
      </c>
    </row>
    <row r="6181" spans="1:10">
      <c r="A6181" t="s">
        <v>13329</v>
      </c>
      <c r="B6181" s="16">
        <v>44792</v>
      </c>
      <c r="C6181">
        <v>276424.93</v>
      </c>
      <c r="D6181" t="s">
        <v>838</v>
      </c>
      <c r="E6181" t="s">
        <v>842</v>
      </c>
      <c r="F6181" t="s">
        <v>6</v>
      </c>
      <c r="G6181" t="s">
        <v>21</v>
      </c>
      <c r="H6181" t="s">
        <v>616</v>
      </c>
      <c r="J6181" t="s">
        <v>13330</v>
      </c>
    </row>
    <row r="6182" spans="1:10">
      <c r="A6182" t="s">
        <v>13331</v>
      </c>
      <c r="B6182" s="16">
        <v>45205</v>
      </c>
      <c r="C6182">
        <v>72157.95</v>
      </c>
      <c r="D6182" t="s">
        <v>838</v>
      </c>
      <c r="E6182" t="s">
        <v>857</v>
      </c>
      <c r="F6182" t="s">
        <v>5</v>
      </c>
      <c r="G6182" t="s">
        <v>31</v>
      </c>
      <c r="H6182" t="s">
        <v>630</v>
      </c>
      <c r="J6182" t="s">
        <v>13332</v>
      </c>
    </row>
    <row r="6183" spans="1:10">
      <c r="A6183" t="s">
        <v>13333</v>
      </c>
      <c r="B6183" s="16">
        <v>45178</v>
      </c>
      <c r="C6183">
        <v>147737.43</v>
      </c>
      <c r="D6183" t="s">
        <v>838</v>
      </c>
      <c r="E6183" t="s">
        <v>842</v>
      </c>
      <c r="F6183" t="s">
        <v>5</v>
      </c>
      <c r="G6183" t="s">
        <v>28</v>
      </c>
      <c r="H6183" t="s">
        <v>408</v>
      </c>
      <c r="J6183" t="s">
        <v>13334</v>
      </c>
    </row>
    <row r="6184" spans="1:10">
      <c r="A6184" t="s">
        <v>13335</v>
      </c>
      <c r="B6184" s="16">
        <v>45238</v>
      </c>
      <c r="C6184">
        <v>139465.83</v>
      </c>
      <c r="D6184" t="s">
        <v>838</v>
      </c>
      <c r="E6184" t="s">
        <v>842</v>
      </c>
      <c r="F6184" t="s">
        <v>5</v>
      </c>
      <c r="G6184" t="s">
        <v>31</v>
      </c>
      <c r="H6184" t="s">
        <v>422</v>
      </c>
      <c r="J6184" t="s">
        <v>13336</v>
      </c>
    </row>
    <row r="6185" spans="1:10">
      <c r="A6185" t="s">
        <v>13337</v>
      </c>
      <c r="B6185" s="16">
        <v>45125</v>
      </c>
      <c r="C6185">
        <v>102636.84</v>
      </c>
      <c r="D6185" t="s">
        <v>838</v>
      </c>
      <c r="E6185" t="s">
        <v>857</v>
      </c>
      <c r="F6185" t="s">
        <v>5</v>
      </c>
      <c r="G6185" t="s">
        <v>31</v>
      </c>
      <c r="H6185" t="s">
        <v>712</v>
      </c>
      <c r="J6185" t="s">
        <v>13338</v>
      </c>
    </row>
    <row r="6186" spans="1:10">
      <c r="A6186" t="s">
        <v>13339</v>
      </c>
      <c r="B6186" s="16">
        <v>44630</v>
      </c>
      <c r="C6186">
        <v>270386.36</v>
      </c>
      <c r="D6186" t="s">
        <v>838</v>
      </c>
      <c r="E6186" t="s">
        <v>839</v>
      </c>
      <c r="F6186" t="s">
        <v>7</v>
      </c>
      <c r="G6186" t="s">
        <v>17</v>
      </c>
      <c r="H6186" t="s">
        <v>19</v>
      </c>
      <c r="J6186" t="s">
        <v>13340</v>
      </c>
    </row>
    <row r="6187" spans="1:10">
      <c r="A6187" t="s">
        <v>13341</v>
      </c>
      <c r="B6187" s="16">
        <v>44965</v>
      </c>
      <c r="C6187">
        <v>11777.87</v>
      </c>
      <c r="D6187" t="s">
        <v>865</v>
      </c>
      <c r="E6187" t="s">
        <v>865</v>
      </c>
      <c r="F6187" t="s">
        <v>6</v>
      </c>
      <c r="G6187" t="s">
        <v>21</v>
      </c>
      <c r="J6187" t="s">
        <v>13342</v>
      </c>
    </row>
    <row r="6188" spans="1:10">
      <c r="A6188" t="s">
        <v>13343</v>
      </c>
      <c r="B6188" s="16">
        <v>44889</v>
      </c>
      <c r="C6188">
        <v>172769.87</v>
      </c>
      <c r="D6188" t="s">
        <v>838</v>
      </c>
      <c r="E6188" t="s">
        <v>842</v>
      </c>
      <c r="F6188" t="s">
        <v>5</v>
      </c>
      <c r="G6188" t="s">
        <v>17</v>
      </c>
      <c r="H6188" t="s">
        <v>56</v>
      </c>
      <c r="J6188" t="s">
        <v>13344</v>
      </c>
    </row>
    <row r="6189" spans="1:10">
      <c r="A6189" t="s">
        <v>13345</v>
      </c>
      <c r="B6189" s="16">
        <v>44860</v>
      </c>
      <c r="C6189">
        <v>-12405.39</v>
      </c>
      <c r="D6189" t="s">
        <v>829</v>
      </c>
      <c r="E6189" t="s">
        <v>834</v>
      </c>
      <c r="F6189" t="s">
        <v>5</v>
      </c>
      <c r="G6189" t="s">
        <v>21</v>
      </c>
      <c r="I6189" t="s">
        <v>2051</v>
      </c>
      <c r="J6189" t="s">
        <v>13346</v>
      </c>
    </row>
    <row r="6190" spans="1:10">
      <c r="A6190" t="s">
        <v>13347</v>
      </c>
      <c r="B6190" s="16">
        <v>44957</v>
      </c>
      <c r="C6190">
        <v>255734.97</v>
      </c>
      <c r="D6190" t="s">
        <v>838</v>
      </c>
      <c r="E6190" t="s">
        <v>839</v>
      </c>
      <c r="F6190" t="s">
        <v>7</v>
      </c>
      <c r="G6190" t="s">
        <v>21</v>
      </c>
      <c r="H6190" t="s">
        <v>626</v>
      </c>
      <c r="J6190" t="s">
        <v>13348</v>
      </c>
    </row>
    <row r="6191" spans="1:10">
      <c r="A6191" t="s">
        <v>13349</v>
      </c>
      <c r="B6191" s="16">
        <v>44819</v>
      </c>
      <c r="C6191">
        <v>-37703.48</v>
      </c>
      <c r="D6191" t="s">
        <v>829</v>
      </c>
      <c r="E6191" t="s">
        <v>830</v>
      </c>
      <c r="F6191" t="s">
        <v>5</v>
      </c>
      <c r="G6191" t="s">
        <v>31</v>
      </c>
      <c r="I6191" t="s">
        <v>1078</v>
      </c>
      <c r="J6191" t="s">
        <v>13350</v>
      </c>
    </row>
    <row r="6192" spans="1:10">
      <c r="A6192" t="s">
        <v>13351</v>
      </c>
      <c r="B6192" s="16">
        <v>45181</v>
      </c>
      <c r="C6192">
        <v>-25448.5</v>
      </c>
      <c r="D6192" t="s">
        <v>829</v>
      </c>
      <c r="E6192" t="s">
        <v>830</v>
      </c>
      <c r="F6192" t="s">
        <v>7</v>
      </c>
      <c r="G6192" t="s">
        <v>28</v>
      </c>
      <c r="I6192" t="s">
        <v>955</v>
      </c>
      <c r="J6192" t="s">
        <v>13352</v>
      </c>
    </row>
    <row r="6193" spans="1:10">
      <c r="A6193" t="s">
        <v>13353</v>
      </c>
      <c r="B6193" s="16">
        <v>44956</v>
      </c>
      <c r="C6193">
        <v>-50523.93</v>
      </c>
      <c r="D6193" t="s">
        <v>829</v>
      </c>
      <c r="E6193" t="s">
        <v>834</v>
      </c>
      <c r="F6193" t="s">
        <v>6</v>
      </c>
      <c r="G6193" t="s">
        <v>17</v>
      </c>
      <c r="I6193" t="s">
        <v>1356</v>
      </c>
      <c r="J6193" t="s">
        <v>13354</v>
      </c>
    </row>
    <row r="6194" spans="1:10">
      <c r="A6194" t="s">
        <v>13355</v>
      </c>
      <c r="B6194" s="16">
        <v>45230</v>
      </c>
      <c r="C6194">
        <v>-50041.74</v>
      </c>
      <c r="D6194" t="s">
        <v>829</v>
      </c>
      <c r="E6194" t="s">
        <v>870</v>
      </c>
      <c r="F6194" t="s">
        <v>7</v>
      </c>
      <c r="G6194" t="s">
        <v>28</v>
      </c>
      <c r="I6194" t="s">
        <v>3100</v>
      </c>
      <c r="J6194" t="s">
        <v>13356</v>
      </c>
    </row>
    <row r="6195" spans="1:10">
      <c r="A6195" t="s">
        <v>13357</v>
      </c>
      <c r="B6195" s="16">
        <v>45084</v>
      </c>
      <c r="C6195">
        <v>20050.27</v>
      </c>
      <c r="D6195" t="s">
        <v>865</v>
      </c>
      <c r="E6195" t="s">
        <v>865</v>
      </c>
      <c r="F6195" t="s">
        <v>7</v>
      </c>
      <c r="G6195" t="s">
        <v>17</v>
      </c>
      <c r="J6195" t="s">
        <v>13358</v>
      </c>
    </row>
    <row r="6196" spans="1:10">
      <c r="A6196" t="s">
        <v>13359</v>
      </c>
      <c r="B6196" s="16">
        <v>45109</v>
      </c>
      <c r="C6196">
        <v>199364.3</v>
      </c>
      <c r="D6196" t="s">
        <v>838</v>
      </c>
      <c r="E6196" t="s">
        <v>857</v>
      </c>
      <c r="F6196" t="s">
        <v>6</v>
      </c>
      <c r="G6196" t="s">
        <v>21</v>
      </c>
      <c r="H6196" t="s">
        <v>570</v>
      </c>
      <c r="J6196" t="s">
        <v>13360</v>
      </c>
    </row>
    <row r="6197" spans="1:10">
      <c r="A6197" t="s">
        <v>13361</v>
      </c>
      <c r="B6197" s="16">
        <v>44642</v>
      </c>
      <c r="C6197">
        <v>-27364.13</v>
      </c>
      <c r="D6197" t="s">
        <v>829</v>
      </c>
      <c r="E6197" t="s">
        <v>830</v>
      </c>
      <c r="F6197" t="s">
        <v>7</v>
      </c>
      <c r="G6197" t="s">
        <v>17</v>
      </c>
      <c r="I6197" t="s">
        <v>831</v>
      </c>
      <c r="J6197" t="s">
        <v>13362</v>
      </c>
    </row>
    <row r="6198" spans="1:10">
      <c r="A6198" t="s">
        <v>13363</v>
      </c>
      <c r="B6198" s="16">
        <v>44623</v>
      </c>
      <c r="C6198">
        <v>212298.63</v>
      </c>
      <c r="D6198" t="s">
        <v>838</v>
      </c>
      <c r="E6198" t="s">
        <v>857</v>
      </c>
      <c r="F6198" t="s">
        <v>7</v>
      </c>
      <c r="G6198" t="s">
        <v>17</v>
      </c>
      <c r="H6198" t="s">
        <v>600</v>
      </c>
      <c r="J6198" t="s">
        <v>13364</v>
      </c>
    </row>
    <row r="6199" spans="1:10">
      <c r="A6199" t="s">
        <v>13365</v>
      </c>
      <c r="B6199" s="16">
        <v>44608</v>
      </c>
      <c r="C6199">
        <v>-95849.39</v>
      </c>
      <c r="D6199" t="s">
        <v>829</v>
      </c>
      <c r="E6199" t="s">
        <v>834</v>
      </c>
      <c r="F6199" t="s">
        <v>5</v>
      </c>
      <c r="G6199" t="s">
        <v>21</v>
      </c>
      <c r="I6199" t="s">
        <v>1538</v>
      </c>
      <c r="J6199" t="s">
        <v>13366</v>
      </c>
    </row>
    <row r="6200" spans="1:10">
      <c r="A6200" t="s">
        <v>13367</v>
      </c>
      <c r="B6200" s="16">
        <v>45133</v>
      </c>
      <c r="C6200">
        <v>137490.89</v>
      </c>
      <c r="D6200" t="s">
        <v>838</v>
      </c>
      <c r="E6200" t="s">
        <v>842</v>
      </c>
      <c r="F6200" t="s">
        <v>6</v>
      </c>
      <c r="G6200" t="s">
        <v>31</v>
      </c>
      <c r="H6200" t="s">
        <v>588</v>
      </c>
      <c r="J6200" t="s">
        <v>13368</v>
      </c>
    </row>
    <row r="6201" spans="1:10">
      <c r="A6201" t="s">
        <v>13369</v>
      </c>
      <c r="B6201" s="16">
        <v>45186</v>
      </c>
      <c r="C6201">
        <v>216757.37</v>
      </c>
      <c r="D6201" t="s">
        <v>838</v>
      </c>
      <c r="E6201" t="s">
        <v>857</v>
      </c>
      <c r="F6201" t="s">
        <v>6</v>
      </c>
      <c r="G6201" t="s">
        <v>17</v>
      </c>
      <c r="H6201" t="s">
        <v>192</v>
      </c>
      <c r="J6201" t="s">
        <v>13370</v>
      </c>
    </row>
    <row r="6202" spans="1:10">
      <c r="A6202" t="s">
        <v>13371</v>
      </c>
      <c r="B6202" s="16">
        <v>45246</v>
      </c>
      <c r="C6202">
        <v>112501.51</v>
      </c>
      <c r="D6202" t="s">
        <v>838</v>
      </c>
      <c r="E6202" t="s">
        <v>842</v>
      </c>
      <c r="F6202" t="s">
        <v>7</v>
      </c>
      <c r="G6202" t="s">
        <v>28</v>
      </c>
      <c r="H6202" t="s">
        <v>54</v>
      </c>
      <c r="J6202" t="s">
        <v>13372</v>
      </c>
    </row>
    <row r="6203" spans="1:10">
      <c r="A6203" t="s">
        <v>13373</v>
      </c>
      <c r="B6203" s="16">
        <v>44743</v>
      </c>
      <c r="C6203">
        <v>219198.91</v>
      </c>
      <c r="D6203" t="s">
        <v>838</v>
      </c>
      <c r="E6203" t="s">
        <v>839</v>
      </c>
      <c r="F6203" t="s">
        <v>7</v>
      </c>
      <c r="G6203" t="s">
        <v>28</v>
      </c>
      <c r="H6203" t="s">
        <v>428</v>
      </c>
      <c r="J6203" t="s">
        <v>13374</v>
      </c>
    </row>
    <row r="6204" spans="1:10">
      <c r="A6204" t="s">
        <v>13375</v>
      </c>
      <c r="B6204" s="16">
        <v>45286</v>
      </c>
      <c r="C6204">
        <v>-38229.96</v>
      </c>
      <c r="D6204" t="s">
        <v>829</v>
      </c>
      <c r="E6204" t="s">
        <v>834</v>
      </c>
      <c r="F6204" t="s">
        <v>5</v>
      </c>
      <c r="G6204" t="s">
        <v>31</v>
      </c>
      <c r="I6204" t="s">
        <v>1410</v>
      </c>
      <c r="J6204" t="s">
        <v>13376</v>
      </c>
    </row>
    <row r="6205" spans="1:10">
      <c r="A6205" t="s">
        <v>13377</v>
      </c>
      <c r="B6205" s="16">
        <v>44979</v>
      </c>
      <c r="C6205">
        <v>19467.06</v>
      </c>
      <c r="D6205" t="s">
        <v>865</v>
      </c>
      <c r="E6205" t="s">
        <v>865</v>
      </c>
      <c r="F6205" t="s">
        <v>5</v>
      </c>
      <c r="G6205" t="s">
        <v>31</v>
      </c>
      <c r="J6205" t="s">
        <v>13378</v>
      </c>
    </row>
    <row r="6206" spans="1:10">
      <c r="A6206" t="s">
        <v>13379</v>
      </c>
      <c r="B6206" s="16">
        <v>45134</v>
      </c>
      <c r="C6206">
        <v>-42061.21</v>
      </c>
      <c r="D6206" t="s">
        <v>829</v>
      </c>
      <c r="E6206" t="s">
        <v>870</v>
      </c>
      <c r="F6206" t="s">
        <v>5</v>
      </c>
      <c r="G6206" t="s">
        <v>28</v>
      </c>
      <c r="I6206" t="s">
        <v>1230</v>
      </c>
      <c r="J6206" t="s">
        <v>13380</v>
      </c>
    </row>
    <row r="6207" spans="1:10">
      <c r="A6207" t="s">
        <v>13381</v>
      </c>
      <c r="B6207" s="16">
        <v>44664</v>
      </c>
      <c r="C6207">
        <v>178164.69</v>
      </c>
      <c r="D6207" t="s">
        <v>838</v>
      </c>
      <c r="E6207" t="s">
        <v>857</v>
      </c>
      <c r="F6207" t="s">
        <v>5</v>
      </c>
      <c r="G6207" t="s">
        <v>31</v>
      </c>
      <c r="H6207" t="s">
        <v>362</v>
      </c>
      <c r="J6207" t="s">
        <v>13382</v>
      </c>
    </row>
    <row r="6208" spans="1:10">
      <c r="A6208" t="s">
        <v>13383</v>
      </c>
      <c r="B6208" s="16">
        <v>44889</v>
      </c>
      <c r="C6208">
        <v>106767.08</v>
      </c>
      <c r="D6208" t="s">
        <v>838</v>
      </c>
      <c r="E6208" t="s">
        <v>839</v>
      </c>
      <c r="F6208" t="s">
        <v>5</v>
      </c>
      <c r="G6208" t="s">
        <v>31</v>
      </c>
      <c r="H6208" t="s">
        <v>662</v>
      </c>
      <c r="J6208" t="s">
        <v>13384</v>
      </c>
    </row>
    <row r="6209" spans="1:10">
      <c r="A6209" t="s">
        <v>13385</v>
      </c>
      <c r="B6209" s="16">
        <v>44585</v>
      </c>
      <c r="C6209">
        <v>159379.43</v>
      </c>
      <c r="D6209" t="s">
        <v>838</v>
      </c>
      <c r="E6209" t="s">
        <v>842</v>
      </c>
      <c r="F6209" t="s">
        <v>6</v>
      </c>
      <c r="G6209" t="s">
        <v>28</v>
      </c>
      <c r="H6209" t="s">
        <v>434</v>
      </c>
      <c r="J6209" t="s">
        <v>13386</v>
      </c>
    </row>
    <row r="6210" spans="1:10">
      <c r="A6210" t="s">
        <v>13387</v>
      </c>
      <c r="B6210" s="16">
        <v>44677</v>
      </c>
      <c r="C6210">
        <v>-41782.43</v>
      </c>
      <c r="D6210" t="s">
        <v>829</v>
      </c>
      <c r="E6210" t="s">
        <v>845</v>
      </c>
      <c r="F6210" t="s">
        <v>5</v>
      </c>
      <c r="G6210" t="s">
        <v>28</v>
      </c>
      <c r="I6210" t="s">
        <v>891</v>
      </c>
      <c r="J6210" t="s">
        <v>13388</v>
      </c>
    </row>
    <row r="6211" spans="1:10">
      <c r="A6211" t="s">
        <v>13389</v>
      </c>
      <c r="B6211" s="16">
        <v>44585</v>
      </c>
      <c r="C6211">
        <v>-25817.77</v>
      </c>
      <c r="D6211" t="s">
        <v>829</v>
      </c>
      <c r="E6211" t="s">
        <v>845</v>
      </c>
      <c r="F6211" t="s">
        <v>5</v>
      </c>
      <c r="G6211" t="s">
        <v>21</v>
      </c>
      <c r="I6211" t="s">
        <v>1543</v>
      </c>
      <c r="J6211" t="s">
        <v>13390</v>
      </c>
    </row>
    <row r="6212" spans="1:10">
      <c r="A6212" t="s">
        <v>13391</v>
      </c>
      <c r="B6212" s="16">
        <v>44619</v>
      </c>
      <c r="C6212">
        <v>156171.41</v>
      </c>
      <c r="D6212" t="s">
        <v>838</v>
      </c>
      <c r="E6212" t="s">
        <v>839</v>
      </c>
      <c r="F6212" t="s">
        <v>7</v>
      </c>
      <c r="G6212" t="s">
        <v>31</v>
      </c>
      <c r="H6212" t="s">
        <v>288</v>
      </c>
      <c r="J6212" t="s">
        <v>13392</v>
      </c>
    </row>
    <row r="6213" spans="1:10">
      <c r="A6213" t="s">
        <v>13393</v>
      </c>
      <c r="B6213" s="16">
        <v>44877</v>
      </c>
      <c r="C6213">
        <v>-76878.67</v>
      </c>
      <c r="D6213" t="s">
        <v>829</v>
      </c>
      <c r="E6213" t="s">
        <v>853</v>
      </c>
      <c r="F6213" t="s">
        <v>6</v>
      </c>
      <c r="G6213" t="s">
        <v>31</v>
      </c>
      <c r="I6213" t="s">
        <v>2750</v>
      </c>
      <c r="J6213" t="s">
        <v>13394</v>
      </c>
    </row>
    <row r="6214" spans="1:10">
      <c r="A6214" t="s">
        <v>13395</v>
      </c>
      <c r="B6214" s="16">
        <v>44652</v>
      </c>
      <c r="C6214">
        <v>-39889.03</v>
      </c>
      <c r="D6214" t="s">
        <v>829</v>
      </c>
      <c r="E6214" t="s">
        <v>830</v>
      </c>
      <c r="F6214" t="s">
        <v>7</v>
      </c>
      <c r="G6214" t="s">
        <v>21</v>
      </c>
      <c r="I6214" t="s">
        <v>831</v>
      </c>
      <c r="J6214" t="s">
        <v>13396</v>
      </c>
    </row>
    <row r="6215" spans="1:10">
      <c r="A6215" t="s">
        <v>13397</v>
      </c>
      <c r="B6215" s="16">
        <v>44986</v>
      </c>
      <c r="C6215">
        <v>98872.41</v>
      </c>
      <c r="D6215" t="s">
        <v>838</v>
      </c>
      <c r="E6215" t="s">
        <v>842</v>
      </c>
      <c r="F6215" t="s">
        <v>6</v>
      </c>
      <c r="G6215" t="s">
        <v>21</v>
      </c>
      <c r="H6215" t="s">
        <v>142</v>
      </c>
      <c r="J6215" t="s">
        <v>13398</v>
      </c>
    </row>
    <row r="6216" spans="1:10">
      <c r="A6216" t="s">
        <v>13399</v>
      </c>
      <c r="B6216" s="16">
        <v>44968</v>
      </c>
      <c r="C6216">
        <v>58194.32</v>
      </c>
      <c r="D6216" t="s">
        <v>838</v>
      </c>
      <c r="E6216" t="s">
        <v>842</v>
      </c>
      <c r="F6216" t="s">
        <v>7</v>
      </c>
      <c r="G6216" t="s">
        <v>21</v>
      </c>
      <c r="H6216" t="s">
        <v>140</v>
      </c>
      <c r="J6216" t="s">
        <v>13400</v>
      </c>
    </row>
    <row r="6217" spans="1:10">
      <c r="A6217" t="s">
        <v>13401</v>
      </c>
      <c r="B6217" s="16">
        <v>44742</v>
      </c>
      <c r="C6217">
        <v>20686.95</v>
      </c>
      <c r="D6217" t="s">
        <v>865</v>
      </c>
      <c r="E6217" t="s">
        <v>865</v>
      </c>
      <c r="F6217" t="s">
        <v>6</v>
      </c>
      <c r="G6217" t="s">
        <v>21</v>
      </c>
      <c r="J6217" t="s">
        <v>13402</v>
      </c>
    </row>
    <row r="6218" spans="1:10">
      <c r="A6218" t="s">
        <v>13403</v>
      </c>
      <c r="B6218" s="16">
        <v>44592</v>
      </c>
      <c r="C6218">
        <v>162284.02</v>
      </c>
      <c r="D6218" t="s">
        <v>838</v>
      </c>
      <c r="E6218" t="s">
        <v>857</v>
      </c>
      <c r="F6218" t="s">
        <v>6</v>
      </c>
      <c r="G6218" t="s">
        <v>31</v>
      </c>
      <c r="H6218" t="s">
        <v>428</v>
      </c>
      <c r="J6218" t="s">
        <v>13404</v>
      </c>
    </row>
    <row r="6219" spans="1:10">
      <c r="A6219" t="s">
        <v>13405</v>
      </c>
      <c r="B6219" s="16">
        <v>44755</v>
      </c>
      <c r="C6219">
        <v>173080.12</v>
      </c>
      <c r="D6219" t="s">
        <v>838</v>
      </c>
      <c r="E6219" t="s">
        <v>839</v>
      </c>
      <c r="F6219" t="s">
        <v>6</v>
      </c>
      <c r="G6219" t="s">
        <v>28</v>
      </c>
      <c r="H6219" t="s">
        <v>712</v>
      </c>
      <c r="J6219" t="s">
        <v>13406</v>
      </c>
    </row>
    <row r="6220" spans="1:10">
      <c r="A6220" t="s">
        <v>13407</v>
      </c>
      <c r="B6220" s="16">
        <v>45071</v>
      </c>
      <c r="C6220">
        <v>144883.12</v>
      </c>
      <c r="D6220" t="s">
        <v>838</v>
      </c>
      <c r="E6220" t="s">
        <v>839</v>
      </c>
      <c r="F6220" t="s">
        <v>6</v>
      </c>
      <c r="G6220" t="s">
        <v>28</v>
      </c>
      <c r="H6220" t="s">
        <v>462</v>
      </c>
      <c r="J6220" t="s">
        <v>13408</v>
      </c>
    </row>
    <row r="6221" spans="1:10">
      <c r="A6221" t="s">
        <v>13409</v>
      </c>
      <c r="B6221" s="16">
        <v>45250</v>
      </c>
      <c r="C6221">
        <v>150036.61</v>
      </c>
      <c r="D6221" t="s">
        <v>838</v>
      </c>
      <c r="E6221" t="s">
        <v>842</v>
      </c>
      <c r="F6221" t="s">
        <v>5</v>
      </c>
      <c r="G6221" t="s">
        <v>31</v>
      </c>
      <c r="H6221" t="s">
        <v>744</v>
      </c>
      <c r="J6221" t="s">
        <v>13410</v>
      </c>
    </row>
    <row r="6222" spans="1:10">
      <c r="A6222" t="s">
        <v>13411</v>
      </c>
      <c r="B6222" s="16">
        <v>44938</v>
      </c>
      <c r="C6222">
        <v>112107.06</v>
      </c>
      <c r="D6222" t="s">
        <v>838</v>
      </c>
      <c r="E6222" t="s">
        <v>857</v>
      </c>
      <c r="F6222" t="s">
        <v>6</v>
      </c>
      <c r="G6222" t="s">
        <v>17</v>
      </c>
      <c r="H6222" t="s">
        <v>672</v>
      </c>
      <c r="J6222" t="s">
        <v>13412</v>
      </c>
    </row>
    <row r="6223" spans="1:10">
      <c r="A6223" t="s">
        <v>13413</v>
      </c>
      <c r="B6223" s="16">
        <v>45038</v>
      </c>
      <c r="C6223">
        <v>-46727.12</v>
      </c>
      <c r="D6223" t="s">
        <v>829</v>
      </c>
      <c r="E6223" t="s">
        <v>853</v>
      </c>
      <c r="F6223" t="s">
        <v>6</v>
      </c>
      <c r="G6223" t="s">
        <v>31</v>
      </c>
      <c r="I6223" t="s">
        <v>899</v>
      </c>
      <c r="J6223" t="s">
        <v>13414</v>
      </c>
    </row>
    <row r="6224" spans="1:10">
      <c r="A6224" t="s">
        <v>13415</v>
      </c>
      <c r="B6224" s="16">
        <v>45178</v>
      </c>
      <c r="C6224">
        <v>146884.57</v>
      </c>
      <c r="D6224" t="s">
        <v>838</v>
      </c>
      <c r="E6224" t="s">
        <v>839</v>
      </c>
      <c r="F6224" t="s">
        <v>5</v>
      </c>
      <c r="G6224" t="s">
        <v>17</v>
      </c>
      <c r="H6224" t="s">
        <v>492</v>
      </c>
      <c r="J6224" t="s">
        <v>13416</v>
      </c>
    </row>
    <row r="6225" spans="1:10">
      <c r="A6225" t="s">
        <v>13417</v>
      </c>
      <c r="B6225" s="16">
        <v>44780</v>
      </c>
      <c r="C6225">
        <v>-27682.47</v>
      </c>
      <c r="D6225" t="s">
        <v>829</v>
      </c>
      <c r="E6225" t="s">
        <v>830</v>
      </c>
      <c r="F6225" t="s">
        <v>6</v>
      </c>
      <c r="G6225" t="s">
        <v>17</v>
      </c>
      <c r="I6225" t="s">
        <v>1094</v>
      </c>
      <c r="J6225" t="s">
        <v>13418</v>
      </c>
    </row>
    <row r="6226" spans="1:10">
      <c r="A6226" t="s">
        <v>13419</v>
      </c>
      <c r="B6226" s="16">
        <v>44936</v>
      </c>
      <c r="C6226">
        <v>20566.77</v>
      </c>
      <c r="D6226" t="s">
        <v>865</v>
      </c>
      <c r="E6226" t="s">
        <v>865</v>
      </c>
      <c r="F6226" t="s">
        <v>6</v>
      </c>
      <c r="G6226" t="s">
        <v>17</v>
      </c>
      <c r="J6226" t="s">
        <v>13420</v>
      </c>
    </row>
    <row r="6227" spans="1:10">
      <c r="A6227" t="s">
        <v>13421</v>
      </c>
      <c r="B6227" s="16">
        <v>44691</v>
      </c>
      <c r="C6227">
        <v>15090.97</v>
      </c>
      <c r="D6227" t="s">
        <v>969</v>
      </c>
      <c r="E6227" t="s">
        <v>969</v>
      </c>
      <c r="F6227" t="s">
        <v>7</v>
      </c>
      <c r="G6227" t="s">
        <v>28</v>
      </c>
      <c r="J6227" t="s">
        <v>13422</v>
      </c>
    </row>
    <row r="6228" spans="1:10">
      <c r="A6228" t="s">
        <v>13423</v>
      </c>
      <c r="B6228" s="16">
        <v>44634</v>
      </c>
      <c r="C6228">
        <v>18449.89</v>
      </c>
      <c r="D6228" t="s">
        <v>969</v>
      </c>
      <c r="E6228" t="s">
        <v>969</v>
      </c>
      <c r="F6228" t="s">
        <v>7</v>
      </c>
      <c r="G6228" t="s">
        <v>21</v>
      </c>
      <c r="J6228" t="s">
        <v>13424</v>
      </c>
    </row>
    <row r="6229" spans="1:10">
      <c r="A6229" t="s">
        <v>13425</v>
      </c>
      <c r="B6229" s="16">
        <v>44990</v>
      </c>
      <c r="C6229">
        <v>-17661.62</v>
      </c>
      <c r="D6229" t="s">
        <v>829</v>
      </c>
      <c r="E6229" t="s">
        <v>845</v>
      </c>
      <c r="F6229" t="s">
        <v>6</v>
      </c>
      <c r="G6229" t="s">
        <v>17</v>
      </c>
      <c r="I6229" t="s">
        <v>1543</v>
      </c>
      <c r="J6229" t="s">
        <v>13426</v>
      </c>
    </row>
    <row r="6230" spans="1:10">
      <c r="A6230" t="s">
        <v>13427</v>
      </c>
      <c r="B6230" s="16">
        <v>44919</v>
      </c>
      <c r="C6230">
        <v>-41769.91</v>
      </c>
      <c r="D6230" t="s">
        <v>829</v>
      </c>
      <c r="E6230" t="s">
        <v>845</v>
      </c>
      <c r="F6230" t="s">
        <v>5</v>
      </c>
      <c r="G6230" t="s">
        <v>28</v>
      </c>
      <c r="I6230" t="s">
        <v>1084</v>
      </c>
      <c r="J6230" t="s">
        <v>13428</v>
      </c>
    </row>
    <row r="6231" spans="1:10">
      <c r="A6231" t="s">
        <v>13429</v>
      </c>
      <c r="B6231" s="16">
        <v>44690</v>
      </c>
      <c r="C6231">
        <v>-47384.71</v>
      </c>
      <c r="D6231" t="s">
        <v>829</v>
      </c>
      <c r="E6231" t="s">
        <v>845</v>
      </c>
      <c r="F6231" t="s">
        <v>5</v>
      </c>
      <c r="G6231" t="s">
        <v>17</v>
      </c>
      <c r="I6231" t="s">
        <v>1621</v>
      </c>
      <c r="J6231" t="s">
        <v>13430</v>
      </c>
    </row>
    <row r="6232" spans="1:10">
      <c r="A6232" t="s">
        <v>13431</v>
      </c>
      <c r="B6232" s="16">
        <v>44831</v>
      </c>
      <c r="C6232">
        <v>11008.18</v>
      </c>
      <c r="D6232" t="s">
        <v>969</v>
      </c>
      <c r="E6232" t="s">
        <v>969</v>
      </c>
      <c r="F6232" t="s">
        <v>6</v>
      </c>
      <c r="G6232" t="s">
        <v>31</v>
      </c>
      <c r="J6232" t="s">
        <v>13432</v>
      </c>
    </row>
    <row r="6233" spans="1:10">
      <c r="A6233" t="s">
        <v>13433</v>
      </c>
      <c r="B6233" s="16">
        <v>44928</v>
      </c>
      <c r="C6233">
        <v>-62315.52</v>
      </c>
      <c r="D6233" t="s">
        <v>829</v>
      </c>
      <c r="E6233" t="s">
        <v>830</v>
      </c>
      <c r="F6233" t="s">
        <v>6</v>
      </c>
      <c r="G6233" t="s">
        <v>17</v>
      </c>
      <c r="I6233" t="s">
        <v>1094</v>
      </c>
      <c r="J6233" t="s">
        <v>13434</v>
      </c>
    </row>
    <row r="6234" spans="1:10">
      <c r="A6234" t="s">
        <v>13435</v>
      </c>
      <c r="B6234" s="16">
        <v>44952</v>
      </c>
      <c r="C6234">
        <v>305622.13</v>
      </c>
      <c r="D6234" t="s">
        <v>838</v>
      </c>
      <c r="E6234" t="s">
        <v>857</v>
      </c>
      <c r="F6234" t="s">
        <v>7</v>
      </c>
      <c r="G6234" t="s">
        <v>17</v>
      </c>
      <c r="H6234" t="s">
        <v>688</v>
      </c>
      <c r="J6234" t="s">
        <v>13436</v>
      </c>
    </row>
    <row r="6235" spans="1:10">
      <c r="A6235" t="s">
        <v>13437</v>
      </c>
      <c r="B6235" s="16">
        <v>44633</v>
      </c>
      <c r="C6235">
        <v>-45461.48</v>
      </c>
      <c r="D6235" t="s">
        <v>829</v>
      </c>
      <c r="E6235" t="s">
        <v>870</v>
      </c>
      <c r="F6235" t="s">
        <v>7</v>
      </c>
      <c r="G6235" t="s">
        <v>21</v>
      </c>
      <c r="I6235" t="s">
        <v>947</v>
      </c>
      <c r="J6235" t="s">
        <v>13438</v>
      </c>
    </row>
    <row r="6236" spans="1:10">
      <c r="A6236" t="s">
        <v>13439</v>
      </c>
      <c r="B6236" s="16">
        <v>45058</v>
      </c>
      <c r="C6236">
        <v>109947.29</v>
      </c>
      <c r="D6236" t="s">
        <v>838</v>
      </c>
      <c r="E6236" t="s">
        <v>839</v>
      </c>
      <c r="F6236" t="s">
        <v>6</v>
      </c>
      <c r="G6236" t="s">
        <v>28</v>
      </c>
      <c r="H6236" t="s">
        <v>286</v>
      </c>
      <c r="J6236" t="s">
        <v>13440</v>
      </c>
    </row>
    <row r="6237" spans="1:10">
      <c r="A6237" t="s">
        <v>13441</v>
      </c>
      <c r="B6237" s="16">
        <v>45235</v>
      </c>
      <c r="C6237">
        <v>188730.94</v>
      </c>
      <c r="D6237" t="s">
        <v>838</v>
      </c>
      <c r="E6237" t="s">
        <v>839</v>
      </c>
      <c r="F6237" t="s">
        <v>7</v>
      </c>
      <c r="G6237" t="s">
        <v>17</v>
      </c>
      <c r="H6237" t="s">
        <v>176</v>
      </c>
      <c r="J6237" t="s">
        <v>13442</v>
      </c>
    </row>
    <row r="6238" spans="1:10">
      <c r="A6238" t="s">
        <v>13443</v>
      </c>
      <c r="B6238" s="16">
        <v>45085</v>
      </c>
      <c r="C6238">
        <v>142405.98</v>
      </c>
      <c r="D6238" t="s">
        <v>838</v>
      </c>
      <c r="E6238" t="s">
        <v>842</v>
      </c>
      <c r="F6238" t="s">
        <v>5</v>
      </c>
      <c r="G6238" t="s">
        <v>31</v>
      </c>
      <c r="H6238" t="s">
        <v>92</v>
      </c>
      <c r="J6238" t="s">
        <v>13444</v>
      </c>
    </row>
    <row r="6239" spans="1:10">
      <c r="A6239" t="s">
        <v>13445</v>
      </c>
      <c r="B6239" s="16">
        <v>44764</v>
      </c>
      <c r="C6239">
        <v>93918.41</v>
      </c>
      <c r="D6239" t="s">
        <v>838</v>
      </c>
      <c r="E6239" t="s">
        <v>839</v>
      </c>
      <c r="F6239" t="s">
        <v>7</v>
      </c>
      <c r="G6239" t="s">
        <v>31</v>
      </c>
      <c r="H6239" t="s">
        <v>76</v>
      </c>
      <c r="J6239" t="s">
        <v>13446</v>
      </c>
    </row>
    <row r="6240" spans="1:10">
      <c r="A6240" t="s">
        <v>13447</v>
      </c>
      <c r="B6240" s="16">
        <v>44663</v>
      </c>
      <c r="C6240">
        <v>229515.37</v>
      </c>
      <c r="D6240" t="s">
        <v>838</v>
      </c>
      <c r="E6240" t="s">
        <v>839</v>
      </c>
      <c r="F6240" t="s">
        <v>5</v>
      </c>
      <c r="G6240" t="s">
        <v>17</v>
      </c>
      <c r="H6240" t="s">
        <v>696</v>
      </c>
      <c r="J6240" t="s">
        <v>13448</v>
      </c>
    </row>
    <row r="6241" spans="1:10">
      <c r="A6241" t="s">
        <v>13449</v>
      </c>
      <c r="B6241" s="16">
        <v>44591</v>
      </c>
      <c r="C6241">
        <v>176519.58</v>
      </c>
      <c r="D6241" t="s">
        <v>838</v>
      </c>
      <c r="E6241" t="s">
        <v>842</v>
      </c>
      <c r="F6241" t="s">
        <v>7</v>
      </c>
      <c r="G6241" t="s">
        <v>31</v>
      </c>
      <c r="H6241" t="s">
        <v>314</v>
      </c>
      <c r="J6241" t="s">
        <v>13450</v>
      </c>
    </row>
    <row r="6242" spans="1:10">
      <c r="A6242" t="s">
        <v>13451</v>
      </c>
      <c r="B6242" s="16">
        <v>45289</v>
      </c>
      <c r="C6242">
        <v>238903</v>
      </c>
      <c r="D6242" t="s">
        <v>838</v>
      </c>
      <c r="E6242" t="s">
        <v>839</v>
      </c>
      <c r="F6242" t="s">
        <v>6</v>
      </c>
      <c r="G6242" t="s">
        <v>31</v>
      </c>
      <c r="H6242" t="s">
        <v>574</v>
      </c>
      <c r="J6242" t="s">
        <v>13452</v>
      </c>
    </row>
    <row r="6243" spans="1:10">
      <c r="A6243" t="s">
        <v>13453</v>
      </c>
      <c r="B6243" s="16">
        <v>44742</v>
      </c>
      <c r="C6243">
        <v>201586.68</v>
      </c>
      <c r="D6243" t="s">
        <v>838</v>
      </c>
      <c r="E6243" t="s">
        <v>857</v>
      </c>
      <c r="F6243" t="s">
        <v>7</v>
      </c>
      <c r="G6243" t="s">
        <v>21</v>
      </c>
      <c r="H6243" t="s">
        <v>556</v>
      </c>
      <c r="J6243" t="s">
        <v>13454</v>
      </c>
    </row>
    <row r="6244" spans="1:10">
      <c r="A6244" t="s">
        <v>13455</v>
      </c>
      <c r="B6244" s="16">
        <v>45134</v>
      </c>
      <c r="C6244">
        <v>165238.7</v>
      </c>
      <c r="D6244" t="s">
        <v>838</v>
      </c>
      <c r="E6244" t="s">
        <v>842</v>
      </c>
      <c r="F6244" t="s">
        <v>6</v>
      </c>
      <c r="G6244" t="s">
        <v>28</v>
      </c>
      <c r="H6244" t="s">
        <v>676</v>
      </c>
      <c r="J6244" t="s">
        <v>13456</v>
      </c>
    </row>
    <row r="6245" spans="1:10">
      <c r="A6245" t="s">
        <v>13457</v>
      </c>
      <c r="B6245" s="16">
        <v>45088</v>
      </c>
      <c r="C6245">
        <v>133290.64</v>
      </c>
      <c r="D6245" t="s">
        <v>838</v>
      </c>
      <c r="E6245" t="s">
        <v>857</v>
      </c>
      <c r="F6245" t="s">
        <v>5</v>
      </c>
      <c r="G6245" t="s">
        <v>28</v>
      </c>
      <c r="H6245" t="s">
        <v>60</v>
      </c>
      <c r="J6245" t="s">
        <v>13458</v>
      </c>
    </row>
    <row r="6246" spans="1:10">
      <c r="A6246" t="s">
        <v>13459</v>
      </c>
      <c r="B6246" s="16">
        <v>45021</v>
      </c>
      <c r="C6246">
        <v>114587.35</v>
      </c>
      <c r="D6246" t="s">
        <v>838</v>
      </c>
      <c r="E6246" t="s">
        <v>839</v>
      </c>
      <c r="F6246" t="s">
        <v>5</v>
      </c>
      <c r="G6246" t="s">
        <v>31</v>
      </c>
      <c r="H6246" t="s">
        <v>324</v>
      </c>
      <c r="J6246" t="s">
        <v>13460</v>
      </c>
    </row>
    <row r="6247" spans="1:10">
      <c r="A6247" t="s">
        <v>13461</v>
      </c>
      <c r="B6247" s="16">
        <v>45186</v>
      </c>
      <c r="C6247">
        <v>190374.45</v>
      </c>
      <c r="D6247" t="s">
        <v>838</v>
      </c>
      <c r="E6247" t="s">
        <v>842</v>
      </c>
      <c r="F6247" t="s">
        <v>6</v>
      </c>
      <c r="G6247" t="s">
        <v>21</v>
      </c>
      <c r="H6247" t="s">
        <v>394</v>
      </c>
      <c r="J6247" t="s">
        <v>13462</v>
      </c>
    </row>
    <row r="6248" spans="1:10">
      <c r="A6248" t="s">
        <v>13463</v>
      </c>
      <c r="B6248" s="16">
        <v>45184</v>
      </c>
      <c r="C6248">
        <v>116772.24</v>
      </c>
      <c r="D6248" t="s">
        <v>838</v>
      </c>
      <c r="E6248" t="s">
        <v>839</v>
      </c>
      <c r="F6248" t="s">
        <v>7</v>
      </c>
      <c r="G6248" t="s">
        <v>31</v>
      </c>
      <c r="H6248" t="s">
        <v>238</v>
      </c>
      <c r="J6248" t="s">
        <v>13464</v>
      </c>
    </row>
    <row r="6249" spans="1:10">
      <c r="A6249" t="s">
        <v>13465</v>
      </c>
      <c r="B6249" s="16">
        <v>44972</v>
      </c>
      <c r="C6249">
        <v>187153.22</v>
      </c>
      <c r="D6249" t="s">
        <v>838</v>
      </c>
      <c r="E6249" t="s">
        <v>857</v>
      </c>
      <c r="F6249" t="s">
        <v>6</v>
      </c>
      <c r="G6249" t="s">
        <v>31</v>
      </c>
      <c r="H6249" t="s">
        <v>502</v>
      </c>
      <c r="J6249" t="s">
        <v>13466</v>
      </c>
    </row>
    <row r="6250" spans="1:10">
      <c r="A6250" t="s">
        <v>13467</v>
      </c>
      <c r="B6250" s="16">
        <v>44957</v>
      </c>
      <c r="C6250">
        <v>140382.11</v>
      </c>
      <c r="D6250" t="s">
        <v>838</v>
      </c>
      <c r="E6250" t="s">
        <v>842</v>
      </c>
      <c r="F6250" t="s">
        <v>6</v>
      </c>
      <c r="G6250" t="s">
        <v>28</v>
      </c>
      <c r="H6250" t="s">
        <v>590</v>
      </c>
      <c r="J6250" t="s">
        <v>13468</v>
      </c>
    </row>
    <row r="6251" spans="1:10">
      <c r="A6251" t="s">
        <v>13469</v>
      </c>
      <c r="B6251" s="16">
        <v>45140</v>
      </c>
      <c r="C6251">
        <v>133673.59</v>
      </c>
      <c r="D6251" t="s">
        <v>838</v>
      </c>
      <c r="E6251" t="s">
        <v>857</v>
      </c>
      <c r="F6251" t="s">
        <v>6</v>
      </c>
      <c r="G6251" t="s">
        <v>17</v>
      </c>
      <c r="H6251" t="s">
        <v>608</v>
      </c>
      <c r="J6251" t="s">
        <v>13470</v>
      </c>
    </row>
    <row r="6252" spans="1:10">
      <c r="A6252" t="s">
        <v>13471</v>
      </c>
      <c r="B6252" s="16">
        <v>45154</v>
      </c>
      <c r="C6252">
        <v>-37310.17</v>
      </c>
      <c r="D6252" t="s">
        <v>829</v>
      </c>
      <c r="E6252" t="s">
        <v>853</v>
      </c>
      <c r="F6252" t="s">
        <v>6</v>
      </c>
      <c r="G6252" t="s">
        <v>21</v>
      </c>
      <c r="I6252" t="s">
        <v>1081</v>
      </c>
      <c r="J6252" t="s">
        <v>13472</v>
      </c>
    </row>
    <row r="6253" spans="1:10">
      <c r="A6253" t="s">
        <v>13473</v>
      </c>
      <c r="B6253" s="16">
        <v>44643</v>
      </c>
      <c r="C6253">
        <v>143347.17</v>
      </c>
      <c r="D6253" t="s">
        <v>838</v>
      </c>
      <c r="E6253" t="s">
        <v>842</v>
      </c>
      <c r="F6253" t="s">
        <v>5</v>
      </c>
      <c r="G6253" t="s">
        <v>21</v>
      </c>
      <c r="H6253" t="s">
        <v>100</v>
      </c>
      <c r="J6253" t="s">
        <v>13474</v>
      </c>
    </row>
    <row r="6254" spans="1:10">
      <c r="A6254" t="s">
        <v>13475</v>
      </c>
      <c r="B6254" s="16">
        <v>44741</v>
      </c>
      <c r="C6254">
        <v>-56182.29</v>
      </c>
      <c r="D6254" t="s">
        <v>829</v>
      </c>
      <c r="E6254" t="s">
        <v>830</v>
      </c>
      <c r="F6254" t="s">
        <v>7</v>
      </c>
      <c r="G6254" t="s">
        <v>17</v>
      </c>
      <c r="I6254" t="s">
        <v>1583</v>
      </c>
      <c r="J6254" t="s">
        <v>13476</v>
      </c>
    </row>
    <row r="6255" spans="1:10">
      <c r="A6255" t="s">
        <v>13477</v>
      </c>
      <c r="B6255" s="16">
        <v>44597</v>
      </c>
      <c r="C6255">
        <v>-50966.33</v>
      </c>
      <c r="D6255" t="s">
        <v>829</v>
      </c>
      <c r="E6255" t="s">
        <v>853</v>
      </c>
      <c r="F6255" t="s">
        <v>7</v>
      </c>
      <c r="G6255" t="s">
        <v>17</v>
      </c>
      <c r="I6255" t="s">
        <v>1397</v>
      </c>
      <c r="J6255" t="s">
        <v>13478</v>
      </c>
    </row>
    <row r="6256" spans="1:10">
      <c r="A6256" t="s">
        <v>13479</v>
      </c>
      <c r="B6256" s="16">
        <v>45041</v>
      </c>
      <c r="C6256">
        <v>74931.55</v>
      </c>
      <c r="D6256" t="s">
        <v>838</v>
      </c>
      <c r="E6256" t="s">
        <v>842</v>
      </c>
      <c r="F6256" t="s">
        <v>6</v>
      </c>
      <c r="G6256" t="s">
        <v>17</v>
      </c>
      <c r="H6256" t="s">
        <v>368</v>
      </c>
      <c r="J6256" t="s">
        <v>13480</v>
      </c>
    </row>
    <row r="6257" spans="1:10">
      <c r="A6257" t="s">
        <v>13481</v>
      </c>
      <c r="B6257" s="16">
        <v>45035</v>
      </c>
      <c r="C6257">
        <v>-32620.22</v>
      </c>
      <c r="D6257" t="s">
        <v>829</v>
      </c>
      <c r="E6257" t="s">
        <v>853</v>
      </c>
      <c r="F6257" t="s">
        <v>6</v>
      </c>
      <c r="G6257" t="s">
        <v>31</v>
      </c>
      <c r="I6257" t="s">
        <v>940</v>
      </c>
      <c r="J6257" t="s">
        <v>13482</v>
      </c>
    </row>
    <row r="6258" spans="1:10">
      <c r="A6258" t="s">
        <v>13483</v>
      </c>
      <c r="B6258" s="16">
        <v>45180</v>
      </c>
      <c r="C6258">
        <v>-19573.07</v>
      </c>
      <c r="D6258" t="s">
        <v>829</v>
      </c>
      <c r="E6258" t="s">
        <v>845</v>
      </c>
      <c r="F6258" t="s">
        <v>5</v>
      </c>
      <c r="G6258" t="s">
        <v>17</v>
      </c>
      <c r="I6258" t="s">
        <v>1230</v>
      </c>
      <c r="J6258" t="s">
        <v>13484</v>
      </c>
    </row>
    <row r="6259" spans="1:10">
      <c r="A6259" t="s">
        <v>13485</v>
      </c>
      <c r="B6259" s="16">
        <v>45256</v>
      </c>
      <c r="C6259">
        <v>-52056.9</v>
      </c>
      <c r="D6259" t="s">
        <v>829</v>
      </c>
      <c r="E6259" t="s">
        <v>870</v>
      </c>
      <c r="F6259" t="s">
        <v>6</v>
      </c>
      <c r="G6259" t="s">
        <v>28</v>
      </c>
      <c r="I6259" t="s">
        <v>1451</v>
      </c>
      <c r="J6259" t="s">
        <v>13486</v>
      </c>
    </row>
    <row r="6260" spans="1:10">
      <c r="A6260" t="s">
        <v>13487</v>
      </c>
      <c r="B6260" s="16">
        <v>45204</v>
      </c>
      <c r="C6260">
        <v>232997.98</v>
      </c>
      <c r="D6260" t="s">
        <v>838</v>
      </c>
      <c r="E6260" t="s">
        <v>839</v>
      </c>
      <c r="F6260" t="s">
        <v>6</v>
      </c>
      <c r="G6260" t="s">
        <v>17</v>
      </c>
      <c r="H6260" t="s">
        <v>634</v>
      </c>
      <c r="J6260" t="s">
        <v>13488</v>
      </c>
    </row>
    <row r="6261" spans="1:10">
      <c r="A6261" t="s">
        <v>13489</v>
      </c>
      <c r="B6261" s="16">
        <v>45273</v>
      </c>
      <c r="C6261">
        <v>162341.91</v>
      </c>
      <c r="D6261" t="s">
        <v>838</v>
      </c>
      <c r="E6261" t="s">
        <v>857</v>
      </c>
      <c r="F6261" t="s">
        <v>7</v>
      </c>
      <c r="G6261" t="s">
        <v>21</v>
      </c>
      <c r="H6261" t="s">
        <v>516</v>
      </c>
      <c r="J6261" t="s">
        <v>13490</v>
      </c>
    </row>
    <row r="6262" spans="1:10">
      <c r="A6262" t="s">
        <v>13491</v>
      </c>
      <c r="B6262" s="16">
        <v>44988</v>
      </c>
      <c r="C6262">
        <v>-29032.66</v>
      </c>
      <c r="D6262" t="s">
        <v>829</v>
      </c>
      <c r="E6262" t="s">
        <v>870</v>
      </c>
      <c r="F6262" t="s">
        <v>5</v>
      </c>
      <c r="G6262" t="s">
        <v>21</v>
      </c>
      <c r="I6262" t="s">
        <v>1033</v>
      </c>
      <c r="J6262" t="s">
        <v>13492</v>
      </c>
    </row>
    <row r="6263" spans="1:10">
      <c r="A6263" t="s">
        <v>13493</v>
      </c>
      <c r="B6263" s="16">
        <v>44907</v>
      </c>
      <c r="C6263">
        <v>19786.54</v>
      </c>
      <c r="D6263" t="s">
        <v>865</v>
      </c>
      <c r="E6263" t="s">
        <v>865</v>
      </c>
      <c r="F6263" t="s">
        <v>6</v>
      </c>
      <c r="G6263" t="s">
        <v>31</v>
      </c>
      <c r="J6263" t="s">
        <v>13494</v>
      </c>
    </row>
    <row r="6264" spans="1:10">
      <c r="A6264" t="s">
        <v>13495</v>
      </c>
      <c r="B6264" s="16">
        <v>45047</v>
      </c>
      <c r="C6264">
        <v>-52145.35</v>
      </c>
      <c r="D6264" t="s">
        <v>829</v>
      </c>
      <c r="E6264" t="s">
        <v>845</v>
      </c>
      <c r="F6264" t="s">
        <v>5</v>
      </c>
      <c r="G6264" t="s">
        <v>17</v>
      </c>
      <c r="I6264" t="s">
        <v>891</v>
      </c>
      <c r="J6264" t="s">
        <v>13496</v>
      </c>
    </row>
    <row r="6265" spans="1:10">
      <c r="A6265" t="s">
        <v>13497</v>
      </c>
      <c r="B6265" s="16">
        <v>45099</v>
      </c>
      <c r="C6265">
        <v>100283.62</v>
      </c>
      <c r="D6265" t="s">
        <v>838</v>
      </c>
      <c r="E6265" t="s">
        <v>857</v>
      </c>
      <c r="F6265" t="s">
        <v>5</v>
      </c>
      <c r="G6265" t="s">
        <v>28</v>
      </c>
      <c r="H6265" t="s">
        <v>136</v>
      </c>
      <c r="J6265" t="s">
        <v>13498</v>
      </c>
    </row>
    <row r="6266" spans="1:10">
      <c r="A6266" t="s">
        <v>13499</v>
      </c>
      <c r="B6266" s="16">
        <v>44656</v>
      </c>
      <c r="C6266">
        <v>24766.27</v>
      </c>
      <c r="D6266" t="s">
        <v>969</v>
      </c>
      <c r="E6266" t="s">
        <v>969</v>
      </c>
      <c r="F6266" t="s">
        <v>7</v>
      </c>
      <c r="G6266" t="s">
        <v>31</v>
      </c>
      <c r="J6266" t="s">
        <v>13500</v>
      </c>
    </row>
    <row r="6267" spans="1:10">
      <c r="A6267" t="s">
        <v>13501</v>
      </c>
      <c r="B6267" s="16">
        <v>44667</v>
      </c>
      <c r="C6267">
        <v>208834.02</v>
      </c>
      <c r="D6267" t="s">
        <v>838</v>
      </c>
      <c r="E6267" t="s">
        <v>842</v>
      </c>
      <c r="F6267" t="s">
        <v>5</v>
      </c>
      <c r="G6267" t="s">
        <v>21</v>
      </c>
      <c r="H6267" t="s">
        <v>214</v>
      </c>
      <c r="J6267" t="s">
        <v>13502</v>
      </c>
    </row>
    <row r="6268" spans="1:10">
      <c r="A6268" t="s">
        <v>13503</v>
      </c>
      <c r="B6268" s="16">
        <v>44979</v>
      </c>
      <c r="C6268">
        <v>136475.53</v>
      </c>
      <c r="D6268" t="s">
        <v>838</v>
      </c>
      <c r="E6268" t="s">
        <v>842</v>
      </c>
      <c r="F6268" t="s">
        <v>7</v>
      </c>
      <c r="G6268" t="s">
        <v>31</v>
      </c>
      <c r="H6268" t="s">
        <v>170</v>
      </c>
      <c r="J6268" t="s">
        <v>13504</v>
      </c>
    </row>
    <row r="6269" spans="1:10">
      <c r="A6269" t="s">
        <v>13505</v>
      </c>
      <c r="B6269" s="16">
        <v>44959</v>
      </c>
      <c r="C6269">
        <v>121041.11</v>
      </c>
      <c r="D6269" t="s">
        <v>838</v>
      </c>
      <c r="E6269" t="s">
        <v>839</v>
      </c>
      <c r="F6269" t="s">
        <v>7</v>
      </c>
      <c r="G6269" t="s">
        <v>21</v>
      </c>
      <c r="H6269" t="s">
        <v>572</v>
      </c>
      <c r="J6269" t="s">
        <v>13506</v>
      </c>
    </row>
    <row r="6270" spans="1:10">
      <c r="A6270" t="s">
        <v>13507</v>
      </c>
      <c r="B6270" s="16">
        <v>44836</v>
      </c>
      <c r="C6270">
        <v>187181.79</v>
      </c>
      <c r="D6270" t="s">
        <v>838</v>
      </c>
      <c r="E6270" t="s">
        <v>839</v>
      </c>
      <c r="F6270" t="s">
        <v>5</v>
      </c>
      <c r="G6270" t="s">
        <v>28</v>
      </c>
      <c r="H6270" t="s">
        <v>578</v>
      </c>
      <c r="J6270" t="s">
        <v>13508</v>
      </c>
    </row>
    <row r="6271" spans="1:10">
      <c r="A6271" t="s">
        <v>13509</v>
      </c>
      <c r="B6271" s="16">
        <v>44635</v>
      </c>
      <c r="C6271">
        <v>249954.46</v>
      </c>
      <c r="D6271" t="s">
        <v>838</v>
      </c>
      <c r="E6271" t="s">
        <v>839</v>
      </c>
      <c r="F6271" t="s">
        <v>7</v>
      </c>
      <c r="G6271" t="s">
        <v>31</v>
      </c>
      <c r="H6271" t="s">
        <v>214</v>
      </c>
      <c r="J6271" t="s">
        <v>13510</v>
      </c>
    </row>
    <row r="6272" spans="1:10">
      <c r="A6272" t="s">
        <v>13511</v>
      </c>
      <c r="B6272" s="16">
        <v>44965</v>
      </c>
      <c r="C6272">
        <v>223516.72</v>
      </c>
      <c r="D6272" t="s">
        <v>838</v>
      </c>
      <c r="E6272" t="s">
        <v>842</v>
      </c>
      <c r="F6272" t="s">
        <v>5</v>
      </c>
      <c r="G6272" t="s">
        <v>21</v>
      </c>
      <c r="H6272" t="s">
        <v>526</v>
      </c>
      <c r="J6272" t="s">
        <v>13512</v>
      </c>
    </row>
    <row r="6273" spans="1:10">
      <c r="A6273" t="s">
        <v>13513</v>
      </c>
      <c r="B6273" s="16">
        <v>45070</v>
      </c>
      <c r="C6273">
        <v>188095.35</v>
      </c>
      <c r="D6273" t="s">
        <v>838</v>
      </c>
      <c r="E6273" t="s">
        <v>857</v>
      </c>
      <c r="F6273" t="s">
        <v>6</v>
      </c>
      <c r="G6273" t="s">
        <v>21</v>
      </c>
      <c r="H6273" t="s">
        <v>88</v>
      </c>
      <c r="J6273" t="s">
        <v>13514</v>
      </c>
    </row>
    <row r="6274" spans="1:10">
      <c r="A6274" t="s">
        <v>13515</v>
      </c>
      <c r="B6274" s="16">
        <v>45078</v>
      </c>
      <c r="C6274">
        <v>-29516.46</v>
      </c>
      <c r="D6274" t="s">
        <v>829</v>
      </c>
      <c r="E6274" t="s">
        <v>845</v>
      </c>
      <c r="F6274" t="s">
        <v>5</v>
      </c>
      <c r="G6274" t="s">
        <v>28</v>
      </c>
      <c r="I6274" t="s">
        <v>1110</v>
      </c>
      <c r="J6274" t="s">
        <v>13516</v>
      </c>
    </row>
    <row r="6275" spans="1:10">
      <c r="A6275" t="s">
        <v>13517</v>
      </c>
      <c r="B6275" s="16">
        <v>44579</v>
      </c>
      <c r="C6275">
        <v>-53728.43</v>
      </c>
      <c r="D6275" t="s">
        <v>829</v>
      </c>
      <c r="E6275" t="s">
        <v>834</v>
      </c>
      <c r="F6275" t="s">
        <v>5</v>
      </c>
      <c r="G6275" t="s">
        <v>21</v>
      </c>
      <c r="I6275" t="s">
        <v>835</v>
      </c>
      <c r="J6275" t="s">
        <v>13518</v>
      </c>
    </row>
    <row r="6276" spans="1:10">
      <c r="A6276" t="s">
        <v>13519</v>
      </c>
      <c r="B6276" s="16">
        <v>45188</v>
      </c>
      <c r="C6276">
        <v>130344.16</v>
      </c>
      <c r="D6276" t="s">
        <v>838</v>
      </c>
      <c r="E6276" t="s">
        <v>857</v>
      </c>
      <c r="F6276" t="s">
        <v>6</v>
      </c>
      <c r="G6276" t="s">
        <v>17</v>
      </c>
      <c r="H6276" t="s">
        <v>448</v>
      </c>
      <c r="J6276" t="s">
        <v>13520</v>
      </c>
    </row>
    <row r="6277" spans="1:10">
      <c r="A6277" t="s">
        <v>13521</v>
      </c>
      <c r="B6277" s="16">
        <v>45273</v>
      </c>
      <c r="C6277">
        <v>277667.2</v>
      </c>
      <c r="D6277" t="s">
        <v>838</v>
      </c>
      <c r="E6277" t="s">
        <v>842</v>
      </c>
      <c r="F6277" t="s">
        <v>7</v>
      </c>
      <c r="G6277" t="s">
        <v>31</v>
      </c>
      <c r="H6277" t="s">
        <v>52</v>
      </c>
      <c r="J6277" t="s">
        <v>13522</v>
      </c>
    </row>
    <row r="6278" spans="1:10">
      <c r="A6278" t="s">
        <v>13523</v>
      </c>
      <c r="B6278" s="16">
        <v>44748</v>
      </c>
      <c r="C6278">
        <v>-38061.76</v>
      </c>
      <c r="D6278" t="s">
        <v>829</v>
      </c>
      <c r="E6278" t="s">
        <v>845</v>
      </c>
      <c r="F6278" t="s">
        <v>7</v>
      </c>
      <c r="G6278" t="s">
        <v>31</v>
      </c>
      <c r="I6278" t="s">
        <v>1081</v>
      </c>
      <c r="J6278" t="s">
        <v>13524</v>
      </c>
    </row>
    <row r="6279" spans="1:10">
      <c r="A6279" t="s">
        <v>13525</v>
      </c>
      <c r="B6279" s="16">
        <v>44933</v>
      </c>
      <c r="C6279">
        <v>-53785.1</v>
      </c>
      <c r="D6279" t="s">
        <v>829</v>
      </c>
      <c r="E6279" t="s">
        <v>834</v>
      </c>
      <c r="F6279" t="s">
        <v>6</v>
      </c>
      <c r="G6279" t="s">
        <v>31</v>
      </c>
      <c r="I6279" t="s">
        <v>1392</v>
      </c>
      <c r="J6279" t="s">
        <v>13526</v>
      </c>
    </row>
    <row r="6280" spans="1:10">
      <c r="A6280" t="s">
        <v>13527</v>
      </c>
      <c r="B6280" s="16">
        <v>45250</v>
      </c>
      <c r="C6280">
        <v>-68690.8</v>
      </c>
      <c r="D6280" t="s">
        <v>829</v>
      </c>
      <c r="E6280" t="s">
        <v>834</v>
      </c>
      <c r="F6280" t="s">
        <v>6</v>
      </c>
      <c r="G6280" t="s">
        <v>28</v>
      </c>
      <c r="I6280" t="s">
        <v>1466</v>
      </c>
      <c r="J6280" t="s">
        <v>13528</v>
      </c>
    </row>
    <row r="6281" spans="1:10">
      <c r="A6281" t="s">
        <v>13529</v>
      </c>
      <c r="B6281" s="16">
        <v>45184</v>
      </c>
      <c r="C6281">
        <v>116054.54</v>
      </c>
      <c r="D6281" t="s">
        <v>838</v>
      </c>
      <c r="E6281" t="s">
        <v>842</v>
      </c>
      <c r="F6281" t="s">
        <v>5</v>
      </c>
      <c r="G6281" t="s">
        <v>28</v>
      </c>
      <c r="H6281" t="s">
        <v>308</v>
      </c>
      <c r="J6281" t="s">
        <v>13530</v>
      </c>
    </row>
    <row r="6282" spans="1:10">
      <c r="A6282" t="s">
        <v>13531</v>
      </c>
      <c r="B6282" s="16">
        <v>44928</v>
      </c>
      <c r="C6282">
        <v>-30556.99</v>
      </c>
      <c r="D6282" t="s">
        <v>829</v>
      </c>
      <c r="E6282" t="s">
        <v>830</v>
      </c>
      <c r="F6282" t="s">
        <v>5</v>
      </c>
      <c r="G6282" t="s">
        <v>17</v>
      </c>
      <c r="I6282" t="s">
        <v>1583</v>
      </c>
      <c r="J6282" t="s">
        <v>13532</v>
      </c>
    </row>
    <row r="6283" spans="1:10">
      <c r="A6283" t="s">
        <v>13533</v>
      </c>
      <c r="B6283" s="16">
        <v>45122</v>
      </c>
      <c r="C6283">
        <v>119446.56</v>
      </c>
      <c r="D6283" t="s">
        <v>838</v>
      </c>
      <c r="E6283" t="s">
        <v>857</v>
      </c>
      <c r="F6283" t="s">
        <v>6</v>
      </c>
      <c r="G6283" t="s">
        <v>21</v>
      </c>
      <c r="H6283" t="s">
        <v>546</v>
      </c>
      <c r="J6283" t="s">
        <v>13534</v>
      </c>
    </row>
    <row r="6284" spans="1:10">
      <c r="A6284" t="s">
        <v>13535</v>
      </c>
      <c r="B6284" s="16">
        <v>44929</v>
      </c>
      <c r="C6284">
        <v>-19537.5</v>
      </c>
      <c r="D6284" t="s">
        <v>829</v>
      </c>
      <c r="E6284" t="s">
        <v>830</v>
      </c>
      <c r="F6284" t="s">
        <v>7</v>
      </c>
      <c r="G6284" t="s">
        <v>21</v>
      </c>
      <c r="I6284" t="s">
        <v>1413</v>
      </c>
      <c r="J6284" t="s">
        <v>13536</v>
      </c>
    </row>
    <row r="6285" spans="1:10">
      <c r="A6285" t="s">
        <v>13537</v>
      </c>
      <c r="B6285" s="16">
        <v>44866</v>
      </c>
      <c r="C6285">
        <v>-57941.64</v>
      </c>
      <c r="D6285" t="s">
        <v>829</v>
      </c>
      <c r="E6285" t="s">
        <v>830</v>
      </c>
      <c r="F6285" t="s">
        <v>6</v>
      </c>
      <c r="G6285" t="s">
        <v>31</v>
      </c>
      <c r="I6285" t="s">
        <v>1033</v>
      </c>
      <c r="J6285" t="s">
        <v>13538</v>
      </c>
    </row>
    <row r="6286" spans="1:10">
      <c r="A6286" t="s">
        <v>13539</v>
      </c>
      <c r="B6286" s="16">
        <v>45128</v>
      </c>
      <c r="C6286">
        <v>-46374.1</v>
      </c>
      <c r="D6286" t="s">
        <v>829</v>
      </c>
      <c r="E6286" t="s">
        <v>830</v>
      </c>
      <c r="F6286" t="s">
        <v>5</v>
      </c>
      <c r="G6286" t="s">
        <v>17</v>
      </c>
      <c r="I6286" t="s">
        <v>1078</v>
      </c>
      <c r="J6286" t="s">
        <v>13540</v>
      </c>
    </row>
    <row r="6287" spans="1:10">
      <c r="A6287" t="s">
        <v>13541</v>
      </c>
      <c r="B6287" s="16">
        <v>44983</v>
      </c>
      <c r="C6287">
        <v>131882.37</v>
      </c>
      <c r="D6287" t="s">
        <v>838</v>
      </c>
      <c r="E6287" t="s">
        <v>839</v>
      </c>
      <c r="F6287" t="s">
        <v>7</v>
      </c>
      <c r="G6287" t="s">
        <v>21</v>
      </c>
      <c r="H6287" t="s">
        <v>502</v>
      </c>
      <c r="J6287" t="s">
        <v>13542</v>
      </c>
    </row>
    <row r="6288" spans="1:10">
      <c r="A6288" t="s">
        <v>13543</v>
      </c>
      <c r="B6288" s="16">
        <v>44748</v>
      </c>
      <c r="C6288">
        <v>172277.14</v>
      </c>
      <c r="D6288" t="s">
        <v>838</v>
      </c>
      <c r="E6288" t="s">
        <v>839</v>
      </c>
      <c r="F6288" t="s">
        <v>6</v>
      </c>
      <c r="G6288" t="s">
        <v>17</v>
      </c>
      <c r="H6288" t="s">
        <v>606</v>
      </c>
      <c r="J6288" t="s">
        <v>13544</v>
      </c>
    </row>
    <row r="6289" spans="1:10">
      <c r="A6289" t="s">
        <v>13545</v>
      </c>
      <c r="B6289" s="16">
        <v>44653</v>
      </c>
      <c r="C6289">
        <v>-20742.07</v>
      </c>
      <c r="D6289" t="s">
        <v>829</v>
      </c>
      <c r="E6289" t="s">
        <v>898</v>
      </c>
      <c r="F6289" t="s">
        <v>5</v>
      </c>
      <c r="G6289" t="s">
        <v>28</v>
      </c>
      <c r="I6289" t="s">
        <v>1483</v>
      </c>
      <c r="J6289" t="s">
        <v>13546</v>
      </c>
    </row>
    <row r="6290" spans="1:10">
      <c r="A6290" t="s">
        <v>13547</v>
      </c>
      <c r="B6290" s="16">
        <v>45014</v>
      </c>
      <c r="C6290">
        <v>-75049.33</v>
      </c>
      <c r="D6290" t="s">
        <v>829</v>
      </c>
      <c r="E6290" t="s">
        <v>898</v>
      </c>
      <c r="F6290" t="s">
        <v>6</v>
      </c>
      <c r="G6290" t="s">
        <v>17</v>
      </c>
      <c r="I6290" t="s">
        <v>1315</v>
      </c>
      <c r="J6290" t="s">
        <v>13548</v>
      </c>
    </row>
    <row r="6291" spans="1:10">
      <c r="A6291" t="s">
        <v>13549</v>
      </c>
      <c r="B6291" s="16">
        <v>45228</v>
      </c>
      <c r="C6291">
        <v>236904.89</v>
      </c>
      <c r="D6291" t="s">
        <v>838</v>
      </c>
      <c r="E6291" t="s">
        <v>839</v>
      </c>
      <c r="F6291" t="s">
        <v>5</v>
      </c>
      <c r="G6291" t="s">
        <v>17</v>
      </c>
      <c r="H6291" t="s">
        <v>590</v>
      </c>
      <c r="J6291" t="s">
        <v>13550</v>
      </c>
    </row>
    <row r="6292" spans="1:10">
      <c r="A6292" t="s">
        <v>13551</v>
      </c>
      <c r="B6292" s="16">
        <v>45091</v>
      </c>
      <c r="C6292">
        <v>117627.77</v>
      </c>
      <c r="D6292" t="s">
        <v>838</v>
      </c>
      <c r="E6292" t="s">
        <v>842</v>
      </c>
      <c r="F6292" t="s">
        <v>6</v>
      </c>
      <c r="G6292" t="s">
        <v>28</v>
      </c>
      <c r="H6292" t="s">
        <v>570</v>
      </c>
      <c r="J6292" t="s">
        <v>13552</v>
      </c>
    </row>
    <row r="6293" spans="1:10">
      <c r="A6293" t="s">
        <v>13553</v>
      </c>
      <c r="B6293" s="16">
        <v>45102</v>
      </c>
      <c r="C6293">
        <v>-37234.7</v>
      </c>
      <c r="D6293" t="s">
        <v>829</v>
      </c>
      <c r="E6293" t="s">
        <v>845</v>
      </c>
      <c r="F6293" t="s">
        <v>6</v>
      </c>
      <c r="G6293" t="s">
        <v>28</v>
      </c>
      <c r="I6293" t="s">
        <v>1282</v>
      </c>
      <c r="J6293" t="s">
        <v>13554</v>
      </c>
    </row>
    <row r="6294" spans="1:10">
      <c r="A6294" t="s">
        <v>13555</v>
      </c>
      <c r="B6294" s="16">
        <v>45207</v>
      </c>
      <c r="C6294">
        <v>106092.44</v>
      </c>
      <c r="D6294" t="s">
        <v>838</v>
      </c>
      <c r="E6294" t="s">
        <v>842</v>
      </c>
      <c r="F6294" t="s">
        <v>5</v>
      </c>
      <c r="G6294" t="s">
        <v>31</v>
      </c>
      <c r="H6294" t="s">
        <v>15</v>
      </c>
      <c r="J6294" t="s">
        <v>13556</v>
      </c>
    </row>
    <row r="6295" spans="1:10">
      <c r="A6295" t="s">
        <v>13557</v>
      </c>
      <c r="B6295" s="16">
        <v>44677</v>
      </c>
      <c r="C6295">
        <v>209670.67</v>
      </c>
      <c r="D6295" t="s">
        <v>838</v>
      </c>
      <c r="E6295" t="s">
        <v>839</v>
      </c>
      <c r="F6295" t="s">
        <v>7</v>
      </c>
      <c r="G6295" t="s">
        <v>17</v>
      </c>
      <c r="H6295" t="s">
        <v>322</v>
      </c>
      <c r="J6295" t="s">
        <v>13558</v>
      </c>
    </row>
    <row r="6296" spans="1:10">
      <c r="A6296" t="s">
        <v>13559</v>
      </c>
      <c r="B6296" s="16">
        <v>44746</v>
      </c>
      <c r="C6296">
        <v>-47247.29</v>
      </c>
      <c r="D6296" t="s">
        <v>829</v>
      </c>
      <c r="E6296" t="s">
        <v>830</v>
      </c>
      <c r="F6296" t="s">
        <v>6</v>
      </c>
      <c r="G6296" t="s">
        <v>17</v>
      </c>
      <c r="I6296" t="s">
        <v>1154</v>
      </c>
      <c r="J6296" t="s">
        <v>13560</v>
      </c>
    </row>
    <row r="6297" spans="1:10">
      <c r="A6297" t="s">
        <v>13561</v>
      </c>
      <c r="B6297" s="16">
        <v>44798</v>
      </c>
      <c r="C6297">
        <v>14598.17</v>
      </c>
      <c r="D6297" t="s">
        <v>969</v>
      </c>
      <c r="E6297" t="s">
        <v>969</v>
      </c>
      <c r="F6297" t="s">
        <v>7</v>
      </c>
      <c r="G6297" t="s">
        <v>28</v>
      </c>
      <c r="J6297" t="s">
        <v>13562</v>
      </c>
    </row>
    <row r="6298" spans="1:10">
      <c r="A6298" t="s">
        <v>13563</v>
      </c>
      <c r="B6298" s="16">
        <v>44977</v>
      </c>
      <c r="C6298">
        <v>257624.16</v>
      </c>
      <c r="D6298" t="s">
        <v>838</v>
      </c>
      <c r="E6298" t="s">
        <v>857</v>
      </c>
      <c r="F6298" t="s">
        <v>5</v>
      </c>
      <c r="G6298" t="s">
        <v>31</v>
      </c>
      <c r="H6298" t="s">
        <v>542</v>
      </c>
      <c r="J6298" t="s">
        <v>13564</v>
      </c>
    </row>
    <row r="6299" spans="1:10">
      <c r="A6299" t="s">
        <v>13565</v>
      </c>
      <c r="B6299" s="16">
        <v>44656</v>
      </c>
      <c r="C6299">
        <v>217772.22</v>
      </c>
      <c r="D6299" t="s">
        <v>838</v>
      </c>
      <c r="E6299" t="s">
        <v>842</v>
      </c>
      <c r="F6299" t="s">
        <v>6</v>
      </c>
      <c r="G6299" t="s">
        <v>17</v>
      </c>
      <c r="H6299" t="s">
        <v>514</v>
      </c>
      <c r="J6299" t="s">
        <v>13566</v>
      </c>
    </row>
    <row r="6300" spans="1:10">
      <c r="A6300" t="s">
        <v>13567</v>
      </c>
      <c r="B6300" s="16">
        <v>44994</v>
      </c>
      <c r="C6300">
        <v>-56525.05</v>
      </c>
      <c r="D6300" t="s">
        <v>829</v>
      </c>
      <c r="E6300" t="s">
        <v>870</v>
      </c>
      <c r="F6300" t="s">
        <v>5</v>
      </c>
      <c r="G6300" t="s">
        <v>17</v>
      </c>
      <c r="I6300" t="s">
        <v>980</v>
      </c>
      <c r="J6300" t="s">
        <v>13568</v>
      </c>
    </row>
    <row r="6301" spans="1:10">
      <c r="A6301" t="s">
        <v>13569</v>
      </c>
      <c r="B6301" s="16">
        <v>45206</v>
      </c>
      <c r="C6301">
        <v>208409.63</v>
      </c>
      <c r="D6301" t="s">
        <v>838</v>
      </c>
      <c r="E6301" t="s">
        <v>839</v>
      </c>
      <c r="F6301" t="s">
        <v>7</v>
      </c>
      <c r="G6301" t="s">
        <v>21</v>
      </c>
      <c r="H6301" t="s">
        <v>368</v>
      </c>
      <c r="J6301" t="s">
        <v>13570</v>
      </c>
    </row>
    <row r="6302" spans="1:10">
      <c r="A6302" t="s">
        <v>13571</v>
      </c>
      <c r="B6302" s="16">
        <v>44841</v>
      </c>
      <c r="C6302">
        <v>202103.38</v>
      </c>
      <c r="D6302" t="s">
        <v>838</v>
      </c>
      <c r="E6302" t="s">
        <v>842</v>
      </c>
      <c r="F6302" t="s">
        <v>5</v>
      </c>
      <c r="G6302" t="s">
        <v>31</v>
      </c>
      <c r="H6302" t="s">
        <v>106</v>
      </c>
      <c r="J6302" t="s">
        <v>13572</v>
      </c>
    </row>
    <row r="6303" spans="1:10">
      <c r="A6303" t="s">
        <v>13573</v>
      </c>
      <c r="B6303" s="16">
        <v>44699</v>
      </c>
      <c r="C6303">
        <v>-35369.23</v>
      </c>
      <c r="D6303" t="s">
        <v>829</v>
      </c>
      <c r="E6303" t="s">
        <v>853</v>
      </c>
      <c r="F6303" t="s">
        <v>5</v>
      </c>
      <c r="G6303" t="s">
        <v>28</v>
      </c>
      <c r="I6303" t="s">
        <v>1215</v>
      </c>
      <c r="J6303" t="s">
        <v>13574</v>
      </c>
    </row>
    <row r="6304" spans="1:10">
      <c r="A6304" t="s">
        <v>13575</v>
      </c>
      <c r="B6304" s="16">
        <v>44977</v>
      </c>
      <c r="C6304">
        <v>131506.25</v>
      </c>
      <c r="D6304" t="s">
        <v>838</v>
      </c>
      <c r="E6304" t="s">
        <v>839</v>
      </c>
      <c r="F6304" t="s">
        <v>7</v>
      </c>
      <c r="G6304" t="s">
        <v>21</v>
      </c>
      <c r="H6304" t="s">
        <v>448</v>
      </c>
      <c r="J6304" t="s">
        <v>13576</v>
      </c>
    </row>
    <row r="6305" spans="1:10">
      <c r="A6305" t="s">
        <v>13577</v>
      </c>
      <c r="B6305" s="16">
        <v>44879</v>
      </c>
      <c r="C6305">
        <v>200793.2</v>
      </c>
      <c r="D6305" t="s">
        <v>838</v>
      </c>
      <c r="E6305" t="s">
        <v>857</v>
      </c>
      <c r="F6305" t="s">
        <v>5</v>
      </c>
      <c r="G6305" t="s">
        <v>21</v>
      </c>
      <c r="H6305" t="s">
        <v>222</v>
      </c>
      <c r="J6305" t="s">
        <v>13578</v>
      </c>
    </row>
    <row r="6306" spans="1:10">
      <c r="A6306" t="s">
        <v>13579</v>
      </c>
      <c r="B6306" s="16">
        <v>44732</v>
      </c>
      <c r="C6306">
        <v>-36158.81</v>
      </c>
      <c r="D6306" t="s">
        <v>829</v>
      </c>
      <c r="E6306" t="s">
        <v>845</v>
      </c>
      <c r="F6306" t="s">
        <v>5</v>
      </c>
      <c r="G6306" t="s">
        <v>28</v>
      </c>
      <c r="I6306" t="s">
        <v>1483</v>
      </c>
      <c r="J6306" t="s">
        <v>13580</v>
      </c>
    </row>
    <row r="6307" spans="1:10">
      <c r="A6307" t="s">
        <v>13581</v>
      </c>
      <c r="B6307" s="16">
        <v>45023</v>
      </c>
      <c r="C6307">
        <v>16552.07</v>
      </c>
      <c r="D6307" t="s">
        <v>1343</v>
      </c>
      <c r="E6307" t="s">
        <v>1343</v>
      </c>
      <c r="F6307" t="s">
        <v>7</v>
      </c>
      <c r="G6307" t="s">
        <v>17</v>
      </c>
      <c r="J6307" t="s">
        <v>13582</v>
      </c>
    </row>
    <row r="6308" spans="1:10">
      <c r="A6308" t="s">
        <v>13583</v>
      </c>
      <c r="B6308" s="16">
        <v>45100</v>
      </c>
      <c r="C6308">
        <v>169866.91</v>
      </c>
      <c r="D6308" t="s">
        <v>838</v>
      </c>
      <c r="E6308" t="s">
        <v>839</v>
      </c>
      <c r="F6308" t="s">
        <v>5</v>
      </c>
      <c r="G6308" t="s">
        <v>28</v>
      </c>
      <c r="H6308" t="s">
        <v>344</v>
      </c>
      <c r="J6308" t="s">
        <v>13584</v>
      </c>
    </row>
    <row r="6309" spans="1:10">
      <c r="A6309" t="s">
        <v>13585</v>
      </c>
      <c r="B6309" s="16">
        <v>45218</v>
      </c>
      <c r="C6309">
        <v>17447.79</v>
      </c>
      <c r="D6309" t="s">
        <v>969</v>
      </c>
      <c r="E6309" t="s">
        <v>969</v>
      </c>
      <c r="F6309" t="s">
        <v>5</v>
      </c>
      <c r="G6309" t="s">
        <v>21</v>
      </c>
      <c r="J6309" t="s">
        <v>13586</v>
      </c>
    </row>
    <row r="6310" spans="1:10">
      <c r="A6310" t="s">
        <v>13587</v>
      </c>
      <c r="B6310" s="16">
        <v>44837</v>
      </c>
      <c r="C6310">
        <v>145189.8</v>
      </c>
      <c r="D6310" t="s">
        <v>838</v>
      </c>
      <c r="E6310" t="s">
        <v>857</v>
      </c>
      <c r="F6310" t="s">
        <v>7</v>
      </c>
      <c r="G6310" t="s">
        <v>28</v>
      </c>
      <c r="H6310" t="s">
        <v>264</v>
      </c>
      <c r="J6310" t="s">
        <v>13588</v>
      </c>
    </row>
    <row r="6311" spans="1:10">
      <c r="A6311" t="s">
        <v>13589</v>
      </c>
      <c r="B6311" s="16">
        <v>45239</v>
      </c>
      <c r="C6311">
        <v>-51205.29</v>
      </c>
      <c r="D6311" t="s">
        <v>829</v>
      </c>
      <c r="E6311" t="s">
        <v>853</v>
      </c>
      <c r="F6311" t="s">
        <v>6</v>
      </c>
      <c r="G6311" t="s">
        <v>31</v>
      </c>
      <c r="I6311" t="s">
        <v>940</v>
      </c>
      <c r="J6311" t="s">
        <v>13590</v>
      </c>
    </row>
    <row r="6312" spans="1:10">
      <c r="A6312" t="s">
        <v>13591</v>
      </c>
      <c r="B6312" s="16">
        <v>45158</v>
      </c>
      <c r="C6312">
        <v>216442.05</v>
      </c>
      <c r="D6312" t="s">
        <v>838</v>
      </c>
      <c r="E6312" t="s">
        <v>842</v>
      </c>
      <c r="F6312" t="s">
        <v>6</v>
      </c>
      <c r="G6312" t="s">
        <v>17</v>
      </c>
      <c r="H6312" t="s">
        <v>296</v>
      </c>
      <c r="J6312" t="s">
        <v>13592</v>
      </c>
    </row>
    <row r="6313" spans="1:10">
      <c r="A6313" t="s">
        <v>13593</v>
      </c>
      <c r="B6313" s="16">
        <v>44914</v>
      </c>
      <c r="C6313">
        <v>95638.92</v>
      </c>
      <c r="D6313" t="s">
        <v>838</v>
      </c>
      <c r="E6313" t="s">
        <v>839</v>
      </c>
      <c r="F6313" t="s">
        <v>7</v>
      </c>
      <c r="G6313" t="s">
        <v>17</v>
      </c>
      <c r="H6313" t="s">
        <v>426</v>
      </c>
      <c r="J6313" t="s">
        <v>13594</v>
      </c>
    </row>
    <row r="6314" spans="1:10">
      <c r="A6314" t="s">
        <v>13595</v>
      </c>
      <c r="B6314" s="16">
        <v>44959</v>
      </c>
      <c r="C6314">
        <v>-58949.28</v>
      </c>
      <c r="D6314" t="s">
        <v>829</v>
      </c>
      <c r="E6314" t="s">
        <v>853</v>
      </c>
      <c r="F6314" t="s">
        <v>6</v>
      </c>
      <c r="G6314" t="s">
        <v>28</v>
      </c>
      <c r="I6314" t="s">
        <v>2967</v>
      </c>
      <c r="J6314" t="s">
        <v>13596</v>
      </c>
    </row>
    <row r="6315" spans="1:10">
      <c r="A6315" t="s">
        <v>13597</v>
      </c>
      <c r="B6315" s="16">
        <v>44616</v>
      </c>
      <c r="C6315">
        <v>79555.37</v>
      </c>
      <c r="D6315" t="s">
        <v>838</v>
      </c>
      <c r="E6315" t="s">
        <v>839</v>
      </c>
      <c r="F6315" t="s">
        <v>5</v>
      </c>
      <c r="G6315" t="s">
        <v>17</v>
      </c>
      <c r="H6315" t="s">
        <v>156</v>
      </c>
      <c r="J6315" t="s">
        <v>13598</v>
      </c>
    </row>
    <row r="6316" spans="1:10">
      <c r="A6316" t="s">
        <v>13599</v>
      </c>
      <c r="B6316" s="16">
        <v>44666</v>
      </c>
      <c r="C6316">
        <v>-81301.62</v>
      </c>
      <c r="D6316" t="s">
        <v>829</v>
      </c>
      <c r="E6316" t="s">
        <v>870</v>
      </c>
      <c r="F6316" t="s">
        <v>7</v>
      </c>
      <c r="G6316" t="s">
        <v>17</v>
      </c>
      <c r="I6316" t="s">
        <v>1252</v>
      </c>
      <c r="J6316" t="s">
        <v>13600</v>
      </c>
    </row>
    <row r="6317" spans="1:10">
      <c r="A6317" t="s">
        <v>13601</v>
      </c>
      <c r="B6317" s="16">
        <v>45178</v>
      </c>
      <c r="C6317">
        <v>131998.27</v>
      </c>
      <c r="D6317" t="s">
        <v>838</v>
      </c>
      <c r="E6317" t="s">
        <v>842</v>
      </c>
      <c r="F6317" t="s">
        <v>6</v>
      </c>
      <c r="G6317" t="s">
        <v>31</v>
      </c>
      <c r="H6317" t="s">
        <v>382</v>
      </c>
      <c r="J6317" t="s">
        <v>13602</v>
      </c>
    </row>
    <row r="6318" spans="1:10">
      <c r="A6318" t="s">
        <v>13603</v>
      </c>
      <c r="B6318" s="16">
        <v>44923</v>
      </c>
      <c r="C6318">
        <v>147998.29</v>
      </c>
      <c r="D6318" t="s">
        <v>838</v>
      </c>
      <c r="E6318" t="s">
        <v>839</v>
      </c>
      <c r="F6318" t="s">
        <v>6</v>
      </c>
      <c r="G6318" t="s">
        <v>31</v>
      </c>
      <c r="H6318" t="s">
        <v>158</v>
      </c>
      <c r="J6318" t="s">
        <v>13604</v>
      </c>
    </row>
    <row r="6319" spans="1:10">
      <c r="A6319" t="s">
        <v>13605</v>
      </c>
      <c r="B6319" s="16">
        <v>44656</v>
      </c>
      <c r="C6319">
        <v>-15904.41</v>
      </c>
      <c r="D6319" t="s">
        <v>829</v>
      </c>
      <c r="E6319" t="s">
        <v>870</v>
      </c>
      <c r="F6319" t="s">
        <v>5</v>
      </c>
      <c r="G6319" t="s">
        <v>28</v>
      </c>
      <c r="I6319" t="s">
        <v>952</v>
      </c>
      <c r="J6319" t="s">
        <v>13606</v>
      </c>
    </row>
    <row r="6320" spans="1:10">
      <c r="A6320" t="s">
        <v>13607</v>
      </c>
      <c r="B6320" s="16">
        <v>44632</v>
      </c>
      <c r="C6320">
        <v>-61034.56</v>
      </c>
      <c r="D6320" t="s">
        <v>829</v>
      </c>
      <c r="E6320" t="s">
        <v>853</v>
      </c>
      <c r="F6320" t="s">
        <v>7</v>
      </c>
      <c r="G6320" t="s">
        <v>31</v>
      </c>
      <c r="I6320" t="s">
        <v>5116</v>
      </c>
      <c r="J6320" t="s">
        <v>13608</v>
      </c>
    </row>
    <row r="6321" spans="1:10">
      <c r="A6321" t="s">
        <v>13609</v>
      </c>
      <c r="B6321" s="16">
        <v>44611</v>
      </c>
      <c r="C6321">
        <v>108891.31</v>
      </c>
      <c r="D6321" t="s">
        <v>838</v>
      </c>
      <c r="E6321" t="s">
        <v>839</v>
      </c>
      <c r="F6321" t="s">
        <v>7</v>
      </c>
      <c r="G6321" t="s">
        <v>31</v>
      </c>
      <c r="H6321" t="s">
        <v>304</v>
      </c>
      <c r="J6321" t="s">
        <v>13610</v>
      </c>
    </row>
    <row r="6322" spans="1:10">
      <c r="A6322" t="s">
        <v>13611</v>
      </c>
      <c r="B6322" s="16">
        <v>45170</v>
      </c>
      <c r="C6322">
        <v>121699.9</v>
      </c>
      <c r="D6322" t="s">
        <v>838</v>
      </c>
      <c r="E6322" t="s">
        <v>839</v>
      </c>
      <c r="F6322" t="s">
        <v>5</v>
      </c>
      <c r="G6322" t="s">
        <v>28</v>
      </c>
      <c r="H6322" t="s">
        <v>366</v>
      </c>
      <c r="J6322" t="s">
        <v>13612</v>
      </c>
    </row>
    <row r="6323" spans="1:10">
      <c r="A6323" t="s">
        <v>13613</v>
      </c>
      <c r="B6323" s="16">
        <v>44656</v>
      </c>
      <c r="C6323">
        <v>196234.72</v>
      </c>
      <c r="D6323" t="s">
        <v>838</v>
      </c>
      <c r="E6323" t="s">
        <v>857</v>
      </c>
      <c r="F6323" t="s">
        <v>7</v>
      </c>
      <c r="G6323" t="s">
        <v>28</v>
      </c>
      <c r="H6323" t="s">
        <v>316</v>
      </c>
      <c r="J6323" t="s">
        <v>13614</v>
      </c>
    </row>
    <row r="6324" spans="1:10">
      <c r="A6324" t="s">
        <v>13615</v>
      </c>
      <c r="B6324" s="16">
        <v>45278</v>
      </c>
      <c r="C6324">
        <v>-50024.91</v>
      </c>
      <c r="D6324" t="s">
        <v>829</v>
      </c>
      <c r="E6324" t="s">
        <v>830</v>
      </c>
      <c r="F6324" t="s">
        <v>5</v>
      </c>
      <c r="G6324" t="s">
        <v>17</v>
      </c>
      <c r="I6324" t="s">
        <v>1451</v>
      </c>
      <c r="J6324" t="s">
        <v>13616</v>
      </c>
    </row>
    <row r="6325" spans="1:10">
      <c r="A6325" t="s">
        <v>13617</v>
      </c>
      <c r="B6325" s="16">
        <v>44761</v>
      </c>
      <c r="C6325">
        <v>-33402.51</v>
      </c>
      <c r="D6325" t="s">
        <v>829</v>
      </c>
      <c r="E6325" t="s">
        <v>870</v>
      </c>
      <c r="F6325" t="s">
        <v>6</v>
      </c>
      <c r="G6325" t="s">
        <v>21</v>
      </c>
      <c r="I6325" t="s">
        <v>1969</v>
      </c>
      <c r="J6325" t="s">
        <v>13618</v>
      </c>
    </row>
    <row r="6326" spans="1:10">
      <c r="A6326" t="s">
        <v>13619</v>
      </c>
      <c r="B6326" s="16">
        <v>45089</v>
      </c>
      <c r="C6326">
        <v>34676.33</v>
      </c>
      <c r="D6326" t="s">
        <v>969</v>
      </c>
      <c r="E6326" t="s">
        <v>969</v>
      </c>
      <c r="F6326" t="s">
        <v>6</v>
      </c>
      <c r="G6326" t="s">
        <v>28</v>
      </c>
      <c r="J6326" t="s">
        <v>13620</v>
      </c>
    </row>
    <row r="6327" spans="1:10">
      <c r="A6327" t="s">
        <v>13621</v>
      </c>
      <c r="B6327" s="16">
        <v>45238</v>
      </c>
      <c r="C6327">
        <v>-70777.82</v>
      </c>
      <c r="D6327" t="s">
        <v>829</v>
      </c>
      <c r="E6327" t="s">
        <v>853</v>
      </c>
      <c r="F6327" t="s">
        <v>6</v>
      </c>
      <c r="G6327" t="s">
        <v>21</v>
      </c>
      <c r="I6327" t="s">
        <v>3500</v>
      </c>
      <c r="J6327" t="s">
        <v>13622</v>
      </c>
    </row>
    <row r="6328" spans="1:10">
      <c r="A6328" t="s">
        <v>13623</v>
      </c>
      <c r="B6328" s="16">
        <v>44875</v>
      </c>
      <c r="C6328">
        <v>130619.63</v>
      </c>
      <c r="D6328" t="s">
        <v>838</v>
      </c>
      <c r="E6328" t="s">
        <v>839</v>
      </c>
      <c r="F6328" t="s">
        <v>7</v>
      </c>
      <c r="G6328" t="s">
        <v>21</v>
      </c>
      <c r="H6328" t="s">
        <v>342</v>
      </c>
      <c r="J6328" t="s">
        <v>13624</v>
      </c>
    </row>
    <row r="6329" spans="1:10">
      <c r="A6329" t="s">
        <v>13625</v>
      </c>
      <c r="B6329" s="16">
        <v>44736</v>
      </c>
      <c r="C6329">
        <v>182158.13</v>
      </c>
      <c r="D6329" t="s">
        <v>838</v>
      </c>
      <c r="E6329" t="s">
        <v>857</v>
      </c>
      <c r="F6329" t="s">
        <v>7</v>
      </c>
      <c r="G6329" t="s">
        <v>21</v>
      </c>
      <c r="H6329" t="s">
        <v>438</v>
      </c>
      <c r="J6329" t="s">
        <v>13626</v>
      </c>
    </row>
    <row r="6330" spans="1:10">
      <c r="A6330" t="s">
        <v>13627</v>
      </c>
      <c r="B6330" s="16">
        <v>45033</v>
      </c>
      <c r="C6330">
        <v>-41737.14</v>
      </c>
      <c r="D6330" t="s">
        <v>829</v>
      </c>
      <c r="E6330" t="s">
        <v>830</v>
      </c>
      <c r="F6330" t="s">
        <v>5</v>
      </c>
      <c r="G6330" t="s">
        <v>21</v>
      </c>
      <c r="I6330" t="s">
        <v>1259</v>
      </c>
      <c r="J6330" t="s">
        <v>13628</v>
      </c>
    </row>
    <row r="6331" spans="1:10">
      <c r="A6331" t="s">
        <v>13629</v>
      </c>
      <c r="B6331" s="16">
        <v>45018</v>
      </c>
      <c r="C6331">
        <v>72304.97</v>
      </c>
      <c r="D6331" t="s">
        <v>838</v>
      </c>
      <c r="E6331" t="s">
        <v>857</v>
      </c>
      <c r="F6331" t="s">
        <v>7</v>
      </c>
      <c r="G6331" t="s">
        <v>17</v>
      </c>
      <c r="H6331" t="s">
        <v>264</v>
      </c>
      <c r="J6331" t="s">
        <v>13630</v>
      </c>
    </row>
    <row r="6332" spans="1:10">
      <c r="A6332" t="s">
        <v>13631</v>
      </c>
      <c r="B6332" s="16">
        <v>45147</v>
      </c>
      <c r="C6332">
        <v>188023.83</v>
      </c>
      <c r="D6332" t="s">
        <v>838</v>
      </c>
      <c r="E6332" t="s">
        <v>839</v>
      </c>
      <c r="F6332" t="s">
        <v>6</v>
      </c>
      <c r="G6332" t="s">
        <v>21</v>
      </c>
      <c r="H6332" t="s">
        <v>208</v>
      </c>
      <c r="J6332" t="s">
        <v>13632</v>
      </c>
    </row>
    <row r="6333" spans="1:10">
      <c r="A6333" t="s">
        <v>13633</v>
      </c>
      <c r="B6333" s="16">
        <v>44709</v>
      </c>
      <c r="C6333">
        <v>-68301.13</v>
      </c>
      <c r="D6333" t="s">
        <v>829</v>
      </c>
      <c r="E6333" t="s">
        <v>845</v>
      </c>
      <c r="F6333" t="s">
        <v>5</v>
      </c>
      <c r="G6333" t="s">
        <v>28</v>
      </c>
      <c r="I6333" t="s">
        <v>1084</v>
      </c>
      <c r="J6333" t="s">
        <v>13634</v>
      </c>
    </row>
    <row r="6334" spans="1:10">
      <c r="A6334" t="s">
        <v>13635</v>
      </c>
      <c r="B6334" s="16">
        <v>44635</v>
      </c>
      <c r="C6334">
        <v>14273</v>
      </c>
      <c r="D6334" t="s">
        <v>865</v>
      </c>
      <c r="E6334" t="s">
        <v>865</v>
      </c>
      <c r="F6334" t="s">
        <v>7</v>
      </c>
      <c r="G6334" t="s">
        <v>28</v>
      </c>
      <c r="J6334" t="s">
        <v>13636</v>
      </c>
    </row>
    <row r="6335" spans="1:10">
      <c r="A6335" t="s">
        <v>13637</v>
      </c>
      <c r="B6335" s="16">
        <v>44815</v>
      </c>
      <c r="C6335">
        <v>-31781.44</v>
      </c>
      <c r="D6335" t="s">
        <v>829</v>
      </c>
      <c r="E6335" t="s">
        <v>830</v>
      </c>
      <c r="F6335" t="s">
        <v>7</v>
      </c>
      <c r="G6335" t="s">
        <v>21</v>
      </c>
      <c r="I6335" t="s">
        <v>1033</v>
      </c>
      <c r="J6335" t="s">
        <v>13638</v>
      </c>
    </row>
    <row r="6336" spans="1:10">
      <c r="A6336" t="s">
        <v>13639</v>
      </c>
      <c r="B6336" s="16">
        <v>45066</v>
      </c>
      <c r="C6336">
        <v>-19701.51</v>
      </c>
      <c r="D6336" t="s">
        <v>829</v>
      </c>
      <c r="E6336" t="s">
        <v>830</v>
      </c>
      <c r="F6336" t="s">
        <v>6</v>
      </c>
      <c r="G6336" t="s">
        <v>28</v>
      </c>
      <c r="I6336" t="s">
        <v>958</v>
      </c>
      <c r="J6336" t="s">
        <v>13640</v>
      </c>
    </row>
    <row r="6337" spans="1:10">
      <c r="A6337" t="s">
        <v>13641</v>
      </c>
      <c r="B6337" s="16">
        <v>44806</v>
      </c>
      <c r="C6337">
        <v>237998.27</v>
      </c>
      <c r="D6337" t="s">
        <v>838</v>
      </c>
      <c r="E6337" t="s">
        <v>839</v>
      </c>
      <c r="F6337" t="s">
        <v>6</v>
      </c>
      <c r="G6337" t="s">
        <v>31</v>
      </c>
      <c r="H6337" t="s">
        <v>42</v>
      </c>
      <c r="J6337" t="s">
        <v>13642</v>
      </c>
    </row>
    <row r="6338" spans="1:10">
      <c r="A6338" t="s">
        <v>13643</v>
      </c>
      <c r="B6338" s="16">
        <v>45012</v>
      </c>
      <c r="C6338">
        <v>18109.36</v>
      </c>
      <c r="D6338" t="s">
        <v>865</v>
      </c>
      <c r="E6338" t="s">
        <v>865</v>
      </c>
      <c r="F6338" t="s">
        <v>7</v>
      </c>
      <c r="G6338" t="s">
        <v>17</v>
      </c>
      <c r="J6338" t="s">
        <v>13644</v>
      </c>
    </row>
    <row r="6339" spans="1:10">
      <c r="A6339" t="s">
        <v>13645</v>
      </c>
      <c r="B6339" s="16">
        <v>45055</v>
      </c>
      <c r="C6339">
        <v>-27476.93</v>
      </c>
      <c r="D6339" t="s">
        <v>829</v>
      </c>
      <c r="E6339" t="s">
        <v>870</v>
      </c>
      <c r="F6339" t="s">
        <v>5</v>
      </c>
      <c r="G6339" t="s">
        <v>31</v>
      </c>
      <c r="I6339" t="s">
        <v>1016</v>
      </c>
      <c r="J6339" t="s">
        <v>13646</v>
      </c>
    </row>
    <row r="6340" spans="1:10">
      <c r="A6340" t="s">
        <v>13647</v>
      </c>
      <c r="B6340" s="16">
        <v>44697</v>
      </c>
      <c r="C6340">
        <v>173393.62</v>
      </c>
      <c r="D6340" t="s">
        <v>838</v>
      </c>
      <c r="E6340" t="s">
        <v>842</v>
      </c>
      <c r="F6340" t="s">
        <v>7</v>
      </c>
      <c r="G6340" t="s">
        <v>28</v>
      </c>
      <c r="H6340" t="s">
        <v>240</v>
      </c>
      <c r="J6340" t="s">
        <v>13648</v>
      </c>
    </row>
    <row r="6341" spans="1:10">
      <c r="A6341" t="s">
        <v>13649</v>
      </c>
      <c r="B6341" s="16">
        <v>45266</v>
      </c>
      <c r="C6341">
        <v>-35169.26</v>
      </c>
      <c r="D6341" t="s">
        <v>829</v>
      </c>
      <c r="E6341" t="s">
        <v>845</v>
      </c>
      <c r="F6341" t="s">
        <v>7</v>
      </c>
      <c r="G6341" t="s">
        <v>21</v>
      </c>
      <c r="I6341" t="s">
        <v>1282</v>
      </c>
      <c r="J6341" t="s">
        <v>13650</v>
      </c>
    </row>
    <row r="6342" spans="1:10">
      <c r="A6342" t="s">
        <v>13651</v>
      </c>
      <c r="B6342" s="16">
        <v>44954</v>
      </c>
      <c r="C6342">
        <v>238227.37</v>
      </c>
      <c r="D6342" t="s">
        <v>838</v>
      </c>
      <c r="E6342" t="s">
        <v>857</v>
      </c>
      <c r="F6342" t="s">
        <v>5</v>
      </c>
      <c r="G6342" t="s">
        <v>17</v>
      </c>
      <c r="H6342" t="s">
        <v>478</v>
      </c>
      <c r="J6342" t="s">
        <v>13652</v>
      </c>
    </row>
    <row r="6343" spans="1:10">
      <c r="A6343" t="s">
        <v>13653</v>
      </c>
      <c r="B6343" s="16">
        <v>44990</v>
      </c>
      <c r="C6343">
        <v>-25930.18</v>
      </c>
      <c r="D6343" t="s">
        <v>829</v>
      </c>
      <c r="E6343" t="s">
        <v>845</v>
      </c>
      <c r="F6343" t="s">
        <v>7</v>
      </c>
      <c r="G6343" t="s">
        <v>28</v>
      </c>
      <c r="I6343" t="s">
        <v>937</v>
      </c>
      <c r="J6343" t="s">
        <v>13654</v>
      </c>
    </row>
    <row r="6344" spans="1:10">
      <c r="A6344" t="s">
        <v>13655</v>
      </c>
      <c r="B6344" s="16">
        <v>45076</v>
      </c>
      <c r="C6344">
        <v>-62489</v>
      </c>
      <c r="D6344" t="s">
        <v>829</v>
      </c>
      <c r="E6344" t="s">
        <v>853</v>
      </c>
      <c r="F6344" t="s">
        <v>5</v>
      </c>
      <c r="G6344" t="s">
        <v>31</v>
      </c>
      <c r="I6344" t="s">
        <v>1426</v>
      </c>
      <c r="J6344" t="s">
        <v>13656</v>
      </c>
    </row>
    <row r="6345" spans="1:10">
      <c r="A6345" t="s">
        <v>13657</v>
      </c>
      <c r="B6345" s="16">
        <v>44893</v>
      </c>
      <c r="C6345">
        <v>-40076.73</v>
      </c>
      <c r="D6345" t="s">
        <v>829</v>
      </c>
      <c r="E6345" t="s">
        <v>830</v>
      </c>
      <c r="F6345" t="s">
        <v>5</v>
      </c>
      <c r="G6345" t="s">
        <v>31</v>
      </c>
      <c r="I6345" t="s">
        <v>1451</v>
      </c>
      <c r="J6345" t="s">
        <v>13658</v>
      </c>
    </row>
    <row r="6346" spans="1:10">
      <c r="A6346" t="s">
        <v>13659</v>
      </c>
      <c r="B6346" s="16">
        <v>45093</v>
      </c>
      <c r="C6346">
        <v>108976.84</v>
      </c>
      <c r="D6346" t="s">
        <v>838</v>
      </c>
      <c r="E6346" t="s">
        <v>857</v>
      </c>
      <c r="F6346" t="s">
        <v>5</v>
      </c>
      <c r="G6346" t="s">
        <v>21</v>
      </c>
      <c r="H6346" t="s">
        <v>116</v>
      </c>
      <c r="J6346" t="s">
        <v>13660</v>
      </c>
    </row>
    <row r="6347" spans="1:10">
      <c r="A6347" t="s">
        <v>13661</v>
      </c>
      <c r="B6347" s="16">
        <v>45011</v>
      </c>
      <c r="C6347">
        <v>101416.53</v>
      </c>
      <c r="D6347" t="s">
        <v>838</v>
      </c>
      <c r="E6347" t="s">
        <v>857</v>
      </c>
      <c r="F6347" t="s">
        <v>5</v>
      </c>
      <c r="G6347" t="s">
        <v>21</v>
      </c>
      <c r="H6347" t="s">
        <v>762</v>
      </c>
      <c r="J6347" t="s">
        <v>13662</v>
      </c>
    </row>
    <row r="6348" spans="1:10">
      <c r="A6348" t="s">
        <v>13663</v>
      </c>
      <c r="B6348" s="16">
        <v>44749</v>
      </c>
      <c r="C6348">
        <v>232107.99</v>
      </c>
      <c r="D6348" t="s">
        <v>838</v>
      </c>
      <c r="E6348" t="s">
        <v>839</v>
      </c>
      <c r="F6348" t="s">
        <v>5</v>
      </c>
      <c r="G6348" t="s">
        <v>21</v>
      </c>
      <c r="H6348" t="s">
        <v>168</v>
      </c>
      <c r="J6348" t="s">
        <v>13664</v>
      </c>
    </row>
    <row r="6349" spans="1:10">
      <c r="A6349" t="s">
        <v>13665</v>
      </c>
      <c r="B6349" s="16">
        <v>45227</v>
      </c>
      <c r="C6349">
        <v>-46807.54</v>
      </c>
      <c r="D6349" t="s">
        <v>829</v>
      </c>
      <c r="E6349" t="s">
        <v>834</v>
      </c>
      <c r="F6349" t="s">
        <v>7</v>
      </c>
      <c r="G6349" t="s">
        <v>31</v>
      </c>
      <c r="I6349" t="s">
        <v>835</v>
      </c>
      <c r="J6349" t="s">
        <v>13666</v>
      </c>
    </row>
    <row r="6350" spans="1:10">
      <c r="A6350" t="s">
        <v>13667</v>
      </c>
      <c r="B6350" s="16">
        <v>44663</v>
      </c>
      <c r="C6350">
        <v>-26246.61</v>
      </c>
      <c r="D6350" t="s">
        <v>829</v>
      </c>
      <c r="E6350" t="s">
        <v>870</v>
      </c>
      <c r="F6350" t="s">
        <v>6</v>
      </c>
      <c r="G6350" t="s">
        <v>31</v>
      </c>
      <c r="I6350" t="s">
        <v>1215</v>
      </c>
      <c r="J6350" t="s">
        <v>13668</v>
      </c>
    </row>
    <row r="6351" spans="1:10">
      <c r="A6351" t="s">
        <v>13669</v>
      </c>
      <c r="B6351" s="16">
        <v>45204</v>
      </c>
      <c r="C6351">
        <v>192215.21</v>
      </c>
      <c r="D6351" t="s">
        <v>838</v>
      </c>
      <c r="E6351" t="s">
        <v>857</v>
      </c>
      <c r="F6351" t="s">
        <v>6</v>
      </c>
      <c r="G6351" t="s">
        <v>31</v>
      </c>
      <c r="H6351" t="s">
        <v>634</v>
      </c>
      <c r="J6351" t="s">
        <v>13670</v>
      </c>
    </row>
    <row r="6352" spans="1:10">
      <c r="A6352" t="s">
        <v>13671</v>
      </c>
      <c r="B6352" s="16">
        <v>45199</v>
      </c>
      <c r="C6352">
        <v>166925.13</v>
      </c>
      <c r="D6352" t="s">
        <v>838</v>
      </c>
      <c r="E6352" t="s">
        <v>839</v>
      </c>
      <c r="F6352" t="s">
        <v>6</v>
      </c>
      <c r="G6352" t="s">
        <v>31</v>
      </c>
      <c r="H6352" t="s">
        <v>704</v>
      </c>
      <c r="J6352" t="s">
        <v>13672</v>
      </c>
    </row>
    <row r="6353" spans="1:10">
      <c r="A6353" t="s">
        <v>13673</v>
      </c>
      <c r="B6353" s="16">
        <v>44879</v>
      </c>
      <c r="C6353">
        <v>-34245.39</v>
      </c>
      <c r="D6353" t="s">
        <v>829</v>
      </c>
      <c r="E6353" t="s">
        <v>898</v>
      </c>
      <c r="F6353" t="s">
        <v>6</v>
      </c>
      <c r="G6353" t="s">
        <v>17</v>
      </c>
      <c r="I6353" t="s">
        <v>1483</v>
      </c>
      <c r="J6353" t="s">
        <v>13674</v>
      </c>
    </row>
    <row r="6354" spans="1:10">
      <c r="A6354" t="s">
        <v>13675</v>
      </c>
      <c r="B6354" s="16">
        <v>44936</v>
      </c>
      <c r="C6354">
        <v>183084.88</v>
      </c>
      <c r="D6354" t="s">
        <v>838</v>
      </c>
      <c r="E6354" t="s">
        <v>839</v>
      </c>
      <c r="F6354" t="s">
        <v>7</v>
      </c>
      <c r="G6354" t="s">
        <v>28</v>
      </c>
      <c r="H6354" t="s">
        <v>338</v>
      </c>
      <c r="J6354" t="s">
        <v>13676</v>
      </c>
    </row>
    <row r="6355" spans="1:10">
      <c r="A6355" t="s">
        <v>13677</v>
      </c>
      <c r="B6355" s="16">
        <v>45167</v>
      </c>
      <c r="C6355">
        <v>-35467.63</v>
      </c>
      <c r="D6355" t="s">
        <v>829</v>
      </c>
      <c r="E6355" t="s">
        <v>834</v>
      </c>
      <c r="F6355" t="s">
        <v>5</v>
      </c>
      <c r="G6355" t="s">
        <v>21</v>
      </c>
      <c r="I6355" t="s">
        <v>977</v>
      </c>
      <c r="J6355" t="s">
        <v>13678</v>
      </c>
    </row>
    <row r="6356" spans="1:10">
      <c r="A6356" t="s">
        <v>13679</v>
      </c>
      <c r="B6356" s="16">
        <v>44643</v>
      </c>
      <c r="C6356">
        <v>-57322.85</v>
      </c>
      <c r="D6356" t="s">
        <v>829</v>
      </c>
      <c r="E6356" t="s">
        <v>898</v>
      </c>
      <c r="F6356" t="s">
        <v>5</v>
      </c>
      <c r="G6356" t="s">
        <v>31</v>
      </c>
      <c r="I6356" t="s">
        <v>1094</v>
      </c>
      <c r="J6356" t="s">
        <v>13680</v>
      </c>
    </row>
    <row r="6357" spans="1:10">
      <c r="A6357" t="s">
        <v>13681</v>
      </c>
      <c r="B6357" s="16">
        <v>45072</v>
      </c>
      <c r="C6357">
        <v>143007.47</v>
      </c>
      <c r="D6357" t="s">
        <v>838</v>
      </c>
      <c r="E6357" t="s">
        <v>839</v>
      </c>
      <c r="F6357" t="s">
        <v>6</v>
      </c>
      <c r="G6357" t="s">
        <v>17</v>
      </c>
      <c r="H6357" t="s">
        <v>696</v>
      </c>
      <c r="J6357" t="s">
        <v>13682</v>
      </c>
    </row>
    <row r="6358" spans="1:10">
      <c r="A6358" t="s">
        <v>13683</v>
      </c>
      <c r="B6358" s="16">
        <v>44623</v>
      </c>
      <c r="C6358">
        <v>142719.27</v>
      </c>
      <c r="D6358" t="s">
        <v>838</v>
      </c>
      <c r="E6358" t="s">
        <v>857</v>
      </c>
      <c r="F6358" t="s">
        <v>6</v>
      </c>
      <c r="G6358" t="s">
        <v>31</v>
      </c>
      <c r="H6358" t="s">
        <v>594</v>
      </c>
      <c r="J6358" t="s">
        <v>13684</v>
      </c>
    </row>
    <row r="6359" spans="1:10">
      <c r="A6359" t="s">
        <v>13685</v>
      </c>
      <c r="B6359" s="16">
        <v>44564</v>
      </c>
      <c r="C6359">
        <v>-38505.63</v>
      </c>
      <c r="D6359" t="s">
        <v>829</v>
      </c>
      <c r="E6359" t="s">
        <v>870</v>
      </c>
      <c r="F6359" t="s">
        <v>7</v>
      </c>
      <c r="G6359" t="s">
        <v>21</v>
      </c>
      <c r="I6359" t="s">
        <v>2389</v>
      </c>
      <c r="J6359" t="s">
        <v>13686</v>
      </c>
    </row>
    <row r="6360" spans="1:10">
      <c r="A6360" t="s">
        <v>13687</v>
      </c>
      <c r="B6360" s="16">
        <v>45088</v>
      </c>
      <c r="C6360">
        <v>-39852.96</v>
      </c>
      <c r="D6360" t="s">
        <v>829</v>
      </c>
      <c r="E6360" t="s">
        <v>898</v>
      </c>
      <c r="F6360" t="s">
        <v>7</v>
      </c>
      <c r="G6360" t="s">
        <v>21</v>
      </c>
      <c r="I6360" t="s">
        <v>1230</v>
      </c>
      <c r="J6360" t="s">
        <v>13688</v>
      </c>
    </row>
    <row r="6361" spans="1:10">
      <c r="A6361" t="s">
        <v>13689</v>
      </c>
      <c r="B6361" s="16">
        <v>44883</v>
      </c>
      <c r="C6361">
        <v>153441.3</v>
      </c>
      <c r="D6361" t="s">
        <v>838</v>
      </c>
      <c r="E6361" t="s">
        <v>839</v>
      </c>
      <c r="F6361" t="s">
        <v>6</v>
      </c>
      <c r="G6361" t="s">
        <v>17</v>
      </c>
      <c r="H6361" t="s">
        <v>274</v>
      </c>
      <c r="J6361" t="s">
        <v>13690</v>
      </c>
    </row>
    <row r="6362" spans="1:10">
      <c r="A6362" t="s">
        <v>13691</v>
      </c>
      <c r="B6362" s="16">
        <v>44777</v>
      </c>
      <c r="C6362">
        <v>150329.99</v>
      </c>
      <c r="D6362" t="s">
        <v>838</v>
      </c>
      <c r="E6362" t="s">
        <v>857</v>
      </c>
      <c r="F6362" t="s">
        <v>5</v>
      </c>
      <c r="G6362" t="s">
        <v>28</v>
      </c>
      <c r="H6362" t="s">
        <v>762</v>
      </c>
      <c r="J6362" t="s">
        <v>13692</v>
      </c>
    </row>
    <row r="6363" spans="1:10">
      <c r="A6363" t="s">
        <v>13693</v>
      </c>
      <c r="B6363" s="16">
        <v>44969</v>
      </c>
      <c r="C6363">
        <v>-42342.19</v>
      </c>
      <c r="D6363" t="s">
        <v>829</v>
      </c>
      <c r="E6363" t="s">
        <v>898</v>
      </c>
      <c r="F6363" t="s">
        <v>5</v>
      </c>
      <c r="G6363" t="s">
        <v>21</v>
      </c>
      <c r="I6363" t="s">
        <v>1235</v>
      </c>
      <c r="J6363" t="s">
        <v>13694</v>
      </c>
    </row>
    <row r="6364" spans="1:10">
      <c r="A6364" t="s">
        <v>13695</v>
      </c>
      <c r="B6364" s="16">
        <v>44669</v>
      </c>
      <c r="C6364">
        <v>121834.8</v>
      </c>
      <c r="D6364" t="s">
        <v>838</v>
      </c>
      <c r="E6364" t="s">
        <v>839</v>
      </c>
      <c r="F6364" t="s">
        <v>5</v>
      </c>
      <c r="G6364" t="s">
        <v>17</v>
      </c>
      <c r="H6364" t="s">
        <v>476</v>
      </c>
      <c r="J6364" t="s">
        <v>13696</v>
      </c>
    </row>
    <row r="6365" spans="1:10">
      <c r="A6365" t="s">
        <v>13697</v>
      </c>
      <c r="B6365" s="16">
        <v>45179</v>
      </c>
      <c r="C6365">
        <v>75172.1</v>
      </c>
      <c r="D6365" t="s">
        <v>838</v>
      </c>
      <c r="E6365" t="s">
        <v>839</v>
      </c>
      <c r="F6365" t="s">
        <v>5</v>
      </c>
      <c r="G6365" t="s">
        <v>21</v>
      </c>
      <c r="H6365" t="s">
        <v>398</v>
      </c>
      <c r="J6365" t="s">
        <v>13698</v>
      </c>
    </row>
    <row r="6366" spans="1:10">
      <c r="A6366" t="s">
        <v>13699</v>
      </c>
      <c r="B6366" s="16">
        <v>44782</v>
      </c>
      <c r="C6366">
        <v>194182.47</v>
      </c>
      <c r="D6366" t="s">
        <v>838</v>
      </c>
      <c r="E6366" t="s">
        <v>857</v>
      </c>
      <c r="F6366" t="s">
        <v>5</v>
      </c>
      <c r="G6366" t="s">
        <v>17</v>
      </c>
      <c r="H6366" t="s">
        <v>186</v>
      </c>
      <c r="J6366" t="s">
        <v>13700</v>
      </c>
    </row>
    <row r="6367" spans="1:10">
      <c r="A6367" t="s">
        <v>13701</v>
      </c>
      <c r="B6367" s="16">
        <v>45248</v>
      </c>
      <c r="C6367">
        <v>122522.43</v>
      </c>
      <c r="D6367" t="s">
        <v>838</v>
      </c>
      <c r="E6367" t="s">
        <v>839</v>
      </c>
      <c r="F6367" t="s">
        <v>5</v>
      </c>
      <c r="G6367" t="s">
        <v>31</v>
      </c>
      <c r="H6367" t="s">
        <v>532</v>
      </c>
      <c r="J6367" t="s">
        <v>13702</v>
      </c>
    </row>
    <row r="6368" spans="1:10">
      <c r="A6368" t="s">
        <v>13703</v>
      </c>
      <c r="B6368" s="16">
        <v>44934</v>
      </c>
      <c r="C6368">
        <v>-52206.91</v>
      </c>
      <c r="D6368" t="s">
        <v>829</v>
      </c>
      <c r="E6368" t="s">
        <v>853</v>
      </c>
      <c r="F6368" t="s">
        <v>5</v>
      </c>
      <c r="G6368" t="s">
        <v>21</v>
      </c>
      <c r="I6368" t="s">
        <v>1392</v>
      </c>
      <c r="J6368" t="s">
        <v>13704</v>
      </c>
    </row>
    <row r="6369" spans="1:10">
      <c r="A6369" t="s">
        <v>13705</v>
      </c>
      <c r="B6369" s="16">
        <v>44786</v>
      </c>
      <c r="C6369">
        <v>201409.3</v>
      </c>
      <c r="D6369" t="s">
        <v>838</v>
      </c>
      <c r="E6369" t="s">
        <v>857</v>
      </c>
      <c r="F6369" t="s">
        <v>6</v>
      </c>
      <c r="G6369" t="s">
        <v>21</v>
      </c>
      <c r="H6369" t="s">
        <v>512</v>
      </c>
      <c r="J6369" t="s">
        <v>13706</v>
      </c>
    </row>
    <row r="6370" spans="1:10">
      <c r="A6370" t="s">
        <v>13707</v>
      </c>
      <c r="B6370" s="16">
        <v>45188</v>
      </c>
      <c r="C6370">
        <v>162958.4</v>
      </c>
      <c r="D6370" t="s">
        <v>838</v>
      </c>
      <c r="E6370" t="s">
        <v>842</v>
      </c>
      <c r="F6370" t="s">
        <v>7</v>
      </c>
      <c r="G6370" t="s">
        <v>17</v>
      </c>
      <c r="H6370" t="s">
        <v>608</v>
      </c>
      <c r="J6370" t="s">
        <v>13708</v>
      </c>
    </row>
    <row r="6371" spans="1:10">
      <c r="A6371" t="s">
        <v>13709</v>
      </c>
      <c r="B6371" s="16">
        <v>44589</v>
      </c>
      <c r="C6371">
        <v>127556.19</v>
      </c>
      <c r="D6371" t="s">
        <v>838</v>
      </c>
      <c r="E6371" t="s">
        <v>857</v>
      </c>
      <c r="F6371" t="s">
        <v>5</v>
      </c>
      <c r="G6371" t="s">
        <v>21</v>
      </c>
      <c r="H6371" t="s">
        <v>124</v>
      </c>
      <c r="J6371" t="s">
        <v>13710</v>
      </c>
    </row>
    <row r="6372" spans="1:10">
      <c r="A6372" t="s">
        <v>13711</v>
      </c>
      <c r="B6372" s="16">
        <v>44769</v>
      </c>
      <c r="C6372">
        <v>122762.54</v>
      </c>
      <c r="D6372" t="s">
        <v>838</v>
      </c>
      <c r="E6372" t="s">
        <v>842</v>
      </c>
      <c r="F6372" t="s">
        <v>6</v>
      </c>
      <c r="G6372" t="s">
        <v>21</v>
      </c>
      <c r="H6372" t="s">
        <v>34</v>
      </c>
      <c r="J6372" t="s">
        <v>13712</v>
      </c>
    </row>
    <row r="6373" spans="1:10">
      <c r="A6373" t="s">
        <v>13713</v>
      </c>
      <c r="B6373" s="16">
        <v>44577</v>
      </c>
      <c r="C6373">
        <v>136120.28</v>
      </c>
      <c r="D6373" t="s">
        <v>838</v>
      </c>
      <c r="E6373" t="s">
        <v>842</v>
      </c>
      <c r="F6373" t="s">
        <v>5</v>
      </c>
      <c r="G6373" t="s">
        <v>31</v>
      </c>
      <c r="H6373" t="s">
        <v>80</v>
      </c>
      <c r="J6373" t="s">
        <v>13714</v>
      </c>
    </row>
    <row r="6374" spans="1:10">
      <c r="A6374" t="s">
        <v>13715</v>
      </c>
      <c r="B6374" s="16">
        <v>45219</v>
      </c>
      <c r="C6374">
        <v>114569.44</v>
      </c>
      <c r="D6374" t="s">
        <v>838</v>
      </c>
      <c r="E6374" t="s">
        <v>839</v>
      </c>
      <c r="F6374" t="s">
        <v>5</v>
      </c>
      <c r="G6374" t="s">
        <v>28</v>
      </c>
      <c r="H6374" t="s">
        <v>446</v>
      </c>
      <c r="J6374" t="s">
        <v>13716</v>
      </c>
    </row>
    <row r="6375" spans="1:10">
      <c r="A6375" t="s">
        <v>13717</v>
      </c>
      <c r="B6375" s="16">
        <v>44625</v>
      </c>
      <c r="C6375">
        <v>17860.71</v>
      </c>
      <c r="D6375" t="s">
        <v>969</v>
      </c>
      <c r="E6375" t="s">
        <v>969</v>
      </c>
      <c r="F6375" t="s">
        <v>6</v>
      </c>
      <c r="G6375" t="s">
        <v>17</v>
      </c>
      <c r="J6375" t="s">
        <v>13718</v>
      </c>
    </row>
    <row r="6376" spans="1:10">
      <c r="A6376" t="s">
        <v>13719</v>
      </c>
      <c r="B6376" s="16">
        <v>45029</v>
      </c>
      <c r="C6376">
        <v>101997.63</v>
      </c>
      <c r="D6376" t="s">
        <v>838</v>
      </c>
      <c r="E6376" t="s">
        <v>839</v>
      </c>
      <c r="F6376" t="s">
        <v>7</v>
      </c>
      <c r="G6376" t="s">
        <v>28</v>
      </c>
      <c r="H6376" t="s">
        <v>214</v>
      </c>
      <c r="J6376" t="s">
        <v>13720</v>
      </c>
    </row>
    <row r="6377" spans="1:10">
      <c r="A6377" t="s">
        <v>13721</v>
      </c>
      <c r="B6377" s="16">
        <v>44936</v>
      </c>
      <c r="C6377">
        <v>-48174.23</v>
      </c>
      <c r="D6377" t="s">
        <v>829</v>
      </c>
      <c r="E6377" t="s">
        <v>853</v>
      </c>
      <c r="F6377" t="s">
        <v>5</v>
      </c>
      <c r="G6377" t="s">
        <v>31</v>
      </c>
      <c r="I6377" t="s">
        <v>1115</v>
      </c>
      <c r="J6377" t="s">
        <v>13722</v>
      </c>
    </row>
    <row r="6378" spans="1:10">
      <c r="A6378" t="s">
        <v>13723</v>
      </c>
      <c r="B6378" s="16">
        <v>44958</v>
      </c>
      <c r="C6378">
        <v>290550.54</v>
      </c>
      <c r="D6378" t="s">
        <v>838</v>
      </c>
      <c r="E6378" t="s">
        <v>839</v>
      </c>
      <c r="F6378" t="s">
        <v>5</v>
      </c>
      <c r="G6378" t="s">
        <v>21</v>
      </c>
      <c r="H6378" t="s">
        <v>124</v>
      </c>
      <c r="J6378" t="s">
        <v>13724</v>
      </c>
    </row>
    <row r="6379" spans="1:10">
      <c r="A6379" t="s">
        <v>13725</v>
      </c>
      <c r="B6379" s="16">
        <v>44668</v>
      </c>
      <c r="C6379">
        <v>156275.51</v>
      </c>
      <c r="D6379" t="s">
        <v>838</v>
      </c>
      <c r="E6379" t="s">
        <v>839</v>
      </c>
      <c r="F6379" t="s">
        <v>6</v>
      </c>
      <c r="G6379" t="s">
        <v>31</v>
      </c>
      <c r="H6379" t="s">
        <v>120</v>
      </c>
      <c r="J6379" t="s">
        <v>13726</v>
      </c>
    </row>
    <row r="6380" spans="1:10">
      <c r="A6380" t="s">
        <v>13727</v>
      </c>
      <c r="B6380" s="16">
        <v>44938</v>
      </c>
      <c r="C6380">
        <v>162749.24</v>
      </c>
      <c r="D6380" t="s">
        <v>838</v>
      </c>
      <c r="E6380" t="s">
        <v>839</v>
      </c>
      <c r="F6380" t="s">
        <v>5</v>
      </c>
      <c r="G6380" t="s">
        <v>17</v>
      </c>
      <c r="H6380" t="s">
        <v>382</v>
      </c>
      <c r="J6380" t="s">
        <v>13728</v>
      </c>
    </row>
    <row r="6381" spans="1:10">
      <c r="A6381" t="s">
        <v>13729</v>
      </c>
      <c r="B6381" s="16">
        <v>45064</v>
      </c>
      <c r="C6381">
        <v>104493.9</v>
      </c>
      <c r="D6381" t="s">
        <v>838</v>
      </c>
      <c r="E6381" t="s">
        <v>839</v>
      </c>
      <c r="F6381" t="s">
        <v>5</v>
      </c>
      <c r="G6381" t="s">
        <v>28</v>
      </c>
      <c r="H6381" t="s">
        <v>190</v>
      </c>
      <c r="J6381" t="s">
        <v>13730</v>
      </c>
    </row>
    <row r="6382" spans="1:10">
      <c r="A6382" t="s">
        <v>13731</v>
      </c>
      <c r="B6382" s="16">
        <v>44759</v>
      </c>
      <c r="C6382">
        <v>-52280.23</v>
      </c>
      <c r="D6382" t="s">
        <v>829</v>
      </c>
      <c r="E6382" t="s">
        <v>834</v>
      </c>
      <c r="F6382" t="s">
        <v>6</v>
      </c>
      <c r="G6382" t="s">
        <v>17</v>
      </c>
      <c r="I6382" t="s">
        <v>1410</v>
      </c>
      <c r="J6382" t="s">
        <v>13732</v>
      </c>
    </row>
    <row r="6383" spans="1:10">
      <c r="A6383" t="s">
        <v>13733</v>
      </c>
      <c r="B6383" s="16">
        <v>45159</v>
      </c>
      <c r="C6383">
        <v>-38548.33</v>
      </c>
      <c r="D6383" t="s">
        <v>829</v>
      </c>
      <c r="E6383" t="s">
        <v>845</v>
      </c>
      <c r="F6383" t="s">
        <v>6</v>
      </c>
      <c r="G6383" t="s">
        <v>17</v>
      </c>
      <c r="I6383" t="s">
        <v>1446</v>
      </c>
      <c r="J6383" t="s">
        <v>13734</v>
      </c>
    </row>
    <row r="6384" spans="1:10">
      <c r="A6384" t="s">
        <v>13735</v>
      </c>
      <c r="B6384" s="16">
        <v>44786</v>
      </c>
      <c r="C6384">
        <v>160320</v>
      </c>
      <c r="D6384" t="s">
        <v>838</v>
      </c>
      <c r="E6384" t="s">
        <v>842</v>
      </c>
      <c r="F6384" t="s">
        <v>5</v>
      </c>
      <c r="G6384" t="s">
        <v>17</v>
      </c>
      <c r="H6384" t="s">
        <v>504</v>
      </c>
      <c r="J6384" t="s">
        <v>13736</v>
      </c>
    </row>
    <row r="6385" spans="1:10">
      <c r="A6385" t="s">
        <v>13737</v>
      </c>
      <c r="B6385" s="16">
        <v>45080</v>
      </c>
      <c r="C6385">
        <v>32108.75</v>
      </c>
      <c r="D6385" t="s">
        <v>969</v>
      </c>
      <c r="E6385" t="s">
        <v>969</v>
      </c>
      <c r="F6385" t="s">
        <v>6</v>
      </c>
      <c r="G6385" t="s">
        <v>21</v>
      </c>
      <c r="J6385" t="s">
        <v>13738</v>
      </c>
    </row>
    <row r="6386" spans="1:10">
      <c r="A6386" t="s">
        <v>13739</v>
      </c>
      <c r="B6386" s="16">
        <v>44839</v>
      </c>
      <c r="C6386">
        <v>-56404.79</v>
      </c>
      <c r="D6386" t="s">
        <v>829</v>
      </c>
      <c r="E6386" t="s">
        <v>830</v>
      </c>
      <c r="F6386" t="s">
        <v>7</v>
      </c>
      <c r="G6386" t="s">
        <v>31</v>
      </c>
      <c r="I6386" t="s">
        <v>963</v>
      </c>
      <c r="J6386" t="s">
        <v>13740</v>
      </c>
    </row>
    <row r="6387" spans="1:10">
      <c r="A6387" t="s">
        <v>13741</v>
      </c>
      <c r="B6387" s="16">
        <v>45088</v>
      </c>
      <c r="C6387">
        <v>190636.33</v>
      </c>
      <c r="D6387" t="s">
        <v>838</v>
      </c>
      <c r="E6387" t="s">
        <v>842</v>
      </c>
      <c r="F6387" t="s">
        <v>6</v>
      </c>
      <c r="G6387" t="s">
        <v>21</v>
      </c>
      <c r="H6387" t="s">
        <v>60</v>
      </c>
      <c r="J6387" t="s">
        <v>13742</v>
      </c>
    </row>
    <row r="6388" spans="1:10">
      <c r="A6388" t="s">
        <v>13743</v>
      </c>
      <c r="B6388" s="16">
        <v>44576</v>
      </c>
      <c r="C6388">
        <v>-69199.73</v>
      </c>
      <c r="D6388" t="s">
        <v>829</v>
      </c>
      <c r="E6388" t="s">
        <v>870</v>
      </c>
      <c r="F6388" t="s">
        <v>7</v>
      </c>
      <c r="G6388" t="s">
        <v>28</v>
      </c>
      <c r="I6388" t="s">
        <v>1315</v>
      </c>
      <c r="J6388" t="s">
        <v>13744</v>
      </c>
    </row>
    <row r="6389" spans="1:10">
      <c r="A6389" t="s">
        <v>13745</v>
      </c>
      <c r="B6389" s="16">
        <v>45123</v>
      </c>
      <c r="C6389">
        <v>-20741.4</v>
      </c>
      <c r="D6389" t="s">
        <v>829</v>
      </c>
      <c r="E6389" t="s">
        <v>853</v>
      </c>
      <c r="F6389" t="s">
        <v>5</v>
      </c>
      <c r="G6389" t="s">
        <v>28</v>
      </c>
      <c r="I6389" t="s">
        <v>1531</v>
      </c>
      <c r="J6389" t="s">
        <v>13746</v>
      </c>
    </row>
    <row r="6390" spans="1:10">
      <c r="A6390" t="s">
        <v>13747</v>
      </c>
      <c r="B6390" s="16">
        <v>45148</v>
      </c>
      <c r="C6390">
        <v>151533.75</v>
      </c>
      <c r="D6390" t="s">
        <v>838</v>
      </c>
      <c r="E6390" t="s">
        <v>842</v>
      </c>
      <c r="F6390" t="s">
        <v>7</v>
      </c>
      <c r="G6390" t="s">
        <v>31</v>
      </c>
      <c r="H6390" t="s">
        <v>654</v>
      </c>
      <c r="J6390" t="s">
        <v>13748</v>
      </c>
    </row>
    <row r="6391" spans="1:10">
      <c r="A6391" t="s">
        <v>13749</v>
      </c>
      <c r="B6391" s="16">
        <v>45243</v>
      </c>
      <c r="C6391">
        <v>122714.14</v>
      </c>
      <c r="D6391" t="s">
        <v>838</v>
      </c>
      <c r="E6391" t="s">
        <v>839</v>
      </c>
      <c r="F6391" t="s">
        <v>5</v>
      </c>
      <c r="G6391" t="s">
        <v>21</v>
      </c>
      <c r="H6391" t="s">
        <v>726</v>
      </c>
      <c r="J6391" t="s">
        <v>13750</v>
      </c>
    </row>
    <row r="6392" spans="1:10">
      <c r="A6392" t="s">
        <v>13751</v>
      </c>
      <c r="B6392" s="16">
        <v>44860</v>
      </c>
      <c r="C6392">
        <v>-45120.74</v>
      </c>
      <c r="D6392" t="s">
        <v>829</v>
      </c>
      <c r="E6392" t="s">
        <v>834</v>
      </c>
      <c r="F6392" t="s">
        <v>7</v>
      </c>
      <c r="G6392" t="s">
        <v>28</v>
      </c>
      <c r="I6392" t="s">
        <v>1969</v>
      </c>
      <c r="J6392" t="s">
        <v>13752</v>
      </c>
    </row>
    <row r="6393" spans="1:10">
      <c r="A6393" t="s">
        <v>13753</v>
      </c>
      <c r="B6393" s="16">
        <v>44917</v>
      </c>
      <c r="C6393">
        <v>-48886.25</v>
      </c>
      <c r="D6393" t="s">
        <v>829</v>
      </c>
      <c r="E6393" t="s">
        <v>898</v>
      </c>
      <c r="F6393" t="s">
        <v>5</v>
      </c>
      <c r="G6393" t="s">
        <v>31</v>
      </c>
      <c r="I6393" t="s">
        <v>1282</v>
      </c>
      <c r="J6393" t="s">
        <v>13754</v>
      </c>
    </row>
    <row r="6394" spans="1:10">
      <c r="A6394" t="s">
        <v>13755</v>
      </c>
      <c r="B6394" s="16">
        <v>45007</v>
      </c>
      <c r="C6394">
        <v>-40405.96</v>
      </c>
      <c r="D6394" t="s">
        <v>829</v>
      </c>
      <c r="E6394" t="s">
        <v>830</v>
      </c>
      <c r="F6394" t="s">
        <v>6</v>
      </c>
      <c r="G6394" t="s">
        <v>17</v>
      </c>
      <c r="I6394" t="s">
        <v>1259</v>
      </c>
      <c r="J6394" t="s">
        <v>13756</v>
      </c>
    </row>
    <row r="6395" spans="1:10">
      <c r="A6395" t="s">
        <v>13757</v>
      </c>
      <c r="B6395" s="16">
        <v>45068</v>
      </c>
      <c r="C6395">
        <v>118846.76</v>
      </c>
      <c r="D6395" t="s">
        <v>838</v>
      </c>
      <c r="E6395" t="s">
        <v>842</v>
      </c>
      <c r="F6395" t="s">
        <v>6</v>
      </c>
      <c r="G6395" t="s">
        <v>28</v>
      </c>
      <c r="H6395" t="s">
        <v>484</v>
      </c>
      <c r="J6395" t="s">
        <v>13758</v>
      </c>
    </row>
    <row r="6396" spans="1:10">
      <c r="A6396" t="s">
        <v>13759</v>
      </c>
      <c r="B6396" s="16">
        <v>45041</v>
      </c>
      <c r="C6396">
        <v>114971.92</v>
      </c>
      <c r="D6396" t="s">
        <v>838</v>
      </c>
      <c r="E6396" t="s">
        <v>839</v>
      </c>
      <c r="F6396" t="s">
        <v>7</v>
      </c>
      <c r="G6396" t="s">
        <v>28</v>
      </c>
      <c r="H6396" t="s">
        <v>240</v>
      </c>
      <c r="J6396" t="s">
        <v>13760</v>
      </c>
    </row>
    <row r="6397" spans="1:10">
      <c r="A6397" t="s">
        <v>13761</v>
      </c>
      <c r="B6397" s="16">
        <v>44577</v>
      </c>
      <c r="C6397">
        <v>-55279.79</v>
      </c>
      <c r="D6397" t="s">
        <v>829</v>
      </c>
      <c r="E6397" t="s">
        <v>898</v>
      </c>
      <c r="F6397" t="s">
        <v>6</v>
      </c>
      <c r="G6397" t="s">
        <v>28</v>
      </c>
      <c r="I6397" t="s">
        <v>1078</v>
      </c>
      <c r="J6397" t="s">
        <v>13762</v>
      </c>
    </row>
    <row r="6398" spans="1:10">
      <c r="A6398" t="s">
        <v>13763</v>
      </c>
      <c r="B6398" s="16">
        <v>45260</v>
      </c>
      <c r="C6398">
        <v>127406.18</v>
      </c>
      <c r="D6398" t="s">
        <v>838</v>
      </c>
      <c r="E6398" t="s">
        <v>857</v>
      </c>
      <c r="F6398" t="s">
        <v>5</v>
      </c>
      <c r="G6398" t="s">
        <v>28</v>
      </c>
      <c r="H6398" t="s">
        <v>526</v>
      </c>
      <c r="J6398" t="s">
        <v>13764</v>
      </c>
    </row>
    <row r="6399" spans="1:10">
      <c r="A6399" t="s">
        <v>13765</v>
      </c>
      <c r="B6399" s="16">
        <v>45156</v>
      </c>
      <c r="C6399">
        <v>120449.15</v>
      </c>
      <c r="D6399" t="s">
        <v>838</v>
      </c>
      <c r="E6399" t="s">
        <v>839</v>
      </c>
      <c r="F6399" t="s">
        <v>7</v>
      </c>
      <c r="G6399" t="s">
        <v>28</v>
      </c>
      <c r="H6399" t="s">
        <v>214</v>
      </c>
      <c r="J6399" t="s">
        <v>13766</v>
      </c>
    </row>
    <row r="6400" spans="1:10">
      <c r="A6400" t="s">
        <v>13767</v>
      </c>
      <c r="B6400" s="16">
        <v>44564</v>
      </c>
      <c r="C6400">
        <v>162465.39</v>
      </c>
      <c r="D6400" t="s">
        <v>838</v>
      </c>
      <c r="E6400" t="s">
        <v>839</v>
      </c>
      <c r="F6400" t="s">
        <v>7</v>
      </c>
      <c r="G6400" t="s">
        <v>31</v>
      </c>
      <c r="H6400" t="s">
        <v>746</v>
      </c>
      <c r="J6400" t="s">
        <v>13768</v>
      </c>
    </row>
    <row r="6401" spans="1:10">
      <c r="A6401" t="s">
        <v>13769</v>
      </c>
      <c r="B6401" s="16">
        <v>44947</v>
      </c>
      <c r="C6401">
        <v>120013.95</v>
      </c>
      <c r="D6401" t="s">
        <v>838</v>
      </c>
      <c r="E6401" t="s">
        <v>842</v>
      </c>
      <c r="F6401" t="s">
        <v>7</v>
      </c>
      <c r="G6401" t="s">
        <v>28</v>
      </c>
      <c r="H6401" t="s">
        <v>292</v>
      </c>
      <c r="J6401" t="s">
        <v>13770</v>
      </c>
    </row>
    <row r="6402" spans="1:10">
      <c r="A6402" t="s">
        <v>13771</v>
      </c>
      <c r="B6402" s="16">
        <v>44594</v>
      </c>
      <c r="C6402">
        <v>172768.62</v>
      </c>
      <c r="D6402" t="s">
        <v>838</v>
      </c>
      <c r="E6402" t="s">
        <v>839</v>
      </c>
      <c r="F6402" t="s">
        <v>6</v>
      </c>
      <c r="G6402" t="s">
        <v>28</v>
      </c>
      <c r="H6402" t="s">
        <v>380</v>
      </c>
      <c r="J6402" t="s">
        <v>13772</v>
      </c>
    </row>
    <row r="6403" spans="1:10">
      <c r="A6403" t="s">
        <v>13773</v>
      </c>
      <c r="B6403" s="16">
        <v>45002</v>
      </c>
      <c r="C6403">
        <v>-36822.49</v>
      </c>
      <c r="D6403" t="s">
        <v>829</v>
      </c>
      <c r="E6403" t="s">
        <v>853</v>
      </c>
      <c r="F6403" t="s">
        <v>7</v>
      </c>
      <c r="G6403" t="s">
        <v>17</v>
      </c>
      <c r="I6403" t="s">
        <v>1413</v>
      </c>
      <c r="J6403" t="s">
        <v>13774</v>
      </c>
    </row>
    <row r="6404" spans="1:10">
      <c r="A6404" t="s">
        <v>13775</v>
      </c>
      <c r="B6404" s="16">
        <v>45140</v>
      </c>
      <c r="C6404">
        <v>141452.14</v>
      </c>
      <c r="D6404" t="s">
        <v>838</v>
      </c>
      <c r="E6404" t="s">
        <v>842</v>
      </c>
      <c r="F6404" t="s">
        <v>5</v>
      </c>
      <c r="G6404" t="s">
        <v>28</v>
      </c>
      <c r="H6404" t="s">
        <v>164</v>
      </c>
      <c r="J6404" t="s">
        <v>13776</v>
      </c>
    </row>
    <row r="6405" spans="1:10">
      <c r="A6405" t="s">
        <v>13777</v>
      </c>
      <c r="B6405" s="16">
        <v>44851</v>
      </c>
      <c r="C6405">
        <v>-61229.89</v>
      </c>
      <c r="D6405" t="s">
        <v>829</v>
      </c>
      <c r="E6405" t="s">
        <v>830</v>
      </c>
      <c r="F6405" t="s">
        <v>6</v>
      </c>
      <c r="G6405" t="s">
        <v>17</v>
      </c>
      <c r="I6405" t="s">
        <v>1522</v>
      </c>
      <c r="J6405" t="s">
        <v>13778</v>
      </c>
    </row>
    <row r="6406" spans="1:10">
      <c r="A6406" t="s">
        <v>13779</v>
      </c>
      <c r="B6406" s="16">
        <v>44593</v>
      </c>
      <c r="C6406">
        <v>-2000</v>
      </c>
      <c r="D6406" t="s">
        <v>829</v>
      </c>
      <c r="E6406" t="s">
        <v>870</v>
      </c>
      <c r="F6406" t="s">
        <v>6</v>
      </c>
      <c r="G6406" t="s">
        <v>17</v>
      </c>
      <c r="I6406" t="s">
        <v>891</v>
      </c>
      <c r="J6406" t="s">
        <v>13780</v>
      </c>
    </row>
    <row r="6407" spans="1:10">
      <c r="A6407" t="s">
        <v>13781</v>
      </c>
      <c r="B6407" s="16">
        <v>45012</v>
      </c>
      <c r="C6407">
        <v>-48632.43</v>
      </c>
      <c r="D6407" t="s">
        <v>829</v>
      </c>
      <c r="E6407" t="s">
        <v>853</v>
      </c>
      <c r="F6407" t="s">
        <v>5</v>
      </c>
      <c r="G6407" t="s">
        <v>17</v>
      </c>
      <c r="I6407" t="s">
        <v>1172</v>
      </c>
      <c r="J6407" t="s">
        <v>13782</v>
      </c>
    </row>
    <row r="6408" spans="1:10">
      <c r="A6408" t="s">
        <v>13783</v>
      </c>
      <c r="B6408" s="16">
        <v>44755</v>
      </c>
      <c r="C6408">
        <v>-12452.25</v>
      </c>
      <c r="D6408" t="s">
        <v>829</v>
      </c>
      <c r="E6408" t="s">
        <v>853</v>
      </c>
      <c r="F6408" t="s">
        <v>7</v>
      </c>
      <c r="G6408" t="s">
        <v>17</v>
      </c>
      <c r="I6408" t="s">
        <v>1503</v>
      </c>
      <c r="J6408" t="s">
        <v>13784</v>
      </c>
    </row>
    <row r="6409" spans="1:10">
      <c r="A6409" t="s">
        <v>13785</v>
      </c>
      <c r="B6409" s="16">
        <v>44678</v>
      </c>
      <c r="C6409">
        <v>110931.71</v>
      </c>
      <c r="D6409" t="s">
        <v>838</v>
      </c>
      <c r="E6409" t="s">
        <v>839</v>
      </c>
      <c r="F6409" t="s">
        <v>6</v>
      </c>
      <c r="G6409" t="s">
        <v>28</v>
      </c>
      <c r="H6409" t="s">
        <v>396</v>
      </c>
      <c r="J6409" t="s">
        <v>13786</v>
      </c>
    </row>
    <row r="6410" spans="1:10">
      <c r="A6410" t="s">
        <v>13787</v>
      </c>
      <c r="B6410" s="16">
        <v>44623</v>
      </c>
      <c r="C6410">
        <v>-17436.72</v>
      </c>
      <c r="D6410" t="s">
        <v>829</v>
      </c>
      <c r="E6410" t="s">
        <v>834</v>
      </c>
      <c r="F6410" t="s">
        <v>6</v>
      </c>
      <c r="G6410" t="s">
        <v>28</v>
      </c>
      <c r="I6410" t="s">
        <v>930</v>
      </c>
      <c r="J6410" t="s">
        <v>13788</v>
      </c>
    </row>
    <row r="6411" spans="1:10">
      <c r="A6411" t="s">
        <v>13789</v>
      </c>
      <c r="B6411" s="16">
        <v>44716</v>
      </c>
      <c r="C6411">
        <v>-44612.04</v>
      </c>
      <c r="D6411" t="s">
        <v>829</v>
      </c>
      <c r="E6411" t="s">
        <v>830</v>
      </c>
      <c r="F6411" t="s">
        <v>6</v>
      </c>
      <c r="G6411" t="s">
        <v>21</v>
      </c>
      <c r="I6411" t="s">
        <v>1208</v>
      </c>
      <c r="J6411" t="s">
        <v>13790</v>
      </c>
    </row>
    <row r="6412" spans="1:10">
      <c r="A6412" t="s">
        <v>13791</v>
      </c>
      <c r="B6412" s="16">
        <v>45149</v>
      </c>
      <c r="C6412">
        <v>144023.92</v>
      </c>
      <c r="D6412" t="s">
        <v>838</v>
      </c>
      <c r="E6412" t="s">
        <v>857</v>
      </c>
      <c r="F6412" t="s">
        <v>5</v>
      </c>
      <c r="G6412" t="s">
        <v>28</v>
      </c>
      <c r="H6412" t="s">
        <v>212</v>
      </c>
      <c r="J6412" t="s">
        <v>13792</v>
      </c>
    </row>
    <row r="6413" spans="1:10">
      <c r="A6413" t="s">
        <v>13793</v>
      </c>
      <c r="B6413" s="16">
        <v>44605</v>
      </c>
      <c r="C6413">
        <v>142047.92</v>
      </c>
      <c r="D6413" t="s">
        <v>838</v>
      </c>
      <c r="E6413" t="s">
        <v>839</v>
      </c>
      <c r="F6413" t="s">
        <v>7</v>
      </c>
      <c r="G6413" t="s">
        <v>21</v>
      </c>
      <c r="H6413" t="s">
        <v>440</v>
      </c>
      <c r="J6413" t="s">
        <v>13794</v>
      </c>
    </row>
    <row r="6414" spans="1:10">
      <c r="A6414" t="s">
        <v>13795</v>
      </c>
      <c r="B6414" s="16">
        <v>44681</v>
      </c>
      <c r="C6414">
        <v>-21548.89</v>
      </c>
      <c r="D6414" t="s">
        <v>829</v>
      </c>
      <c r="E6414" t="s">
        <v>830</v>
      </c>
      <c r="F6414" t="s">
        <v>6</v>
      </c>
      <c r="G6414" t="s">
        <v>21</v>
      </c>
      <c r="I6414" t="s">
        <v>963</v>
      </c>
      <c r="J6414" t="s">
        <v>13796</v>
      </c>
    </row>
    <row r="6415" spans="1:10">
      <c r="A6415" t="s">
        <v>13797</v>
      </c>
      <c r="B6415" s="16">
        <v>44588</v>
      </c>
      <c r="C6415">
        <v>91679.21</v>
      </c>
      <c r="D6415" t="s">
        <v>838</v>
      </c>
      <c r="E6415" t="s">
        <v>857</v>
      </c>
      <c r="F6415" t="s">
        <v>7</v>
      </c>
      <c r="G6415" t="s">
        <v>17</v>
      </c>
      <c r="H6415" t="s">
        <v>386</v>
      </c>
      <c r="J6415" t="s">
        <v>13798</v>
      </c>
    </row>
    <row r="6416" spans="1:10">
      <c r="A6416" t="s">
        <v>13799</v>
      </c>
      <c r="B6416" s="16">
        <v>44656</v>
      </c>
      <c r="C6416">
        <v>144582.4</v>
      </c>
      <c r="D6416" t="s">
        <v>838</v>
      </c>
      <c r="E6416" t="s">
        <v>857</v>
      </c>
      <c r="F6416" t="s">
        <v>6</v>
      </c>
      <c r="G6416" t="s">
        <v>28</v>
      </c>
      <c r="H6416" t="s">
        <v>204</v>
      </c>
      <c r="J6416" t="s">
        <v>13800</v>
      </c>
    </row>
    <row r="6417" spans="1:10">
      <c r="A6417" t="s">
        <v>13801</v>
      </c>
      <c r="B6417" s="16">
        <v>44923</v>
      </c>
      <c r="C6417">
        <v>198480.6</v>
      </c>
      <c r="D6417" t="s">
        <v>838</v>
      </c>
      <c r="E6417" t="s">
        <v>839</v>
      </c>
      <c r="F6417" t="s">
        <v>5</v>
      </c>
      <c r="G6417" t="s">
        <v>31</v>
      </c>
      <c r="H6417" t="s">
        <v>262</v>
      </c>
      <c r="J6417" t="s">
        <v>13802</v>
      </c>
    </row>
    <row r="6418" spans="1:10">
      <c r="A6418" t="s">
        <v>13803</v>
      </c>
      <c r="B6418" s="16">
        <v>45199</v>
      </c>
      <c r="C6418">
        <v>13637.54</v>
      </c>
      <c r="D6418" t="s">
        <v>838</v>
      </c>
      <c r="E6418" t="s">
        <v>842</v>
      </c>
      <c r="F6418" t="s">
        <v>6</v>
      </c>
      <c r="G6418" t="s">
        <v>31</v>
      </c>
      <c r="H6418" t="s">
        <v>704</v>
      </c>
      <c r="J6418" t="s">
        <v>13804</v>
      </c>
    </row>
    <row r="6419" spans="1:10">
      <c r="A6419" t="s">
        <v>13805</v>
      </c>
      <c r="B6419" s="16">
        <v>45058</v>
      </c>
      <c r="C6419">
        <v>142729.23</v>
      </c>
      <c r="D6419" t="s">
        <v>838</v>
      </c>
      <c r="E6419" t="s">
        <v>839</v>
      </c>
      <c r="F6419" t="s">
        <v>5</v>
      </c>
      <c r="G6419" t="s">
        <v>17</v>
      </c>
      <c r="H6419" t="s">
        <v>286</v>
      </c>
      <c r="J6419" t="s">
        <v>13806</v>
      </c>
    </row>
    <row r="6420" spans="1:10">
      <c r="A6420" t="s">
        <v>13807</v>
      </c>
      <c r="B6420" s="16">
        <v>44567</v>
      </c>
      <c r="C6420">
        <v>-44336.87</v>
      </c>
      <c r="D6420" t="s">
        <v>829</v>
      </c>
      <c r="E6420" t="s">
        <v>845</v>
      </c>
      <c r="F6420" t="s">
        <v>6</v>
      </c>
      <c r="G6420" t="s">
        <v>17</v>
      </c>
      <c r="I6420" t="s">
        <v>1621</v>
      </c>
      <c r="J6420" t="s">
        <v>13808</v>
      </c>
    </row>
    <row r="6421" spans="1:10">
      <c r="A6421" t="s">
        <v>13809</v>
      </c>
      <c r="B6421" s="16">
        <v>44865</v>
      </c>
      <c r="C6421">
        <v>-57751.72</v>
      </c>
      <c r="D6421" t="s">
        <v>829</v>
      </c>
      <c r="E6421" t="s">
        <v>830</v>
      </c>
      <c r="F6421" t="s">
        <v>5</v>
      </c>
      <c r="G6421" t="s">
        <v>17</v>
      </c>
      <c r="I6421" t="s">
        <v>1441</v>
      </c>
      <c r="J6421" t="s">
        <v>13810</v>
      </c>
    </row>
    <row r="6422" spans="1:10">
      <c r="A6422" t="s">
        <v>13811</v>
      </c>
      <c r="B6422" s="16">
        <v>45015</v>
      </c>
      <c r="C6422">
        <v>134070.42</v>
      </c>
      <c r="D6422" t="s">
        <v>838</v>
      </c>
      <c r="E6422" t="s">
        <v>857</v>
      </c>
      <c r="F6422" t="s">
        <v>5</v>
      </c>
      <c r="G6422" t="s">
        <v>17</v>
      </c>
      <c r="H6422" t="s">
        <v>550</v>
      </c>
      <c r="J6422" t="s">
        <v>13812</v>
      </c>
    </row>
    <row r="6423" spans="1:10">
      <c r="A6423" t="s">
        <v>13813</v>
      </c>
      <c r="B6423" s="16">
        <v>44889</v>
      </c>
      <c r="C6423">
        <v>195486.31</v>
      </c>
      <c r="D6423" t="s">
        <v>838</v>
      </c>
      <c r="E6423" t="s">
        <v>839</v>
      </c>
      <c r="F6423" t="s">
        <v>5</v>
      </c>
      <c r="G6423" t="s">
        <v>17</v>
      </c>
      <c r="H6423" t="s">
        <v>184</v>
      </c>
      <c r="J6423" t="s">
        <v>13814</v>
      </c>
    </row>
    <row r="6424" spans="1:10">
      <c r="A6424" t="s">
        <v>13815</v>
      </c>
      <c r="B6424" s="16">
        <v>45108</v>
      </c>
      <c r="C6424">
        <v>-66849.72</v>
      </c>
      <c r="D6424" t="s">
        <v>829</v>
      </c>
      <c r="E6424" t="s">
        <v>830</v>
      </c>
      <c r="F6424" t="s">
        <v>5</v>
      </c>
      <c r="G6424" t="s">
        <v>31</v>
      </c>
      <c r="I6424" t="s">
        <v>1315</v>
      </c>
      <c r="J6424" t="s">
        <v>13816</v>
      </c>
    </row>
    <row r="6425" spans="1:10">
      <c r="A6425" t="s">
        <v>13817</v>
      </c>
      <c r="B6425" s="16">
        <v>45262</v>
      </c>
      <c r="C6425">
        <v>-76921.71</v>
      </c>
      <c r="D6425" t="s">
        <v>829</v>
      </c>
      <c r="E6425" t="s">
        <v>898</v>
      </c>
      <c r="F6425" t="s">
        <v>6</v>
      </c>
      <c r="G6425" t="s">
        <v>21</v>
      </c>
      <c r="I6425" t="s">
        <v>1215</v>
      </c>
      <c r="J6425" t="s">
        <v>13818</v>
      </c>
    </row>
    <row r="6426" spans="1:10">
      <c r="A6426" t="s">
        <v>13819</v>
      </c>
      <c r="B6426" s="16">
        <v>44810</v>
      </c>
      <c r="C6426">
        <v>128507.08</v>
      </c>
      <c r="D6426" t="s">
        <v>838</v>
      </c>
      <c r="E6426" t="s">
        <v>857</v>
      </c>
      <c r="F6426" t="s">
        <v>6</v>
      </c>
      <c r="G6426" t="s">
        <v>21</v>
      </c>
      <c r="H6426" t="s">
        <v>268</v>
      </c>
      <c r="J6426" t="s">
        <v>13820</v>
      </c>
    </row>
    <row r="6427" spans="1:10">
      <c r="A6427" t="s">
        <v>13821</v>
      </c>
      <c r="B6427" s="16">
        <v>45037</v>
      </c>
      <c r="C6427">
        <v>87430.55</v>
      </c>
      <c r="D6427" t="s">
        <v>838</v>
      </c>
      <c r="E6427" t="s">
        <v>842</v>
      </c>
      <c r="F6427" t="s">
        <v>7</v>
      </c>
      <c r="G6427" t="s">
        <v>17</v>
      </c>
      <c r="H6427" t="s">
        <v>270</v>
      </c>
      <c r="J6427" t="s">
        <v>13822</v>
      </c>
    </row>
    <row r="6428" spans="1:10">
      <c r="A6428" t="s">
        <v>13823</v>
      </c>
      <c r="B6428" s="16">
        <v>45191</v>
      </c>
      <c r="C6428">
        <v>166976.46</v>
      </c>
      <c r="D6428" t="s">
        <v>838</v>
      </c>
      <c r="E6428" t="s">
        <v>857</v>
      </c>
      <c r="F6428" t="s">
        <v>5</v>
      </c>
      <c r="G6428" t="s">
        <v>31</v>
      </c>
      <c r="H6428" t="s">
        <v>146</v>
      </c>
      <c r="J6428" t="s">
        <v>13824</v>
      </c>
    </row>
    <row r="6429" spans="1:10">
      <c r="A6429" t="s">
        <v>13825</v>
      </c>
      <c r="B6429" s="16">
        <v>45038</v>
      </c>
      <c r="C6429">
        <v>160558.04</v>
      </c>
      <c r="D6429" t="s">
        <v>838</v>
      </c>
      <c r="E6429" t="s">
        <v>842</v>
      </c>
      <c r="F6429" t="s">
        <v>6</v>
      </c>
      <c r="G6429" t="s">
        <v>21</v>
      </c>
      <c r="H6429" t="s">
        <v>336</v>
      </c>
      <c r="J6429" t="s">
        <v>13826</v>
      </c>
    </row>
    <row r="6430" spans="1:10">
      <c r="A6430" t="s">
        <v>13827</v>
      </c>
      <c r="B6430" s="16">
        <v>44781</v>
      </c>
      <c r="C6430">
        <v>206444.21</v>
      </c>
      <c r="D6430" t="s">
        <v>838</v>
      </c>
      <c r="E6430" t="s">
        <v>842</v>
      </c>
      <c r="F6430" t="s">
        <v>7</v>
      </c>
      <c r="G6430" t="s">
        <v>17</v>
      </c>
      <c r="H6430" t="s">
        <v>726</v>
      </c>
      <c r="J6430" t="s">
        <v>13828</v>
      </c>
    </row>
    <row r="6431" spans="1:10">
      <c r="A6431" t="s">
        <v>13829</v>
      </c>
      <c r="B6431" s="16">
        <v>45226</v>
      </c>
      <c r="C6431">
        <v>149510.21</v>
      </c>
      <c r="D6431" t="s">
        <v>838</v>
      </c>
      <c r="E6431" t="s">
        <v>839</v>
      </c>
      <c r="F6431" t="s">
        <v>6</v>
      </c>
      <c r="G6431" t="s">
        <v>28</v>
      </c>
      <c r="H6431" t="s">
        <v>384</v>
      </c>
      <c r="J6431" t="s">
        <v>13830</v>
      </c>
    </row>
    <row r="6432" spans="1:10">
      <c r="A6432" t="s">
        <v>13831</v>
      </c>
      <c r="B6432" s="16">
        <v>45214</v>
      </c>
      <c r="C6432">
        <v>-8861.15</v>
      </c>
      <c r="D6432" t="s">
        <v>829</v>
      </c>
      <c r="E6432" t="s">
        <v>870</v>
      </c>
      <c r="F6432" t="s">
        <v>5</v>
      </c>
      <c r="G6432" t="s">
        <v>28</v>
      </c>
      <c r="I6432" t="s">
        <v>1811</v>
      </c>
      <c r="J6432" t="s">
        <v>13832</v>
      </c>
    </row>
    <row r="6433" spans="1:10">
      <c r="A6433" t="s">
        <v>13833</v>
      </c>
      <c r="B6433" s="16">
        <v>44912</v>
      </c>
      <c r="C6433">
        <v>-51146.85</v>
      </c>
      <c r="D6433" t="s">
        <v>829</v>
      </c>
      <c r="E6433" t="s">
        <v>845</v>
      </c>
      <c r="F6433" t="s">
        <v>5</v>
      </c>
      <c r="G6433" t="s">
        <v>31</v>
      </c>
      <c r="I6433" t="s">
        <v>1618</v>
      </c>
      <c r="J6433" t="s">
        <v>13834</v>
      </c>
    </row>
    <row r="6434" spans="1:10">
      <c r="A6434" t="s">
        <v>13835</v>
      </c>
      <c r="B6434" s="16">
        <v>45040</v>
      </c>
      <c r="C6434">
        <v>144228.6</v>
      </c>
      <c r="D6434" t="s">
        <v>838</v>
      </c>
      <c r="E6434" t="s">
        <v>839</v>
      </c>
      <c r="F6434" t="s">
        <v>6</v>
      </c>
      <c r="G6434" t="s">
        <v>21</v>
      </c>
      <c r="H6434" t="s">
        <v>720</v>
      </c>
      <c r="J6434" t="s">
        <v>13836</v>
      </c>
    </row>
    <row r="6435" spans="1:10">
      <c r="A6435" t="s">
        <v>13837</v>
      </c>
      <c r="B6435" s="16">
        <v>45065</v>
      </c>
      <c r="C6435">
        <v>-16904.42</v>
      </c>
      <c r="D6435" t="s">
        <v>829</v>
      </c>
      <c r="E6435" t="s">
        <v>870</v>
      </c>
      <c r="F6435" t="s">
        <v>7</v>
      </c>
      <c r="G6435" t="s">
        <v>17</v>
      </c>
      <c r="I6435" t="s">
        <v>2422</v>
      </c>
      <c r="J6435" t="s">
        <v>13838</v>
      </c>
    </row>
    <row r="6436" spans="1:10">
      <c r="A6436" t="s">
        <v>13839</v>
      </c>
      <c r="B6436" s="16">
        <v>44575</v>
      </c>
      <c r="C6436">
        <v>195609</v>
      </c>
      <c r="D6436" t="s">
        <v>838</v>
      </c>
      <c r="E6436" t="s">
        <v>839</v>
      </c>
      <c r="F6436" t="s">
        <v>5</v>
      </c>
      <c r="G6436" t="s">
        <v>17</v>
      </c>
      <c r="H6436" t="s">
        <v>170</v>
      </c>
      <c r="J6436" t="s">
        <v>13840</v>
      </c>
    </row>
    <row r="6437" spans="1:10">
      <c r="A6437" t="s">
        <v>13841</v>
      </c>
      <c r="B6437" s="16">
        <v>44915</v>
      </c>
      <c r="C6437">
        <v>23072.61</v>
      </c>
      <c r="D6437" t="s">
        <v>1343</v>
      </c>
      <c r="E6437" t="s">
        <v>1343</v>
      </c>
      <c r="F6437" t="s">
        <v>5</v>
      </c>
      <c r="G6437" t="s">
        <v>21</v>
      </c>
      <c r="J6437" t="s">
        <v>13842</v>
      </c>
    </row>
    <row r="6438" spans="1:10">
      <c r="A6438" t="s">
        <v>13843</v>
      </c>
      <c r="B6438" s="16">
        <v>44944</v>
      </c>
      <c r="C6438">
        <v>213155.86</v>
      </c>
      <c r="D6438" t="s">
        <v>838</v>
      </c>
      <c r="E6438" t="s">
        <v>839</v>
      </c>
      <c r="F6438" t="s">
        <v>7</v>
      </c>
      <c r="G6438" t="s">
        <v>17</v>
      </c>
      <c r="H6438" t="s">
        <v>206</v>
      </c>
      <c r="J6438" t="s">
        <v>13844</v>
      </c>
    </row>
    <row r="6439" spans="1:10">
      <c r="A6439" t="s">
        <v>13845</v>
      </c>
      <c r="B6439" s="16">
        <v>44681</v>
      </c>
      <c r="C6439">
        <v>172928.5</v>
      </c>
      <c r="D6439" t="s">
        <v>838</v>
      </c>
      <c r="E6439" t="s">
        <v>857</v>
      </c>
      <c r="F6439" t="s">
        <v>5</v>
      </c>
      <c r="G6439" t="s">
        <v>21</v>
      </c>
      <c r="H6439" t="s">
        <v>90</v>
      </c>
      <c r="J6439" t="s">
        <v>13846</v>
      </c>
    </row>
    <row r="6440" spans="1:10">
      <c r="A6440" t="s">
        <v>13847</v>
      </c>
      <c r="B6440" s="16">
        <v>44646</v>
      </c>
      <c r="C6440">
        <v>14703.17</v>
      </c>
      <c r="D6440" t="s">
        <v>865</v>
      </c>
      <c r="E6440" t="s">
        <v>865</v>
      </c>
      <c r="F6440" t="s">
        <v>6</v>
      </c>
      <c r="G6440" t="s">
        <v>31</v>
      </c>
      <c r="J6440" t="s">
        <v>13848</v>
      </c>
    </row>
    <row r="6441" spans="1:10">
      <c r="A6441" t="s">
        <v>13849</v>
      </c>
      <c r="B6441" s="16">
        <v>45056</v>
      </c>
      <c r="C6441">
        <v>-14670.71</v>
      </c>
      <c r="D6441" t="s">
        <v>829</v>
      </c>
      <c r="E6441" t="s">
        <v>853</v>
      </c>
      <c r="F6441" t="s">
        <v>6</v>
      </c>
      <c r="G6441" t="s">
        <v>21</v>
      </c>
      <c r="I6441" t="s">
        <v>966</v>
      </c>
      <c r="J6441" t="s">
        <v>13850</v>
      </c>
    </row>
    <row r="6442" spans="1:10">
      <c r="A6442" t="s">
        <v>13851</v>
      </c>
      <c r="B6442" s="16">
        <v>44880</v>
      </c>
      <c r="C6442">
        <v>29164.16</v>
      </c>
      <c r="D6442" t="s">
        <v>969</v>
      </c>
      <c r="E6442" t="s">
        <v>969</v>
      </c>
      <c r="F6442" t="s">
        <v>7</v>
      </c>
      <c r="G6442" t="s">
        <v>17</v>
      </c>
      <c r="J6442" t="s">
        <v>13852</v>
      </c>
    </row>
    <row r="6443" spans="1:10">
      <c r="A6443" t="s">
        <v>13853</v>
      </c>
      <c r="B6443" s="16">
        <v>45228</v>
      </c>
      <c r="C6443">
        <v>-8425.74</v>
      </c>
      <c r="D6443" t="s">
        <v>829</v>
      </c>
      <c r="E6443" t="s">
        <v>830</v>
      </c>
      <c r="F6443" t="s">
        <v>7</v>
      </c>
      <c r="G6443" t="s">
        <v>31</v>
      </c>
      <c r="I6443" t="s">
        <v>1154</v>
      </c>
      <c r="J6443" t="s">
        <v>13854</v>
      </c>
    </row>
    <row r="6444" spans="1:10">
      <c r="A6444" t="s">
        <v>13855</v>
      </c>
      <c r="B6444" s="16">
        <v>44944</v>
      </c>
      <c r="C6444">
        <v>214273.89</v>
      </c>
      <c r="D6444" t="s">
        <v>838</v>
      </c>
      <c r="E6444" t="s">
        <v>839</v>
      </c>
      <c r="F6444" t="s">
        <v>5</v>
      </c>
      <c r="G6444" t="s">
        <v>31</v>
      </c>
      <c r="H6444" t="s">
        <v>682</v>
      </c>
      <c r="J6444" t="s">
        <v>13856</v>
      </c>
    </row>
    <row r="6445" spans="1:10">
      <c r="A6445" t="s">
        <v>13857</v>
      </c>
      <c r="B6445" s="16">
        <v>44622</v>
      </c>
      <c r="C6445">
        <v>-79027.33</v>
      </c>
      <c r="D6445" t="s">
        <v>829</v>
      </c>
      <c r="E6445" t="s">
        <v>853</v>
      </c>
      <c r="F6445" t="s">
        <v>7</v>
      </c>
      <c r="G6445" t="s">
        <v>28</v>
      </c>
      <c r="I6445" t="s">
        <v>1208</v>
      </c>
      <c r="J6445" t="s">
        <v>13858</v>
      </c>
    </row>
    <row r="6446" spans="1:10">
      <c r="A6446" t="s">
        <v>13859</v>
      </c>
      <c r="B6446" s="16">
        <v>44613</v>
      </c>
      <c r="C6446">
        <v>83652.64</v>
      </c>
      <c r="D6446" t="s">
        <v>838</v>
      </c>
      <c r="E6446" t="s">
        <v>857</v>
      </c>
      <c r="F6446" t="s">
        <v>5</v>
      </c>
      <c r="G6446" t="s">
        <v>17</v>
      </c>
      <c r="H6446" t="s">
        <v>358</v>
      </c>
      <c r="J6446" t="s">
        <v>13860</v>
      </c>
    </row>
    <row r="6447" spans="1:10">
      <c r="A6447" t="s">
        <v>13861</v>
      </c>
      <c r="B6447" s="16">
        <v>44811</v>
      </c>
      <c r="C6447">
        <v>201462.66</v>
      </c>
      <c r="D6447" t="s">
        <v>838</v>
      </c>
      <c r="E6447" t="s">
        <v>857</v>
      </c>
      <c r="F6447" t="s">
        <v>7</v>
      </c>
      <c r="G6447" t="s">
        <v>28</v>
      </c>
      <c r="H6447" t="s">
        <v>128</v>
      </c>
      <c r="J6447" t="s">
        <v>13862</v>
      </c>
    </row>
    <row r="6448" spans="1:10">
      <c r="A6448" t="s">
        <v>13863</v>
      </c>
      <c r="B6448" s="16">
        <v>45091</v>
      </c>
      <c r="C6448">
        <v>102599.46</v>
      </c>
      <c r="D6448" t="s">
        <v>838</v>
      </c>
      <c r="E6448" t="s">
        <v>842</v>
      </c>
      <c r="F6448" t="s">
        <v>5</v>
      </c>
      <c r="G6448" t="s">
        <v>17</v>
      </c>
      <c r="H6448" t="s">
        <v>626</v>
      </c>
      <c r="J6448" t="s">
        <v>13864</v>
      </c>
    </row>
    <row r="6449" spans="1:10">
      <c r="A6449" t="s">
        <v>13865</v>
      </c>
      <c r="B6449" s="16">
        <v>44903</v>
      </c>
      <c r="C6449">
        <v>-2000</v>
      </c>
      <c r="D6449" t="s">
        <v>829</v>
      </c>
      <c r="E6449" t="s">
        <v>870</v>
      </c>
      <c r="F6449" t="s">
        <v>6</v>
      </c>
      <c r="G6449" t="s">
        <v>21</v>
      </c>
      <c r="I6449" t="s">
        <v>5491</v>
      </c>
      <c r="J6449" t="s">
        <v>13866</v>
      </c>
    </row>
    <row r="6450" spans="1:10">
      <c r="A6450" t="s">
        <v>13867</v>
      </c>
      <c r="B6450" s="16">
        <v>45255</v>
      </c>
      <c r="C6450">
        <v>-38718.13</v>
      </c>
      <c r="D6450" t="s">
        <v>829</v>
      </c>
      <c r="E6450" t="s">
        <v>870</v>
      </c>
      <c r="F6450" t="s">
        <v>5</v>
      </c>
      <c r="G6450" t="s">
        <v>31</v>
      </c>
      <c r="I6450" t="s">
        <v>1621</v>
      </c>
      <c r="J6450" t="s">
        <v>13868</v>
      </c>
    </row>
    <row r="6451" spans="1:10">
      <c r="A6451" t="s">
        <v>13869</v>
      </c>
      <c r="B6451" s="16">
        <v>44951</v>
      </c>
      <c r="C6451">
        <v>-40918.44</v>
      </c>
      <c r="D6451" t="s">
        <v>829</v>
      </c>
      <c r="E6451" t="s">
        <v>870</v>
      </c>
      <c r="F6451" t="s">
        <v>5</v>
      </c>
      <c r="G6451" t="s">
        <v>21</v>
      </c>
      <c r="I6451" t="s">
        <v>1016</v>
      </c>
      <c r="J6451" t="s">
        <v>13870</v>
      </c>
    </row>
    <row r="6452" spans="1:10">
      <c r="A6452" t="s">
        <v>13871</v>
      </c>
      <c r="B6452" s="16">
        <v>44748</v>
      </c>
      <c r="C6452">
        <v>-29241.91</v>
      </c>
      <c r="D6452" t="s">
        <v>829</v>
      </c>
      <c r="E6452" t="s">
        <v>853</v>
      </c>
      <c r="F6452" t="s">
        <v>6</v>
      </c>
      <c r="G6452" t="s">
        <v>31</v>
      </c>
      <c r="I6452" t="s">
        <v>1522</v>
      </c>
      <c r="J6452" t="s">
        <v>13872</v>
      </c>
    </row>
    <row r="6453" spans="1:10">
      <c r="A6453" t="s">
        <v>13873</v>
      </c>
      <c r="B6453" s="16">
        <v>44591</v>
      </c>
      <c r="C6453">
        <v>-36282.15</v>
      </c>
      <c r="D6453" t="s">
        <v>829</v>
      </c>
      <c r="E6453" t="s">
        <v>853</v>
      </c>
      <c r="F6453" t="s">
        <v>7</v>
      </c>
      <c r="G6453" t="s">
        <v>28</v>
      </c>
      <c r="I6453" t="s">
        <v>891</v>
      </c>
      <c r="J6453" t="s">
        <v>13874</v>
      </c>
    </row>
    <row r="6454" spans="1:10">
      <c r="A6454" t="s">
        <v>13875</v>
      </c>
      <c r="B6454" s="16">
        <v>44965</v>
      </c>
      <c r="C6454">
        <v>223347.46</v>
      </c>
      <c r="D6454" t="s">
        <v>838</v>
      </c>
      <c r="E6454" t="s">
        <v>842</v>
      </c>
      <c r="F6454" t="s">
        <v>6</v>
      </c>
      <c r="G6454" t="s">
        <v>31</v>
      </c>
      <c r="H6454" t="s">
        <v>360</v>
      </c>
      <c r="J6454" t="s">
        <v>13876</v>
      </c>
    </row>
    <row r="6455" spans="1:10">
      <c r="A6455" t="s">
        <v>13877</v>
      </c>
      <c r="B6455" s="16">
        <v>45111</v>
      </c>
      <c r="C6455">
        <v>-25479.12</v>
      </c>
      <c r="D6455" t="s">
        <v>829</v>
      </c>
      <c r="E6455" t="s">
        <v>834</v>
      </c>
      <c r="F6455" t="s">
        <v>7</v>
      </c>
      <c r="G6455" t="s">
        <v>31</v>
      </c>
      <c r="I6455" t="s">
        <v>1139</v>
      </c>
      <c r="J6455" t="s">
        <v>13878</v>
      </c>
    </row>
    <row r="6456" spans="1:10">
      <c r="A6456" t="s">
        <v>13879</v>
      </c>
      <c r="B6456" s="16">
        <v>44760</v>
      </c>
      <c r="C6456">
        <v>15908.23</v>
      </c>
      <c r="D6456" t="s">
        <v>969</v>
      </c>
      <c r="E6456" t="s">
        <v>969</v>
      </c>
      <c r="F6456" t="s">
        <v>5</v>
      </c>
      <c r="G6456" t="s">
        <v>17</v>
      </c>
      <c r="J6456" t="s">
        <v>13880</v>
      </c>
    </row>
    <row r="6457" spans="1:10">
      <c r="A6457" t="s">
        <v>13881</v>
      </c>
      <c r="B6457" s="16">
        <v>44601</v>
      </c>
      <c r="C6457">
        <v>17253.23</v>
      </c>
      <c r="D6457" t="s">
        <v>1343</v>
      </c>
      <c r="E6457" t="s">
        <v>1343</v>
      </c>
      <c r="F6457" t="s">
        <v>6</v>
      </c>
      <c r="G6457" t="s">
        <v>31</v>
      </c>
      <c r="J6457" t="s">
        <v>13882</v>
      </c>
    </row>
    <row r="6458" spans="1:10">
      <c r="A6458" t="s">
        <v>13883</v>
      </c>
      <c r="B6458" s="16">
        <v>44841</v>
      </c>
      <c r="C6458">
        <v>212880.08</v>
      </c>
      <c r="D6458" t="s">
        <v>838</v>
      </c>
      <c r="E6458" t="s">
        <v>842</v>
      </c>
      <c r="F6458" t="s">
        <v>6</v>
      </c>
      <c r="G6458" t="s">
        <v>21</v>
      </c>
      <c r="H6458" t="s">
        <v>36</v>
      </c>
      <c r="J6458" t="s">
        <v>13884</v>
      </c>
    </row>
    <row r="6459" spans="1:10">
      <c r="A6459" t="s">
        <v>13885</v>
      </c>
      <c r="B6459" s="16">
        <v>45040</v>
      </c>
      <c r="C6459">
        <v>77851.29</v>
      </c>
      <c r="D6459" t="s">
        <v>838</v>
      </c>
      <c r="E6459" t="s">
        <v>857</v>
      </c>
      <c r="F6459" t="s">
        <v>7</v>
      </c>
      <c r="G6459" t="s">
        <v>21</v>
      </c>
      <c r="H6459" t="s">
        <v>412</v>
      </c>
      <c r="J6459" t="s">
        <v>13886</v>
      </c>
    </row>
    <row r="6460" spans="1:10">
      <c r="A6460" t="s">
        <v>13887</v>
      </c>
      <c r="B6460" s="16">
        <v>45027</v>
      </c>
      <c r="C6460">
        <v>111747.85</v>
      </c>
      <c r="D6460" t="s">
        <v>838</v>
      </c>
      <c r="E6460" t="s">
        <v>839</v>
      </c>
      <c r="F6460" t="s">
        <v>7</v>
      </c>
      <c r="G6460" t="s">
        <v>28</v>
      </c>
      <c r="H6460" t="s">
        <v>722</v>
      </c>
      <c r="J6460" t="s">
        <v>13888</v>
      </c>
    </row>
    <row r="6461" spans="1:10">
      <c r="A6461" t="s">
        <v>13889</v>
      </c>
      <c r="B6461" s="16">
        <v>44895</v>
      </c>
      <c r="C6461">
        <v>-62025.95</v>
      </c>
      <c r="D6461" t="s">
        <v>829</v>
      </c>
      <c r="E6461" t="s">
        <v>870</v>
      </c>
      <c r="F6461" t="s">
        <v>7</v>
      </c>
      <c r="G6461" t="s">
        <v>31</v>
      </c>
      <c r="I6461" t="s">
        <v>2489</v>
      </c>
      <c r="J6461" t="s">
        <v>13890</v>
      </c>
    </row>
    <row r="6462" spans="1:10">
      <c r="A6462" t="s">
        <v>13891</v>
      </c>
      <c r="B6462" s="16">
        <v>44692</v>
      </c>
      <c r="C6462">
        <v>-30643.72</v>
      </c>
      <c r="D6462" t="s">
        <v>829</v>
      </c>
      <c r="E6462" t="s">
        <v>870</v>
      </c>
      <c r="F6462" t="s">
        <v>7</v>
      </c>
      <c r="G6462" t="s">
        <v>17</v>
      </c>
      <c r="I6462" t="s">
        <v>2103</v>
      </c>
      <c r="J6462" t="s">
        <v>13892</v>
      </c>
    </row>
    <row r="6463" spans="1:10">
      <c r="A6463" t="s">
        <v>13893</v>
      </c>
      <c r="B6463" s="16">
        <v>44876</v>
      </c>
      <c r="C6463">
        <v>14365.88</v>
      </c>
      <c r="D6463" t="s">
        <v>969</v>
      </c>
      <c r="E6463" t="s">
        <v>969</v>
      </c>
      <c r="F6463" t="s">
        <v>6</v>
      </c>
      <c r="G6463" t="s">
        <v>17</v>
      </c>
      <c r="J6463" t="s">
        <v>13894</v>
      </c>
    </row>
    <row r="6464" spans="1:10">
      <c r="A6464" t="s">
        <v>13895</v>
      </c>
      <c r="B6464" s="16">
        <v>45008</v>
      </c>
      <c r="C6464">
        <v>35981.16</v>
      </c>
      <c r="D6464" t="s">
        <v>838</v>
      </c>
      <c r="E6464" t="s">
        <v>857</v>
      </c>
      <c r="F6464" t="s">
        <v>5</v>
      </c>
      <c r="G6464" t="s">
        <v>28</v>
      </c>
      <c r="H6464" t="s">
        <v>454</v>
      </c>
      <c r="J6464" t="s">
        <v>13896</v>
      </c>
    </row>
    <row r="6465" spans="1:10">
      <c r="A6465" t="s">
        <v>13897</v>
      </c>
      <c r="B6465" s="16">
        <v>44979</v>
      </c>
      <c r="C6465">
        <v>127468.3</v>
      </c>
      <c r="D6465" t="s">
        <v>838</v>
      </c>
      <c r="E6465" t="s">
        <v>839</v>
      </c>
      <c r="F6465" t="s">
        <v>5</v>
      </c>
      <c r="G6465" t="s">
        <v>17</v>
      </c>
      <c r="H6465" t="s">
        <v>382</v>
      </c>
      <c r="J6465" t="s">
        <v>13898</v>
      </c>
    </row>
    <row r="6466" spans="1:10">
      <c r="A6466" t="s">
        <v>13899</v>
      </c>
      <c r="B6466" s="16">
        <v>45233</v>
      </c>
      <c r="C6466">
        <v>132179.13</v>
      </c>
      <c r="D6466" t="s">
        <v>838</v>
      </c>
      <c r="E6466" t="s">
        <v>839</v>
      </c>
      <c r="F6466" t="s">
        <v>6</v>
      </c>
      <c r="G6466" t="s">
        <v>21</v>
      </c>
      <c r="H6466" t="s">
        <v>100</v>
      </c>
      <c r="J6466" t="s">
        <v>13900</v>
      </c>
    </row>
    <row r="6467" spans="1:10">
      <c r="A6467" t="s">
        <v>13901</v>
      </c>
      <c r="B6467" s="16">
        <v>44672</v>
      </c>
      <c r="C6467">
        <v>199173.32</v>
      </c>
      <c r="D6467" t="s">
        <v>838</v>
      </c>
      <c r="E6467" t="s">
        <v>839</v>
      </c>
      <c r="F6467" t="s">
        <v>5</v>
      </c>
      <c r="G6467" t="s">
        <v>21</v>
      </c>
      <c r="H6467" t="s">
        <v>130</v>
      </c>
      <c r="J6467" t="s">
        <v>13902</v>
      </c>
    </row>
    <row r="6468" spans="1:10">
      <c r="A6468" t="s">
        <v>13903</v>
      </c>
      <c r="B6468" s="16">
        <v>45204</v>
      </c>
      <c r="C6468">
        <v>92335.39</v>
      </c>
      <c r="D6468" t="s">
        <v>838</v>
      </c>
      <c r="E6468" t="s">
        <v>839</v>
      </c>
      <c r="F6468" t="s">
        <v>7</v>
      </c>
      <c r="G6468" t="s">
        <v>21</v>
      </c>
      <c r="H6468" t="s">
        <v>634</v>
      </c>
      <c r="J6468" t="s">
        <v>13904</v>
      </c>
    </row>
    <row r="6469" spans="1:10">
      <c r="A6469" t="s">
        <v>13905</v>
      </c>
      <c r="B6469" s="16">
        <v>44747</v>
      </c>
      <c r="C6469">
        <v>25162.38</v>
      </c>
      <c r="D6469" t="s">
        <v>969</v>
      </c>
      <c r="E6469" t="s">
        <v>969</v>
      </c>
      <c r="F6469" t="s">
        <v>7</v>
      </c>
      <c r="G6469" t="s">
        <v>21</v>
      </c>
      <c r="J6469" t="s">
        <v>13906</v>
      </c>
    </row>
    <row r="6470" spans="1:10">
      <c r="A6470" t="s">
        <v>13907</v>
      </c>
      <c r="B6470" s="16">
        <v>45165</v>
      </c>
      <c r="C6470">
        <v>-67022.28</v>
      </c>
      <c r="D6470" t="s">
        <v>829</v>
      </c>
      <c r="E6470" t="s">
        <v>845</v>
      </c>
      <c r="F6470" t="s">
        <v>5</v>
      </c>
      <c r="G6470" t="s">
        <v>31</v>
      </c>
      <c r="I6470" t="s">
        <v>1282</v>
      </c>
      <c r="J6470" t="s">
        <v>13908</v>
      </c>
    </row>
    <row r="6471" spans="1:10">
      <c r="A6471" t="s">
        <v>13909</v>
      </c>
      <c r="B6471" s="16">
        <v>44865</v>
      </c>
      <c r="C6471">
        <v>197622.61</v>
      </c>
      <c r="D6471" t="s">
        <v>838</v>
      </c>
      <c r="E6471" t="s">
        <v>839</v>
      </c>
      <c r="F6471" t="s">
        <v>5</v>
      </c>
      <c r="G6471" t="s">
        <v>28</v>
      </c>
      <c r="H6471" t="s">
        <v>458</v>
      </c>
      <c r="J6471" t="s">
        <v>13910</v>
      </c>
    </row>
    <row r="6472" spans="1:10">
      <c r="A6472" t="s">
        <v>13911</v>
      </c>
      <c r="B6472" s="16">
        <v>44918</v>
      </c>
      <c r="C6472">
        <v>-61275.81</v>
      </c>
      <c r="D6472" t="s">
        <v>829</v>
      </c>
      <c r="E6472" t="s">
        <v>830</v>
      </c>
      <c r="F6472" t="s">
        <v>7</v>
      </c>
      <c r="G6472" t="s">
        <v>31</v>
      </c>
      <c r="I6472" t="s">
        <v>1315</v>
      </c>
      <c r="J6472" t="s">
        <v>13912</v>
      </c>
    </row>
    <row r="6473" spans="1:10">
      <c r="A6473" t="s">
        <v>13913</v>
      </c>
      <c r="B6473" s="16">
        <v>45025</v>
      </c>
      <c r="C6473">
        <v>-24924.71</v>
      </c>
      <c r="D6473" t="s">
        <v>829</v>
      </c>
      <c r="E6473" t="s">
        <v>898</v>
      </c>
      <c r="F6473" t="s">
        <v>5</v>
      </c>
      <c r="G6473" t="s">
        <v>28</v>
      </c>
      <c r="I6473" t="s">
        <v>1091</v>
      </c>
      <c r="J6473" t="s">
        <v>13914</v>
      </c>
    </row>
    <row r="6474" spans="1:10">
      <c r="A6474" t="s">
        <v>13915</v>
      </c>
      <c r="B6474" s="16">
        <v>44760</v>
      </c>
      <c r="C6474">
        <v>-27782.51</v>
      </c>
      <c r="D6474" t="s">
        <v>829</v>
      </c>
      <c r="E6474" t="s">
        <v>834</v>
      </c>
      <c r="F6474" t="s">
        <v>5</v>
      </c>
      <c r="G6474" t="s">
        <v>21</v>
      </c>
      <c r="I6474" t="s">
        <v>988</v>
      </c>
      <c r="J6474" t="s">
        <v>13916</v>
      </c>
    </row>
    <row r="6475" spans="1:10">
      <c r="A6475" t="s">
        <v>13917</v>
      </c>
      <c r="B6475" s="16">
        <v>45061</v>
      </c>
      <c r="C6475">
        <v>132167.43</v>
      </c>
      <c r="D6475" t="s">
        <v>838</v>
      </c>
      <c r="E6475" t="s">
        <v>839</v>
      </c>
      <c r="F6475" t="s">
        <v>6</v>
      </c>
      <c r="G6475" t="s">
        <v>17</v>
      </c>
      <c r="H6475" t="s">
        <v>56</v>
      </c>
      <c r="J6475" t="s">
        <v>13918</v>
      </c>
    </row>
    <row r="6476" spans="1:10">
      <c r="A6476" t="s">
        <v>13919</v>
      </c>
      <c r="B6476" s="16">
        <v>45224</v>
      </c>
      <c r="C6476">
        <v>-51223.22</v>
      </c>
      <c r="D6476" t="s">
        <v>829</v>
      </c>
      <c r="E6476" t="s">
        <v>898</v>
      </c>
      <c r="F6476" t="s">
        <v>6</v>
      </c>
      <c r="G6476" t="s">
        <v>17</v>
      </c>
      <c r="I6476" t="s">
        <v>1359</v>
      </c>
      <c r="J6476" t="s">
        <v>13920</v>
      </c>
    </row>
    <row r="6477" spans="1:10">
      <c r="A6477" t="s">
        <v>13921</v>
      </c>
      <c r="B6477" s="16">
        <v>44948</v>
      </c>
      <c r="C6477">
        <v>164747.63</v>
      </c>
      <c r="D6477" t="s">
        <v>838</v>
      </c>
      <c r="E6477" t="s">
        <v>857</v>
      </c>
      <c r="F6477" t="s">
        <v>5</v>
      </c>
      <c r="G6477" t="s">
        <v>17</v>
      </c>
      <c r="H6477" t="s">
        <v>312</v>
      </c>
      <c r="J6477" t="s">
        <v>13922</v>
      </c>
    </row>
    <row r="6478" spans="1:10">
      <c r="A6478" t="s">
        <v>13923</v>
      </c>
      <c r="B6478" s="16">
        <v>45048</v>
      </c>
      <c r="C6478">
        <v>-49796.82</v>
      </c>
      <c r="D6478" t="s">
        <v>829</v>
      </c>
      <c r="E6478" t="s">
        <v>870</v>
      </c>
      <c r="F6478" t="s">
        <v>5</v>
      </c>
      <c r="G6478" t="s">
        <v>31</v>
      </c>
      <c r="I6478" t="s">
        <v>891</v>
      </c>
      <c r="J6478" t="s">
        <v>13924</v>
      </c>
    </row>
    <row r="6479" spans="1:10">
      <c r="A6479" t="s">
        <v>13925</v>
      </c>
      <c r="B6479" s="16">
        <v>44831</v>
      </c>
      <c r="C6479">
        <v>-47439.7</v>
      </c>
      <c r="D6479" t="s">
        <v>829</v>
      </c>
      <c r="E6479" t="s">
        <v>853</v>
      </c>
      <c r="F6479" t="s">
        <v>5</v>
      </c>
      <c r="G6479" t="s">
        <v>21</v>
      </c>
      <c r="I6479" t="s">
        <v>846</v>
      </c>
      <c r="J6479" t="s">
        <v>13926</v>
      </c>
    </row>
    <row r="6480" spans="1:10">
      <c r="A6480" t="s">
        <v>13927</v>
      </c>
      <c r="B6480" s="16">
        <v>45158</v>
      </c>
      <c r="C6480">
        <v>16507.29</v>
      </c>
      <c r="D6480" t="s">
        <v>969</v>
      </c>
      <c r="E6480" t="s">
        <v>969</v>
      </c>
      <c r="F6480" t="s">
        <v>6</v>
      </c>
      <c r="G6480" t="s">
        <v>17</v>
      </c>
      <c r="J6480" t="s">
        <v>13928</v>
      </c>
    </row>
    <row r="6481" spans="1:10">
      <c r="A6481" t="s">
        <v>13929</v>
      </c>
      <c r="B6481" s="16">
        <v>44636</v>
      </c>
      <c r="C6481">
        <v>25140.74</v>
      </c>
      <c r="D6481" t="s">
        <v>1343</v>
      </c>
      <c r="E6481" t="s">
        <v>1343</v>
      </c>
      <c r="F6481" t="s">
        <v>5</v>
      </c>
      <c r="G6481" t="s">
        <v>28</v>
      </c>
      <c r="J6481" t="s">
        <v>13930</v>
      </c>
    </row>
    <row r="6482" spans="1:10">
      <c r="A6482" t="s">
        <v>13931</v>
      </c>
      <c r="B6482" s="16">
        <v>45223</v>
      </c>
      <c r="C6482">
        <v>173676.5</v>
      </c>
      <c r="D6482" t="s">
        <v>838</v>
      </c>
      <c r="E6482" t="s">
        <v>857</v>
      </c>
      <c r="F6482" t="s">
        <v>6</v>
      </c>
      <c r="G6482" t="s">
        <v>31</v>
      </c>
      <c r="H6482" t="s">
        <v>306</v>
      </c>
      <c r="J6482" t="s">
        <v>13932</v>
      </c>
    </row>
    <row r="6483" spans="1:10">
      <c r="A6483" t="s">
        <v>13933</v>
      </c>
      <c r="B6483" s="16">
        <v>44949</v>
      </c>
      <c r="C6483">
        <v>116195.05</v>
      </c>
      <c r="D6483" t="s">
        <v>838</v>
      </c>
      <c r="E6483" t="s">
        <v>839</v>
      </c>
      <c r="F6483" t="s">
        <v>6</v>
      </c>
      <c r="G6483" t="s">
        <v>28</v>
      </c>
      <c r="H6483" t="s">
        <v>29</v>
      </c>
      <c r="J6483" t="s">
        <v>13934</v>
      </c>
    </row>
    <row r="6484" spans="1:10">
      <c r="A6484" t="s">
        <v>13935</v>
      </c>
      <c r="B6484" s="16">
        <v>45136</v>
      </c>
      <c r="C6484">
        <v>181923.07</v>
      </c>
      <c r="D6484" t="s">
        <v>838</v>
      </c>
      <c r="E6484" t="s">
        <v>857</v>
      </c>
      <c r="F6484" t="s">
        <v>6</v>
      </c>
      <c r="G6484" t="s">
        <v>21</v>
      </c>
      <c r="H6484" t="s">
        <v>594</v>
      </c>
      <c r="J6484" t="s">
        <v>13936</v>
      </c>
    </row>
    <row r="6485" spans="1:10">
      <c r="A6485" t="s">
        <v>13937</v>
      </c>
      <c r="B6485" s="16">
        <v>45018</v>
      </c>
      <c r="C6485">
        <v>107985.21</v>
      </c>
      <c r="D6485" t="s">
        <v>838</v>
      </c>
      <c r="E6485" t="s">
        <v>839</v>
      </c>
      <c r="F6485" t="s">
        <v>5</v>
      </c>
      <c r="G6485" t="s">
        <v>21</v>
      </c>
      <c r="H6485" t="s">
        <v>718</v>
      </c>
      <c r="J6485" t="s">
        <v>13938</v>
      </c>
    </row>
    <row r="6486" spans="1:10">
      <c r="A6486" t="s">
        <v>13939</v>
      </c>
      <c r="B6486" s="16">
        <v>45110</v>
      </c>
      <c r="C6486">
        <v>-42847.54</v>
      </c>
      <c r="D6486" t="s">
        <v>829</v>
      </c>
      <c r="E6486" t="s">
        <v>898</v>
      </c>
      <c r="F6486" t="s">
        <v>7</v>
      </c>
      <c r="G6486" t="s">
        <v>31</v>
      </c>
      <c r="I6486" t="s">
        <v>899</v>
      </c>
      <c r="J6486" t="s">
        <v>13940</v>
      </c>
    </row>
    <row r="6487" spans="1:10">
      <c r="A6487" t="s">
        <v>13941</v>
      </c>
      <c r="B6487" s="16">
        <v>45044</v>
      </c>
      <c r="C6487">
        <v>22395.84</v>
      </c>
      <c r="D6487" t="s">
        <v>838</v>
      </c>
      <c r="E6487" t="s">
        <v>842</v>
      </c>
      <c r="F6487" t="s">
        <v>7</v>
      </c>
      <c r="G6487" t="s">
        <v>21</v>
      </c>
      <c r="H6487" t="s">
        <v>710</v>
      </c>
      <c r="J6487" t="s">
        <v>13942</v>
      </c>
    </row>
    <row r="6488" spans="1:10">
      <c r="A6488" t="s">
        <v>13943</v>
      </c>
      <c r="B6488" s="16">
        <v>44739</v>
      </c>
      <c r="C6488">
        <v>-24316.05</v>
      </c>
      <c r="D6488" t="s">
        <v>829</v>
      </c>
      <c r="E6488" t="s">
        <v>870</v>
      </c>
      <c r="F6488" t="s">
        <v>6</v>
      </c>
      <c r="G6488" t="s">
        <v>28</v>
      </c>
      <c r="I6488" t="s">
        <v>1107</v>
      </c>
      <c r="J6488" t="s">
        <v>13944</v>
      </c>
    </row>
    <row r="6489" spans="1:10">
      <c r="A6489" t="s">
        <v>13945</v>
      </c>
      <c r="B6489" s="16">
        <v>44706</v>
      </c>
      <c r="C6489">
        <v>-33943.11</v>
      </c>
      <c r="D6489" t="s">
        <v>829</v>
      </c>
      <c r="E6489" t="s">
        <v>830</v>
      </c>
      <c r="F6489" t="s">
        <v>5</v>
      </c>
      <c r="G6489" t="s">
        <v>21</v>
      </c>
      <c r="I6489" t="s">
        <v>1259</v>
      </c>
      <c r="J6489" t="s">
        <v>13946</v>
      </c>
    </row>
    <row r="6490" spans="1:10">
      <c r="A6490" t="s">
        <v>13947</v>
      </c>
      <c r="B6490" s="16">
        <v>45217</v>
      </c>
      <c r="C6490">
        <v>15961.81</v>
      </c>
      <c r="D6490" t="s">
        <v>1343</v>
      </c>
      <c r="E6490" t="s">
        <v>1343</v>
      </c>
      <c r="F6490" t="s">
        <v>5</v>
      </c>
      <c r="G6490" t="s">
        <v>21</v>
      </c>
      <c r="J6490" t="s">
        <v>13948</v>
      </c>
    </row>
    <row r="6491" spans="1:10">
      <c r="A6491" t="s">
        <v>13949</v>
      </c>
      <c r="B6491" s="16">
        <v>45043</v>
      </c>
      <c r="C6491">
        <v>128216.39</v>
      </c>
      <c r="D6491" t="s">
        <v>838</v>
      </c>
      <c r="E6491" t="s">
        <v>839</v>
      </c>
      <c r="F6491" t="s">
        <v>7</v>
      </c>
      <c r="G6491" t="s">
        <v>17</v>
      </c>
      <c r="H6491" t="s">
        <v>476</v>
      </c>
      <c r="J6491" t="s">
        <v>13950</v>
      </c>
    </row>
    <row r="6492" spans="1:10">
      <c r="A6492" t="s">
        <v>13951</v>
      </c>
      <c r="B6492" s="16">
        <v>44983</v>
      </c>
      <c r="C6492">
        <v>256138.24</v>
      </c>
      <c r="D6492" t="s">
        <v>838</v>
      </c>
      <c r="E6492" t="s">
        <v>857</v>
      </c>
      <c r="F6492" t="s">
        <v>5</v>
      </c>
      <c r="G6492" t="s">
        <v>17</v>
      </c>
      <c r="H6492" t="s">
        <v>166</v>
      </c>
      <c r="J6492" t="s">
        <v>13952</v>
      </c>
    </row>
    <row r="6493" spans="1:10">
      <c r="A6493" t="s">
        <v>13953</v>
      </c>
      <c r="B6493" s="16">
        <v>44781</v>
      </c>
      <c r="C6493">
        <v>158909.28</v>
      </c>
      <c r="D6493" t="s">
        <v>838</v>
      </c>
      <c r="E6493" t="s">
        <v>839</v>
      </c>
      <c r="F6493" t="s">
        <v>6</v>
      </c>
      <c r="G6493" t="s">
        <v>17</v>
      </c>
      <c r="H6493" t="s">
        <v>268</v>
      </c>
      <c r="J6493" t="s">
        <v>13954</v>
      </c>
    </row>
    <row r="6494" spans="1:10">
      <c r="A6494" t="s">
        <v>13955</v>
      </c>
      <c r="B6494" s="16">
        <v>45180</v>
      </c>
      <c r="C6494">
        <v>158758.27</v>
      </c>
      <c r="D6494" t="s">
        <v>838</v>
      </c>
      <c r="E6494" t="s">
        <v>842</v>
      </c>
      <c r="F6494" t="s">
        <v>6</v>
      </c>
      <c r="G6494" t="s">
        <v>31</v>
      </c>
      <c r="H6494" t="s">
        <v>480</v>
      </c>
      <c r="J6494" t="s">
        <v>13956</v>
      </c>
    </row>
    <row r="6495" spans="1:10">
      <c r="A6495" t="s">
        <v>13957</v>
      </c>
      <c r="B6495" s="16">
        <v>45170</v>
      </c>
      <c r="C6495">
        <v>179116.88</v>
      </c>
      <c r="D6495" t="s">
        <v>838</v>
      </c>
      <c r="E6495" t="s">
        <v>839</v>
      </c>
      <c r="F6495" t="s">
        <v>7</v>
      </c>
      <c r="G6495" t="s">
        <v>17</v>
      </c>
      <c r="H6495" t="s">
        <v>150</v>
      </c>
      <c r="J6495" t="s">
        <v>13958</v>
      </c>
    </row>
    <row r="6496" spans="1:10">
      <c r="A6496" t="s">
        <v>13959</v>
      </c>
      <c r="B6496" s="16">
        <v>44626</v>
      </c>
      <c r="C6496">
        <v>-52773.1</v>
      </c>
      <c r="D6496" t="s">
        <v>829</v>
      </c>
      <c r="E6496" t="s">
        <v>845</v>
      </c>
      <c r="F6496" t="s">
        <v>6</v>
      </c>
      <c r="G6496" t="s">
        <v>28</v>
      </c>
      <c r="I6496" t="s">
        <v>891</v>
      </c>
      <c r="J6496" t="s">
        <v>13960</v>
      </c>
    </row>
    <row r="6497" spans="1:10">
      <c r="A6497" t="s">
        <v>13961</v>
      </c>
      <c r="B6497" s="16">
        <v>45008</v>
      </c>
      <c r="C6497">
        <v>-34755.57</v>
      </c>
      <c r="D6497" t="s">
        <v>829</v>
      </c>
      <c r="E6497" t="s">
        <v>870</v>
      </c>
      <c r="F6497" t="s">
        <v>5</v>
      </c>
      <c r="G6497" t="s">
        <v>21</v>
      </c>
      <c r="I6497" t="s">
        <v>3100</v>
      </c>
      <c r="J6497" t="s">
        <v>13962</v>
      </c>
    </row>
    <row r="6498" spans="1:10">
      <c r="A6498" t="s">
        <v>13963</v>
      </c>
      <c r="B6498" s="16">
        <v>44652</v>
      </c>
      <c r="C6498">
        <v>-39144.52</v>
      </c>
      <c r="D6498" t="s">
        <v>829</v>
      </c>
      <c r="E6498" t="s">
        <v>845</v>
      </c>
      <c r="F6498" t="s">
        <v>5</v>
      </c>
      <c r="G6498" t="s">
        <v>17</v>
      </c>
      <c r="I6498" t="s">
        <v>937</v>
      </c>
      <c r="J6498" t="s">
        <v>13964</v>
      </c>
    </row>
    <row r="6499" spans="1:10">
      <c r="A6499" t="s">
        <v>13965</v>
      </c>
      <c r="B6499" s="16">
        <v>44756</v>
      </c>
      <c r="C6499">
        <v>-48368.46</v>
      </c>
      <c r="D6499" t="s">
        <v>829</v>
      </c>
      <c r="E6499" t="s">
        <v>845</v>
      </c>
      <c r="F6499" t="s">
        <v>5</v>
      </c>
      <c r="G6499" t="s">
        <v>21</v>
      </c>
      <c r="I6499" t="s">
        <v>1503</v>
      </c>
      <c r="J6499" t="s">
        <v>13966</v>
      </c>
    </row>
    <row r="6500" spans="1:10">
      <c r="A6500" t="s">
        <v>13967</v>
      </c>
      <c r="B6500" s="16">
        <v>44986</v>
      </c>
      <c r="C6500">
        <v>184994.05</v>
      </c>
      <c r="D6500" t="s">
        <v>838</v>
      </c>
      <c r="E6500" t="s">
        <v>839</v>
      </c>
      <c r="F6500" t="s">
        <v>7</v>
      </c>
      <c r="G6500" t="s">
        <v>21</v>
      </c>
      <c r="H6500" t="s">
        <v>142</v>
      </c>
      <c r="J6500" t="s">
        <v>13968</v>
      </c>
    </row>
    <row r="6501" spans="1:10">
      <c r="A6501" t="s">
        <v>13969</v>
      </c>
      <c r="B6501" s="16">
        <v>44735</v>
      </c>
      <c r="C6501">
        <v>-89269.21</v>
      </c>
      <c r="D6501" t="s">
        <v>829</v>
      </c>
      <c r="E6501" t="s">
        <v>834</v>
      </c>
      <c r="F6501" t="s">
        <v>5</v>
      </c>
      <c r="G6501" t="s">
        <v>31</v>
      </c>
      <c r="I6501" t="s">
        <v>1139</v>
      </c>
      <c r="J6501" t="s">
        <v>13970</v>
      </c>
    </row>
    <row r="6502" spans="1:10">
      <c r="A6502" t="s">
        <v>13971</v>
      </c>
      <c r="B6502" s="16">
        <v>44847</v>
      </c>
      <c r="C6502">
        <v>-36243.05</v>
      </c>
      <c r="D6502" t="s">
        <v>829</v>
      </c>
      <c r="E6502" t="s">
        <v>834</v>
      </c>
      <c r="F6502" t="s">
        <v>7</v>
      </c>
      <c r="G6502" t="s">
        <v>31</v>
      </c>
      <c r="I6502" t="s">
        <v>1538</v>
      </c>
      <c r="J6502" t="s">
        <v>13972</v>
      </c>
    </row>
    <row r="6503" spans="1:10">
      <c r="A6503" t="s">
        <v>13973</v>
      </c>
      <c r="B6503" s="16">
        <v>44987</v>
      </c>
      <c r="C6503">
        <v>-77865.47</v>
      </c>
      <c r="D6503" t="s">
        <v>829</v>
      </c>
      <c r="E6503" t="s">
        <v>845</v>
      </c>
      <c r="F6503" t="s">
        <v>7</v>
      </c>
      <c r="G6503" t="s">
        <v>17</v>
      </c>
      <c r="I6503" t="s">
        <v>1543</v>
      </c>
      <c r="J6503" t="s">
        <v>13974</v>
      </c>
    </row>
    <row r="6504" spans="1:10">
      <c r="A6504" t="s">
        <v>13975</v>
      </c>
      <c r="B6504" s="16">
        <v>44672</v>
      </c>
      <c r="C6504">
        <v>-8586.69</v>
      </c>
      <c r="D6504" t="s">
        <v>829</v>
      </c>
      <c r="E6504" t="s">
        <v>845</v>
      </c>
      <c r="F6504" t="s">
        <v>6</v>
      </c>
      <c r="G6504" t="s">
        <v>21</v>
      </c>
      <c r="I6504" t="s">
        <v>1446</v>
      </c>
      <c r="J6504" t="s">
        <v>13976</v>
      </c>
    </row>
    <row r="6505" spans="1:10">
      <c r="A6505" t="s">
        <v>13977</v>
      </c>
      <c r="B6505" s="16">
        <v>44918</v>
      </c>
      <c r="C6505">
        <v>221948.54</v>
      </c>
      <c r="D6505" t="s">
        <v>838</v>
      </c>
      <c r="E6505" t="s">
        <v>857</v>
      </c>
      <c r="F6505" t="s">
        <v>5</v>
      </c>
      <c r="G6505" t="s">
        <v>17</v>
      </c>
      <c r="H6505" t="s">
        <v>522</v>
      </c>
      <c r="J6505" t="s">
        <v>13978</v>
      </c>
    </row>
    <row r="6506" spans="1:10">
      <c r="A6506" t="s">
        <v>13979</v>
      </c>
      <c r="B6506" s="16">
        <v>44924</v>
      </c>
      <c r="C6506">
        <v>194904.46</v>
      </c>
      <c r="D6506" t="s">
        <v>838</v>
      </c>
      <c r="E6506" t="s">
        <v>857</v>
      </c>
      <c r="F6506" t="s">
        <v>6</v>
      </c>
      <c r="G6506" t="s">
        <v>28</v>
      </c>
      <c r="H6506" t="s">
        <v>602</v>
      </c>
      <c r="J6506" t="s">
        <v>13980</v>
      </c>
    </row>
    <row r="6507" spans="1:10">
      <c r="A6507" t="s">
        <v>13981</v>
      </c>
      <c r="B6507" s="16">
        <v>45129</v>
      </c>
      <c r="C6507">
        <v>-33969.42</v>
      </c>
      <c r="D6507" t="s">
        <v>829</v>
      </c>
      <c r="E6507" t="s">
        <v>834</v>
      </c>
      <c r="F6507" t="s">
        <v>5</v>
      </c>
      <c r="G6507" t="s">
        <v>31</v>
      </c>
      <c r="I6507" t="s">
        <v>1392</v>
      </c>
      <c r="J6507" t="s">
        <v>13982</v>
      </c>
    </row>
    <row r="6508" spans="1:10">
      <c r="A6508" t="s">
        <v>13983</v>
      </c>
      <c r="B6508" s="16">
        <v>44816</v>
      </c>
      <c r="C6508">
        <v>-29765.35</v>
      </c>
      <c r="D6508" t="s">
        <v>829</v>
      </c>
      <c r="E6508" t="s">
        <v>834</v>
      </c>
      <c r="F6508" t="s">
        <v>5</v>
      </c>
      <c r="G6508" t="s">
        <v>28</v>
      </c>
      <c r="I6508" t="s">
        <v>1392</v>
      </c>
      <c r="J6508" t="s">
        <v>13984</v>
      </c>
    </row>
    <row r="6509" spans="1:10">
      <c r="A6509" t="s">
        <v>13985</v>
      </c>
      <c r="B6509" s="16">
        <v>45148</v>
      </c>
      <c r="C6509">
        <v>14909.37</v>
      </c>
      <c r="D6509" t="s">
        <v>969</v>
      </c>
      <c r="E6509" t="s">
        <v>969</v>
      </c>
      <c r="F6509" t="s">
        <v>7</v>
      </c>
      <c r="G6509" t="s">
        <v>31</v>
      </c>
      <c r="J6509" t="s">
        <v>13986</v>
      </c>
    </row>
    <row r="6510" spans="1:10">
      <c r="A6510" t="s">
        <v>13987</v>
      </c>
      <c r="B6510" s="16">
        <v>44915</v>
      </c>
      <c r="C6510">
        <v>-51213.07</v>
      </c>
      <c r="D6510" t="s">
        <v>829</v>
      </c>
      <c r="E6510" t="s">
        <v>870</v>
      </c>
      <c r="F6510" t="s">
        <v>7</v>
      </c>
      <c r="G6510" t="s">
        <v>17</v>
      </c>
      <c r="I6510" t="s">
        <v>2015</v>
      </c>
      <c r="J6510" t="s">
        <v>13988</v>
      </c>
    </row>
    <row r="6511" spans="1:10">
      <c r="A6511" t="s">
        <v>13989</v>
      </c>
      <c r="B6511" s="16">
        <v>45047</v>
      </c>
      <c r="C6511">
        <v>151379.37</v>
      </c>
      <c r="D6511" t="s">
        <v>838</v>
      </c>
      <c r="E6511" t="s">
        <v>857</v>
      </c>
      <c r="F6511" t="s">
        <v>7</v>
      </c>
      <c r="G6511" t="s">
        <v>21</v>
      </c>
      <c r="H6511" t="s">
        <v>82</v>
      </c>
      <c r="J6511" t="s">
        <v>13990</v>
      </c>
    </row>
    <row r="6512" spans="1:10">
      <c r="A6512" t="s">
        <v>13991</v>
      </c>
      <c r="B6512" s="16">
        <v>44871</v>
      </c>
      <c r="C6512">
        <v>-20243.98</v>
      </c>
      <c r="D6512" t="s">
        <v>829</v>
      </c>
      <c r="E6512" t="s">
        <v>830</v>
      </c>
      <c r="F6512" t="s">
        <v>6</v>
      </c>
      <c r="G6512" t="s">
        <v>17</v>
      </c>
      <c r="I6512" t="s">
        <v>1154</v>
      </c>
      <c r="J6512" t="s">
        <v>13992</v>
      </c>
    </row>
    <row r="6513" spans="1:10">
      <c r="A6513" t="s">
        <v>13993</v>
      </c>
      <c r="B6513" s="16">
        <v>44915</v>
      </c>
      <c r="C6513">
        <v>206697.82</v>
      </c>
      <c r="D6513" t="s">
        <v>838</v>
      </c>
      <c r="E6513" t="s">
        <v>842</v>
      </c>
      <c r="F6513" t="s">
        <v>7</v>
      </c>
      <c r="G6513" t="s">
        <v>21</v>
      </c>
      <c r="H6513" t="s">
        <v>750</v>
      </c>
      <c r="J6513" t="s">
        <v>13994</v>
      </c>
    </row>
    <row r="6514" spans="1:10">
      <c r="A6514" t="s">
        <v>13995</v>
      </c>
      <c r="B6514" s="16">
        <v>44865</v>
      </c>
      <c r="C6514">
        <v>121234.45</v>
      </c>
      <c r="D6514" t="s">
        <v>838</v>
      </c>
      <c r="E6514" t="s">
        <v>857</v>
      </c>
      <c r="F6514" t="s">
        <v>6</v>
      </c>
      <c r="G6514" t="s">
        <v>17</v>
      </c>
      <c r="H6514" t="s">
        <v>574</v>
      </c>
      <c r="J6514" t="s">
        <v>13996</v>
      </c>
    </row>
    <row r="6515" spans="1:10">
      <c r="A6515" t="s">
        <v>13997</v>
      </c>
      <c r="B6515" s="16">
        <v>44743</v>
      </c>
      <c r="C6515">
        <v>-26892.81</v>
      </c>
      <c r="D6515" t="s">
        <v>829</v>
      </c>
      <c r="E6515" t="s">
        <v>870</v>
      </c>
      <c r="F6515" t="s">
        <v>5</v>
      </c>
      <c r="G6515" t="s">
        <v>28</v>
      </c>
      <c r="I6515" t="s">
        <v>977</v>
      </c>
      <c r="J6515" t="s">
        <v>13998</v>
      </c>
    </row>
    <row r="6516" spans="1:10">
      <c r="A6516" t="s">
        <v>13999</v>
      </c>
      <c r="B6516" s="16">
        <v>44730</v>
      </c>
      <c r="C6516">
        <v>-6023.74</v>
      </c>
      <c r="D6516" t="s">
        <v>829</v>
      </c>
      <c r="E6516" t="s">
        <v>870</v>
      </c>
      <c r="F6516" t="s">
        <v>7</v>
      </c>
      <c r="G6516" t="s">
        <v>28</v>
      </c>
      <c r="I6516" t="s">
        <v>1139</v>
      </c>
      <c r="J6516" t="s">
        <v>14000</v>
      </c>
    </row>
    <row r="6517" spans="1:10">
      <c r="A6517" t="s">
        <v>14001</v>
      </c>
      <c r="B6517" s="16">
        <v>45235</v>
      </c>
      <c r="C6517">
        <v>-62672.23</v>
      </c>
      <c r="D6517" t="s">
        <v>829</v>
      </c>
      <c r="E6517" t="s">
        <v>853</v>
      </c>
      <c r="F6517" t="s">
        <v>7</v>
      </c>
      <c r="G6517" t="s">
        <v>28</v>
      </c>
      <c r="I6517" t="s">
        <v>1938</v>
      </c>
      <c r="J6517" t="s">
        <v>14002</v>
      </c>
    </row>
    <row r="6518" spans="1:10">
      <c r="A6518" t="s">
        <v>14003</v>
      </c>
      <c r="B6518" s="16">
        <v>45186</v>
      </c>
      <c r="C6518">
        <v>132428.03</v>
      </c>
      <c r="D6518" t="s">
        <v>838</v>
      </c>
      <c r="E6518" t="s">
        <v>839</v>
      </c>
      <c r="F6518" t="s">
        <v>6</v>
      </c>
      <c r="G6518" t="s">
        <v>28</v>
      </c>
      <c r="H6518" t="s">
        <v>192</v>
      </c>
      <c r="J6518" t="s">
        <v>14004</v>
      </c>
    </row>
    <row r="6519" spans="1:10">
      <c r="A6519" t="s">
        <v>14005</v>
      </c>
      <c r="B6519" s="16">
        <v>45252</v>
      </c>
      <c r="C6519">
        <v>162042.9</v>
      </c>
      <c r="D6519" t="s">
        <v>838</v>
      </c>
      <c r="E6519" t="s">
        <v>842</v>
      </c>
      <c r="F6519" t="s">
        <v>5</v>
      </c>
      <c r="G6519" t="s">
        <v>28</v>
      </c>
      <c r="H6519" t="s">
        <v>280</v>
      </c>
      <c r="J6519" t="s">
        <v>14006</v>
      </c>
    </row>
    <row r="6520" spans="1:10">
      <c r="A6520" t="s">
        <v>14007</v>
      </c>
      <c r="B6520" s="16">
        <v>44861</v>
      </c>
      <c r="C6520">
        <v>-80208.25</v>
      </c>
      <c r="D6520" t="s">
        <v>829</v>
      </c>
      <c r="E6520" t="s">
        <v>834</v>
      </c>
      <c r="F6520" t="s">
        <v>6</v>
      </c>
      <c r="G6520" t="s">
        <v>17</v>
      </c>
      <c r="I6520" t="s">
        <v>977</v>
      </c>
      <c r="J6520" t="s">
        <v>14008</v>
      </c>
    </row>
    <row r="6521" spans="1:10">
      <c r="A6521" t="s">
        <v>14009</v>
      </c>
      <c r="B6521" s="16">
        <v>44850</v>
      </c>
      <c r="C6521">
        <v>227313.96</v>
      </c>
      <c r="D6521" t="s">
        <v>838</v>
      </c>
      <c r="E6521" t="s">
        <v>857</v>
      </c>
      <c r="F6521" t="s">
        <v>5</v>
      </c>
      <c r="G6521" t="s">
        <v>28</v>
      </c>
      <c r="H6521" t="s">
        <v>380</v>
      </c>
      <c r="J6521" t="s">
        <v>14010</v>
      </c>
    </row>
    <row r="6522" spans="1:10">
      <c r="A6522" t="s">
        <v>14011</v>
      </c>
      <c r="B6522" s="16">
        <v>45206</v>
      </c>
      <c r="C6522">
        <v>-48667.69</v>
      </c>
      <c r="D6522" t="s">
        <v>829</v>
      </c>
      <c r="E6522" t="s">
        <v>830</v>
      </c>
      <c r="F6522" t="s">
        <v>6</v>
      </c>
      <c r="G6522" t="s">
        <v>17</v>
      </c>
      <c r="I6522" t="s">
        <v>1154</v>
      </c>
      <c r="J6522" t="s">
        <v>14012</v>
      </c>
    </row>
    <row r="6523" spans="1:10">
      <c r="A6523" t="s">
        <v>14013</v>
      </c>
      <c r="B6523" s="16">
        <v>45225</v>
      </c>
      <c r="C6523">
        <v>-71327.54</v>
      </c>
      <c r="D6523" t="s">
        <v>829</v>
      </c>
      <c r="E6523" t="s">
        <v>830</v>
      </c>
      <c r="F6523" t="s">
        <v>6</v>
      </c>
      <c r="G6523" t="s">
        <v>28</v>
      </c>
      <c r="I6523" t="s">
        <v>966</v>
      </c>
      <c r="J6523" t="s">
        <v>14014</v>
      </c>
    </row>
    <row r="6524" spans="1:10">
      <c r="A6524" t="s">
        <v>14015</v>
      </c>
      <c r="B6524" s="16">
        <v>45029</v>
      </c>
      <c r="C6524">
        <v>65116.52</v>
      </c>
      <c r="D6524" t="s">
        <v>838</v>
      </c>
      <c r="E6524" t="s">
        <v>857</v>
      </c>
      <c r="F6524" t="s">
        <v>6</v>
      </c>
      <c r="G6524" t="s">
        <v>17</v>
      </c>
      <c r="H6524" t="s">
        <v>222</v>
      </c>
      <c r="J6524" t="s">
        <v>14016</v>
      </c>
    </row>
    <row r="6525" spans="1:10">
      <c r="A6525" t="s">
        <v>14017</v>
      </c>
      <c r="B6525" s="16">
        <v>45124</v>
      </c>
      <c r="C6525">
        <v>-17370.29</v>
      </c>
      <c r="D6525" t="s">
        <v>829</v>
      </c>
      <c r="E6525" t="s">
        <v>845</v>
      </c>
      <c r="F6525" t="s">
        <v>5</v>
      </c>
      <c r="G6525" t="s">
        <v>17</v>
      </c>
      <c r="I6525" t="s">
        <v>1081</v>
      </c>
      <c r="J6525" t="s">
        <v>14018</v>
      </c>
    </row>
    <row r="6526" spans="1:10">
      <c r="A6526" t="s">
        <v>14019</v>
      </c>
      <c r="B6526" s="16">
        <v>44913</v>
      </c>
      <c r="C6526">
        <v>59814.45</v>
      </c>
      <c r="D6526" t="s">
        <v>838</v>
      </c>
      <c r="E6526" t="s">
        <v>857</v>
      </c>
      <c r="F6526" t="s">
        <v>5</v>
      </c>
      <c r="G6526" t="s">
        <v>17</v>
      </c>
      <c r="H6526" t="s">
        <v>318</v>
      </c>
      <c r="J6526" t="s">
        <v>14020</v>
      </c>
    </row>
    <row r="6527" spans="1:10">
      <c r="A6527" t="s">
        <v>14021</v>
      </c>
      <c r="B6527" s="16">
        <v>45084</v>
      </c>
      <c r="C6527">
        <v>-29872.93</v>
      </c>
      <c r="D6527" t="s">
        <v>829</v>
      </c>
      <c r="E6527" t="s">
        <v>898</v>
      </c>
      <c r="F6527" t="s">
        <v>7</v>
      </c>
      <c r="G6527" t="s">
        <v>17</v>
      </c>
      <c r="I6527" t="s">
        <v>1969</v>
      </c>
      <c r="J6527" t="s">
        <v>14022</v>
      </c>
    </row>
    <row r="6528" spans="1:10">
      <c r="A6528" t="s">
        <v>14023</v>
      </c>
      <c r="B6528" s="16">
        <v>45201</v>
      </c>
      <c r="C6528">
        <v>33306.67</v>
      </c>
      <c r="D6528" t="s">
        <v>1343</v>
      </c>
      <c r="E6528" t="s">
        <v>1343</v>
      </c>
      <c r="F6528" t="s">
        <v>6</v>
      </c>
      <c r="G6528" t="s">
        <v>28</v>
      </c>
      <c r="J6528" t="s">
        <v>14024</v>
      </c>
    </row>
    <row r="6529" spans="1:10">
      <c r="A6529" t="s">
        <v>14025</v>
      </c>
      <c r="B6529" s="16">
        <v>45068</v>
      </c>
      <c r="C6529">
        <v>-84736.82</v>
      </c>
      <c r="D6529" t="s">
        <v>829</v>
      </c>
      <c r="E6529" t="s">
        <v>853</v>
      </c>
      <c r="F6529" t="s">
        <v>6</v>
      </c>
      <c r="G6529" t="s">
        <v>31</v>
      </c>
      <c r="I6529" t="s">
        <v>1016</v>
      </c>
      <c r="J6529" t="s">
        <v>14026</v>
      </c>
    </row>
    <row r="6530" spans="1:10">
      <c r="A6530" t="s">
        <v>14027</v>
      </c>
      <c r="B6530" s="16">
        <v>45095</v>
      </c>
      <c r="C6530">
        <v>190375.28</v>
      </c>
      <c r="D6530" t="s">
        <v>838</v>
      </c>
      <c r="E6530" t="s">
        <v>839</v>
      </c>
      <c r="F6530" t="s">
        <v>7</v>
      </c>
      <c r="G6530" t="s">
        <v>31</v>
      </c>
      <c r="H6530" t="s">
        <v>282</v>
      </c>
      <c r="J6530" t="s">
        <v>14028</v>
      </c>
    </row>
    <row r="6531" spans="1:10">
      <c r="A6531" t="s">
        <v>14029</v>
      </c>
      <c r="B6531" s="16">
        <v>44955</v>
      </c>
      <c r="C6531">
        <v>-21335.84</v>
      </c>
      <c r="D6531" t="s">
        <v>829</v>
      </c>
      <c r="E6531" t="s">
        <v>845</v>
      </c>
      <c r="F6531" t="s">
        <v>6</v>
      </c>
      <c r="G6531" t="s">
        <v>31</v>
      </c>
      <c r="I6531" t="s">
        <v>1016</v>
      </c>
      <c r="J6531" t="s">
        <v>14030</v>
      </c>
    </row>
    <row r="6532" spans="1:10">
      <c r="A6532" t="s">
        <v>14031</v>
      </c>
      <c r="B6532" s="16">
        <v>44755</v>
      </c>
      <c r="C6532">
        <v>-26789.73</v>
      </c>
      <c r="D6532" t="s">
        <v>829</v>
      </c>
      <c r="E6532" t="s">
        <v>834</v>
      </c>
      <c r="F6532" t="s">
        <v>7</v>
      </c>
      <c r="G6532" t="s">
        <v>17</v>
      </c>
      <c r="I6532" t="s">
        <v>926</v>
      </c>
      <c r="J6532" t="s">
        <v>14032</v>
      </c>
    </row>
    <row r="6533" spans="1:10">
      <c r="A6533" t="s">
        <v>14033</v>
      </c>
      <c r="B6533" s="16">
        <v>44772</v>
      </c>
      <c r="C6533">
        <v>243745.38</v>
      </c>
      <c r="D6533" t="s">
        <v>838</v>
      </c>
      <c r="E6533" t="s">
        <v>842</v>
      </c>
      <c r="F6533" t="s">
        <v>7</v>
      </c>
      <c r="G6533" t="s">
        <v>17</v>
      </c>
      <c r="H6533" t="s">
        <v>364</v>
      </c>
      <c r="J6533" t="s">
        <v>14034</v>
      </c>
    </row>
    <row r="6534" spans="1:10">
      <c r="A6534" t="s">
        <v>14035</v>
      </c>
      <c r="B6534" s="16">
        <v>45227</v>
      </c>
      <c r="C6534">
        <v>-48422.42</v>
      </c>
      <c r="D6534" t="s">
        <v>829</v>
      </c>
      <c r="E6534" t="s">
        <v>870</v>
      </c>
      <c r="F6534" t="s">
        <v>7</v>
      </c>
      <c r="G6534" t="s">
        <v>17</v>
      </c>
      <c r="I6534" t="s">
        <v>1084</v>
      </c>
      <c r="J6534" t="s">
        <v>14036</v>
      </c>
    </row>
    <row r="6535" spans="1:10">
      <c r="A6535" t="s">
        <v>14037</v>
      </c>
      <c r="B6535" s="16">
        <v>45190</v>
      </c>
      <c r="C6535">
        <v>-32964.71</v>
      </c>
      <c r="D6535" t="s">
        <v>829</v>
      </c>
      <c r="E6535" t="s">
        <v>898</v>
      </c>
      <c r="F6535" t="s">
        <v>6</v>
      </c>
      <c r="G6535" t="s">
        <v>28</v>
      </c>
      <c r="I6535" t="s">
        <v>3305</v>
      </c>
      <c r="J6535" t="s">
        <v>14038</v>
      </c>
    </row>
    <row r="6536" spans="1:10">
      <c r="A6536" t="s">
        <v>14039</v>
      </c>
      <c r="B6536" s="16">
        <v>44869</v>
      </c>
      <c r="C6536">
        <v>96332.12</v>
      </c>
      <c r="D6536" t="s">
        <v>838</v>
      </c>
      <c r="E6536" t="s">
        <v>839</v>
      </c>
      <c r="F6536" t="s">
        <v>7</v>
      </c>
      <c r="G6536" t="s">
        <v>21</v>
      </c>
      <c r="H6536" t="s">
        <v>510</v>
      </c>
      <c r="J6536" t="s">
        <v>14040</v>
      </c>
    </row>
    <row r="6537" spans="1:10">
      <c r="A6537" t="s">
        <v>14041</v>
      </c>
      <c r="B6537" s="16">
        <v>45017</v>
      </c>
      <c r="C6537">
        <v>-38970.74</v>
      </c>
      <c r="D6537" t="s">
        <v>829</v>
      </c>
      <c r="E6537" t="s">
        <v>834</v>
      </c>
      <c r="F6537" t="s">
        <v>5</v>
      </c>
      <c r="G6537" t="s">
        <v>28</v>
      </c>
      <c r="I6537" t="s">
        <v>1356</v>
      </c>
      <c r="J6537" t="s">
        <v>14042</v>
      </c>
    </row>
    <row r="6538" spans="1:10">
      <c r="A6538" t="s">
        <v>14043</v>
      </c>
      <c r="B6538" s="16">
        <v>45216</v>
      </c>
      <c r="C6538">
        <v>-31400.66</v>
      </c>
      <c r="D6538" t="s">
        <v>829</v>
      </c>
      <c r="E6538" t="s">
        <v>834</v>
      </c>
      <c r="F6538" t="s">
        <v>5</v>
      </c>
      <c r="G6538" t="s">
        <v>21</v>
      </c>
      <c r="I6538" t="s">
        <v>1175</v>
      </c>
      <c r="J6538" t="s">
        <v>14044</v>
      </c>
    </row>
    <row r="6539" spans="1:10">
      <c r="A6539" t="s">
        <v>14045</v>
      </c>
      <c r="B6539" s="16">
        <v>45090</v>
      </c>
      <c r="C6539">
        <v>27147.87</v>
      </c>
      <c r="D6539" t="s">
        <v>1343</v>
      </c>
      <c r="E6539" t="s">
        <v>1343</v>
      </c>
      <c r="F6539" t="s">
        <v>7</v>
      </c>
      <c r="G6539" t="s">
        <v>17</v>
      </c>
      <c r="J6539" t="s">
        <v>14046</v>
      </c>
    </row>
    <row r="6540" spans="1:10">
      <c r="A6540" t="s">
        <v>14047</v>
      </c>
      <c r="B6540" s="16">
        <v>44708</v>
      </c>
      <c r="C6540">
        <v>198715.57</v>
      </c>
      <c r="D6540" t="s">
        <v>838</v>
      </c>
      <c r="E6540" t="s">
        <v>839</v>
      </c>
      <c r="F6540" t="s">
        <v>5</v>
      </c>
      <c r="G6540" t="s">
        <v>31</v>
      </c>
      <c r="H6540" t="s">
        <v>678</v>
      </c>
      <c r="J6540" t="s">
        <v>14048</v>
      </c>
    </row>
    <row r="6541" spans="1:10">
      <c r="A6541" t="s">
        <v>14049</v>
      </c>
      <c r="B6541" s="16">
        <v>44908</v>
      </c>
      <c r="C6541">
        <v>-40669.93</v>
      </c>
      <c r="D6541" t="s">
        <v>829</v>
      </c>
      <c r="E6541" t="s">
        <v>830</v>
      </c>
      <c r="F6541" t="s">
        <v>7</v>
      </c>
      <c r="G6541" t="s">
        <v>28</v>
      </c>
      <c r="I6541" t="s">
        <v>1451</v>
      </c>
      <c r="J6541" t="s">
        <v>14050</v>
      </c>
    </row>
    <row r="6542" spans="1:10">
      <c r="A6542" t="s">
        <v>14051</v>
      </c>
      <c r="B6542" s="16">
        <v>44850</v>
      </c>
      <c r="C6542">
        <v>23933.13</v>
      </c>
      <c r="D6542" t="s">
        <v>865</v>
      </c>
      <c r="E6542" t="s">
        <v>865</v>
      </c>
      <c r="F6542" t="s">
        <v>7</v>
      </c>
      <c r="G6542" t="s">
        <v>17</v>
      </c>
      <c r="J6542" t="s">
        <v>14052</v>
      </c>
    </row>
    <row r="6543" spans="1:10">
      <c r="A6543" t="s">
        <v>14053</v>
      </c>
      <c r="B6543" s="16">
        <v>44964</v>
      </c>
      <c r="C6543">
        <v>-8734.85</v>
      </c>
      <c r="D6543" t="s">
        <v>829</v>
      </c>
      <c r="E6543" t="s">
        <v>845</v>
      </c>
      <c r="F6543" t="s">
        <v>6</v>
      </c>
      <c r="G6543" t="s">
        <v>28</v>
      </c>
      <c r="I6543" t="s">
        <v>891</v>
      </c>
      <c r="J6543" t="s">
        <v>14054</v>
      </c>
    </row>
    <row r="6544" spans="1:10">
      <c r="A6544" t="s">
        <v>14055</v>
      </c>
      <c r="B6544" s="16">
        <v>44964</v>
      </c>
      <c r="C6544">
        <v>280798.31</v>
      </c>
      <c r="D6544" t="s">
        <v>838</v>
      </c>
      <c r="E6544" t="s">
        <v>842</v>
      </c>
      <c r="F6544" t="s">
        <v>5</v>
      </c>
      <c r="G6544" t="s">
        <v>17</v>
      </c>
      <c r="H6544" t="s">
        <v>702</v>
      </c>
      <c r="J6544" t="s">
        <v>14056</v>
      </c>
    </row>
    <row r="6545" spans="1:10">
      <c r="A6545" t="s">
        <v>14057</v>
      </c>
      <c r="B6545" s="16">
        <v>44638</v>
      </c>
      <c r="C6545">
        <v>125069.65</v>
      </c>
      <c r="D6545" t="s">
        <v>838</v>
      </c>
      <c r="E6545" t="s">
        <v>839</v>
      </c>
      <c r="F6545" t="s">
        <v>5</v>
      </c>
      <c r="G6545" t="s">
        <v>21</v>
      </c>
      <c r="H6545" t="s">
        <v>34</v>
      </c>
      <c r="J6545" t="s">
        <v>14058</v>
      </c>
    </row>
    <row r="6546" spans="1:10">
      <c r="A6546" t="s">
        <v>14059</v>
      </c>
      <c r="B6546" s="16">
        <v>44926</v>
      </c>
      <c r="C6546">
        <v>149181.56</v>
      </c>
      <c r="D6546" t="s">
        <v>838</v>
      </c>
      <c r="E6546" t="s">
        <v>842</v>
      </c>
      <c r="F6546" t="s">
        <v>7</v>
      </c>
      <c r="G6546" t="s">
        <v>17</v>
      </c>
      <c r="H6546" t="s">
        <v>612</v>
      </c>
      <c r="J6546" t="s">
        <v>14060</v>
      </c>
    </row>
    <row r="6547" spans="1:10">
      <c r="A6547" t="s">
        <v>14061</v>
      </c>
      <c r="B6547" s="16">
        <v>44807</v>
      </c>
      <c r="C6547">
        <v>-57627.05</v>
      </c>
      <c r="D6547" t="s">
        <v>829</v>
      </c>
      <c r="E6547" t="s">
        <v>853</v>
      </c>
      <c r="F6547" t="s">
        <v>6</v>
      </c>
      <c r="G6547" t="s">
        <v>28</v>
      </c>
      <c r="I6547" t="s">
        <v>1483</v>
      </c>
      <c r="J6547" t="s">
        <v>14062</v>
      </c>
    </row>
    <row r="6548" spans="1:10">
      <c r="A6548" t="s">
        <v>14063</v>
      </c>
      <c r="B6548" s="16">
        <v>44815</v>
      </c>
      <c r="C6548">
        <v>114837.73</v>
      </c>
      <c r="D6548" t="s">
        <v>838</v>
      </c>
      <c r="E6548" t="s">
        <v>842</v>
      </c>
      <c r="F6548" t="s">
        <v>6</v>
      </c>
      <c r="G6548" t="s">
        <v>21</v>
      </c>
      <c r="H6548" t="s">
        <v>264</v>
      </c>
      <c r="J6548" t="s">
        <v>14064</v>
      </c>
    </row>
    <row r="6549" spans="1:10">
      <c r="A6549" t="s">
        <v>14065</v>
      </c>
      <c r="B6549" s="16">
        <v>44766</v>
      </c>
      <c r="C6549">
        <v>103889.18</v>
      </c>
      <c r="D6549" t="s">
        <v>838</v>
      </c>
      <c r="E6549" t="s">
        <v>842</v>
      </c>
      <c r="F6549" t="s">
        <v>5</v>
      </c>
      <c r="G6549" t="s">
        <v>28</v>
      </c>
      <c r="H6549" t="s">
        <v>358</v>
      </c>
      <c r="J6549" t="s">
        <v>14066</v>
      </c>
    </row>
    <row r="6550" spans="1:10">
      <c r="A6550" t="s">
        <v>14067</v>
      </c>
      <c r="B6550" s="16">
        <v>44805</v>
      </c>
      <c r="C6550">
        <v>228226</v>
      </c>
      <c r="D6550" t="s">
        <v>838</v>
      </c>
      <c r="E6550" t="s">
        <v>842</v>
      </c>
      <c r="F6550" t="s">
        <v>7</v>
      </c>
      <c r="G6550" t="s">
        <v>28</v>
      </c>
      <c r="H6550" t="s">
        <v>628</v>
      </c>
      <c r="J6550" t="s">
        <v>14068</v>
      </c>
    </row>
    <row r="6551" spans="1:10">
      <c r="A6551" t="s">
        <v>14069</v>
      </c>
      <c r="B6551" s="16">
        <v>45137</v>
      </c>
      <c r="C6551">
        <v>146329.86</v>
      </c>
      <c r="D6551" t="s">
        <v>838</v>
      </c>
      <c r="E6551" t="s">
        <v>842</v>
      </c>
      <c r="F6551" t="s">
        <v>6</v>
      </c>
      <c r="G6551" t="s">
        <v>17</v>
      </c>
      <c r="H6551" t="s">
        <v>558</v>
      </c>
      <c r="J6551" t="s">
        <v>14070</v>
      </c>
    </row>
    <row r="6552" spans="1:10">
      <c r="A6552" t="s">
        <v>14071</v>
      </c>
      <c r="B6552" s="16">
        <v>45006</v>
      </c>
      <c r="C6552">
        <v>240849.4</v>
      </c>
      <c r="D6552" t="s">
        <v>838</v>
      </c>
      <c r="E6552" t="s">
        <v>857</v>
      </c>
      <c r="F6552" t="s">
        <v>7</v>
      </c>
      <c r="G6552" t="s">
        <v>21</v>
      </c>
      <c r="H6552" t="s">
        <v>754</v>
      </c>
      <c r="J6552" t="s">
        <v>14072</v>
      </c>
    </row>
    <row r="6553" spans="1:10">
      <c r="A6553" t="s">
        <v>14073</v>
      </c>
      <c r="B6553" s="16">
        <v>45172</v>
      </c>
      <c r="C6553">
        <v>-59111.53</v>
      </c>
      <c r="D6553" t="s">
        <v>829</v>
      </c>
      <c r="E6553" t="s">
        <v>834</v>
      </c>
      <c r="F6553" t="s">
        <v>5</v>
      </c>
      <c r="G6553" t="s">
        <v>17</v>
      </c>
      <c r="I6553" t="s">
        <v>1938</v>
      </c>
      <c r="J6553" t="s">
        <v>14074</v>
      </c>
    </row>
    <row r="6554" spans="1:10">
      <c r="A6554" t="s">
        <v>14075</v>
      </c>
      <c r="B6554" s="16">
        <v>44774</v>
      </c>
      <c r="C6554">
        <v>-84698.53</v>
      </c>
      <c r="D6554" t="s">
        <v>829</v>
      </c>
      <c r="E6554" t="s">
        <v>845</v>
      </c>
      <c r="F6554" t="s">
        <v>7</v>
      </c>
      <c r="G6554" t="s">
        <v>28</v>
      </c>
      <c r="I6554" t="s">
        <v>1115</v>
      </c>
      <c r="J6554" t="s">
        <v>14076</v>
      </c>
    </row>
    <row r="6555" spans="1:10">
      <c r="A6555" t="s">
        <v>14077</v>
      </c>
      <c r="B6555" s="16">
        <v>45247</v>
      </c>
      <c r="C6555">
        <v>151628.33</v>
      </c>
      <c r="D6555" t="s">
        <v>838</v>
      </c>
      <c r="E6555" t="s">
        <v>839</v>
      </c>
      <c r="F6555" t="s">
        <v>7</v>
      </c>
      <c r="G6555" t="s">
        <v>17</v>
      </c>
      <c r="H6555" t="s">
        <v>466</v>
      </c>
      <c r="J6555" t="s">
        <v>14078</v>
      </c>
    </row>
    <row r="6556" spans="1:10">
      <c r="A6556" t="s">
        <v>14079</v>
      </c>
      <c r="B6556" s="16">
        <v>45158</v>
      </c>
      <c r="C6556">
        <v>144140.21</v>
      </c>
      <c r="D6556" t="s">
        <v>838</v>
      </c>
      <c r="E6556" t="s">
        <v>842</v>
      </c>
      <c r="F6556" t="s">
        <v>7</v>
      </c>
      <c r="G6556" t="s">
        <v>17</v>
      </c>
      <c r="H6556" t="s">
        <v>702</v>
      </c>
      <c r="J6556" t="s">
        <v>14080</v>
      </c>
    </row>
    <row r="6557" spans="1:10">
      <c r="A6557" t="s">
        <v>14081</v>
      </c>
      <c r="B6557" s="16">
        <v>44658</v>
      </c>
      <c r="C6557">
        <v>-26141.02</v>
      </c>
      <c r="D6557" t="s">
        <v>829</v>
      </c>
      <c r="E6557" t="s">
        <v>853</v>
      </c>
      <c r="F6557" t="s">
        <v>6</v>
      </c>
      <c r="G6557" t="s">
        <v>21</v>
      </c>
      <c r="I6557" t="s">
        <v>1811</v>
      </c>
      <c r="J6557" t="s">
        <v>14082</v>
      </c>
    </row>
    <row r="6558" spans="1:10">
      <c r="A6558" t="s">
        <v>14083</v>
      </c>
      <c r="B6558" s="16">
        <v>44579</v>
      </c>
      <c r="C6558">
        <v>-14536.72</v>
      </c>
      <c r="D6558" t="s">
        <v>829</v>
      </c>
      <c r="E6558" t="s">
        <v>898</v>
      </c>
      <c r="F6558" t="s">
        <v>7</v>
      </c>
      <c r="G6558" t="s">
        <v>31</v>
      </c>
      <c r="I6558" t="s">
        <v>2012</v>
      </c>
      <c r="J6558" t="s">
        <v>14084</v>
      </c>
    </row>
    <row r="6559" spans="1:10">
      <c r="A6559" t="s">
        <v>14085</v>
      </c>
      <c r="B6559" s="16">
        <v>45282</v>
      </c>
      <c r="C6559">
        <v>-9257.05</v>
      </c>
      <c r="D6559" t="s">
        <v>829</v>
      </c>
      <c r="E6559" t="s">
        <v>834</v>
      </c>
      <c r="F6559" t="s">
        <v>6</v>
      </c>
      <c r="G6559" t="s">
        <v>17</v>
      </c>
      <c r="I6559" t="s">
        <v>835</v>
      </c>
      <c r="J6559" t="s">
        <v>14086</v>
      </c>
    </row>
    <row r="6560" spans="1:10">
      <c r="A6560" t="s">
        <v>14087</v>
      </c>
      <c r="B6560" s="16">
        <v>45108</v>
      </c>
      <c r="C6560">
        <v>-32920.68</v>
      </c>
      <c r="D6560" t="s">
        <v>829</v>
      </c>
      <c r="E6560" t="s">
        <v>870</v>
      </c>
      <c r="F6560" t="s">
        <v>7</v>
      </c>
      <c r="G6560" t="s">
        <v>17</v>
      </c>
      <c r="I6560" t="s">
        <v>2750</v>
      </c>
      <c r="J6560" t="s">
        <v>14088</v>
      </c>
    </row>
    <row r="6561" spans="1:10">
      <c r="A6561" t="s">
        <v>14089</v>
      </c>
      <c r="B6561" s="16">
        <v>45035</v>
      </c>
      <c r="C6561">
        <v>162363.01</v>
      </c>
      <c r="D6561" t="s">
        <v>838</v>
      </c>
      <c r="E6561" t="s">
        <v>842</v>
      </c>
      <c r="F6561" t="s">
        <v>5</v>
      </c>
      <c r="G6561" t="s">
        <v>21</v>
      </c>
      <c r="H6561" t="s">
        <v>522</v>
      </c>
      <c r="J6561" t="s">
        <v>14090</v>
      </c>
    </row>
    <row r="6562" spans="1:10">
      <c r="A6562" t="s">
        <v>14091</v>
      </c>
      <c r="B6562" s="16">
        <v>44846</v>
      </c>
      <c r="C6562">
        <v>93843.05</v>
      </c>
      <c r="D6562" t="s">
        <v>838</v>
      </c>
      <c r="E6562" t="s">
        <v>842</v>
      </c>
      <c r="F6562" t="s">
        <v>7</v>
      </c>
      <c r="G6562" t="s">
        <v>28</v>
      </c>
      <c r="H6562" t="s">
        <v>318</v>
      </c>
      <c r="J6562" t="s">
        <v>14092</v>
      </c>
    </row>
    <row r="6563" spans="1:10">
      <c r="A6563" t="s">
        <v>14093</v>
      </c>
      <c r="B6563" s="16">
        <v>44772</v>
      </c>
      <c r="C6563">
        <v>183361.28</v>
      </c>
      <c r="D6563" t="s">
        <v>838</v>
      </c>
      <c r="E6563" t="s">
        <v>839</v>
      </c>
      <c r="F6563" t="s">
        <v>7</v>
      </c>
      <c r="G6563" t="s">
        <v>21</v>
      </c>
      <c r="H6563" t="s">
        <v>218</v>
      </c>
      <c r="J6563" t="s">
        <v>14094</v>
      </c>
    </row>
    <row r="6564" spans="1:10">
      <c r="A6564" t="s">
        <v>14095</v>
      </c>
      <c r="B6564" s="16">
        <v>45057</v>
      </c>
      <c r="C6564">
        <v>24685.78</v>
      </c>
      <c r="D6564" t="s">
        <v>865</v>
      </c>
      <c r="E6564" t="s">
        <v>865</v>
      </c>
      <c r="F6564" t="s">
        <v>6</v>
      </c>
      <c r="G6564" t="s">
        <v>21</v>
      </c>
      <c r="J6564" t="s">
        <v>14096</v>
      </c>
    </row>
    <row r="6565" spans="1:10">
      <c r="A6565" t="s">
        <v>14097</v>
      </c>
      <c r="B6565" s="16">
        <v>44587</v>
      </c>
      <c r="C6565">
        <v>37958.71</v>
      </c>
      <c r="D6565" t="s">
        <v>838</v>
      </c>
      <c r="E6565" t="s">
        <v>842</v>
      </c>
      <c r="F6565" t="s">
        <v>7</v>
      </c>
      <c r="G6565" t="s">
        <v>31</v>
      </c>
      <c r="H6565" t="s">
        <v>78</v>
      </c>
      <c r="J6565" t="s">
        <v>14098</v>
      </c>
    </row>
    <row r="6566" spans="1:10">
      <c r="A6566" t="s">
        <v>14099</v>
      </c>
      <c r="B6566" s="16">
        <v>44990</v>
      </c>
      <c r="C6566">
        <v>-22956.32</v>
      </c>
      <c r="D6566" t="s">
        <v>829</v>
      </c>
      <c r="E6566" t="s">
        <v>834</v>
      </c>
      <c r="F6566" t="s">
        <v>7</v>
      </c>
      <c r="G6566" t="s">
        <v>31</v>
      </c>
      <c r="I6566" t="s">
        <v>854</v>
      </c>
      <c r="J6566" t="s">
        <v>14100</v>
      </c>
    </row>
    <row r="6567" spans="1:10">
      <c r="A6567" t="s">
        <v>14101</v>
      </c>
      <c r="B6567" s="16">
        <v>44738</v>
      </c>
      <c r="C6567">
        <v>-55282.32</v>
      </c>
      <c r="D6567" t="s">
        <v>829</v>
      </c>
      <c r="E6567" t="s">
        <v>845</v>
      </c>
      <c r="F6567" t="s">
        <v>6</v>
      </c>
      <c r="G6567" t="s">
        <v>31</v>
      </c>
      <c r="I6567" t="s">
        <v>846</v>
      </c>
      <c r="J6567" t="s">
        <v>14102</v>
      </c>
    </row>
    <row r="6568" spans="1:10">
      <c r="A6568" t="s">
        <v>14103</v>
      </c>
      <c r="B6568" s="16">
        <v>45140</v>
      </c>
      <c r="C6568">
        <v>195724.01</v>
      </c>
      <c r="D6568" t="s">
        <v>838</v>
      </c>
      <c r="E6568" t="s">
        <v>839</v>
      </c>
      <c r="F6568" t="s">
        <v>7</v>
      </c>
      <c r="G6568" t="s">
        <v>21</v>
      </c>
      <c r="H6568" t="s">
        <v>608</v>
      </c>
      <c r="J6568" t="s">
        <v>14104</v>
      </c>
    </row>
    <row r="6569" spans="1:10">
      <c r="A6569" t="s">
        <v>14105</v>
      </c>
      <c r="B6569" s="16">
        <v>44779</v>
      </c>
      <c r="C6569">
        <v>154917.31</v>
      </c>
      <c r="D6569" t="s">
        <v>838</v>
      </c>
      <c r="E6569" t="s">
        <v>842</v>
      </c>
      <c r="F6569" t="s">
        <v>5</v>
      </c>
      <c r="G6569" t="s">
        <v>31</v>
      </c>
      <c r="H6569" t="s">
        <v>336</v>
      </c>
      <c r="J6569" t="s">
        <v>14106</v>
      </c>
    </row>
    <row r="6570" spans="1:10">
      <c r="A6570" t="s">
        <v>14107</v>
      </c>
      <c r="B6570" s="16">
        <v>45130</v>
      </c>
      <c r="C6570">
        <v>127387.44</v>
      </c>
      <c r="D6570" t="s">
        <v>838</v>
      </c>
      <c r="E6570" t="s">
        <v>857</v>
      </c>
      <c r="F6570" t="s">
        <v>5</v>
      </c>
      <c r="G6570" t="s">
        <v>21</v>
      </c>
      <c r="H6570" t="s">
        <v>362</v>
      </c>
      <c r="J6570" t="s">
        <v>14108</v>
      </c>
    </row>
    <row r="6571" spans="1:10">
      <c r="A6571" t="s">
        <v>14109</v>
      </c>
      <c r="B6571" s="16">
        <v>45019</v>
      </c>
      <c r="C6571">
        <v>-43366.82</v>
      </c>
      <c r="D6571" t="s">
        <v>829</v>
      </c>
      <c r="E6571" t="s">
        <v>830</v>
      </c>
      <c r="F6571" t="s">
        <v>7</v>
      </c>
      <c r="G6571" t="s">
        <v>17</v>
      </c>
      <c r="I6571" t="s">
        <v>1413</v>
      </c>
      <c r="J6571" t="s">
        <v>14110</v>
      </c>
    </row>
    <row r="6572" spans="1:10">
      <c r="A6572" t="s">
        <v>14111</v>
      </c>
      <c r="B6572" s="16">
        <v>45178</v>
      </c>
      <c r="C6572">
        <v>191557.24</v>
      </c>
      <c r="D6572" t="s">
        <v>838</v>
      </c>
      <c r="E6572" t="s">
        <v>839</v>
      </c>
      <c r="F6572" t="s">
        <v>5</v>
      </c>
      <c r="G6572" t="s">
        <v>28</v>
      </c>
      <c r="H6572" t="s">
        <v>74</v>
      </c>
      <c r="J6572" t="s">
        <v>14112</v>
      </c>
    </row>
    <row r="6573" spans="1:10">
      <c r="A6573" t="s">
        <v>14113</v>
      </c>
      <c r="B6573" s="16">
        <v>44834</v>
      </c>
      <c r="C6573">
        <v>-45419.54</v>
      </c>
      <c r="D6573" t="s">
        <v>829</v>
      </c>
      <c r="E6573" t="s">
        <v>853</v>
      </c>
      <c r="F6573" t="s">
        <v>6</v>
      </c>
      <c r="G6573" t="s">
        <v>17</v>
      </c>
      <c r="I6573" t="s">
        <v>1517</v>
      </c>
      <c r="J6573" t="s">
        <v>14114</v>
      </c>
    </row>
    <row r="6574" spans="1:10">
      <c r="A6574" t="s">
        <v>14115</v>
      </c>
      <c r="B6574" s="16">
        <v>44990</v>
      </c>
      <c r="C6574">
        <v>101776.97</v>
      </c>
      <c r="D6574" t="s">
        <v>838</v>
      </c>
      <c r="E6574" t="s">
        <v>857</v>
      </c>
      <c r="F6574" t="s">
        <v>5</v>
      </c>
      <c r="G6574" t="s">
        <v>28</v>
      </c>
      <c r="H6574" t="s">
        <v>720</v>
      </c>
      <c r="J6574" t="s">
        <v>14116</v>
      </c>
    </row>
    <row r="6575" spans="1:10">
      <c r="A6575" t="s">
        <v>14117</v>
      </c>
      <c r="B6575" s="16">
        <v>44942</v>
      </c>
      <c r="C6575">
        <v>147655.67</v>
      </c>
      <c r="D6575" t="s">
        <v>838</v>
      </c>
      <c r="E6575" t="s">
        <v>842</v>
      </c>
      <c r="F6575" t="s">
        <v>6</v>
      </c>
      <c r="G6575" t="s">
        <v>21</v>
      </c>
      <c r="H6575" t="s">
        <v>518</v>
      </c>
      <c r="J6575" t="s">
        <v>14118</v>
      </c>
    </row>
    <row r="6576" spans="1:10">
      <c r="A6576" t="s">
        <v>14119</v>
      </c>
      <c r="B6576" s="16">
        <v>44901</v>
      </c>
      <c r="C6576">
        <v>21423.75</v>
      </c>
      <c r="D6576" t="s">
        <v>1343</v>
      </c>
      <c r="E6576" t="s">
        <v>1343</v>
      </c>
      <c r="F6576" t="s">
        <v>7</v>
      </c>
      <c r="G6576" t="s">
        <v>17</v>
      </c>
      <c r="J6576" t="s">
        <v>14120</v>
      </c>
    </row>
    <row r="6577" spans="1:10">
      <c r="A6577" t="s">
        <v>14121</v>
      </c>
      <c r="B6577" s="16">
        <v>45085</v>
      </c>
      <c r="C6577">
        <v>220187.4</v>
      </c>
      <c r="D6577" t="s">
        <v>838</v>
      </c>
      <c r="E6577" t="s">
        <v>839</v>
      </c>
      <c r="F6577" t="s">
        <v>7</v>
      </c>
      <c r="G6577" t="s">
        <v>21</v>
      </c>
      <c r="H6577" t="s">
        <v>692</v>
      </c>
      <c r="J6577" t="s">
        <v>14122</v>
      </c>
    </row>
    <row r="6578" spans="1:10">
      <c r="A6578" t="s">
        <v>14123</v>
      </c>
      <c r="B6578" s="16">
        <v>44576</v>
      </c>
      <c r="C6578">
        <v>-29286.06</v>
      </c>
      <c r="D6578" t="s">
        <v>829</v>
      </c>
      <c r="E6578" t="s">
        <v>834</v>
      </c>
      <c r="F6578" t="s">
        <v>7</v>
      </c>
      <c r="G6578" t="s">
        <v>17</v>
      </c>
      <c r="I6578" t="s">
        <v>1466</v>
      </c>
      <c r="J6578" t="s">
        <v>14124</v>
      </c>
    </row>
    <row r="6579" spans="1:10">
      <c r="A6579" t="s">
        <v>14125</v>
      </c>
      <c r="B6579" s="16">
        <v>45125</v>
      </c>
      <c r="C6579">
        <v>141860.84</v>
      </c>
      <c r="D6579" t="s">
        <v>838</v>
      </c>
      <c r="E6579" t="s">
        <v>839</v>
      </c>
      <c r="F6579" t="s">
        <v>7</v>
      </c>
      <c r="G6579" t="s">
        <v>21</v>
      </c>
      <c r="H6579" t="s">
        <v>554</v>
      </c>
      <c r="J6579" t="s">
        <v>14126</v>
      </c>
    </row>
    <row r="6580" spans="1:10">
      <c r="A6580" t="s">
        <v>14127</v>
      </c>
      <c r="B6580" s="16">
        <v>44877</v>
      </c>
      <c r="C6580">
        <v>-51163.63</v>
      </c>
      <c r="D6580" t="s">
        <v>829</v>
      </c>
      <c r="E6580" t="s">
        <v>845</v>
      </c>
      <c r="F6580" t="s">
        <v>5</v>
      </c>
      <c r="G6580" t="s">
        <v>31</v>
      </c>
      <c r="I6580" t="s">
        <v>1503</v>
      </c>
      <c r="J6580" t="s">
        <v>14128</v>
      </c>
    </row>
    <row r="6581" spans="1:10">
      <c r="A6581" t="s">
        <v>14129</v>
      </c>
      <c r="B6581" s="16">
        <v>44734</v>
      </c>
      <c r="C6581">
        <v>-59427.3</v>
      </c>
      <c r="D6581" t="s">
        <v>829</v>
      </c>
      <c r="E6581" t="s">
        <v>870</v>
      </c>
      <c r="F6581" t="s">
        <v>5</v>
      </c>
      <c r="G6581" t="s">
        <v>17</v>
      </c>
      <c r="I6581" t="s">
        <v>2422</v>
      </c>
      <c r="J6581" t="s">
        <v>14130</v>
      </c>
    </row>
    <row r="6582" spans="1:10">
      <c r="A6582" t="s">
        <v>14131</v>
      </c>
      <c r="B6582" s="16">
        <v>45003</v>
      </c>
      <c r="C6582">
        <v>107118.3</v>
      </c>
      <c r="D6582" t="s">
        <v>838</v>
      </c>
      <c r="E6582" t="s">
        <v>839</v>
      </c>
      <c r="F6582" t="s">
        <v>5</v>
      </c>
      <c r="G6582" t="s">
        <v>17</v>
      </c>
      <c r="H6582" t="s">
        <v>576</v>
      </c>
      <c r="J6582" t="s">
        <v>14132</v>
      </c>
    </row>
    <row r="6583" spans="1:10">
      <c r="A6583" t="s">
        <v>14133</v>
      </c>
      <c r="B6583" s="16">
        <v>45032</v>
      </c>
      <c r="C6583">
        <v>-56915.24</v>
      </c>
      <c r="D6583" t="s">
        <v>829</v>
      </c>
      <c r="E6583" t="s">
        <v>870</v>
      </c>
      <c r="F6583" t="s">
        <v>7</v>
      </c>
      <c r="G6583" t="s">
        <v>17</v>
      </c>
      <c r="I6583" t="s">
        <v>1215</v>
      </c>
      <c r="J6583" t="s">
        <v>14134</v>
      </c>
    </row>
    <row r="6584" spans="1:10">
      <c r="A6584" t="s">
        <v>14135</v>
      </c>
      <c r="B6584" s="16">
        <v>45283</v>
      </c>
      <c r="C6584">
        <v>-69365.47</v>
      </c>
      <c r="D6584" t="s">
        <v>829</v>
      </c>
      <c r="E6584" t="s">
        <v>898</v>
      </c>
      <c r="F6584" t="s">
        <v>7</v>
      </c>
      <c r="G6584" t="s">
        <v>28</v>
      </c>
      <c r="I6584" t="s">
        <v>1392</v>
      </c>
      <c r="J6584" t="s">
        <v>14136</v>
      </c>
    </row>
    <row r="6585" spans="1:10">
      <c r="A6585" t="s">
        <v>14137</v>
      </c>
      <c r="B6585" s="16">
        <v>45169</v>
      </c>
      <c r="C6585">
        <v>1850.43</v>
      </c>
      <c r="D6585" t="s">
        <v>865</v>
      </c>
      <c r="E6585" t="s">
        <v>865</v>
      </c>
      <c r="F6585" t="s">
        <v>7</v>
      </c>
      <c r="G6585" t="s">
        <v>21</v>
      </c>
      <c r="J6585" t="s">
        <v>14138</v>
      </c>
    </row>
    <row r="6586" spans="1:10">
      <c r="A6586" t="s">
        <v>14139</v>
      </c>
      <c r="B6586" s="16">
        <v>45206</v>
      </c>
      <c r="C6586">
        <v>262112.03</v>
      </c>
      <c r="D6586" t="s">
        <v>838</v>
      </c>
      <c r="E6586" t="s">
        <v>842</v>
      </c>
      <c r="F6586" t="s">
        <v>6</v>
      </c>
      <c r="G6586" t="s">
        <v>17</v>
      </c>
      <c r="H6586" t="s">
        <v>506</v>
      </c>
      <c r="J6586" t="s">
        <v>14140</v>
      </c>
    </row>
    <row r="6587" spans="1:10">
      <c r="A6587" t="s">
        <v>14141</v>
      </c>
      <c r="B6587" s="16">
        <v>45122</v>
      </c>
      <c r="C6587">
        <v>148000.96</v>
      </c>
      <c r="D6587" t="s">
        <v>838</v>
      </c>
      <c r="E6587" t="s">
        <v>839</v>
      </c>
      <c r="F6587" t="s">
        <v>5</v>
      </c>
      <c r="G6587" t="s">
        <v>21</v>
      </c>
      <c r="H6587" t="s">
        <v>538</v>
      </c>
      <c r="J6587" t="s">
        <v>14142</v>
      </c>
    </row>
    <row r="6588" spans="1:10">
      <c r="A6588" t="s">
        <v>14143</v>
      </c>
      <c r="B6588" s="16">
        <v>45197</v>
      </c>
      <c r="C6588">
        <v>-72578.22</v>
      </c>
      <c r="D6588" t="s">
        <v>829</v>
      </c>
      <c r="E6588" t="s">
        <v>834</v>
      </c>
      <c r="F6588" t="s">
        <v>6</v>
      </c>
      <c r="G6588" t="s">
        <v>28</v>
      </c>
      <c r="I6588" t="s">
        <v>930</v>
      </c>
      <c r="J6588" t="s">
        <v>14144</v>
      </c>
    </row>
    <row r="6589" spans="1:10">
      <c r="A6589" t="s">
        <v>14145</v>
      </c>
      <c r="B6589" s="16">
        <v>44576</v>
      </c>
      <c r="C6589">
        <v>-17819.29</v>
      </c>
      <c r="D6589" t="s">
        <v>829</v>
      </c>
      <c r="E6589" t="s">
        <v>870</v>
      </c>
      <c r="F6589" t="s">
        <v>5</v>
      </c>
      <c r="G6589" t="s">
        <v>17</v>
      </c>
      <c r="I6589" t="s">
        <v>871</v>
      </c>
      <c r="J6589" t="s">
        <v>14146</v>
      </c>
    </row>
    <row r="6590" spans="1:10">
      <c r="A6590" t="s">
        <v>14147</v>
      </c>
      <c r="B6590" s="16">
        <v>45217</v>
      </c>
      <c r="C6590">
        <v>225256.46</v>
      </c>
      <c r="D6590" t="s">
        <v>838</v>
      </c>
      <c r="E6590" t="s">
        <v>842</v>
      </c>
      <c r="F6590" t="s">
        <v>7</v>
      </c>
      <c r="G6590" t="s">
        <v>17</v>
      </c>
      <c r="H6590" t="s">
        <v>728</v>
      </c>
      <c r="J6590" t="s">
        <v>14148</v>
      </c>
    </row>
    <row r="6591" spans="1:10">
      <c r="A6591" t="s">
        <v>14149</v>
      </c>
      <c r="B6591" s="16">
        <v>45290</v>
      </c>
      <c r="C6591">
        <v>22181.76</v>
      </c>
      <c r="D6591" t="s">
        <v>1343</v>
      </c>
      <c r="E6591" t="s">
        <v>1343</v>
      </c>
      <c r="F6591" t="s">
        <v>6</v>
      </c>
      <c r="G6591" t="s">
        <v>31</v>
      </c>
      <c r="J6591" t="s">
        <v>14150</v>
      </c>
    </row>
    <row r="6592" spans="1:10">
      <c r="A6592" t="s">
        <v>14151</v>
      </c>
      <c r="B6592" s="16">
        <v>45089</v>
      </c>
      <c r="C6592">
        <v>-35649.48</v>
      </c>
      <c r="D6592" t="s">
        <v>829</v>
      </c>
      <c r="E6592" t="s">
        <v>853</v>
      </c>
      <c r="F6592" t="s">
        <v>7</v>
      </c>
      <c r="G6592" t="s">
        <v>21</v>
      </c>
      <c r="I6592" t="s">
        <v>1951</v>
      </c>
      <c r="J6592" t="s">
        <v>14152</v>
      </c>
    </row>
    <row r="6593" spans="1:10">
      <c r="A6593" t="s">
        <v>14153</v>
      </c>
      <c r="B6593" s="16">
        <v>45184</v>
      </c>
      <c r="C6593">
        <v>200033.2</v>
      </c>
      <c r="D6593" t="s">
        <v>838</v>
      </c>
      <c r="E6593" t="s">
        <v>857</v>
      </c>
      <c r="F6593" t="s">
        <v>5</v>
      </c>
      <c r="G6593" t="s">
        <v>21</v>
      </c>
      <c r="H6593" t="s">
        <v>96</v>
      </c>
      <c r="J6593" t="s">
        <v>14154</v>
      </c>
    </row>
    <row r="6594" spans="1:10">
      <c r="A6594" t="s">
        <v>14155</v>
      </c>
      <c r="B6594" s="16">
        <v>45273</v>
      </c>
      <c r="C6594">
        <v>61563.35</v>
      </c>
      <c r="D6594" t="s">
        <v>838</v>
      </c>
      <c r="E6594" t="s">
        <v>857</v>
      </c>
      <c r="F6594" t="s">
        <v>6</v>
      </c>
      <c r="G6594" t="s">
        <v>21</v>
      </c>
      <c r="H6594" t="s">
        <v>324</v>
      </c>
      <c r="J6594" t="s">
        <v>14156</v>
      </c>
    </row>
    <row r="6595" spans="1:10">
      <c r="A6595" t="s">
        <v>14157</v>
      </c>
      <c r="B6595" s="16">
        <v>44566</v>
      </c>
      <c r="C6595">
        <v>144234.28</v>
      </c>
      <c r="D6595" t="s">
        <v>838</v>
      </c>
      <c r="E6595" t="s">
        <v>857</v>
      </c>
      <c r="F6595" t="s">
        <v>7</v>
      </c>
      <c r="G6595" t="s">
        <v>21</v>
      </c>
      <c r="H6595" t="s">
        <v>342</v>
      </c>
      <c r="J6595" t="s">
        <v>14158</v>
      </c>
    </row>
    <row r="6596" spans="1:10">
      <c r="A6596" t="s">
        <v>14159</v>
      </c>
      <c r="B6596" s="16">
        <v>45077</v>
      </c>
      <c r="C6596">
        <v>155429.63</v>
      </c>
      <c r="D6596" t="s">
        <v>838</v>
      </c>
      <c r="E6596" t="s">
        <v>839</v>
      </c>
      <c r="F6596" t="s">
        <v>5</v>
      </c>
      <c r="G6596" t="s">
        <v>31</v>
      </c>
      <c r="H6596" t="s">
        <v>544</v>
      </c>
      <c r="J6596" t="s">
        <v>14160</v>
      </c>
    </row>
    <row r="6597" spans="1:10">
      <c r="A6597" t="s">
        <v>14161</v>
      </c>
      <c r="B6597" s="16">
        <v>45072</v>
      </c>
      <c r="C6597">
        <v>-63760.33</v>
      </c>
      <c r="D6597" t="s">
        <v>829</v>
      </c>
      <c r="E6597" t="s">
        <v>853</v>
      </c>
      <c r="F6597" t="s">
        <v>6</v>
      </c>
      <c r="G6597" t="s">
        <v>28</v>
      </c>
      <c r="I6597" t="s">
        <v>1315</v>
      </c>
      <c r="J6597" t="s">
        <v>14162</v>
      </c>
    </row>
    <row r="6598" spans="1:10">
      <c r="A6598" t="s">
        <v>14163</v>
      </c>
      <c r="B6598" s="16">
        <v>45095</v>
      </c>
      <c r="C6598">
        <v>171404.33</v>
      </c>
      <c r="D6598" t="s">
        <v>838</v>
      </c>
      <c r="E6598" t="s">
        <v>842</v>
      </c>
      <c r="F6598" t="s">
        <v>7</v>
      </c>
      <c r="G6598" t="s">
        <v>21</v>
      </c>
      <c r="H6598" t="s">
        <v>178</v>
      </c>
      <c r="J6598" t="s">
        <v>14164</v>
      </c>
    </row>
    <row r="6599" spans="1:10">
      <c r="A6599" t="s">
        <v>14165</v>
      </c>
      <c r="B6599" s="16">
        <v>45035</v>
      </c>
      <c r="C6599">
        <v>27973.8</v>
      </c>
      <c r="D6599" t="s">
        <v>969</v>
      </c>
      <c r="E6599" t="s">
        <v>969</v>
      </c>
      <c r="F6599" t="s">
        <v>6</v>
      </c>
      <c r="G6599" t="s">
        <v>31</v>
      </c>
      <c r="J6599" t="s">
        <v>14166</v>
      </c>
    </row>
    <row r="6600" spans="1:10">
      <c r="A6600" t="s">
        <v>14167</v>
      </c>
      <c r="B6600" s="16">
        <v>44628</v>
      </c>
      <c r="C6600">
        <v>-7458.82</v>
      </c>
      <c r="D6600" t="s">
        <v>829</v>
      </c>
      <c r="E6600" t="s">
        <v>845</v>
      </c>
      <c r="F6600" t="s">
        <v>7</v>
      </c>
      <c r="G6600" t="s">
        <v>17</v>
      </c>
      <c r="I6600" t="s">
        <v>1338</v>
      </c>
      <c r="J6600" t="s">
        <v>14168</v>
      </c>
    </row>
    <row r="6601" spans="1:10">
      <c r="A6601" t="s">
        <v>14169</v>
      </c>
      <c r="B6601" s="16">
        <v>44766</v>
      </c>
      <c r="C6601">
        <v>163930.97</v>
      </c>
      <c r="D6601" t="s">
        <v>838</v>
      </c>
      <c r="E6601" t="s">
        <v>842</v>
      </c>
      <c r="F6601" t="s">
        <v>6</v>
      </c>
      <c r="G6601" t="s">
        <v>17</v>
      </c>
      <c r="H6601" t="s">
        <v>460</v>
      </c>
      <c r="J6601" t="s">
        <v>14170</v>
      </c>
    </row>
    <row r="6602" spans="1:10">
      <c r="A6602" t="s">
        <v>14171</v>
      </c>
      <c r="B6602" s="16">
        <v>44595</v>
      </c>
      <c r="C6602">
        <v>-26399</v>
      </c>
      <c r="D6602" t="s">
        <v>829</v>
      </c>
      <c r="E6602" t="s">
        <v>870</v>
      </c>
      <c r="F6602" t="s">
        <v>6</v>
      </c>
      <c r="G6602" t="s">
        <v>17</v>
      </c>
      <c r="I6602" t="s">
        <v>1165</v>
      </c>
      <c r="J6602" t="s">
        <v>14172</v>
      </c>
    </row>
    <row r="6603" spans="1:10">
      <c r="A6603" t="s">
        <v>14173</v>
      </c>
      <c r="B6603" s="16">
        <v>44993</v>
      </c>
      <c r="C6603">
        <v>-57401.37</v>
      </c>
      <c r="D6603" t="s">
        <v>829</v>
      </c>
      <c r="E6603" t="s">
        <v>870</v>
      </c>
      <c r="F6603" t="s">
        <v>5</v>
      </c>
      <c r="G6603" t="s">
        <v>21</v>
      </c>
      <c r="I6603" t="s">
        <v>854</v>
      </c>
      <c r="J6603" t="s">
        <v>14174</v>
      </c>
    </row>
    <row r="6604" spans="1:10">
      <c r="A6604" t="s">
        <v>14175</v>
      </c>
      <c r="B6604" s="16">
        <v>45006</v>
      </c>
      <c r="C6604">
        <v>201718.21</v>
      </c>
      <c r="D6604" t="s">
        <v>838</v>
      </c>
      <c r="E6604" t="s">
        <v>839</v>
      </c>
      <c r="F6604" t="s">
        <v>7</v>
      </c>
      <c r="G6604" t="s">
        <v>21</v>
      </c>
      <c r="H6604" t="s">
        <v>346</v>
      </c>
      <c r="J6604" t="s">
        <v>14176</v>
      </c>
    </row>
    <row r="6605" spans="1:10">
      <c r="A6605" t="s">
        <v>14177</v>
      </c>
      <c r="B6605" s="16">
        <v>44652</v>
      </c>
      <c r="C6605">
        <v>144568.14</v>
      </c>
      <c r="D6605" t="s">
        <v>838</v>
      </c>
      <c r="E6605" t="s">
        <v>857</v>
      </c>
      <c r="F6605" t="s">
        <v>7</v>
      </c>
      <c r="G6605" t="s">
        <v>31</v>
      </c>
      <c r="H6605" t="s">
        <v>532</v>
      </c>
      <c r="J6605" t="s">
        <v>14178</v>
      </c>
    </row>
    <row r="6606" spans="1:10">
      <c r="A6606" t="s">
        <v>14179</v>
      </c>
      <c r="B6606" s="16">
        <v>44775</v>
      </c>
      <c r="C6606">
        <v>-43045.17</v>
      </c>
      <c r="D6606" t="s">
        <v>829</v>
      </c>
      <c r="E6606" t="s">
        <v>870</v>
      </c>
      <c r="F6606" t="s">
        <v>7</v>
      </c>
      <c r="G6606" t="s">
        <v>28</v>
      </c>
      <c r="I6606" t="s">
        <v>1543</v>
      </c>
      <c r="J6606" t="s">
        <v>14180</v>
      </c>
    </row>
    <row r="6607" spans="1:10">
      <c r="A6607" t="s">
        <v>14181</v>
      </c>
      <c r="B6607" s="16">
        <v>45155</v>
      </c>
      <c r="C6607">
        <v>175732.52</v>
      </c>
      <c r="D6607" t="s">
        <v>838</v>
      </c>
      <c r="E6607" t="s">
        <v>842</v>
      </c>
      <c r="F6607" t="s">
        <v>5</v>
      </c>
      <c r="G6607" t="s">
        <v>31</v>
      </c>
      <c r="H6607" t="s">
        <v>560</v>
      </c>
      <c r="J6607" t="s">
        <v>14182</v>
      </c>
    </row>
    <row r="6608" spans="1:10">
      <c r="A6608" t="s">
        <v>14183</v>
      </c>
      <c r="B6608" s="16">
        <v>45197</v>
      </c>
      <c r="C6608">
        <v>250881.74</v>
      </c>
      <c r="D6608" t="s">
        <v>838</v>
      </c>
      <c r="E6608" t="s">
        <v>839</v>
      </c>
      <c r="F6608" t="s">
        <v>6</v>
      </c>
      <c r="G6608" t="s">
        <v>21</v>
      </c>
      <c r="H6608" t="s">
        <v>400</v>
      </c>
      <c r="J6608" t="s">
        <v>14184</v>
      </c>
    </row>
    <row r="6609" spans="1:10">
      <c r="A6609" t="s">
        <v>14185</v>
      </c>
      <c r="B6609" s="16">
        <v>45048</v>
      </c>
      <c r="C6609">
        <v>143574.8</v>
      </c>
      <c r="D6609" t="s">
        <v>838</v>
      </c>
      <c r="E6609" t="s">
        <v>839</v>
      </c>
      <c r="F6609" t="s">
        <v>6</v>
      </c>
      <c r="G6609" t="s">
        <v>17</v>
      </c>
      <c r="H6609" t="s">
        <v>754</v>
      </c>
      <c r="J6609" t="s">
        <v>14186</v>
      </c>
    </row>
    <row r="6610" spans="1:10">
      <c r="A6610" t="s">
        <v>14187</v>
      </c>
      <c r="B6610" s="16">
        <v>44740</v>
      </c>
      <c r="C6610">
        <v>180769.9</v>
      </c>
      <c r="D6610" t="s">
        <v>838</v>
      </c>
      <c r="E6610" t="s">
        <v>839</v>
      </c>
      <c r="F6610" t="s">
        <v>7</v>
      </c>
      <c r="G6610" t="s">
        <v>28</v>
      </c>
      <c r="H6610" t="s">
        <v>200</v>
      </c>
      <c r="J6610" t="s">
        <v>14188</v>
      </c>
    </row>
    <row r="6611" spans="1:10">
      <c r="A6611" t="s">
        <v>14189</v>
      </c>
      <c r="B6611" s="16">
        <v>44771</v>
      </c>
      <c r="C6611">
        <v>-4409.97</v>
      </c>
      <c r="D6611" t="s">
        <v>829</v>
      </c>
      <c r="E6611" t="s">
        <v>898</v>
      </c>
      <c r="F6611" t="s">
        <v>7</v>
      </c>
      <c r="G6611" t="s">
        <v>21</v>
      </c>
      <c r="I6611" t="s">
        <v>1433</v>
      </c>
      <c r="J6611" t="s">
        <v>14190</v>
      </c>
    </row>
    <row r="6612" spans="1:10">
      <c r="A6612" t="s">
        <v>14191</v>
      </c>
      <c r="B6612" s="16">
        <v>44820</v>
      </c>
      <c r="C6612">
        <v>-20685.47</v>
      </c>
      <c r="D6612" t="s">
        <v>829</v>
      </c>
      <c r="E6612" t="s">
        <v>870</v>
      </c>
      <c r="F6612" t="s">
        <v>5</v>
      </c>
      <c r="G6612" t="s">
        <v>31</v>
      </c>
      <c r="I6612" t="s">
        <v>4772</v>
      </c>
      <c r="J6612" t="s">
        <v>14192</v>
      </c>
    </row>
    <row r="6613" spans="1:10">
      <c r="A6613" t="s">
        <v>14193</v>
      </c>
      <c r="B6613" s="16">
        <v>44858</v>
      </c>
      <c r="C6613">
        <v>187815.81</v>
      </c>
      <c r="D6613" t="s">
        <v>838</v>
      </c>
      <c r="E6613" t="s">
        <v>839</v>
      </c>
      <c r="F6613" t="s">
        <v>5</v>
      </c>
      <c r="G6613" t="s">
        <v>17</v>
      </c>
      <c r="H6613" t="s">
        <v>460</v>
      </c>
      <c r="J6613" t="s">
        <v>14194</v>
      </c>
    </row>
    <row r="6614" spans="1:10">
      <c r="A6614" t="s">
        <v>14195</v>
      </c>
      <c r="B6614" s="16">
        <v>45013</v>
      </c>
      <c r="C6614">
        <v>-58190.87</v>
      </c>
      <c r="D6614" t="s">
        <v>829</v>
      </c>
      <c r="E6614" t="s">
        <v>898</v>
      </c>
      <c r="F6614" t="s">
        <v>6</v>
      </c>
      <c r="G6614" t="s">
        <v>28</v>
      </c>
      <c r="I6614" t="s">
        <v>1075</v>
      </c>
      <c r="J6614" t="s">
        <v>14196</v>
      </c>
    </row>
    <row r="6615" spans="1:10">
      <c r="A6615" t="s">
        <v>14197</v>
      </c>
      <c r="B6615" s="16">
        <v>45232</v>
      </c>
      <c r="C6615">
        <v>117204.26</v>
      </c>
      <c r="D6615" t="s">
        <v>838</v>
      </c>
      <c r="E6615" t="s">
        <v>839</v>
      </c>
      <c r="F6615" t="s">
        <v>5</v>
      </c>
      <c r="G6615" t="s">
        <v>17</v>
      </c>
      <c r="H6615" t="s">
        <v>130</v>
      </c>
      <c r="J6615" t="s">
        <v>14198</v>
      </c>
    </row>
    <row r="6616" spans="1:10">
      <c r="A6616" t="s">
        <v>14199</v>
      </c>
      <c r="B6616" s="16">
        <v>44818</v>
      </c>
      <c r="C6616">
        <v>-61093.38</v>
      </c>
      <c r="D6616" t="s">
        <v>829</v>
      </c>
      <c r="E6616" t="s">
        <v>845</v>
      </c>
      <c r="F6616" t="s">
        <v>5</v>
      </c>
      <c r="G6616" t="s">
        <v>17</v>
      </c>
      <c r="I6616" t="s">
        <v>1503</v>
      </c>
      <c r="J6616" t="s">
        <v>14200</v>
      </c>
    </row>
    <row r="6617" spans="1:10">
      <c r="A6617" t="s">
        <v>14201</v>
      </c>
      <c r="B6617" s="16">
        <v>44772</v>
      </c>
      <c r="C6617">
        <v>17011.68</v>
      </c>
      <c r="D6617" t="s">
        <v>865</v>
      </c>
      <c r="E6617" t="s">
        <v>865</v>
      </c>
      <c r="F6617" t="s">
        <v>5</v>
      </c>
      <c r="G6617" t="s">
        <v>31</v>
      </c>
      <c r="J6617" t="s">
        <v>14202</v>
      </c>
    </row>
    <row r="6618" spans="1:10">
      <c r="A6618" t="s">
        <v>14203</v>
      </c>
      <c r="B6618" s="16">
        <v>44978</v>
      </c>
      <c r="C6618">
        <v>-26821.27</v>
      </c>
      <c r="D6618" t="s">
        <v>829</v>
      </c>
      <c r="E6618" t="s">
        <v>898</v>
      </c>
      <c r="F6618" t="s">
        <v>7</v>
      </c>
      <c r="G6618" t="s">
        <v>28</v>
      </c>
      <c r="I6618" t="s">
        <v>871</v>
      </c>
      <c r="J6618" t="s">
        <v>14204</v>
      </c>
    </row>
    <row r="6619" spans="1:10">
      <c r="A6619" t="s">
        <v>14205</v>
      </c>
      <c r="B6619" s="16">
        <v>44752</v>
      </c>
      <c r="C6619">
        <v>188373.48</v>
      </c>
      <c r="D6619" t="s">
        <v>838</v>
      </c>
      <c r="E6619" t="s">
        <v>839</v>
      </c>
      <c r="F6619" t="s">
        <v>6</v>
      </c>
      <c r="G6619" t="s">
        <v>28</v>
      </c>
      <c r="H6619" t="s">
        <v>110</v>
      </c>
      <c r="J6619" t="s">
        <v>14206</v>
      </c>
    </row>
    <row r="6620" spans="1:10">
      <c r="A6620" t="s">
        <v>14207</v>
      </c>
      <c r="B6620" s="16">
        <v>44804</v>
      </c>
      <c r="C6620">
        <v>-28396.39</v>
      </c>
      <c r="D6620" t="s">
        <v>829</v>
      </c>
      <c r="E6620" t="s">
        <v>853</v>
      </c>
      <c r="F6620" t="s">
        <v>7</v>
      </c>
      <c r="G6620" t="s">
        <v>17</v>
      </c>
      <c r="I6620" t="s">
        <v>5116</v>
      </c>
      <c r="J6620" t="s">
        <v>14208</v>
      </c>
    </row>
    <row r="6621" spans="1:10">
      <c r="A6621" t="s">
        <v>14209</v>
      </c>
      <c r="B6621" s="16">
        <v>44911</v>
      </c>
      <c r="C6621">
        <v>-33772.01</v>
      </c>
      <c r="D6621" t="s">
        <v>829</v>
      </c>
      <c r="E6621" t="s">
        <v>898</v>
      </c>
      <c r="F6621" t="s">
        <v>6</v>
      </c>
      <c r="G6621" t="s">
        <v>31</v>
      </c>
      <c r="I6621" t="s">
        <v>891</v>
      </c>
      <c r="J6621" t="s">
        <v>14210</v>
      </c>
    </row>
    <row r="6622" spans="1:10">
      <c r="A6622" t="s">
        <v>14211</v>
      </c>
      <c r="B6622" s="16">
        <v>45165</v>
      </c>
      <c r="C6622">
        <v>-25826.66</v>
      </c>
      <c r="D6622" t="s">
        <v>829</v>
      </c>
      <c r="E6622" t="s">
        <v>830</v>
      </c>
      <c r="F6622" t="s">
        <v>5</v>
      </c>
      <c r="G6622" t="s">
        <v>21</v>
      </c>
      <c r="I6622" t="s">
        <v>1154</v>
      </c>
      <c r="J6622" t="s">
        <v>14212</v>
      </c>
    </row>
    <row r="6623" spans="1:10">
      <c r="A6623" t="s">
        <v>14213</v>
      </c>
      <c r="B6623" s="16">
        <v>44945</v>
      </c>
      <c r="C6623">
        <v>185635.12</v>
      </c>
      <c r="D6623" t="s">
        <v>838</v>
      </c>
      <c r="E6623" t="s">
        <v>857</v>
      </c>
      <c r="F6623" t="s">
        <v>5</v>
      </c>
      <c r="G6623" t="s">
        <v>17</v>
      </c>
      <c r="H6623" t="s">
        <v>326</v>
      </c>
      <c r="J6623" t="s">
        <v>14214</v>
      </c>
    </row>
    <row r="6624" spans="1:10">
      <c r="A6624" t="s">
        <v>14215</v>
      </c>
      <c r="B6624" s="16">
        <v>44607</v>
      </c>
      <c r="C6624">
        <v>163533.84</v>
      </c>
      <c r="D6624" t="s">
        <v>838</v>
      </c>
      <c r="E6624" t="s">
        <v>857</v>
      </c>
      <c r="F6624" t="s">
        <v>7</v>
      </c>
      <c r="G6624" t="s">
        <v>31</v>
      </c>
      <c r="H6624" t="s">
        <v>478</v>
      </c>
      <c r="J6624" t="s">
        <v>14216</v>
      </c>
    </row>
    <row r="6625" spans="1:10">
      <c r="A6625" t="s">
        <v>14217</v>
      </c>
      <c r="B6625" s="16">
        <v>44562</v>
      </c>
      <c r="C6625">
        <v>-24929.85</v>
      </c>
      <c r="D6625" t="s">
        <v>829</v>
      </c>
      <c r="E6625" t="s">
        <v>870</v>
      </c>
      <c r="F6625" t="s">
        <v>6</v>
      </c>
      <c r="G6625" t="s">
        <v>17</v>
      </c>
      <c r="I6625" t="s">
        <v>2389</v>
      </c>
      <c r="J6625" t="s">
        <v>14218</v>
      </c>
    </row>
    <row r="6626" spans="1:10">
      <c r="A6626" t="s">
        <v>14219</v>
      </c>
      <c r="B6626" s="16">
        <v>45065</v>
      </c>
      <c r="C6626">
        <v>-2000</v>
      </c>
      <c r="D6626" t="s">
        <v>829</v>
      </c>
      <c r="E6626" t="s">
        <v>870</v>
      </c>
      <c r="F6626" t="s">
        <v>5</v>
      </c>
      <c r="G6626" t="s">
        <v>31</v>
      </c>
      <c r="I6626" t="s">
        <v>1436</v>
      </c>
      <c r="J6626" t="s">
        <v>14220</v>
      </c>
    </row>
    <row r="6627" spans="1:10">
      <c r="A6627" t="s">
        <v>14221</v>
      </c>
      <c r="B6627" s="16">
        <v>45072</v>
      </c>
      <c r="C6627">
        <v>154003.59</v>
      </c>
      <c r="D6627" t="s">
        <v>838</v>
      </c>
      <c r="E6627" t="s">
        <v>839</v>
      </c>
      <c r="F6627" t="s">
        <v>6</v>
      </c>
      <c r="G6627" t="s">
        <v>21</v>
      </c>
      <c r="H6627" t="s">
        <v>36</v>
      </c>
      <c r="J6627" t="s">
        <v>14222</v>
      </c>
    </row>
    <row r="6628" spans="1:10">
      <c r="A6628" t="s">
        <v>14223</v>
      </c>
      <c r="B6628" s="16">
        <v>45223</v>
      </c>
      <c r="C6628">
        <v>-68822.67</v>
      </c>
      <c r="D6628" t="s">
        <v>829</v>
      </c>
      <c r="E6628" t="s">
        <v>834</v>
      </c>
      <c r="F6628" t="s">
        <v>7</v>
      </c>
      <c r="G6628" t="s">
        <v>31</v>
      </c>
      <c r="I6628" t="s">
        <v>1938</v>
      </c>
      <c r="J6628" t="s">
        <v>14224</v>
      </c>
    </row>
    <row r="6629" spans="1:10">
      <c r="A6629" t="s">
        <v>14225</v>
      </c>
      <c r="B6629" s="16">
        <v>45140</v>
      </c>
      <c r="C6629">
        <v>264228.28</v>
      </c>
      <c r="D6629" t="s">
        <v>838</v>
      </c>
      <c r="E6629" t="s">
        <v>839</v>
      </c>
      <c r="F6629" t="s">
        <v>7</v>
      </c>
      <c r="G6629" t="s">
        <v>31</v>
      </c>
      <c r="H6629" t="s">
        <v>164</v>
      </c>
      <c r="J6629" t="s">
        <v>14226</v>
      </c>
    </row>
    <row r="6630" spans="1:10">
      <c r="A6630" t="s">
        <v>14227</v>
      </c>
      <c r="B6630" s="16">
        <v>45072</v>
      </c>
      <c r="C6630">
        <v>121278.65</v>
      </c>
      <c r="D6630" t="s">
        <v>838</v>
      </c>
      <c r="E6630" t="s">
        <v>839</v>
      </c>
      <c r="F6630" t="s">
        <v>6</v>
      </c>
      <c r="G6630" t="s">
        <v>17</v>
      </c>
      <c r="H6630" t="s">
        <v>574</v>
      </c>
      <c r="J6630" t="s">
        <v>14228</v>
      </c>
    </row>
    <row r="6631" spans="1:10">
      <c r="A6631" t="s">
        <v>14229</v>
      </c>
      <c r="B6631" s="16">
        <v>45204</v>
      </c>
      <c r="C6631">
        <v>160608.81</v>
      </c>
      <c r="D6631" t="s">
        <v>838</v>
      </c>
      <c r="E6631" t="s">
        <v>857</v>
      </c>
      <c r="F6631" t="s">
        <v>5</v>
      </c>
      <c r="G6631" t="s">
        <v>28</v>
      </c>
      <c r="H6631" t="s">
        <v>634</v>
      </c>
      <c r="J6631" t="s">
        <v>14230</v>
      </c>
    </row>
    <row r="6632" spans="1:10">
      <c r="A6632" t="s">
        <v>14231</v>
      </c>
      <c r="B6632" s="16">
        <v>44770</v>
      </c>
      <c r="C6632">
        <v>209690.77</v>
      </c>
      <c r="D6632" t="s">
        <v>838</v>
      </c>
      <c r="E6632" t="s">
        <v>857</v>
      </c>
      <c r="F6632" t="s">
        <v>6</v>
      </c>
      <c r="G6632" t="s">
        <v>17</v>
      </c>
      <c r="H6632" t="s">
        <v>370</v>
      </c>
      <c r="J6632" t="s">
        <v>14232</v>
      </c>
    </row>
    <row r="6633" spans="1:10">
      <c r="A6633" t="s">
        <v>14233</v>
      </c>
      <c r="B6633" s="16">
        <v>44730</v>
      </c>
      <c r="C6633">
        <v>177266.23</v>
      </c>
      <c r="D6633" t="s">
        <v>838</v>
      </c>
      <c r="E6633" t="s">
        <v>839</v>
      </c>
      <c r="F6633" t="s">
        <v>6</v>
      </c>
      <c r="G6633" t="s">
        <v>28</v>
      </c>
      <c r="H6633" t="s">
        <v>342</v>
      </c>
      <c r="J6633" t="s">
        <v>14234</v>
      </c>
    </row>
    <row r="6634" spans="1:10">
      <c r="A6634" t="s">
        <v>14235</v>
      </c>
      <c r="B6634" s="16">
        <v>45065</v>
      </c>
      <c r="C6634">
        <v>17058.67</v>
      </c>
      <c r="D6634" t="s">
        <v>969</v>
      </c>
      <c r="E6634" t="s">
        <v>969</v>
      </c>
      <c r="F6634" t="s">
        <v>5</v>
      </c>
      <c r="G6634" t="s">
        <v>21</v>
      </c>
      <c r="J6634" t="s">
        <v>14236</v>
      </c>
    </row>
    <row r="6635" spans="1:10">
      <c r="A6635" t="s">
        <v>14237</v>
      </c>
      <c r="B6635" s="16">
        <v>44576</v>
      </c>
      <c r="C6635">
        <v>-14519.18</v>
      </c>
      <c r="D6635" t="s">
        <v>829</v>
      </c>
      <c r="E6635" t="s">
        <v>853</v>
      </c>
      <c r="F6635" t="s">
        <v>7</v>
      </c>
      <c r="G6635" t="s">
        <v>28</v>
      </c>
      <c r="I6635" t="s">
        <v>1175</v>
      </c>
      <c r="J6635" t="s">
        <v>14238</v>
      </c>
    </row>
    <row r="6636" spans="1:10">
      <c r="A6636" t="s">
        <v>14239</v>
      </c>
      <c r="B6636" s="16">
        <v>45180</v>
      </c>
      <c r="C6636">
        <v>214284.09</v>
      </c>
      <c r="D6636" t="s">
        <v>838</v>
      </c>
      <c r="E6636" t="s">
        <v>839</v>
      </c>
      <c r="F6636" t="s">
        <v>5</v>
      </c>
      <c r="G6636" t="s">
        <v>21</v>
      </c>
      <c r="H6636" t="s">
        <v>120</v>
      </c>
      <c r="J6636" t="s">
        <v>14240</v>
      </c>
    </row>
    <row r="6637" spans="1:10">
      <c r="A6637" t="s">
        <v>14241</v>
      </c>
      <c r="B6637" s="16">
        <v>45029</v>
      </c>
      <c r="C6637">
        <v>121518.71</v>
      </c>
      <c r="D6637" t="s">
        <v>838</v>
      </c>
      <c r="E6637" t="s">
        <v>857</v>
      </c>
      <c r="F6637" t="s">
        <v>7</v>
      </c>
      <c r="G6637" t="s">
        <v>21</v>
      </c>
      <c r="H6637" t="s">
        <v>668</v>
      </c>
      <c r="J6637" t="s">
        <v>14242</v>
      </c>
    </row>
    <row r="6638" spans="1:10">
      <c r="A6638" t="s">
        <v>14243</v>
      </c>
      <c r="B6638" s="16">
        <v>45273</v>
      </c>
      <c r="C6638">
        <v>-54909.82</v>
      </c>
      <c r="D6638" t="s">
        <v>829</v>
      </c>
      <c r="E6638" t="s">
        <v>853</v>
      </c>
      <c r="F6638" t="s">
        <v>5</v>
      </c>
      <c r="G6638" t="s">
        <v>28</v>
      </c>
      <c r="I6638" t="s">
        <v>947</v>
      </c>
      <c r="J6638" t="s">
        <v>14244</v>
      </c>
    </row>
    <row r="6639" spans="1:10">
      <c r="A6639" t="s">
        <v>14245</v>
      </c>
      <c r="B6639" s="16">
        <v>44868</v>
      </c>
      <c r="C6639">
        <v>20544.99</v>
      </c>
      <c r="D6639" t="s">
        <v>865</v>
      </c>
      <c r="E6639" t="s">
        <v>865</v>
      </c>
      <c r="F6639" t="s">
        <v>7</v>
      </c>
      <c r="G6639" t="s">
        <v>28</v>
      </c>
      <c r="J6639" t="s">
        <v>14246</v>
      </c>
    </row>
    <row r="6640" spans="1:10">
      <c r="A6640" t="s">
        <v>14247</v>
      </c>
      <c r="B6640" s="16">
        <v>45260</v>
      </c>
      <c r="C6640">
        <v>-59599.34</v>
      </c>
      <c r="D6640" t="s">
        <v>829</v>
      </c>
      <c r="E6640" t="s">
        <v>898</v>
      </c>
      <c r="F6640" t="s">
        <v>6</v>
      </c>
      <c r="G6640" t="s">
        <v>31</v>
      </c>
      <c r="I6640" t="s">
        <v>1215</v>
      </c>
      <c r="J6640" t="s">
        <v>14248</v>
      </c>
    </row>
    <row r="6641" spans="1:10">
      <c r="A6641" t="s">
        <v>14249</v>
      </c>
      <c r="B6641" s="16">
        <v>45089</v>
      </c>
      <c r="C6641">
        <v>-3075.38</v>
      </c>
      <c r="D6641" t="s">
        <v>829</v>
      </c>
      <c r="E6641" t="s">
        <v>834</v>
      </c>
      <c r="F6641" t="s">
        <v>7</v>
      </c>
      <c r="G6641" t="s">
        <v>21</v>
      </c>
      <c r="I6641" t="s">
        <v>930</v>
      </c>
      <c r="J6641" t="s">
        <v>14250</v>
      </c>
    </row>
    <row r="6642" spans="1:10">
      <c r="A6642" t="s">
        <v>14251</v>
      </c>
      <c r="B6642" s="16">
        <v>44608</v>
      </c>
      <c r="C6642">
        <v>177440.53</v>
      </c>
      <c r="D6642" t="s">
        <v>838</v>
      </c>
      <c r="E6642" t="s">
        <v>842</v>
      </c>
      <c r="F6642" t="s">
        <v>6</v>
      </c>
      <c r="G6642" t="s">
        <v>21</v>
      </c>
      <c r="H6642" t="s">
        <v>498</v>
      </c>
      <c r="J6642" t="s">
        <v>14252</v>
      </c>
    </row>
    <row r="6643" spans="1:10">
      <c r="A6643" t="s">
        <v>14253</v>
      </c>
      <c r="B6643" s="16">
        <v>44802</v>
      </c>
      <c r="C6643">
        <v>187683.82</v>
      </c>
      <c r="D6643" t="s">
        <v>838</v>
      </c>
      <c r="E6643" t="s">
        <v>839</v>
      </c>
      <c r="F6643" t="s">
        <v>6</v>
      </c>
      <c r="G6643" t="s">
        <v>31</v>
      </c>
      <c r="H6643" t="s">
        <v>452</v>
      </c>
      <c r="J6643" t="s">
        <v>14254</v>
      </c>
    </row>
    <row r="6644" spans="1:10">
      <c r="A6644" t="s">
        <v>14255</v>
      </c>
      <c r="B6644" s="16">
        <v>44609</v>
      </c>
      <c r="C6644">
        <v>-16896.03</v>
      </c>
      <c r="D6644" t="s">
        <v>829</v>
      </c>
      <c r="E6644" t="s">
        <v>853</v>
      </c>
      <c r="F6644" t="s">
        <v>5</v>
      </c>
      <c r="G6644" t="s">
        <v>28</v>
      </c>
      <c r="I6644" t="s">
        <v>1583</v>
      </c>
      <c r="J6644" t="s">
        <v>14256</v>
      </c>
    </row>
    <row r="6645" spans="1:10">
      <c r="A6645" t="s">
        <v>14257</v>
      </c>
      <c r="B6645" s="16">
        <v>45204</v>
      </c>
      <c r="C6645">
        <v>235979.99</v>
      </c>
      <c r="D6645" t="s">
        <v>838</v>
      </c>
      <c r="E6645" t="s">
        <v>857</v>
      </c>
      <c r="F6645" t="s">
        <v>7</v>
      </c>
      <c r="G6645" t="s">
        <v>28</v>
      </c>
      <c r="H6645" t="s">
        <v>634</v>
      </c>
      <c r="J6645" t="s">
        <v>14258</v>
      </c>
    </row>
    <row r="6646" spans="1:10">
      <c r="A6646" t="s">
        <v>14259</v>
      </c>
      <c r="B6646" s="16">
        <v>45068</v>
      </c>
      <c r="C6646">
        <v>128426.5</v>
      </c>
      <c r="D6646" t="s">
        <v>838</v>
      </c>
      <c r="E6646" t="s">
        <v>842</v>
      </c>
      <c r="F6646" t="s">
        <v>7</v>
      </c>
      <c r="G6646" t="s">
        <v>21</v>
      </c>
      <c r="H6646" t="s">
        <v>638</v>
      </c>
      <c r="J6646" t="s">
        <v>14260</v>
      </c>
    </row>
    <row r="6647" spans="1:10">
      <c r="A6647" t="s">
        <v>14261</v>
      </c>
      <c r="B6647" s="16">
        <v>45250</v>
      </c>
      <c r="C6647">
        <v>-38280.83</v>
      </c>
      <c r="D6647" t="s">
        <v>829</v>
      </c>
      <c r="E6647" t="s">
        <v>830</v>
      </c>
      <c r="F6647" t="s">
        <v>6</v>
      </c>
      <c r="G6647" t="s">
        <v>31</v>
      </c>
      <c r="I6647" t="s">
        <v>1583</v>
      </c>
      <c r="J6647" t="s">
        <v>14262</v>
      </c>
    </row>
    <row r="6648" spans="1:10">
      <c r="A6648" t="s">
        <v>14263</v>
      </c>
      <c r="B6648" s="16">
        <v>45248</v>
      </c>
      <c r="C6648">
        <v>229252.76</v>
      </c>
      <c r="D6648" t="s">
        <v>838</v>
      </c>
      <c r="E6648" t="s">
        <v>839</v>
      </c>
      <c r="F6648" t="s">
        <v>7</v>
      </c>
      <c r="G6648" t="s">
        <v>17</v>
      </c>
      <c r="H6648" t="s">
        <v>614</v>
      </c>
      <c r="J6648" t="s">
        <v>14264</v>
      </c>
    </row>
    <row r="6649" spans="1:10">
      <c r="A6649" t="s">
        <v>14265</v>
      </c>
      <c r="B6649" s="16">
        <v>44912</v>
      </c>
      <c r="C6649">
        <v>151618.38</v>
      </c>
      <c r="D6649" t="s">
        <v>838</v>
      </c>
      <c r="E6649" t="s">
        <v>842</v>
      </c>
      <c r="F6649" t="s">
        <v>5</v>
      </c>
      <c r="G6649" t="s">
        <v>31</v>
      </c>
      <c r="H6649" t="s">
        <v>260</v>
      </c>
      <c r="J6649" t="s">
        <v>14266</v>
      </c>
    </row>
    <row r="6650" spans="1:10">
      <c r="A6650" t="s">
        <v>14267</v>
      </c>
      <c r="B6650" s="16">
        <v>44971</v>
      </c>
      <c r="C6650">
        <v>-2000</v>
      </c>
      <c r="D6650" t="s">
        <v>829</v>
      </c>
      <c r="E6650" t="s">
        <v>845</v>
      </c>
      <c r="F6650" t="s">
        <v>7</v>
      </c>
      <c r="G6650" t="s">
        <v>28</v>
      </c>
      <c r="I6650" t="s">
        <v>1110</v>
      </c>
      <c r="J6650" t="s">
        <v>14268</v>
      </c>
    </row>
    <row r="6651" spans="1:10">
      <c r="A6651" t="s">
        <v>14269</v>
      </c>
      <c r="B6651" s="16">
        <v>44606</v>
      </c>
      <c r="C6651">
        <v>131972.12</v>
      </c>
      <c r="D6651" t="s">
        <v>838</v>
      </c>
      <c r="E6651" t="s">
        <v>857</v>
      </c>
      <c r="F6651" t="s">
        <v>7</v>
      </c>
      <c r="G6651" t="s">
        <v>28</v>
      </c>
      <c r="H6651" t="s">
        <v>490</v>
      </c>
      <c r="J6651" t="s">
        <v>14270</v>
      </c>
    </row>
    <row r="6652" spans="1:10">
      <c r="A6652" t="s">
        <v>14271</v>
      </c>
      <c r="B6652" s="16">
        <v>44917</v>
      </c>
      <c r="C6652">
        <v>-62082.53</v>
      </c>
      <c r="D6652" t="s">
        <v>829</v>
      </c>
      <c r="E6652" t="s">
        <v>870</v>
      </c>
      <c r="F6652" t="s">
        <v>5</v>
      </c>
      <c r="G6652" t="s">
        <v>21</v>
      </c>
      <c r="I6652" t="s">
        <v>2489</v>
      </c>
      <c r="J6652" t="s">
        <v>14272</v>
      </c>
    </row>
    <row r="6653" spans="1:10">
      <c r="A6653" t="s">
        <v>14273</v>
      </c>
      <c r="B6653" s="16">
        <v>45206</v>
      </c>
      <c r="C6653">
        <v>-17836.98</v>
      </c>
      <c r="D6653" t="s">
        <v>829</v>
      </c>
      <c r="E6653" t="s">
        <v>845</v>
      </c>
      <c r="F6653" t="s">
        <v>5</v>
      </c>
      <c r="G6653" t="s">
        <v>31</v>
      </c>
      <c r="I6653" t="s">
        <v>1446</v>
      </c>
      <c r="J6653" t="s">
        <v>14274</v>
      </c>
    </row>
    <row r="6654" spans="1:10">
      <c r="A6654" t="s">
        <v>14275</v>
      </c>
      <c r="B6654" s="16">
        <v>44915</v>
      </c>
      <c r="C6654">
        <v>-54535.86</v>
      </c>
      <c r="D6654" t="s">
        <v>829</v>
      </c>
      <c r="E6654" t="s">
        <v>830</v>
      </c>
      <c r="F6654" t="s">
        <v>6</v>
      </c>
      <c r="G6654" t="s">
        <v>21</v>
      </c>
      <c r="I6654" t="s">
        <v>1583</v>
      </c>
      <c r="J6654" t="s">
        <v>14276</v>
      </c>
    </row>
    <row r="6655" spans="1:10">
      <c r="A6655" t="s">
        <v>14277</v>
      </c>
      <c r="B6655" s="16">
        <v>44778</v>
      </c>
      <c r="C6655">
        <v>212047.36</v>
      </c>
      <c r="D6655" t="s">
        <v>838</v>
      </c>
      <c r="E6655" t="s">
        <v>842</v>
      </c>
      <c r="F6655" t="s">
        <v>7</v>
      </c>
      <c r="G6655" t="s">
        <v>21</v>
      </c>
      <c r="H6655" t="s">
        <v>204</v>
      </c>
      <c r="J6655" t="s">
        <v>14278</v>
      </c>
    </row>
    <row r="6656" spans="1:10">
      <c r="A6656" t="s">
        <v>14279</v>
      </c>
      <c r="B6656" s="16">
        <v>44766</v>
      </c>
      <c r="C6656">
        <v>150235.57</v>
      </c>
      <c r="D6656" t="s">
        <v>838</v>
      </c>
      <c r="E6656" t="s">
        <v>857</v>
      </c>
      <c r="F6656" t="s">
        <v>6</v>
      </c>
      <c r="G6656" t="s">
        <v>28</v>
      </c>
      <c r="H6656" t="s">
        <v>460</v>
      </c>
      <c r="J6656" t="s">
        <v>14280</v>
      </c>
    </row>
    <row r="6657" spans="1:10">
      <c r="A6657" t="s">
        <v>14281</v>
      </c>
      <c r="B6657" s="16">
        <v>44738</v>
      </c>
      <c r="C6657">
        <v>-49599.47</v>
      </c>
      <c r="D6657" t="s">
        <v>829</v>
      </c>
      <c r="E6657" t="s">
        <v>845</v>
      </c>
      <c r="F6657" t="s">
        <v>6</v>
      </c>
      <c r="G6657" t="s">
        <v>17</v>
      </c>
      <c r="I6657" t="s">
        <v>1483</v>
      </c>
      <c r="J6657" t="s">
        <v>14282</v>
      </c>
    </row>
    <row r="6658" spans="1:10">
      <c r="A6658" t="s">
        <v>14283</v>
      </c>
      <c r="B6658" s="16">
        <v>45036</v>
      </c>
      <c r="C6658">
        <v>-27074.51</v>
      </c>
      <c r="D6658" t="s">
        <v>829</v>
      </c>
      <c r="E6658" t="s">
        <v>830</v>
      </c>
      <c r="F6658" t="s">
        <v>7</v>
      </c>
      <c r="G6658" t="s">
        <v>21</v>
      </c>
      <c r="I6658" t="s">
        <v>1094</v>
      </c>
      <c r="J6658" t="s">
        <v>14284</v>
      </c>
    </row>
    <row r="6659" spans="1:10">
      <c r="A6659" t="s">
        <v>14285</v>
      </c>
      <c r="B6659" s="16">
        <v>45257</v>
      </c>
      <c r="C6659">
        <v>149851.62</v>
      </c>
      <c r="D6659" t="s">
        <v>838</v>
      </c>
      <c r="E6659" t="s">
        <v>839</v>
      </c>
      <c r="F6659" t="s">
        <v>6</v>
      </c>
      <c r="G6659" t="s">
        <v>17</v>
      </c>
      <c r="H6659" t="s">
        <v>360</v>
      </c>
      <c r="J6659" t="s">
        <v>14286</v>
      </c>
    </row>
    <row r="6660" spans="1:10">
      <c r="A6660" t="s">
        <v>14287</v>
      </c>
      <c r="B6660" s="16">
        <v>45281</v>
      </c>
      <c r="C6660">
        <v>216259.87</v>
      </c>
      <c r="D6660" t="s">
        <v>838</v>
      </c>
      <c r="E6660" t="s">
        <v>842</v>
      </c>
      <c r="F6660" t="s">
        <v>5</v>
      </c>
      <c r="G6660" t="s">
        <v>17</v>
      </c>
      <c r="H6660" t="s">
        <v>174</v>
      </c>
      <c r="J6660" t="s">
        <v>14288</v>
      </c>
    </row>
    <row r="6661" spans="1:10">
      <c r="A6661" t="s">
        <v>14289</v>
      </c>
      <c r="B6661" s="16">
        <v>44773</v>
      </c>
      <c r="C6661">
        <v>135952.34</v>
      </c>
      <c r="D6661" t="s">
        <v>838</v>
      </c>
      <c r="E6661" t="s">
        <v>857</v>
      </c>
      <c r="F6661" t="s">
        <v>7</v>
      </c>
      <c r="G6661" t="s">
        <v>31</v>
      </c>
      <c r="H6661" t="s">
        <v>134</v>
      </c>
      <c r="J6661" t="s">
        <v>14290</v>
      </c>
    </row>
    <row r="6662" spans="1:10">
      <c r="A6662" t="s">
        <v>14291</v>
      </c>
      <c r="B6662" s="16">
        <v>44682</v>
      </c>
      <c r="C6662">
        <v>-35686.51</v>
      </c>
      <c r="D6662" t="s">
        <v>829</v>
      </c>
      <c r="E6662" t="s">
        <v>870</v>
      </c>
      <c r="F6662" t="s">
        <v>5</v>
      </c>
      <c r="G6662" t="s">
        <v>28</v>
      </c>
      <c r="I6662" t="s">
        <v>926</v>
      </c>
      <c r="J6662" t="s">
        <v>14292</v>
      </c>
    </row>
    <row r="6663" spans="1:10">
      <c r="A6663" t="s">
        <v>14293</v>
      </c>
      <c r="B6663" s="16">
        <v>44960</v>
      </c>
      <c r="C6663">
        <v>16535.47</v>
      </c>
      <c r="D6663" t="s">
        <v>969</v>
      </c>
      <c r="E6663" t="s">
        <v>969</v>
      </c>
      <c r="F6663" t="s">
        <v>6</v>
      </c>
      <c r="G6663" t="s">
        <v>28</v>
      </c>
      <c r="J6663" t="s">
        <v>14294</v>
      </c>
    </row>
    <row r="6664" spans="1:10">
      <c r="A6664" t="s">
        <v>14295</v>
      </c>
      <c r="B6664" s="16">
        <v>45006</v>
      </c>
      <c r="C6664">
        <v>278857.3</v>
      </c>
      <c r="D6664" t="s">
        <v>838</v>
      </c>
      <c r="E6664" t="s">
        <v>857</v>
      </c>
      <c r="F6664" t="s">
        <v>7</v>
      </c>
      <c r="G6664" t="s">
        <v>21</v>
      </c>
      <c r="H6664" t="s">
        <v>158</v>
      </c>
      <c r="J6664" t="s">
        <v>14296</v>
      </c>
    </row>
    <row r="6665" spans="1:10">
      <c r="A6665" t="s">
        <v>14297</v>
      </c>
      <c r="B6665" s="16">
        <v>45251</v>
      </c>
      <c r="C6665">
        <v>-78777.64</v>
      </c>
      <c r="D6665" t="s">
        <v>829</v>
      </c>
      <c r="E6665" t="s">
        <v>898</v>
      </c>
      <c r="F6665" t="s">
        <v>7</v>
      </c>
      <c r="G6665" t="s">
        <v>31</v>
      </c>
      <c r="I6665" t="s">
        <v>1338</v>
      </c>
      <c r="J6665" t="s">
        <v>14298</v>
      </c>
    </row>
    <row r="6666" spans="1:10">
      <c r="A6666" t="s">
        <v>14299</v>
      </c>
      <c r="B6666" s="16">
        <v>44759</v>
      </c>
      <c r="C6666">
        <v>145053.2</v>
      </c>
      <c r="D6666" t="s">
        <v>838</v>
      </c>
      <c r="E6666" t="s">
        <v>839</v>
      </c>
      <c r="F6666" t="s">
        <v>5</v>
      </c>
      <c r="G6666" t="s">
        <v>17</v>
      </c>
      <c r="H6666" t="s">
        <v>134</v>
      </c>
      <c r="J6666" t="s">
        <v>14300</v>
      </c>
    </row>
    <row r="6667" spans="1:10">
      <c r="A6667" t="s">
        <v>14301</v>
      </c>
      <c r="B6667" s="16">
        <v>44975</v>
      </c>
      <c r="C6667">
        <v>113418.37</v>
      </c>
      <c r="D6667" t="s">
        <v>838</v>
      </c>
      <c r="E6667" t="s">
        <v>839</v>
      </c>
      <c r="F6667" t="s">
        <v>7</v>
      </c>
      <c r="G6667" t="s">
        <v>31</v>
      </c>
      <c r="H6667" t="s">
        <v>550</v>
      </c>
      <c r="J6667" t="s">
        <v>14302</v>
      </c>
    </row>
    <row r="6668" spans="1:10">
      <c r="A6668" t="s">
        <v>14303</v>
      </c>
      <c r="B6668" s="16">
        <v>44564</v>
      </c>
      <c r="C6668">
        <v>-33213.46</v>
      </c>
      <c r="D6668" t="s">
        <v>829</v>
      </c>
      <c r="E6668" t="s">
        <v>853</v>
      </c>
      <c r="F6668" t="s">
        <v>7</v>
      </c>
      <c r="G6668" t="s">
        <v>31</v>
      </c>
      <c r="I6668" t="s">
        <v>1938</v>
      </c>
      <c r="J6668" t="s">
        <v>14304</v>
      </c>
    </row>
    <row r="6669" spans="1:10">
      <c r="A6669" t="s">
        <v>14305</v>
      </c>
      <c r="B6669" s="16">
        <v>44787</v>
      </c>
      <c r="C6669">
        <v>135131.29</v>
      </c>
      <c r="D6669" t="s">
        <v>838</v>
      </c>
      <c r="E6669" t="s">
        <v>842</v>
      </c>
      <c r="F6669" t="s">
        <v>5</v>
      </c>
      <c r="G6669" t="s">
        <v>21</v>
      </c>
      <c r="H6669" t="s">
        <v>268</v>
      </c>
      <c r="J6669" t="s">
        <v>14306</v>
      </c>
    </row>
    <row r="6670" spans="1:10">
      <c r="A6670" t="s">
        <v>14307</v>
      </c>
      <c r="B6670" s="16">
        <v>45261</v>
      </c>
      <c r="C6670">
        <v>247434.9</v>
      </c>
      <c r="D6670" t="s">
        <v>838</v>
      </c>
      <c r="E6670" t="s">
        <v>839</v>
      </c>
      <c r="F6670" t="s">
        <v>6</v>
      </c>
      <c r="G6670" t="s">
        <v>31</v>
      </c>
      <c r="H6670" t="s">
        <v>706</v>
      </c>
      <c r="J6670" t="s">
        <v>14308</v>
      </c>
    </row>
    <row r="6671" spans="1:10">
      <c r="A6671" t="s">
        <v>14309</v>
      </c>
      <c r="B6671" s="16">
        <v>45035</v>
      </c>
      <c r="C6671">
        <v>-3965.53</v>
      </c>
      <c r="D6671" t="s">
        <v>829</v>
      </c>
      <c r="E6671" t="s">
        <v>870</v>
      </c>
      <c r="F6671" t="s">
        <v>7</v>
      </c>
      <c r="G6671" t="s">
        <v>31</v>
      </c>
      <c r="I6671" t="s">
        <v>1712</v>
      </c>
      <c r="J6671" t="s">
        <v>14310</v>
      </c>
    </row>
    <row r="6672" spans="1:10">
      <c r="A6672" t="s">
        <v>14311</v>
      </c>
      <c r="B6672" s="16">
        <v>44721</v>
      </c>
      <c r="C6672">
        <v>-60272.4</v>
      </c>
      <c r="D6672" t="s">
        <v>829</v>
      </c>
      <c r="E6672" t="s">
        <v>870</v>
      </c>
      <c r="F6672" t="s">
        <v>7</v>
      </c>
      <c r="G6672" t="s">
        <v>31</v>
      </c>
      <c r="I6672" t="s">
        <v>958</v>
      </c>
      <c r="J6672" t="s">
        <v>14312</v>
      </c>
    </row>
    <row r="6673" spans="1:10">
      <c r="A6673" t="s">
        <v>14313</v>
      </c>
      <c r="B6673" s="16">
        <v>44752</v>
      </c>
      <c r="C6673">
        <v>-77281.87</v>
      </c>
      <c r="D6673" t="s">
        <v>829</v>
      </c>
      <c r="E6673" t="s">
        <v>853</v>
      </c>
      <c r="F6673" t="s">
        <v>5</v>
      </c>
      <c r="G6673" t="s">
        <v>21</v>
      </c>
      <c r="I6673" t="s">
        <v>985</v>
      </c>
      <c r="J6673" t="s">
        <v>14314</v>
      </c>
    </row>
    <row r="6674" spans="1:10">
      <c r="A6674" t="s">
        <v>14315</v>
      </c>
      <c r="B6674" s="16">
        <v>45109</v>
      </c>
      <c r="C6674">
        <v>8937.82</v>
      </c>
      <c r="D6674" t="s">
        <v>1343</v>
      </c>
      <c r="E6674" t="s">
        <v>1343</v>
      </c>
      <c r="F6674" t="s">
        <v>5</v>
      </c>
      <c r="G6674" t="s">
        <v>21</v>
      </c>
      <c r="J6674" t="s">
        <v>14316</v>
      </c>
    </row>
    <row r="6675" spans="1:10">
      <c r="A6675" t="s">
        <v>14317</v>
      </c>
      <c r="B6675" s="16">
        <v>44718</v>
      </c>
      <c r="C6675">
        <v>287797.4</v>
      </c>
      <c r="D6675" t="s">
        <v>838</v>
      </c>
      <c r="E6675" t="s">
        <v>842</v>
      </c>
      <c r="F6675" t="s">
        <v>5</v>
      </c>
      <c r="G6675" t="s">
        <v>17</v>
      </c>
      <c r="H6675" t="s">
        <v>566</v>
      </c>
      <c r="J6675" t="s">
        <v>14318</v>
      </c>
    </row>
    <row r="6676" spans="1:10">
      <c r="A6676" t="s">
        <v>14319</v>
      </c>
      <c r="B6676" s="16">
        <v>44604</v>
      </c>
      <c r="C6676">
        <v>-67032.38</v>
      </c>
      <c r="D6676" t="s">
        <v>829</v>
      </c>
      <c r="E6676" t="s">
        <v>845</v>
      </c>
      <c r="F6676" t="s">
        <v>7</v>
      </c>
      <c r="G6676" t="s">
        <v>17</v>
      </c>
      <c r="I6676" t="s">
        <v>1230</v>
      </c>
      <c r="J6676" t="s">
        <v>14320</v>
      </c>
    </row>
    <row r="6677" spans="1:10">
      <c r="A6677" t="s">
        <v>14321</v>
      </c>
      <c r="B6677" s="16">
        <v>45202</v>
      </c>
      <c r="C6677">
        <v>311248.24</v>
      </c>
      <c r="D6677" t="s">
        <v>838</v>
      </c>
      <c r="E6677" t="s">
        <v>842</v>
      </c>
      <c r="F6677" t="s">
        <v>7</v>
      </c>
      <c r="G6677" t="s">
        <v>21</v>
      </c>
      <c r="H6677" t="s">
        <v>610</v>
      </c>
      <c r="J6677" t="s">
        <v>14322</v>
      </c>
    </row>
    <row r="6678" spans="1:10">
      <c r="A6678" t="s">
        <v>14323</v>
      </c>
      <c r="B6678" s="16">
        <v>44671</v>
      </c>
      <c r="C6678">
        <v>120664.96</v>
      </c>
      <c r="D6678" t="s">
        <v>838</v>
      </c>
      <c r="E6678" t="s">
        <v>857</v>
      </c>
      <c r="F6678" t="s">
        <v>5</v>
      </c>
      <c r="G6678" t="s">
        <v>28</v>
      </c>
      <c r="H6678" t="s">
        <v>578</v>
      </c>
      <c r="J6678" t="s">
        <v>14324</v>
      </c>
    </row>
    <row r="6679" spans="1:10">
      <c r="A6679" t="s">
        <v>14325</v>
      </c>
      <c r="B6679" s="16">
        <v>44746</v>
      </c>
      <c r="C6679">
        <v>242851.27</v>
      </c>
      <c r="D6679" t="s">
        <v>838</v>
      </c>
      <c r="E6679" t="s">
        <v>839</v>
      </c>
      <c r="F6679" t="s">
        <v>5</v>
      </c>
      <c r="G6679" t="s">
        <v>17</v>
      </c>
      <c r="H6679" t="s">
        <v>224</v>
      </c>
      <c r="J6679" t="s">
        <v>14326</v>
      </c>
    </row>
    <row r="6680" spans="1:10">
      <c r="A6680" t="s">
        <v>14327</v>
      </c>
      <c r="B6680" s="16">
        <v>44839</v>
      </c>
      <c r="C6680">
        <v>173966.3</v>
      </c>
      <c r="D6680" t="s">
        <v>838</v>
      </c>
      <c r="E6680" t="s">
        <v>842</v>
      </c>
      <c r="F6680" t="s">
        <v>7</v>
      </c>
      <c r="G6680" t="s">
        <v>28</v>
      </c>
      <c r="H6680" t="s">
        <v>650</v>
      </c>
      <c r="J6680" t="s">
        <v>14328</v>
      </c>
    </row>
    <row r="6681" spans="1:10">
      <c r="A6681" t="s">
        <v>14329</v>
      </c>
      <c r="B6681" s="16">
        <v>45039</v>
      </c>
      <c r="C6681">
        <v>-25586.13</v>
      </c>
      <c r="D6681" t="s">
        <v>829</v>
      </c>
      <c r="E6681" t="s">
        <v>898</v>
      </c>
      <c r="F6681" t="s">
        <v>6</v>
      </c>
      <c r="G6681" t="s">
        <v>21</v>
      </c>
      <c r="I6681" t="s">
        <v>899</v>
      </c>
      <c r="J6681" t="s">
        <v>14330</v>
      </c>
    </row>
    <row r="6682" spans="1:10">
      <c r="A6682" t="s">
        <v>14331</v>
      </c>
      <c r="B6682" s="16">
        <v>45188</v>
      </c>
      <c r="C6682">
        <v>118423.42</v>
      </c>
      <c r="D6682" t="s">
        <v>838</v>
      </c>
      <c r="E6682" t="s">
        <v>839</v>
      </c>
      <c r="F6682" t="s">
        <v>6</v>
      </c>
      <c r="G6682" t="s">
        <v>31</v>
      </c>
      <c r="H6682" t="s">
        <v>342</v>
      </c>
      <c r="J6682" t="s">
        <v>14332</v>
      </c>
    </row>
    <row r="6683" spans="1:10">
      <c r="A6683" t="s">
        <v>14333</v>
      </c>
      <c r="B6683" s="16">
        <v>44596</v>
      </c>
      <c r="C6683">
        <v>-77305.27</v>
      </c>
      <c r="D6683" t="s">
        <v>829</v>
      </c>
      <c r="E6683" t="s">
        <v>853</v>
      </c>
      <c r="F6683" t="s">
        <v>7</v>
      </c>
      <c r="G6683" t="s">
        <v>28</v>
      </c>
      <c r="I6683" t="s">
        <v>4559</v>
      </c>
      <c r="J6683" t="s">
        <v>14334</v>
      </c>
    </row>
    <row r="6684" spans="1:10">
      <c r="A6684" t="s">
        <v>14335</v>
      </c>
      <c r="B6684" s="16">
        <v>44653</v>
      </c>
      <c r="C6684">
        <v>-23736.66</v>
      </c>
      <c r="D6684" t="s">
        <v>829</v>
      </c>
      <c r="E6684" t="s">
        <v>898</v>
      </c>
      <c r="F6684" t="s">
        <v>7</v>
      </c>
      <c r="G6684" t="s">
        <v>17</v>
      </c>
      <c r="I6684" t="s">
        <v>963</v>
      </c>
      <c r="J6684" t="s">
        <v>14336</v>
      </c>
    </row>
    <row r="6685" spans="1:10">
      <c r="A6685" t="s">
        <v>14337</v>
      </c>
      <c r="B6685" s="16">
        <v>44656</v>
      </c>
      <c r="C6685">
        <v>288000.44</v>
      </c>
      <c r="D6685" t="s">
        <v>838</v>
      </c>
      <c r="E6685" t="s">
        <v>857</v>
      </c>
      <c r="F6685" t="s">
        <v>7</v>
      </c>
      <c r="G6685" t="s">
        <v>28</v>
      </c>
      <c r="H6685" t="s">
        <v>592</v>
      </c>
      <c r="J6685" t="s">
        <v>14338</v>
      </c>
    </row>
    <row r="6686" spans="1:10">
      <c r="A6686" t="s">
        <v>14339</v>
      </c>
      <c r="B6686" s="16">
        <v>44686</v>
      </c>
      <c r="C6686">
        <v>85585.2</v>
      </c>
      <c r="D6686" t="s">
        <v>838</v>
      </c>
      <c r="E6686" t="s">
        <v>839</v>
      </c>
      <c r="F6686" t="s">
        <v>7</v>
      </c>
      <c r="G6686" t="s">
        <v>17</v>
      </c>
      <c r="H6686" t="s">
        <v>312</v>
      </c>
      <c r="J6686" t="s">
        <v>14340</v>
      </c>
    </row>
    <row r="6687" spans="1:10">
      <c r="A6687" t="s">
        <v>14341</v>
      </c>
      <c r="B6687" s="16">
        <v>45110</v>
      </c>
      <c r="C6687">
        <v>141984.14</v>
      </c>
      <c r="D6687" t="s">
        <v>838</v>
      </c>
      <c r="E6687" t="s">
        <v>857</v>
      </c>
      <c r="F6687" t="s">
        <v>6</v>
      </c>
      <c r="G6687" t="s">
        <v>21</v>
      </c>
      <c r="H6687" t="s">
        <v>478</v>
      </c>
      <c r="J6687" t="s">
        <v>14342</v>
      </c>
    </row>
    <row r="6688" spans="1:10">
      <c r="A6688" t="s">
        <v>14343</v>
      </c>
      <c r="B6688" s="16">
        <v>44948</v>
      </c>
      <c r="C6688">
        <v>158876.99</v>
      </c>
      <c r="D6688" t="s">
        <v>838</v>
      </c>
      <c r="E6688" t="s">
        <v>839</v>
      </c>
      <c r="F6688" t="s">
        <v>6</v>
      </c>
      <c r="G6688" t="s">
        <v>17</v>
      </c>
      <c r="H6688" t="s">
        <v>496</v>
      </c>
      <c r="J6688" t="s">
        <v>14344</v>
      </c>
    </row>
    <row r="6689" spans="1:10">
      <c r="A6689" t="s">
        <v>14345</v>
      </c>
      <c r="B6689" s="16">
        <v>44885</v>
      </c>
      <c r="C6689">
        <v>188994.75</v>
      </c>
      <c r="D6689" t="s">
        <v>838</v>
      </c>
      <c r="E6689" t="s">
        <v>857</v>
      </c>
      <c r="F6689" t="s">
        <v>6</v>
      </c>
      <c r="G6689" t="s">
        <v>21</v>
      </c>
      <c r="H6689" t="s">
        <v>382</v>
      </c>
      <c r="J6689" t="s">
        <v>14346</v>
      </c>
    </row>
    <row r="6690" spans="1:10">
      <c r="A6690" t="s">
        <v>14347</v>
      </c>
      <c r="B6690" s="16">
        <v>44706</v>
      </c>
      <c r="C6690">
        <v>24027.59</v>
      </c>
      <c r="D6690" t="s">
        <v>865</v>
      </c>
      <c r="E6690" t="s">
        <v>865</v>
      </c>
      <c r="F6690" t="s">
        <v>7</v>
      </c>
      <c r="G6690" t="s">
        <v>28</v>
      </c>
      <c r="J6690" t="s">
        <v>14348</v>
      </c>
    </row>
    <row r="6691" spans="1:10">
      <c r="A6691" t="s">
        <v>14349</v>
      </c>
      <c r="B6691" s="16">
        <v>45032</v>
      </c>
      <c r="C6691">
        <v>181072.34</v>
      </c>
      <c r="D6691" t="s">
        <v>838</v>
      </c>
      <c r="E6691" t="s">
        <v>839</v>
      </c>
      <c r="F6691" t="s">
        <v>6</v>
      </c>
      <c r="G6691" t="s">
        <v>17</v>
      </c>
      <c r="H6691" t="s">
        <v>212</v>
      </c>
      <c r="J6691" t="s">
        <v>14350</v>
      </c>
    </row>
    <row r="6692" spans="1:10">
      <c r="A6692" t="s">
        <v>14351</v>
      </c>
      <c r="B6692" s="16">
        <v>45122</v>
      </c>
      <c r="C6692">
        <v>-45412.42</v>
      </c>
      <c r="D6692" t="s">
        <v>829</v>
      </c>
      <c r="E6692" t="s">
        <v>898</v>
      </c>
      <c r="F6692" t="s">
        <v>6</v>
      </c>
      <c r="G6692" t="s">
        <v>21</v>
      </c>
      <c r="I6692" t="s">
        <v>871</v>
      </c>
      <c r="J6692" t="s">
        <v>14352</v>
      </c>
    </row>
    <row r="6693" spans="1:10">
      <c r="A6693" t="s">
        <v>14353</v>
      </c>
      <c r="B6693" s="16">
        <v>45054</v>
      </c>
      <c r="C6693">
        <v>-54713.36</v>
      </c>
      <c r="D6693" t="s">
        <v>829</v>
      </c>
      <c r="E6693" t="s">
        <v>898</v>
      </c>
      <c r="F6693" t="s">
        <v>6</v>
      </c>
      <c r="G6693" t="s">
        <v>21</v>
      </c>
      <c r="I6693" t="s">
        <v>1538</v>
      </c>
      <c r="J6693" t="s">
        <v>14354</v>
      </c>
    </row>
    <row r="6694" spans="1:10">
      <c r="A6694" t="s">
        <v>14355</v>
      </c>
      <c r="B6694" s="16">
        <v>45029</v>
      </c>
      <c r="C6694">
        <v>-39102.73</v>
      </c>
      <c r="D6694" t="s">
        <v>829</v>
      </c>
      <c r="E6694" t="s">
        <v>853</v>
      </c>
      <c r="F6694" t="s">
        <v>6</v>
      </c>
      <c r="G6694" t="s">
        <v>17</v>
      </c>
      <c r="I6694" t="s">
        <v>1531</v>
      </c>
      <c r="J6694" t="s">
        <v>14356</v>
      </c>
    </row>
    <row r="6695" spans="1:10">
      <c r="A6695" t="s">
        <v>14357</v>
      </c>
      <c r="B6695" s="16">
        <v>44921</v>
      </c>
      <c r="C6695">
        <v>-60159.1</v>
      </c>
      <c r="D6695" t="s">
        <v>829</v>
      </c>
      <c r="E6695" t="s">
        <v>845</v>
      </c>
      <c r="F6695" t="s">
        <v>7</v>
      </c>
      <c r="G6695" t="s">
        <v>21</v>
      </c>
      <c r="I6695" t="s">
        <v>1446</v>
      </c>
      <c r="J6695" t="s">
        <v>14358</v>
      </c>
    </row>
    <row r="6696" spans="1:10">
      <c r="A6696" t="s">
        <v>14359</v>
      </c>
      <c r="B6696" s="16">
        <v>44893</v>
      </c>
      <c r="C6696">
        <v>138400.39</v>
      </c>
      <c r="D6696" t="s">
        <v>838</v>
      </c>
      <c r="E6696" t="s">
        <v>857</v>
      </c>
      <c r="F6696" t="s">
        <v>7</v>
      </c>
      <c r="G6696" t="s">
        <v>21</v>
      </c>
      <c r="H6696" t="s">
        <v>662</v>
      </c>
      <c r="J6696" t="s">
        <v>14360</v>
      </c>
    </row>
    <row r="6697" spans="1:10">
      <c r="A6697" t="s">
        <v>14361</v>
      </c>
      <c r="B6697" s="16">
        <v>44671</v>
      </c>
      <c r="C6697">
        <v>199774.12</v>
      </c>
      <c r="D6697" t="s">
        <v>838</v>
      </c>
      <c r="E6697" t="s">
        <v>857</v>
      </c>
      <c r="F6697" t="s">
        <v>6</v>
      </c>
      <c r="G6697" t="s">
        <v>28</v>
      </c>
      <c r="H6697" t="s">
        <v>564</v>
      </c>
      <c r="J6697" t="s">
        <v>14362</v>
      </c>
    </row>
    <row r="6698" spans="1:10">
      <c r="A6698" t="s">
        <v>14363</v>
      </c>
      <c r="B6698" s="16">
        <v>45047</v>
      </c>
      <c r="C6698">
        <v>-32296.16</v>
      </c>
      <c r="D6698" t="s">
        <v>829</v>
      </c>
      <c r="E6698" t="s">
        <v>853</v>
      </c>
      <c r="F6698" t="s">
        <v>6</v>
      </c>
      <c r="G6698" t="s">
        <v>21</v>
      </c>
      <c r="I6698" t="s">
        <v>1197</v>
      </c>
      <c r="J6698" t="s">
        <v>14364</v>
      </c>
    </row>
    <row r="6699" spans="1:10">
      <c r="A6699" t="s">
        <v>14365</v>
      </c>
      <c r="B6699" s="16">
        <v>45072</v>
      </c>
      <c r="C6699">
        <v>-13892.91</v>
      </c>
      <c r="D6699" t="s">
        <v>829</v>
      </c>
      <c r="E6699" t="s">
        <v>830</v>
      </c>
      <c r="F6699" t="s">
        <v>7</v>
      </c>
      <c r="G6699" t="s">
        <v>28</v>
      </c>
      <c r="I6699" t="s">
        <v>1522</v>
      </c>
      <c r="J6699" t="s">
        <v>14366</v>
      </c>
    </row>
    <row r="6700" spans="1:10">
      <c r="A6700" t="s">
        <v>14367</v>
      </c>
      <c r="B6700" s="16">
        <v>45177</v>
      </c>
      <c r="C6700">
        <v>203087.5</v>
      </c>
      <c r="D6700" t="s">
        <v>838</v>
      </c>
      <c r="E6700" t="s">
        <v>839</v>
      </c>
      <c r="F6700" t="s">
        <v>6</v>
      </c>
      <c r="G6700" t="s">
        <v>31</v>
      </c>
      <c r="H6700" t="s">
        <v>52</v>
      </c>
      <c r="J6700" t="s">
        <v>14368</v>
      </c>
    </row>
    <row r="6701" spans="1:10">
      <c r="A6701" t="s">
        <v>14369</v>
      </c>
      <c r="B6701" s="16">
        <v>45013</v>
      </c>
      <c r="C6701">
        <v>236783.41</v>
      </c>
      <c r="D6701" t="s">
        <v>838</v>
      </c>
      <c r="E6701" t="s">
        <v>839</v>
      </c>
      <c r="F6701" t="s">
        <v>7</v>
      </c>
      <c r="G6701" t="s">
        <v>28</v>
      </c>
      <c r="H6701" t="s">
        <v>602</v>
      </c>
      <c r="J6701" t="s">
        <v>14370</v>
      </c>
    </row>
    <row r="6702" spans="1:10">
      <c r="A6702" t="s">
        <v>14371</v>
      </c>
      <c r="B6702" s="16">
        <v>45005</v>
      </c>
      <c r="C6702">
        <v>81429.15</v>
      </c>
      <c r="D6702" t="s">
        <v>838</v>
      </c>
      <c r="E6702" t="s">
        <v>857</v>
      </c>
      <c r="F6702" t="s">
        <v>5</v>
      </c>
      <c r="G6702" t="s">
        <v>31</v>
      </c>
      <c r="H6702" t="s">
        <v>62</v>
      </c>
      <c r="J6702" t="s">
        <v>14372</v>
      </c>
    </row>
    <row r="6703" spans="1:10">
      <c r="A6703" t="s">
        <v>14373</v>
      </c>
      <c r="B6703" s="16">
        <v>45120</v>
      </c>
      <c r="C6703">
        <v>27702.63</v>
      </c>
      <c r="D6703" t="s">
        <v>969</v>
      </c>
      <c r="E6703" t="s">
        <v>969</v>
      </c>
      <c r="F6703" t="s">
        <v>7</v>
      </c>
      <c r="G6703" t="s">
        <v>28</v>
      </c>
      <c r="J6703" t="s">
        <v>14374</v>
      </c>
    </row>
    <row r="6704" spans="1:10">
      <c r="A6704" t="s">
        <v>14375</v>
      </c>
      <c r="B6704" s="16">
        <v>44895</v>
      </c>
      <c r="C6704">
        <v>16985.77</v>
      </c>
      <c r="D6704" t="s">
        <v>865</v>
      </c>
      <c r="E6704" t="s">
        <v>865</v>
      </c>
      <c r="F6704" t="s">
        <v>5</v>
      </c>
      <c r="G6704" t="s">
        <v>28</v>
      </c>
      <c r="J6704" t="s">
        <v>14376</v>
      </c>
    </row>
    <row r="6705" spans="1:10">
      <c r="A6705" t="s">
        <v>14377</v>
      </c>
      <c r="B6705" s="16">
        <v>44818</v>
      </c>
      <c r="C6705">
        <v>-50249.51</v>
      </c>
      <c r="D6705" t="s">
        <v>829</v>
      </c>
      <c r="E6705" t="s">
        <v>830</v>
      </c>
      <c r="F6705" t="s">
        <v>5</v>
      </c>
      <c r="G6705" t="s">
        <v>21</v>
      </c>
      <c r="I6705" t="s">
        <v>1094</v>
      </c>
      <c r="J6705" t="s">
        <v>14378</v>
      </c>
    </row>
    <row r="6706" spans="1:10">
      <c r="A6706" t="s">
        <v>14379</v>
      </c>
      <c r="B6706" s="16">
        <v>45228</v>
      </c>
      <c r="C6706">
        <v>188076.67</v>
      </c>
      <c r="D6706" t="s">
        <v>838</v>
      </c>
      <c r="E6706" t="s">
        <v>842</v>
      </c>
      <c r="F6706" t="s">
        <v>6</v>
      </c>
      <c r="G6706" t="s">
        <v>31</v>
      </c>
      <c r="H6706" t="s">
        <v>208</v>
      </c>
      <c r="J6706" t="s">
        <v>14380</v>
      </c>
    </row>
    <row r="6707" spans="1:10">
      <c r="A6707" t="s">
        <v>14381</v>
      </c>
      <c r="B6707" s="16">
        <v>45049</v>
      </c>
      <c r="C6707">
        <v>99161.02</v>
      </c>
      <c r="D6707" t="s">
        <v>838</v>
      </c>
      <c r="E6707" t="s">
        <v>842</v>
      </c>
      <c r="F6707" t="s">
        <v>6</v>
      </c>
      <c r="G6707" t="s">
        <v>31</v>
      </c>
      <c r="H6707" t="s">
        <v>742</v>
      </c>
      <c r="J6707" t="s">
        <v>14382</v>
      </c>
    </row>
    <row r="6708" spans="1:10">
      <c r="A6708" t="s">
        <v>14383</v>
      </c>
      <c r="B6708" s="16">
        <v>44801</v>
      </c>
      <c r="C6708">
        <v>203871.52</v>
      </c>
      <c r="D6708" t="s">
        <v>838</v>
      </c>
      <c r="E6708" t="s">
        <v>839</v>
      </c>
      <c r="F6708" t="s">
        <v>6</v>
      </c>
      <c r="G6708" t="s">
        <v>21</v>
      </c>
      <c r="H6708" t="s">
        <v>510</v>
      </c>
      <c r="J6708" t="s">
        <v>14384</v>
      </c>
    </row>
    <row r="6709" spans="1:10">
      <c r="A6709" t="s">
        <v>14385</v>
      </c>
      <c r="B6709" s="16">
        <v>44713</v>
      </c>
      <c r="C6709">
        <v>68457.4</v>
      </c>
      <c r="D6709" t="s">
        <v>838</v>
      </c>
      <c r="E6709" t="s">
        <v>857</v>
      </c>
      <c r="F6709" t="s">
        <v>7</v>
      </c>
      <c r="G6709" t="s">
        <v>17</v>
      </c>
      <c r="H6709" t="s">
        <v>276</v>
      </c>
      <c r="J6709" t="s">
        <v>14386</v>
      </c>
    </row>
    <row r="6710" spans="1:10">
      <c r="A6710" t="s">
        <v>14387</v>
      </c>
      <c r="B6710" s="16">
        <v>45068</v>
      </c>
      <c r="C6710">
        <v>147245.76</v>
      </c>
      <c r="D6710" t="s">
        <v>838</v>
      </c>
      <c r="E6710" t="s">
        <v>857</v>
      </c>
      <c r="F6710" t="s">
        <v>6</v>
      </c>
      <c r="G6710" t="s">
        <v>28</v>
      </c>
      <c r="H6710" t="s">
        <v>474</v>
      </c>
      <c r="J6710" t="s">
        <v>14388</v>
      </c>
    </row>
    <row r="6711" spans="1:10">
      <c r="A6711" t="s">
        <v>14389</v>
      </c>
      <c r="B6711" s="16">
        <v>44563</v>
      </c>
      <c r="C6711">
        <v>-68401.97</v>
      </c>
      <c r="D6711" t="s">
        <v>829</v>
      </c>
      <c r="E6711" t="s">
        <v>870</v>
      </c>
      <c r="F6711" t="s">
        <v>7</v>
      </c>
      <c r="G6711" t="s">
        <v>28</v>
      </c>
      <c r="I6711" t="s">
        <v>1621</v>
      </c>
      <c r="J6711" t="s">
        <v>14390</v>
      </c>
    </row>
    <row r="6712" spans="1:10">
      <c r="A6712" t="s">
        <v>14391</v>
      </c>
      <c r="B6712" s="16">
        <v>45046</v>
      </c>
      <c r="C6712">
        <v>168700.68</v>
      </c>
      <c r="D6712" t="s">
        <v>838</v>
      </c>
      <c r="E6712" t="s">
        <v>839</v>
      </c>
      <c r="F6712" t="s">
        <v>5</v>
      </c>
      <c r="G6712" t="s">
        <v>31</v>
      </c>
      <c r="H6712" t="s">
        <v>406</v>
      </c>
      <c r="J6712" t="s">
        <v>14392</v>
      </c>
    </row>
    <row r="6713" spans="1:10">
      <c r="A6713" t="s">
        <v>14393</v>
      </c>
      <c r="B6713" s="16">
        <v>44657</v>
      </c>
      <c r="C6713">
        <v>83508.22</v>
      </c>
      <c r="D6713" t="s">
        <v>838</v>
      </c>
      <c r="E6713" t="s">
        <v>839</v>
      </c>
      <c r="F6713" t="s">
        <v>6</v>
      </c>
      <c r="G6713" t="s">
        <v>28</v>
      </c>
      <c r="H6713" t="s">
        <v>158</v>
      </c>
      <c r="J6713" t="s">
        <v>14394</v>
      </c>
    </row>
    <row r="6714" spans="1:10">
      <c r="A6714" t="s">
        <v>14395</v>
      </c>
      <c r="B6714" s="16">
        <v>44978</v>
      </c>
      <c r="C6714">
        <v>-48062.04</v>
      </c>
      <c r="D6714" t="s">
        <v>829</v>
      </c>
      <c r="E6714" t="s">
        <v>845</v>
      </c>
      <c r="F6714" t="s">
        <v>6</v>
      </c>
      <c r="G6714" t="s">
        <v>17</v>
      </c>
      <c r="I6714" t="s">
        <v>1282</v>
      </c>
      <c r="J6714" t="s">
        <v>14396</v>
      </c>
    </row>
    <row r="6715" spans="1:10">
      <c r="A6715" t="s">
        <v>14397</v>
      </c>
      <c r="B6715" s="16">
        <v>44609</v>
      </c>
      <c r="C6715">
        <v>146963.03</v>
      </c>
      <c r="D6715" t="s">
        <v>838</v>
      </c>
      <c r="E6715" t="s">
        <v>842</v>
      </c>
      <c r="F6715" t="s">
        <v>6</v>
      </c>
      <c r="G6715" t="s">
        <v>28</v>
      </c>
      <c r="H6715" t="s">
        <v>162</v>
      </c>
      <c r="J6715" t="s">
        <v>14398</v>
      </c>
    </row>
    <row r="6716" spans="1:10">
      <c r="A6716" t="s">
        <v>14399</v>
      </c>
      <c r="B6716" s="16">
        <v>44565</v>
      </c>
      <c r="C6716">
        <v>-25286.52</v>
      </c>
      <c r="D6716" t="s">
        <v>829</v>
      </c>
      <c r="E6716" t="s">
        <v>830</v>
      </c>
      <c r="F6716" t="s">
        <v>5</v>
      </c>
      <c r="G6716" t="s">
        <v>31</v>
      </c>
      <c r="I6716" t="s">
        <v>1413</v>
      </c>
      <c r="J6716" t="s">
        <v>14400</v>
      </c>
    </row>
    <row r="6717" spans="1:10">
      <c r="A6717" t="s">
        <v>14401</v>
      </c>
      <c r="B6717" s="16">
        <v>44877</v>
      </c>
      <c r="C6717">
        <v>-6276.05</v>
      </c>
      <c r="D6717" t="s">
        <v>829</v>
      </c>
      <c r="E6717" t="s">
        <v>834</v>
      </c>
      <c r="F6717" t="s">
        <v>6</v>
      </c>
      <c r="G6717" t="s">
        <v>28</v>
      </c>
      <c r="I6717" t="s">
        <v>1356</v>
      </c>
      <c r="J6717" t="s">
        <v>14402</v>
      </c>
    </row>
    <row r="6718" spans="1:10">
      <c r="A6718" t="s">
        <v>14403</v>
      </c>
      <c r="B6718" s="16">
        <v>45239</v>
      </c>
      <c r="C6718">
        <v>159240.31</v>
      </c>
      <c r="D6718" t="s">
        <v>838</v>
      </c>
      <c r="E6718" t="s">
        <v>857</v>
      </c>
      <c r="F6718" t="s">
        <v>5</v>
      </c>
      <c r="G6718" t="s">
        <v>17</v>
      </c>
      <c r="H6718" t="s">
        <v>144</v>
      </c>
      <c r="J6718" t="s">
        <v>14404</v>
      </c>
    </row>
    <row r="6719" spans="1:10">
      <c r="A6719" t="s">
        <v>14405</v>
      </c>
      <c r="B6719" s="16">
        <v>45040</v>
      </c>
      <c r="C6719">
        <v>152937.47</v>
      </c>
      <c r="D6719" t="s">
        <v>838</v>
      </c>
      <c r="E6719" t="s">
        <v>857</v>
      </c>
      <c r="F6719" t="s">
        <v>5</v>
      </c>
      <c r="G6719" t="s">
        <v>21</v>
      </c>
      <c r="H6719" t="s">
        <v>90</v>
      </c>
      <c r="J6719" t="s">
        <v>14406</v>
      </c>
    </row>
    <row r="6720" spans="1:10">
      <c r="A6720" t="s">
        <v>14407</v>
      </c>
      <c r="B6720" s="16">
        <v>44860</v>
      </c>
      <c r="C6720">
        <v>133840.8</v>
      </c>
      <c r="D6720" t="s">
        <v>838</v>
      </c>
      <c r="E6720" t="s">
        <v>857</v>
      </c>
      <c r="F6720" t="s">
        <v>7</v>
      </c>
      <c r="G6720" t="s">
        <v>28</v>
      </c>
      <c r="H6720" t="s">
        <v>338</v>
      </c>
      <c r="J6720" t="s">
        <v>14408</v>
      </c>
    </row>
    <row r="6721" spans="1:10">
      <c r="A6721" t="s">
        <v>14409</v>
      </c>
      <c r="B6721" s="16">
        <v>45097</v>
      </c>
      <c r="C6721">
        <v>156915.87</v>
      </c>
      <c r="D6721" t="s">
        <v>838</v>
      </c>
      <c r="E6721" t="s">
        <v>842</v>
      </c>
      <c r="F6721" t="s">
        <v>6</v>
      </c>
      <c r="G6721" t="s">
        <v>31</v>
      </c>
      <c r="H6721" t="s">
        <v>206</v>
      </c>
      <c r="J6721" t="s">
        <v>14410</v>
      </c>
    </row>
    <row r="6722" spans="1:10">
      <c r="A6722" t="s">
        <v>14411</v>
      </c>
      <c r="B6722" s="16">
        <v>44701</v>
      </c>
      <c r="C6722">
        <v>142648.26</v>
      </c>
      <c r="D6722" t="s">
        <v>838</v>
      </c>
      <c r="E6722" t="s">
        <v>857</v>
      </c>
      <c r="F6722" t="s">
        <v>5</v>
      </c>
      <c r="G6722" t="s">
        <v>17</v>
      </c>
      <c r="H6722" t="s">
        <v>412</v>
      </c>
      <c r="J6722" t="s">
        <v>14412</v>
      </c>
    </row>
    <row r="6723" spans="1:10">
      <c r="A6723" t="s">
        <v>14413</v>
      </c>
      <c r="B6723" s="16">
        <v>44893</v>
      </c>
      <c r="C6723">
        <v>-14884.59</v>
      </c>
      <c r="D6723" t="s">
        <v>829</v>
      </c>
      <c r="E6723" t="s">
        <v>830</v>
      </c>
      <c r="F6723" t="s">
        <v>7</v>
      </c>
      <c r="G6723" t="s">
        <v>28</v>
      </c>
      <c r="I6723" t="s">
        <v>1078</v>
      </c>
      <c r="J6723" t="s">
        <v>14414</v>
      </c>
    </row>
    <row r="6724" spans="1:10">
      <c r="A6724" t="s">
        <v>14415</v>
      </c>
      <c r="B6724" s="16">
        <v>45160</v>
      </c>
      <c r="C6724">
        <v>-28526.02</v>
      </c>
      <c r="D6724" t="s">
        <v>829</v>
      </c>
      <c r="E6724" t="s">
        <v>898</v>
      </c>
      <c r="F6724" t="s">
        <v>5</v>
      </c>
      <c r="G6724" t="s">
        <v>21</v>
      </c>
      <c r="I6724" t="s">
        <v>947</v>
      </c>
      <c r="J6724" t="s">
        <v>14416</v>
      </c>
    </row>
    <row r="6725" spans="1:10">
      <c r="A6725" t="s">
        <v>14417</v>
      </c>
      <c r="B6725" s="16">
        <v>44666</v>
      </c>
      <c r="C6725">
        <v>125015.76</v>
      </c>
      <c r="D6725" t="s">
        <v>838</v>
      </c>
      <c r="E6725" t="s">
        <v>857</v>
      </c>
      <c r="F6725" t="s">
        <v>6</v>
      </c>
      <c r="G6725" t="s">
        <v>31</v>
      </c>
      <c r="H6725" t="s">
        <v>350</v>
      </c>
      <c r="J6725" t="s">
        <v>14418</v>
      </c>
    </row>
    <row r="6726" spans="1:10">
      <c r="A6726" t="s">
        <v>14419</v>
      </c>
      <c r="B6726" s="16">
        <v>45049</v>
      </c>
      <c r="C6726">
        <v>-47378.03</v>
      </c>
      <c r="D6726" t="s">
        <v>829</v>
      </c>
      <c r="E6726" t="s">
        <v>830</v>
      </c>
      <c r="F6726" t="s">
        <v>6</v>
      </c>
      <c r="G6726" t="s">
        <v>21</v>
      </c>
      <c r="I6726" t="s">
        <v>963</v>
      </c>
      <c r="J6726" t="s">
        <v>14420</v>
      </c>
    </row>
    <row r="6727" spans="1:10">
      <c r="A6727" t="s">
        <v>14421</v>
      </c>
      <c r="B6727" s="16">
        <v>45099</v>
      </c>
      <c r="C6727">
        <v>-31031.59</v>
      </c>
      <c r="D6727" t="s">
        <v>829</v>
      </c>
      <c r="E6727" t="s">
        <v>853</v>
      </c>
      <c r="F6727" t="s">
        <v>5</v>
      </c>
      <c r="G6727" t="s">
        <v>31</v>
      </c>
      <c r="I6727" t="s">
        <v>1366</v>
      </c>
      <c r="J6727" t="s">
        <v>14422</v>
      </c>
    </row>
    <row r="6728" spans="1:10">
      <c r="A6728" t="s">
        <v>14423</v>
      </c>
      <c r="B6728" s="16">
        <v>44633</v>
      </c>
      <c r="C6728">
        <v>-11448.35</v>
      </c>
      <c r="D6728" t="s">
        <v>829</v>
      </c>
      <c r="E6728" t="s">
        <v>853</v>
      </c>
      <c r="F6728" t="s">
        <v>6</v>
      </c>
      <c r="G6728" t="s">
        <v>21</v>
      </c>
      <c r="I6728" t="s">
        <v>1230</v>
      </c>
      <c r="J6728" t="s">
        <v>14424</v>
      </c>
    </row>
    <row r="6729" spans="1:10">
      <c r="A6729" t="s">
        <v>14425</v>
      </c>
      <c r="B6729" s="16">
        <v>45047</v>
      </c>
      <c r="C6729">
        <v>233183.49</v>
      </c>
      <c r="D6729" t="s">
        <v>838</v>
      </c>
      <c r="E6729" t="s">
        <v>857</v>
      </c>
      <c r="F6729" t="s">
        <v>6</v>
      </c>
      <c r="G6729" t="s">
        <v>21</v>
      </c>
      <c r="H6729" t="s">
        <v>524</v>
      </c>
      <c r="J6729" t="s">
        <v>14426</v>
      </c>
    </row>
    <row r="6730" spans="1:10">
      <c r="A6730" t="s">
        <v>14427</v>
      </c>
      <c r="B6730" s="16">
        <v>44869</v>
      </c>
      <c r="C6730">
        <v>117882.38</v>
      </c>
      <c r="D6730" t="s">
        <v>838</v>
      </c>
      <c r="E6730" t="s">
        <v>839</v>
      </c>
      <c r="F6730" t="s">
        <v>7</v>
      </c>
      <c r="G6730" t="s">
        <v>31</v>
      </c>
      <c r="H6730" t="s">
        <v>404</v>
      </c>
      <c r="J6730" t="s">
        <v>14428</v>
      </c>
    </row>
    <row r="6731" spans="1:10">
      <c r="A6731" t="s">
        <v>14429</v>
      </c>
      <c r="B6731" s="16">
        <v>44814</v>
      </c>
      <c r="C6731">
        <v>270342.66</v>
      </c>
      <c r="D6731" t="s">
        <v>838</v>
      </c>
      <c r="E6731" t="s">
        <v>842</v>
      </c>
      <c r="F6731" t="s">
        <v>7</v>
      </c>
      <c r="G6731" t="s">
        <v>28</v>
      </c>
      <c r="H6731" t="s">
        <v>208</v>
      </c>
      <c r="J6731" t="s">
        <v>14430</v>
      </c>
    </row>
    <row r="6732" spans="1:10">
      <c r="A6732" t="s">
        <v>14431</v>
      </c>
      <c r="B6732" s="16">
        <v>44643</v>
      </c>
      <c r="C6732">
        <v>168719.22</v>
      </c>
      <c r="D6732" t="s">
        <v>838</v>
      </c>
      <c r="E6732" t="s">
        <v>839</v>
      </c>
      <c r="F6732" t="s">
        <v>7</v>
      </c>
      <c r="G6732" t="s">
        <v>21</v>
      </c>
      <c r="H6732" t="s">
        <v>362</v>
      </c>
      <c r="J6732" t="s">
        <v>14432</v>
      </c>
    </row>
    <row r="6733" spans="1:10">
      <c r="A6733" t="s">
        <v>14433</v>
      </c>
      <c r="B6733" s="16">
        <v>44835</v>
      </c>
      <c r="C6733">
        <v>236485.63</v>
      </c>
      <c r="D6733" t="s">
        <v>838</v>
      </c>
      <c r="E6733" t="s">
        <v>839</v>
      </c>
      <c r="F6733" t="s">
        <v>5</v>
      </c>
      <c r="G6733" t="s">
        <v>28</v>
      </c>
      <c r="H6733" t="s">
        <v>182</v>
      </c>
      <c r="J6733" t="s">
        <v>14434</v>
      </c>
    </row>
    <row r="6734" spans="1:10">
      <c r="A6734" t="s">
        <v>14435</v>
      </c>
      <c r="B6734" s="16">
        <v>44952</v>
      </c>
      <c r="C6734">
        <v>116618.68</v>
      </c>
      <c r="D6734" t="s">
        <v>838</v>
      </c>
      <c r="E6734" t="s">
        <v>842</v>
      </c>
      <c r="F6734" t="s">
        <v>7</v>
      </c>
      <c r="G6734" t="s">
        <v>28</v>
      </c>
      <c r="H6734" t="s">
        <v>698</v>
      </c>
      <c r="J6734" t="s">
        <v>14436</v>
      </c>
    </row>
    <row r="6735" spans="1:10">
      <c r="A6735" t="s">
        <v>14437</v>
      </c>
      <c r="B6735" s="16">
        <v>45027</v>
      </c>
      <c r="C6735">
        <v>-58423.37</v>
      </c>
      <c r="D6735" t="s">
        <v>829</v>
      </c>
      <c r="E6735" t="s">
        <v>834</v>
      </c>
      <c r="F6735" t="s">
        <v>7</v>
      </c>
      <c r="G6735" t="s">
        <v>17</v>
      </c>
      <c r="I6735" t="s">
        <v>835</v>
      </c>
      <c r="J6735" t="s">
        <v>14438</v>
      </c>
    </row>
    <row r="6736" spans="1:10">
      <c r="A6736" t="s">
        <v>14439</v>
      </c>
      <c r="B6736" s="16">
        <v>44738</v>
      </c>
      <c r="C6736">
        <v>198490.31</v>
      </c>
      <c r="D6736" t="s">
        <v>838</v>
      </c>
      <c r="E6736" t="s">
        <v>842</v>
      </c>
      <c r="F6736" t="s">
        <v>5</v>
      </c>
      <c r="G6736" t="s">
        <v>31</v>
      </c>
      <c r="H6736" t="s">
        <v>364</v>
      </c>
      <c r="J6736" t="s">
        <v>14440</v>
      </c>
    </row>
    <row r="6737" spans="1:10">
      <c r="A6737" t="s">
        <v>14441</v>
      </c>
      <c r="B6737" s="16">
        <v>44964</v>
      </c>
      <c r="C6737">
        <v>151917.59</v>
      </c>
      <c r="D6737" t="s">
        <v>838</v>
      </c>
      <c r="E6737" t="s">
        <v>839</v>
      </c>
      <c r="F6737" t="s">
        <v>7</v>
      </c>
      <c r="G6737" t="s">
        <v>28</v>
      </c>
      <c r="H6737" t="s">
        <v>716</v>
      </c>
      <c r="J6737" t="s">
        <v>14442</v>
      </c>
    </row>
    <row r="6738" spans="1:10">
      <c r="A6738" t="s">
        <v>14443</v>
      </c>
      <c r="B6738" s="16">
        <v>45115</v>
      </c>
      <c r="C6738">
        <v>-49859.55</v>
      </c>
      <c r="D6738" t="s">
        <v>829</v>
      </c>
      <c r="E6738" t="s">
        <v>870</v>
      </c>
      <c r="F6738" t="s">
        <v>5</v>
      </c>
      <c r="G6738" t="s">
        <v>28</v>
      </c>
      <c r="I6738" t="s">
        <v>2051</v>
      </c>
      <c r="J6738" t="s">
        <v>14444</v>
      </c>
    </row>
    <row r="6739" spans="1:10">
      <c r="A6739" t="s">
        <v>14445</v>
      </c>
      <c r="B6739" s="16">
        <v>45237</v>
      </c>
      <c r="C6739">
        <v>-46602.98</v>
      </c>
      <c r="D6739" t="s">
        <v>829</v>
      </c>
      <c r="E6739" t="s">
        <v>870</v>
      </c>
      <c r="F6739" t="s">
        <v>6</v>
      </c>
      <c r="G6739" t="s">
        <v>31</v>
      </c>
      <c r="I6739" t="s">
        <v>1413</v>
      </c>
      <c r="J6739" t="s">
        <v>14446</v>
      </c>
    </row>
    <row r="6740" spans="1:10">
      <c r="A6740" t="s">
        <v>14447</v>
      </c>
      <c r="B6740" s="16">
        <v>44676</v>
      </c>
      <c r="C6740">
        <v>-17887.27</v>
      </c>
      <c r="D6740" t="s">
        <v>829</v>
      </c>
      <c r="E6740" t="s">
        <v>845</v>
      </c>
      <c r="F6740" t="s">
        <v>7</v>
      </c>
      <c r="G6740" t="s">
        <v>17</v>
      </c>
      <c r="I6740" t="s">
        <v>846</v>
      </c>
      <c r="J6740" t="s">
        <v>14448</v>
      </c>
    </row>
    <row r="6741" spans="1:10">
      <c r="A6741" t="s">
        <v>14449</v>
      </c>
      <c r="B6741" s="16">
        <v>45206</v>
      </c>
      <c r="C6741">
        <v>203908.68</v>
      </c>
      <c r="D6741" t="s">
        <v>838</v>
      </c>
      <c r="E6741" t="s">
        <v>842</v>
      </c>
      <c r="F6741" t="s">
        <v>6</v>
      </c>
      <c r="G6741" t="s">
        <v>31</v>
      </c>
      <c r="H6741" t="s">
        <v>348</v>
      </c>
      <c r="J6741" t="s">
        <v>14450</v>
      </c>
    </row>
    <row r="6742" spans="1:10">
      <c r="A6742" t="s">
        <v>14451</v>
      </c>
      <c r="B6742" s="16">
        <v>45248</v>
      </c>
      <c r="C6742">
        <v>237158.37</v>
      </c>
      <c r="D6742" t="s">
        <v>838</v>
      </c>
      <c r="E6742" t="s">
        <v>842</v>
      </c>
      <c r="F6742" t="s">
        <v>7</v>
      </c>
      <c r="G6742" t="s">
        <v>31</v>
      </c>
      <c r="H6742" t="s">
        <v>682</v>
      </c>
      <c r="J6742" t="s">
        <v>14452</v>
      </c>
    </row>
    <row r="6743" spans="1:10">
      <c r="A6743" t="s">
        <v>14453</v>
      </c>
      <c r="B6743" s="16">
        <v>44916</v>
      </c>
      <c r="C6743">
        <v>-40718.49</v>
      </c>
      <c r="D6743" t="s">
        <v>829</v>
      </c>
      <c r="E6743" t="s">
        <v>834</v>
      </c>
      <c r="F6743" t="s">
        <v>6</v>
      </c>
      <c r="G6743" t="s">
        <v>17</v>
      </c>
      <c r="I6743" t="s">
        <v>2015</v>
      </c>
      <c r="J6743" t="s">
        <v>14454</v>
      </c>
    </row>
    <row r="6744" spans="1:10">
      <c r="A6744" t="s">
        <v>14455</v>
      </c>
      <c r="B6744" s="16">
        <v>45280</v>
      </c>
      <c r="C6744">
        <v>-57980.06</v>
      </c>
      <c r="D6744" t="s">
        <v>829</v>
      </c>
      <c r="E6744" t="s">
        <v>834</v>
      </c>
      <c r="F6744" t="s">
        <v>7</v>
      </c>
      <c r="G6744" t="s">
        <v>17</v>
      </c>
      <c r="I6744" t="s">
        <v>1538</v>
      </c>
      <c r="J6744" t="s">
        <v>14456</v>
      </c>
    </row>
    <row r="6745" spans="1:10">
      <c r="A6745" t="s">
        <v>14457</v>
      </c>
      <c r="B6745" s="16">
        <v>45247</v>
      </c>
      <c r="C6745">
        <v>212523.41</v>
      </c>
      <c r="D6745" t="s">
        <v>838</v>
      </c>
      <c r="E6745" t="s">
        <v>842</v>
      </c>
      <c r="F6745" t="s">
        <v>6</v>
      </c>
      <c r="G6745" t="s">
        <v>21</v>
      </c>
      <c r="H6745" t="s">
        <v>476</v>
      </c>
      <c r="J6745" t="s">
        <v>14458</v>
      </c>
    </row>
    <row r="6746" spans="1:10">
      <c r="A6746" t="s">
        <v>14459</v>
      </c>
      <c r="B6746" s="16">
        <v>45177</v>
      </c>
      <c r="C6746">
        <v>109391.15</v>
      </c>
      <c r="D6746" t="s">
        <v>838</v>
      </c>
      <c r="E6746" t="s">
        <v>839</v>
      </c>
      <c r="F6746" t="s">
        <v>7</v>
      </c>
      <c r="G6746" t="s">
        <v>31</v>
      </c>
      <c r="H6746" t="s">
        <v>196</v>
      </c>
      <c r="J6746" t="s">
        <v>14460</v>
      </c>
    </row>
    <row r="6747" spans="1:10">
      <c r="A6747" t="s">
        <v>14461</v>
      </c>
      <c r="B6747" s="16">
        <v>44764</v>
      </c>
      <c r="C6747">
        <v>-27737.9</v>
      </c>
      <c r="D6747" t="s">
        <v>829</v>
      </c>
      <c r="E6747" t="s">
        <v>830</v>
      </c>
      <c r="F6747" t="s">
        <v>6</v>
      </c>
      <c r="G6747" t="s">
        <v>17</v>
      </c>
      <c r="I6747" t="s">
        <v>1208</v>
      </c>
      <c r="J6747" t="s">
        <v>14462</v>
      </c>
    </row>
    <row r="6748" spans="1:10">
      <c r="A6748" t="s">
        <v>14463</v>
      </c>
      <c r="B6748" s="16">
        <v>45186</v>
      </c>
      <c r="C6748">
        <v>19187.9</v>
      </c>
      <c r="D6748" t="s">
        <v>969</v>
      </c>
      <c r="E6748" t="s">
        <v>969</v>
      </c>
      <c r="F6748" t="s">
        <v>7</v>
      </c>
      <c r="G6748" t="s">
        <v>28</v>
      </c>
      <c r="J6748" t="s">
        <v>14464</v>
      </c>
    </row>
    <row r="6749" spans="1:10">
      <c r="A6749" t="s">
        <v>14465</v>
      </c>
      <c r="B6749" s="16">
        <v>45279</v>
      </c>
      <c r="C6749">
        <v>179259.83</v>
      </c>
      <c r="D6749" t="s">
        <v>838</v>
      </c>
      <c r="E6749" t="s">
        <v>842</v>
      </c>
      <c r="F6749" t="s">
        <v>6</v>
      </c>
      <c r="G6749" t="s">
        <v>21</v>
      </c>
      <c r="H6749" t="s">
        <v>668</v>
      </c>
      <c r="J6749" t="s">
        <v>14466</v>
      </c>
    </row>
    <row r="6750" spans="1:10">
      <c r="A6750" t="s">
        <v>14467</v>
      </c>
      <c r="B6750" s="16">
        <v>45098</v>
      </c>
      <c r="C6750">
        <v>313767.74</v>
      </c>
      <c r="D6750" t="s">
        <v>838</v>
      </c>
      <c r="E6750" t="s">
        <v>839</v>
      </c>
      <c r="F6750" t="s">
        <v>7</v>
      </c>
      <c r="G6750" t="s">
        <v>21</v>
      </c>
      <c r="H6750" t="s">
        <v>29</v>
      </c>
      <c r="J6750" t="s">
        <v>14468</v>
      </c>
    </row>
    <row r="6751" spans="1:10">
      <c r="A6751" t="s">
        <v>14469</v>
      </c>
      <c r="B6751" s="16">
        <v>44852</v>
      </c>
      <c r="C6751">
        <v>26967.91</v>
      </c>
      <c r="D6751" t="s">
        <v>865</v>
      </c>
      <c r="E6751" t="s">
        <v>865</v>
      </c>
      <c r="F6751" t="s">
        <v>6</v>
      </c>
      <c r="G6751" t="s">
        <v>28</v>
      </c>
      <c r="J6751" t="s">
        <v>14470</v>
      </c>
    </row>
    <row r="6752" spans="1:10">
      <c r="A6752" t="s">
        <v>14471</v>
      </c>
      <c r="B6752" s="16">
        <v>44813</v>
      </c>
      <c r="C6752">
        <v>-43162.77</v>
      </c>
      <c r="D6752" t="s">
        <v>829</v>
      </c>
      <c r="E6752" t="s">
        <v>834</v>
      </c>
      <c r="F6752" t="s">
        <v>5</v>
      </c>
      <c r="G6752" t="s">
        <v>21</v>
      </c>
      <c r="I6752" t="s">
        <v>835</v>
      </c>
      <c r="J6752" t="s">
        <v>14472</v>
      </c>
    </row>
    <row r="6753" spans="1:10">
      <c r="A6753" t="s">
        <v>14473</v>
      </c>
      <c r="B6753" s="16">
        <v>45220</v>
      </c>
      <c r="C6753">
        <v>165644.09</v>
      </c>
      <c r="D6753" t="s">
        <v>838</v>
      </c>
      <c r="E6753" t="s">
        <v>857</v>
      </c>
      <c r="F6753" t="s">
        <v>5</v>
      </c>
      <c r="G6753" t="s">
        <v>28</v>
      </c>
      <c r="H6753" t="s">
        <v>180</v>
      </c>
      <c r="J6753" t="s">
        <v>14474</v>
      </c>
    </row>
    <row r="6754" spans="1:10">
      <c r="A6754" t="s">
        <v>14475</v>
      </c>
      <c r="B6754" s="16">
        <v>45008</v>
      </c>
      <c r="C6754">
        <v>-53618.14</v>
      </c>
      <c r="D6754" t="s">
        <v>829</v>
      </c>
      <c r="E6754" t="s">
        <v>845</v>
      </c>
      <c r="F6754" t="s">
        <v>7</v>
      </c>
      <c r="G6754" t="s">
        <v>31</v>
      </c>
      <c r="I6754" t="s">
        <v>1282</v>
      </c>
      <c r="J6754" t="s">
        <v>14476</v>
      </c>
    </row>
    <row r="6755" spans="1:10">
      <c r="A6755" t="s">
        <v>14477</v>
      </c>
      <c r="B6755" s="16">
        <v>44578</v>
      </c>
      <c r="C6755">
        <v>146758.97</v>
      </c>
      <c r="D6755" t="s">
        <v>838</v>
      </c>
      <c r="E6755" t="s">
        <v>839</v>
      </c>
      <c r="F6755" t="s">
        <v>5</v>
      </c>
      <c r="G6755" t="s">
        <v>31</v>
      </c>
      <c r="H6755" t="s">
        <v>112</v>
      </c>
      <c r="J6755" t="s">
        <v>14478</v>
      </c>
    </row>
    <row r="6756" spans="1:10">
      <c r="A6756" t="s">
        <v>14479</v>
      </c>
      <c r="B6756" s="16">
        <v>44623</v>
      </c>
      <c r="C6756">
        <v>84089.32</v>
      </c>
      <c r="D6756" t="s">
        <v>838</v>
      </c>
      <c r="E6756" t="s">
        <v>839</v>
      </c>
      <c r="F6756" t="s">
        <v>5</v>
      </c>
      <c r="G6756" t="s">
        <v>31</v>
      </c>
      <c r="H6756" t="s">
        <v>390</v>
      </c>
      <c r="J6756" t="s">
        <v>14480</v>
      </c>
    </row>
    <row r="6757" spans="1:10">
      <c r="A6757" t="s">
        <v>14481</v>
      </c>
      <c r="B6757" s="16">
        <v>45213</v>
      </c>
      <c r="C6757">
        <v>-23274.16</v>
      </c>
      <c r="D6757" t="s">
        <v>829</v>
      </c>
      <c r="E6757" t="s">
        <v>834</v>
      </c>
      <c r="F6757" t="s">
        <v>6</v>
      </c>
      <c r="G6757" t="s">
        <v>21</v>
      </c>
      <c r="I6757" t="s">
        <v>1175</v>
      </c>
      <c r="J6757" t="s">
        <v>14482</v>
      </c>
    </row>
    <row r="6758" spans="1:10">
      <c r="A6758" t="s">
        <v>14483</v>
      </c>
      <c r="B6758" s="16">
        <v>44760</v>
      </c>
      <c r="C6758">
        <v>-49116.59</v>
      </c>
      <c r="D6758" t="s">
        <v>829</v>
      </c>
      <c r="E6758" t="s">
        <v>834</v>
      </c>
      <c r="F6758" t="s">
        <v>6</v>
      </c>
      <c r="G6758" t="s">
        <v>17</v>
      </c>
      <c r="I6758" t="s">
        <v>926</v>
      </c>
      <c r="J6758" t="s">
        <v>14484</v>
      </c>
    </row>
    <row r="6759" spans="1:10">
      <c r="A6759" t="s">
        <v>14485</v>
      </c>
      <c r="B6759" s="16">
        <v>44684</v>
      </c>
      <c r="C6759">
        <v>-58100.9</v>
      </c>
      <c r="D6759" t="s">
        <v>829</v>
      </c>
      <c r="E6759" t="s">
        <v>870</v>
      </c>
      <c r="F6759" t="s">
        <v>6</v>
      </c>
      <c r="G6759" t="s">
        <v>21</v>
      </c>
      <c r="I6759" t="s">
        <v>1798</v>
      </c>
      <c r="J6759" t="s">
        <v>14486</v>
      </c>
    </row>
    <row r="6760" spans="1:10">
      <c r="A6760" t="s">
        <v>14487</v>
      </c>
      <c r="B6760" s="16">
        <v>44829</v>
      </c>
      <c r="C6760">
        <v>-14833.06</v>
      </c>
      <c r="D6760" t="s">
        <v>829</v>
      </c>
      <c r="E6760" t="s">
        <v>898</v>
      </c>
      <c r="F6760" t="s">
        <v>6</v>
      </c>
      <c r="G6760" t="s">
        <v>21</v>
      </c>
      <c r="I6760" t="s">
        <v>1508</v>
      </c>
      <c r="J6760" t="s">
        <v>14488</v>
      </c>
    </row>
    <row r="6761" spans="1:10">
      <c r="A6761" t="s">
        <v>14489</v>
      </c>
      <c r="B6761" s="16">
        <v>45137</v>
      </c>
      <c r="C6761">
        <v>-11088.44</v>
      </c>
      <c r="D6761" t="s">
        <v>829</v>
      </c>
      <c r="E6761" t="s">
        <v>898</v>
      </c>
      <c r="F6761" t="s">
        <v>7</v>
      </c>
      <c r="G6761" t="s">
        <v>28</v>
      </c>
      <c r="I6761" t="s">
        <v>1618</v>
      </c>
      <c r="J6761" t="s">
        <v>14490</v>
      </c>
    </row>
    <row r="6762" spans="1:10">
      <c r="A6762" t="s">
        <v>14491</v>
      </c>
      <c r="B6762" s="16">
        <v>44710</v>
      </c>
      <c r="C6762">
        <v>20545.05</v>
      </c>
      <c r="D6762" t="s">
        <v>865</v>
      </c>
      <c r="E6762" t="s">
        <v>865</v>
      </c>
      <c r="F6762" t="s">
        <v>6</v>
      </c>
      <c r="G6762" t="s">
        <v>17</v>
      </c>
      <c r="J6762" t="s">
        <v>14492</v>
      </c>
    </row>
    <row r="6763" spans="1:10">
      <c r="A6763" t="s">
        <v>14493</v>
      </c>
      <c r="B6763" s="16">
        <v>45044</v>
      </c>
      <c r="C6763">
        <v>96927.98</v>
      </c>
      <c r="D6763" t="s">
        <v>838</v>
      </c>
      <c r="E6763" t="s">
        <v>839</v>
      </c>
      <c r="F6763" t="s">
        <v>6</v>
      </c>
      <c r="G6763" t="s">
        <v>28</v>
      </c>
      <c r="H6763" t="s">
        <v>318</v>
      </c>
      <c r="J6763" t="s">
        <v>14494</v>
      </c>
    </row>
    <row r="6764" spans="1:10">
      <c r="A6764" t="s">
        <v>14495</v>
      </c>
      <c r="B6764" s="16">
        <v>44577</v>
      </c>
      <c r="C6764">
        <v>16516.34</v>
      </c>
      <c r="D6764" t="s">
        <v>969</v>
      </c>
      <c r="E6764" t="s">
        <v>969</v>
      </c>
      <c r="F6764" t="s">
        <v>5</v>
      </c>
      <c r="G6764" t="s">
        <v>28</v>
      </c>
      <c r="J6764" t="s">
        <v>14496</v>
      </c>
    </row>
    <row r="6765" spans="1:10">
      <c r="A6765" t="s">
        <v>14497</v>
      </c>
      <c r="B6765" s="16">
        <v>44604</v>
      </c>
      <c r="C6765">
        <v>-2000</v>
      </c>
      <c r="D6765" t="s">
        <v>829</v>
      </c>
      <c r="E6765" t="s">
        <v>845</v>
      </c>
      <c r="F6765" t="s">
        <v>6</v>
      </c>
      <c r="G6765" t="s">
        <v>28</v>
      </c>
      <c r="I6765" t="s">
        <v>1492</v>
      </c>
      <c r="J6765" t="s">
        <v>14498</v>
      </c>
    </row>
    <row r="6766" spans="1:10">
      <c r="A6766" t="s">
        <v>14499</v>
      </c>
      <c r="B6766" s="16">
        <v>44569</v>
      </c>
      <c r="C6766">
        <v>70315.07</v>
      </c>
      <c r="D6766" t="s">
        <v>838</v>
      </c>
      <c r="E6766" t="s">
        <v>842</v>
      </c>
      <c r="F6766" t="s">
        <v>7</v>
      </c>
      <c r="G6766" t="s">
        <v>28</v>
      </c>
      <c r="H6766" t="s">
        <v>116</v>
      </c>
      <c r="J6766" t="s">
        <v>14500</v>
      </c>
    </row>
    <row r="6767" spans="1:10">
      <c r="A6767" t="s">
        <v>14501</v>
      </c>
      <c r="B6767" s="16">
        <v>44817</v>
      </c>
      <c r="C6767">
        <v>188199.59</v>
      </c>
      <c r="D6767" t="s">
        <v>838</v>
      </c>
      <c r="E6767" t="s">
        <v>842</v>
      </c>
      <c r="F6767" t="s">
        <v>5</v>
      </c>
      <c r="G6767" t="s">
        <v>31</v>
      </c>
      <c r="H6767" t="s">
        <v>140</v>
      </c>
      <c r="J6767" t="s">
        <v>14502</v>
      </c>
    </row>
    <row r="6768" spans="1:10">
      <c r="A6768" t="s">
        <v>14503</v>
      </c>
      <c r="B6768" s="16">
        <v>45077</v>
      </c>
      <c r="C6768">
        <v>171681.19</v>
      </c>
      <c r="D6768" t="s">
        <v>838</v>
      </c>
      <c r="E6768" t="s">
        <v>839</v>
      </c>
      <c r="F6768" t="s">
        <v>7</v>
      </c>
      <c r="G6768" t="s">
        <v>31</v>
      </c>
      <c r="H6768" t="s">
        <v>500</v>
      </c>
      <c r="J6768" t="s">
        <v>14504</v>
      </c>
    </row>
    <row r="6769" spans="1:10">
      <c r="A6769" t="s">
        <v>14505</v>
      </c>
      <c r="B6769" s="16">
        <v>44807</v>
      </c>
      <c r="C6769">
        <v>186738.79</v>
      </c>
      <c r="D6769" t="s">
        <v>838</v>
      </c>
      <c r="E6769" t="s">
        <v>857</v>
      </c>
      <c r="F6769" t="s">
        <v>6</v>
      </c>
      <c r="G6769" t="s">
        <v>17</v>
      </c>
      <c r="H6769" t="s">
        <v>436</v>
      </c>
      <c r="J6769" t="s">
        <v>14506</v>
      </c>
    </row>
    <row r="6770" spans="1:10">
      <c r="A6770" t="s">
        <v>14507</v>
      </c>
      <c r="B6770" s="16">
        <v>44900</v>
      </c>
      <c r="C6770">
        <v>193955.95</v>
      </c>
      <c r="D6770" t="s">
        <v>838</v>
      </c>
      <c r="E6770" t="s">
        <v>857</v>
      </c>
      <c r="F6770" t="s">
        <v>5</v>
      </c>
      <c r="G6770" t="s">
        <v>17</v>
      </c>
      <c r="H6770" t="s">
        <v>382</v>
      </c>
      <c r="J6770" t="s">
        <v>14508</v>
      </c>
    </row>
    <row r="6771" spans="1:10">
      <c r="A6771" t="s">
        <v>14509</v>
      </c>
      <c r="B6771" s="16">
        <v>45098</v>
      </c>
      <c r="C6771">
        <v>-21634.69</v>
      </c>
      <c r="D6771" t="s">
        <v>829</v>
      </c>
      <c r="E6771" t="s">
        <v>834</v>
      </c>
      <c r="F6771" t="s">
        <v>7</v>
      </c>
      <c r="G6771" t="s">
        <v>31</v>
      </c>
      <c r="I6771" t="s">
        <v>1433</v>
      </c>
      <c r="J6771" t="s">
        <v>14510</v>
      </c>
    </row>
    <row r="6772" spans="1:10">
      <c r="A6772" t="s">
        <v>14511</v>
      </c>
      <c r="B6772" s="16">
        <v>44611</v>
      </c>
      <c r="C6772">
        <v>139386.18</v>
      </c>
      <c r="D6772" t="s">
        <v>838</v>
      </c>
      <c r="E6772" t="s">
        <v>857</v>
      </c>
      <c r="F6772" t="s">
        <v>6</v>
      </c>
      <c r="G6772" t="s">
        <v>31</v>
      </c>
      <c r="H6772" t="s">
        <v>170</v>
      </c>
      <c r="J6772" t="s">
        <v>14512</v>
      </c>
    </row>
    <row r="6773" spans="1:10">
      <c r="A6773" t="s">
        <v>14513</v>
      </c>
      <c r="B6773" s="16">
        <v>45096</v>
      </c>
      <c r="C6773">
        <v>-35149.99</v>
      </c>
      <c r="D6773" t="s">
        <v>829</v>
      </c>
      <c r="E6773" t="s">
        <v>845</v>
      </c>
      <c r="F6773" t="s">
        <v>7</v>
      </c>
      <c r="G6773" t="s">
        <v>21</v>
      </c>
      <c r="I6773" t="s">
        <v>1081</v>
      </c>
      <c r="J6773" t="s">
        <v>14514</v>
      </c>
    </row>
    <row r="6774" spans="1:10">
      <c r="A6774" t="s">
        <v>14515</v>
      </c>
      <c r="B6774" s="16">
        <v>44629</v>
      </c>
      <c r="C6774">
        <v>-37059.99</v>
      </c>
      <c r="D6774" t="s">
        <v>829</v>
      </c>
      <c r="E6774" t="s">
        <v>845</v>
      </c>
      <c r="F6774" t="s">
        <v>5</v>
      </c>
      <c r="G6774" t="s">
        <v>17</v>
      </c>
      <c r="I6774" t="s">
        <v>846</v>
      </c>
      <c r="J6774" t="s">
        <v>14516</v>
      </c>
    </row>
    <row r="6775" spans="1:10">
      <c r="A6775" t="s">
        <v>14517</v>
      </c>
      <c r="B6775" s="16">
        <v>45166</v>
      </c>
      <c r="C6775">
        <v>111835.75</v>
      </c>
      <c r="D6775" t="s">
        <v>838</v>
      </c>
      <c r="E6775" t="s">
        <v>857</v>
      </c>
      <c r="F6775" t="s">
        <v>6</v>
      </c>
      <c r="G6775" t="s">
        <v>17</v>
      </c>
      <c r="H6775" t="s">
        <v>558</v>
      </c>
      <c r="J6775" t="s">
        <v>14518</v>
      </c>
    </row>
    <row r="6776" spans="1:10">
      <c r="A6776" t="s">
        <v>14519</v>
      </c>
      <c r="B6776" s="16">
        <v>44729</v>
      </c>
      <c r="C6776">
        <v>26741.4</v>
      </c>
      <c r="D6776" t="s">
        <v>969</v>
      </c>
      <c r="E6776" t="s">
        <v>969</v>
      </c>
      <c r="F6776" t="s">
        <v>5</v>
      </c>
      <c r="G6776" t="s">
        <v>17</v>
      </c>
      <c r="J6776" t="s">
        <v>14520</v>
      </c>
    </row>
    <row r="6777" spans="1:10">
      <c r="A6777" t="s">
        <v>14521</v>
      </c>
      <c r="B6777" s="16">
        <v>44912</v>
      </c>
      <c r="C6777">
        <v>146640.2</v>
      </c>
      <c r="D6777" t="s">
        <v>838</v>
      </c>
      <c r="E6777" t="s">
        <v>839</v>
      </c>
      <c r="F6777" t="s">
        <v>6</v>
      </c>
      <c r="G6777" t="s">
        <v>21</v>
      </c>
      <c r="H6777" t="s">
        <v>116</v>
      </c>
      <c r="J6777" t="s">
        <v>14522</v>
      </c>
    </row>
    <row r="6778" spans="1:10">
      <c r="A6778" t="s">
        <v>14523</v>
      </c>
      <c r="B6778" s="16">
        <v>45006</v>
      </c>
      <c r="C6778">
        <v>118296.24</v>
      </c>
      <c r="D6778" t="s">
        <v>838</v>
      </c>
      <c r="E6778" t="s">
        <v>842</v>
      </c>
      <c r="F6778" t="s">
        <v>5</v>
      </c>
      <c r="G6778" t="s">
        <v>17</v>
      </c>
      <c r="H6778" t="s">
        <v>754</v>
      </c>
      <c r="J6778" t="s">
        <v>14524</v>
      </c>
    </row>
    <row r="6779" spans="1:10">
      <c r="A6779" t="s">
        <v>14525</v>
      </c>
      <c r="B6779" s="16">
        <v>44761</v>
      </c>
      <c r="C6779">
        <v>-24372.61</v>
      </c>
      <c r="D6779" t="s">
        <v>829</v>
      </c>
      <c r="E6779" t="s">
        <v>870</v>
      </c>
      <c r="F6779" t="s">
        <v>5</v>
      </c>
      <c r="G6779" t="s">
        <v>21</v>
      </c>
      <c r="I6779" t="s">
        <v>1938</v>
      </c>
      <c r="J6779" t="s">
        <v>14526</v>
      </c>
    </row>
    <row r="6780" spans="1:10">
      <c r="A6780" t="s">
        <v>14527</v>
      </c>
      <c r="B6780" s="16">
        <v>44832</v>
      </c>
      <c r="C6780">
        <v>219492.18</v>
      </c>
      <c r="D6780" t="s">
        <v>838</v>
      </c>
      <c r="E6780" t="s">
        <v>857</v>
      </c>
      <c r="F6780" t="s">
        <v>7</v>
      </c>
      <c r="G6780" t="s">
        <v>17</v>
      </c>
      <c r="H6780" t="s">
        <v>692</v>
      </c>
      <c r="J6780" t="s">
        <v>14528</v>
      </c>
    </row>
    <row r="6781" spans="1:10">
      <c r="A6781" t="s">
        <v>14529</v>
      </c>
      <c r="B6781" s="16">
        <v>45108</v>
      </c>
      <c r="C6781">
        <v>97062.37</v>
      </c>
      <c r="D6781" t="s">
        <v>838</v>
      </c>
      <c r="E6781" t="s">
        <v>842</v>
      </c>
      <c r="F6781" t="s">
        <v>6</v>
      </c>
      <c r="G6781" t="s">
        <v>31</v>
      </c>
      <c r="H6781" t="s">
        <v>272</v>
      </c>
      <c r="J6781" t="s">
        <v>14530</v>
      </c>
    </row>
    <row r="6782" spans="1:10">
      <c r="A6782" t="s">
        <v>14531</v>
      </c>
      <c r="B6782" s="16">
        <v>45123</v>
      </c>
      <c r="C6782">
        <v>-30203.1</v>
      </c>
      <c r="D6782" t="s">
        <v>829</v>
      </c>
      <c r="E6782" t="s">
        <v>845</v>
      </c>
      <c r="F6782" t="s">
        <v>5</v>
      </c>
      <c r="G6782" t="s">
        <v>28</v>
      </c>
      <c r="I6782" t="s">
        <v>1011</v>
      </c>
      <c r="J6782" t="s">
        <v>14532</v>
      </c>
    </row>
    <row r="6783" spans="1:10">
      <c r="A6783" t="s">
        <v>14533</v>
      </c>
      <c r="B6783" s="16">
        <v>45058</v>
      </c>
      <c r="C6783">
        <v>-38711.72</v>
      </c>
      <c r="D6783" t="s">
        <v>829</v>
      </c>
      <c r="E6783" t="s">
        <v>853</v>
      </c>
      <c r="F6783" t="s">
        <v>7</v>
      </c>
      <c r="G6783" t="s">
        <v>28</v>
      </c>
      <c r="I6783" t="s">
        <v>3100</v>
      </c>
      <c r="J6783" t="s">
        <v>14534</v>
      </c>
    </row>
    <row r="6784" spans="1:10">
      <c r="A6784" t="s">
        <v>14535</v>
      </c>
      <c r="B6784" s="16">
        <v>45013</v>
      </c>
      <c r="C6784">
        <v>-58060.07</v>
      </c>
      <c r="D6784" t="s">
        <v>829</v>
      </c>
      <c r="E6784" t="s">
        <v>870</v>
      </c>
      <c r="F6784" t="s">
        <v>5</v>
      </c>
      <c r="G6784" t="s">
        <v>31</v>
      </c>
      <c r="I6784" t="s">
        <v>1433</v>
      </c>
      <c r="J6784" t="s">
        <v>14536</v>
      </c>
    </row>
    <row r="6785" spans="1:10">
      <c r="A6785" t="s">
        <v>14537</v>
      </c>
      <c r="B6785" s="16">
        <v>44718</v>
      </c>
      <c r="C6785">
        <v>-65567.68</v>
      </c>
      <c r="D6785" t="s">
        <v>829</v>
      </c>
      <c r="E6785" t="s">
        <v>834</v>
      </c>
      <c r="F6785" t="s">
        <v>7</v>
      </c>
      <c r="G6785" t="s">
        <v>28</v>
      </c>
      <c r="I6785" t="s">
        <v>2051</v>
      </c>
      <c r="J6785" t="s">
        <v>14538</v>
      </c>
    </row>
    <row r="6786" spans="1:10">
      <c r="A6786" t="s">
        <v>14539</v>
      </c>
      <c r="B6786" s="16">
        <v>44623</v>
      </c>
      <c r="C6786">
        <v>130914.33</v>
      </c>
      <c r="D6786" t="s">
        <v>838</v>
      </c>
      <c r="E6786" t="s">
        <v>842</v>
      </c>
      <c r="F6786" t="s">
        <v>7</v>
      </c>
      <c r="G6786" t="s">
        <v>28</v>
      </c>
      <c r="H6786" t="s">
        <v>556</v>
      </c>
      <c r="J6786" t="s">
        <v>14540</v>
      </c>
    </row>
    <row r="6787" spans="1:10">
      <c r="A6787" t="s">
        <v>14541</v>
      </c>
      <c r="B6787" s="16">
        <v>44728</v>
      </c>
      <c r="C6787">
        <v>24204.18</v>
      </c>
      <c r="D6787" t="s">
        <v>865</v>
      </c>
      <c r="E6787" t="s">
        <v>865</v>
      </c>
      <c r="F6787" t="s">
        <v>6</v>
      </c>
      <c r="G6787" t="s">
        <v>17</v>
      </c>
      <c r="J6787" t="s">
        <v>14542</v>
      </c>
    </row>
    <row r="6788" spans="1:10">
      <c r="A6788" t="s">
        <v>14543</v>
      </c>
      <c r="B6788" s="16">
        <v>44657</v>
      </c>
      <c r="C6788">
        <v>149326.48</v>
      </c>
      <c r="D6788" t="s">
        <v>838</v>
      </c>
      <c r="E6788" t="s">
        <v>839</v>
      </c>
      <c r="F6788" t="s">
        <v>5</v>
      </c>
      <c r="G6788" t="s">
        <v>28</v>
      </c>
      <c r="H6788" t="s">
        <v>66</v>
      </c>
      <c r="J6788" t="s">
        <v>14544</v>
      </c>
    </row>
    <row r="6789" spans="1:10">
      <c r="A6789" t="s">
        <v>14545</v>
      </c>
      <c r="B6789" s="16">
        <v>45027</v>
      </c>
      <c r="C6789">
        <v>81835.72</v>
      </c>
      <c r="D6789" t="s">
        <v>838</v>
      </c>
      <c r="E6789" t="s">
        <v>839</v>
      </c>
      <c r="F6789" t="s">
        <v>5</v>
      </c>
      <c r="G6789" t="s">
        <v>21</v>
      </c>
      <c r="H6789" t="s">
        <v>732</v>
      </c>
      <c r="J6789" t="s">
        <v>14546</v>
      </c>
    </row>
    <row r="6790" spans="1:10">
      <c r="A6790" t="s">
        <v>14547</v>
      </c>
      <c r="B6790" s="16">
        <v>44650</v>
      </c>
      <c r="C6790">
        <v>12530.84</v>
      </c>
      <c r="D6790" t="s">
        <v>969</v>
      </c>
      <c r="E6790" t="s">
        <v>969</v>
      </c>
      <c r="F6790" t="s">
        <v>5</v>
      </c>
      <c r="G6790" t="s">
        <v>31</v>
      </c>
      <c r="J6790" t="s">
        <v>14548</v>
      </c>
    </row>
    <row r="6791" spans="1:10">
      <c r="A6791" t="s">
        <v>14549</v>
      </c>
      <c r="B6791" s="16">
        <v>45197</v>
      </c>
      <c r="C6791">
        <v>223000.21</v>
      </c>
      <c r="D6791" t="s">
        <v>838</v>
      </c>
      <c r="E6791" t="s">
        <v>857</v>
      </c>
      <c r="F6791" t="s">
        <v>5</v>
      </c>
      <c r="G6791" t="s">
        <v>28</v>
      </c>
      <c r="H6791" t="s">
        <v>108</v>
      </c>
      <c r="J6791" t="s">
        <v>14550</v>
      </c>
    </row>
    <row r="6792" spans="1:10">
      <c r="A6792" t="s">
        <v>14551</v>
      </c>
      <c r="B6792" s="16">
        <v>45106</v>
      </c>
      <c r="C6792">
        <v>147538.66</v>
      </c>
      <c r="D6792" t="s">
        <v>838</v>
      </c>
      <c r="E6792" t="s">
        <v>839</v>
      </c>
      <c r="F6792" t="s">
        <v>6</v>
      </c>
      <c r="G6792" t="s">
        <v>28</v>
      </c>
      <c r="H6792" t="s">
        <v>642</v>
      </c>
      <c r="J6792" t="s">
        <v>14552</v>
      </c>
    </row>
    <row r="6793" spans="1:10">
      <c r="A6793" t="s">
        <v>14553</v>
      </c>
      <c r="B6793" s="16">
        <v>44625</v>
      </c>
      <c r="C6793">
        <v>126854.54</v>
      </c>
      <c r="D6793" t="s">
        <v>838</v>
      </c>
      <c r="E6793" t="s">
        <v>839</v>
      </c>
      <c r="F6793" t="s">
        <v>5</v>
      </c>
      <c r="G6793" t="s">
        <v>28</v>
      </c>
      <c r="H6793" t="s">
        <v>600</v>
      </c>
      <c r="J6793" t="s">
        <v>14554</v>
      </c>
    </row>
    <row r="6794" spans="1:10">
      <c r="A6794" t="s">
        <v>14555</v>
      </c>
      <c r="B6794" s="16">
        <v>45066</v>
      </c>
      <c r="C6794">
        <v>275218.96</v>
      </c>
      <c r="D6794" t="s">
        <v>838</v>
      </c>
      <c r="E6794" t="s">
        <v>842</v>
      </c>
      <c r="F6794" t="s">
        <v>7</v>
      </c>
      <c r="G6794" t="s">
        <v>28</v>
      </c>
      <c r="H6794" t="s">
        <v>542</v>
      </c>
      <c r="J6794" t="s">
        <v>14556</v>
      </c>
    </row>
    <row r="6795" spans="1:10">
      <c r="A6795" t="s">
        <v>14557</v>
      </c>
      <c r="B6795" s="16">
        <v>44884</v>
      </c>
      <c r="C6795">
        <v>27141.1</v>
      </c>
      <c r="D6795" t="s">
        <v>969</v>
      </c>
      <c r="E6795" t="s">
        <v>969</v>
      </c>
      <c r="F6795" t="s">
        <v>5</v>
      </c>
      <c r="G6795" t="s">
        <v>31</v>
      </c>
      <c r="J6795" t="s">
        <v>14558</v>
      </c>
    </row>
    <row r="6796" spans="1:10">
      <c r="A6796" t="s">
        <v>14559</v>
      </c>
      <c r="B6796" s="16">
        <v>44755</v>
      </c>
      <c r="C6796">
        <v>-96379.62</v>
      </c>
      <c r="D6796" t="s">
        <v>829</v>
      </c>
      <c r="E6796" t="s">
        <v>853</v>
      </c>
      <c r="F6796" t="s">
        <v>7</v>
      </c>
      <c r="G6796" t="s">
        <v>31</v>
      </c>
      <c r="I6796" t="s">
        <v>1413</v>
      </c>
      <c r="J6796" t="s">
        <v>14560</v>
      </c>
    </row>
    <row r="6797" spans="1:10">
      <c r="A6797" t="s">
        <v>14561</v>
      </c>
      <c r="B6797" s="16">
        <v>44867</v>
      </c>
      <c r="C6797">
        <v>194180.33</v>
      </c>
      <c r="D6797" t="s">
        <v>838</v>
      </c>
      <c r="E6797" t="s">
        <v>857</v>
      </c>
      <c r="F6797" t="s">
        <v>6</v>
      </c>
      <c r="G6797" t="s">
        <v>28</v>
      </c>
      <c r="H6797" t="s">
        <v>570</v>
      </c>
      <c r="J6797" t="s">
        <v>14562</v>
      </c>
    </row>
    <row r="6798" spans="1:10">
      <c r="A6798" t="s">
        <v>14563</v>
      </c>
      <c r="B6798" s="16">
        <v>44755</v>
      </c>
      <c r="C6798">
        <v>212770.32</v>
      </c>
      <c r="D6798" t="s">
        <v>838</v>
      </c>
      <c r="E6798" t="s">
        <v>842</v>
      </c>
      <c r="F6798" t="s">
        <v>7</v>
      </c>
      <c r="G6798" t="s">
        <v>31</v>
      </c>
      <c r="H6798" t="s">
        <v>54</v>
      </c>
      <c r="J6798" t="s">
        <v>14564</v>
      </c>
    </row>
    <row r="6799" spans="1:10">
      <c r="A6799" t="s">
        <v>14565</v>
      </c>
      <c r="B6799" s="16">
        <v>45124</v>
      </c>
      <c r="C6799">
        <v>-28385.38</v>
      </c>
      <c r="D6799" t="s">
        <v>829</v>
      </c>
      <c r="E6799" t="s">
        <v>845</v>
      </c>
      <c r="F6799" t="s">
        <v>5</v>
      </c>
      <c r="G6799" t="s">
        <v>28</v>
      </c>
      <c r="I6799" t="s">
        <v>1492</v>
      </c>
      <c r="J6799" t="s">
        <v>14566</v>
      </c>
    </row>
    <row r="6800" spans="1:10">
      <c r="A6800" t="s">
        <v>14567</v>
      </c>
      <c r="B6800" s="16">
        <v>44593</v>
      </c>
      <c r="C6800">
        <v>218835.31</v>
      </c>
      <c r="D6800" t="s">
        <v>838</v>
      </c>
      <c r="E6800" t="s">
        <v>839</v>
      </c>
      <c r="F6800" t="s">
        <v>6</v>
      </c>
      <c r="G6800" t="s">
        <v>17</v>
      </c>
      <c r="H6800" t="s">
        <v>356</v>
      </c>
      <c r="J6800" t="s">
        <v>14568</v>
      </c>
    </row>
    <row r="6801" spans="1:10">
      <c r="A6801" t="s">
        <v>14569</v>
      </c>
      <c r="B6801" s="16">
        <v>44904</v>
      </c>
      <c r="C6801">
        <v>107488.13</v>
      </c>
      <c r="D6801" t="s">
        <v>838</v>
      </c>
      <c r="E6801" t="s">
        <v>857</v>
      </c>
      <c r="F6801" t="s">
        <v>6</v>
      </c>
      <c r="G6801" t="s">
        <v>21</v>
      </c>
      <c r="H6801" t="s">
        <v>322</v>
      </c>
      <c r="J6801" t="s">
        <v>14570</v>
      </c>
    </row>
    <row r="6802" spans="1:10">
      <c r="A6802" t="s">
        <v>14571</v>
      </c>
      <c r="B6802" s="16">
        <v>45245</v>
      </c>
      <c r="C6802">
        <v>92847.8</v>
      </c>
      <c r="D6802" t="s">
        <v>838</v>
      </c>
      <c r="E6802" t="s">
        <v>839</v>
      </c>
      <c r="F6802" t="s">
        <v>5</v>
      </c>
      <c r="G6802" t="s">
        <v>28</v>
      </c>
      <c r="H6802" t="s">
        <v>15</v>
      </c>
      <c r="J6802" t="s">
        <v>14572</v>
      </c>
    </row>
    <row r="6803" spans="1:10">
      <c r="A6803" t="s">
        <v>14573</v>
      </c>
      <c r="B6803" s="16">
        <v>45125</v>
      </c>
      <c r="C6803">
        <v>68745.08</v>
      </c>
      <c r="D6803" t="s">
        <v>838</v>
      </c>
      <c r="E6803" t="s">
        <v>839</v>
      </c>
      <c r="F6803" t="s">
        <v>7</v>
      </c>
      <c r="G6803" t="s">
        <v>31</v>
      </c>
      <c r="H6803" t="s">
        <v>706</v>
      </c>
      <c r="J6803" t="s">
        <v>14574</v>
      </c>
    </row>
    <row r="6804" spans="1:10">
      <c r="A6804" t="s">
        <v>14575</v>
      </c>
      <c r="B6804" s="16">
        <v>44778</v>
      </c>
      <c r="C6804">
        <v>-2000</v>
      </c>
      <c r="D6804" t="s">
        <v>829</v>
      </c>
      <c r="E6804" t="s">
        <v>830</v>
      </c>
      <c r="F6804" t="s">
        <v>7</v>
      </c>
      <c r="G6804" t="s">
        <v>17</v>
      </c>
      <c r="I6804" t="s">
        <v>831</v>
      </c>
      <c r="J6804" t="s">
        <v>14576</v>
      </c>
    </row>
    <row r="6805" spans="1:10">
      <c r="A6805" t="s">
        <v>14577</v>
      </c>
      <c r="B6805" s="16">
        <v>44944</v>
      </c>
      <c r="C6805">
        <v>148358.5</v>
      </c>
      <c r="D6805" t="s">
        <v>838</v>
      </c>
      <c r="E6805" t="s">
        <v>857</v>
      </c>
      <c r="F6805" t="s">
        <v>5</v>
      </c>
      <c r="G6805" t="s">
        <v>31</v>
      </c>
      <c r="H6805" t="s">
        <v>682</v>
      </c>
      <c r="J6805" t="s">
        <v>14578</v>
      </c>
    </row>
    <row r="6806" spans="1:10">
      <c r="A6806" t="s">
        <v>14579</v>
      </c>
      <c r="B6806" s="16">
        <v>45144</v>
      </c>
      <c r="C6806">
        <v>134944.11</v>
      </c>
      <c r="D6806" t="s">
        <v>838</v>
      </c>
      <c r="E6806" t="s">
        <v>839</v>
      </c>
      <c r="F6806" t="s">
        <v>6</v>
      </c>
      <c r="G6806" t="s">
        <v>28</v>
      </c>
      <c r="H6806" t="s">
        <v>98</v>
      </c>
      <c r="J6806" t="s">
        <v>14580</v>
      </c>
    </row>
    <row r="6807" spans="1:10">
      <c r="A6807" t="s">
        <v>14581</v>
      </c>
      <c r="B6807" s="16">
        <v>45252</v>
      </c>
      <c r="C6807">
        <v>-40510.3</v>
      </c>
      <c r="D6807" t="s">
        <v>829</v>
      </c>
      <c r="E6807" t="s">
        <v>830</v>
      </c>
      <c r="F6807" t="s">
        <v>5</v>
      </c>
      <c r="G6807" t="s">
        <v>17</v>
      </c>
      <c r="I6807" t="s">
        <v>1426</v>
      </c>
      <c r="J6807" t="s">
        <v>14582</v>
      </c>
    </row>
    <row r="6808" spans="1:10">
      <c r="A6808" t="s">
        <v>14583</v>
      </c>
      <c r="B6808" s="16">
        <v>45191</v>
      </c>
      <c r="C6808">
        <v>170036.49</v>
      </c>
      <c r="D6808" t="s">
        <v>838</v>
      </c>
      <c r="E6808" t="s">
        <v>839</v>
      </c>
      <c r="F6808" t="s">
        <v>5</v>
      </c>
      <c r="G6808" t="s">
        <v>28</v>
      </c>
      <c r="H6808" t="s">
        <v>144</v>
      </c>
      <c r="J6808" t="s">
        <v>14584</v>
      </c>
    </row>
    <row r="6809" spans="1:10">
      <c r="A6809" t="s">
        <v>14585</v>
      </c>
      <c r="B6809" s="16">
        <v>45031</v>
      </c>
      <c r="C6809">
        <v>117053.72</v>
      </c>
      <c r="D6809" t="s">
        <v>838</v>
      </c>
      <c r="E6809" t="s">
        <v>842</v>
      </c>
      <c r="F6809" t="s">
        <v>5</v>
      </c>
      <c r="G6809" t="s">
        <v>21</v>
      </c>
      <c r="H6809" t="s">
        <v>498</v>
      </c>
      <c r="J6809" t="s">
        <v>14586</v>
      </c>
    </row>
    <row r="6810" spans="1:10">
      <c r="A6810" t="s">
        <v>14587</v>
      </c>
      <c r="B6810" s="16">
        <v>44690</v>
      </c>
      <c r="C6810">
        <v>192955.77</v>
      </c>
      <c r="D6810" t="s">
        <v>838</v>
      </c>
      <c r="E6810" t="s">
        <v>839</v>
      </c>
      <c r="F6810" t="s">
        <v>6</v>
      </c>
      <c r="G6810" t="s">
        <v>31</v>
      </c>
      <c r="H6810" t="s">
        <v>612</v>
      </c>
      <c r="J6810" t="s">
        <v>14588</v>
      </c>
    </row>
    <row r="6811" spans="1:10">
      <c r="A6811" t="s">
        <v>14589</v>
      </c>
      <c r="B6811" s="16">
        <v>44861</v>
      </c>
      <c r="C6811">
        <v>203517.13</v>
      </c>
      <c r="D6811" t="s">
        <v>838</v>
      </c>
      <c r="E6811" t="s">
        <v>857</v>
      </c>
      <c r="F6811" t="s">
        <v>5</v>
      </c>
      <c r="G6811" t="s">
        <v>21</v>
      </c>
      <c r="H6811" t="s">
        <v>502</v>
      </c>
      <c r="J6811" t="s">
        <v>14590</v>
      </c>
    </row>
    <row r="6812" spans="1:10">
      <c r="A6812" t="s">
        <v>14591</v>
      </c>
      <c r="B6812" s="16">
        <v>45073</v>
      </c>
      <c r="C6812">
        <v>165465.1</v>
      </c>
      <c r="D6812" t="s">
        <v>838</v>
      </c>
      <c r="E6812" t="s">
        <v>839</v>
      </c>
      <c r="F6812" t="s">
        <v>7</v>
      </c>
      <c r="G6812" t="s">
        <v>21</v>
      </c>
      <c r="H6812" t="s">
        <v>166</v>
      </c>
      <c r="J6812" t="s">
        <v>14592</v>
      </c>
    </row>
    <row r="6813" spans="1:10">
      <c r="A6813" t="s">
        <v>14593</v>
      </c>
      <c r="B6813" s="16">
        <v>45026</v>
      </c>
      <c r="C6813">
        <v>-62745.11</v>
      </c>
      <c r="D6813" t="s">
        <v>829</v>
      </c>
      <c r="E6813" t="s">
        <v>830</v>
      </c>
      <c r="F6813" t="s">
        <v>5</v>
      </c>
      <c r="G6813" t="s">
        <v>17</v>
      </c>
      <c r="I6813" t="s">
        <v>1033</v>
      </c>
      <c r="J6813" t="s">
        <v>14594</v>
      </c>
    </row>
    <row r="6814" spans="1:10">
      <c r="A6814" t="s">
        <v>14595</v>
      </c>
      <c r="B6814" s="16">
        <v>44607</v>
      </c>
      <c r="C6814">
        <v>-65116.28</v>
      </c>
      <c r="D6814" t="s">
        <v>829</v>
      </c>
      <c r="E6814" t="s">
        <v>853</v>
      </c>
      <c r="F6814" t="s">
        <v>6</v>
      </c>
      <c r="G6814" t="s">
        <v>21</v>
      </c>
      <c r="I6814" t="s">
        <v>891</v>
      </c>
      <c r="J6814" t="s">
        <v>14596</v>
      </c>
    </row>
    <row r="6815" spans="1:10">
      <c r="A6815" t="s">
        <v>14597</v>
      </c>
      <c r="B6815" s="16">
        <v>44676</v>
      </c>
      <c r="C6815">
        <v>225574.46</v>
      </c>
      <c r="D6815" t="s">
        <v>838</v>
      </c>
      <c r="E6815" t="s">
        <v>857</v>
      </c>
      <c r="F6815" t="s">
        <v>6</v>
      </c>
      <c r="G6815" t="s">
        <v>21</v>
      </c>
      <c r="H6815" t="s">
        <v>186</v>
      </c>
      <c r="J6815" t="s">
        <v>14598</v>
      </c>
    </row>
    <row r="6816" spans="1:10">
      <c r="A6816" t="s">
        <v>14599</v>
      </c>
      <c r="B6816" s="16">
        <v>44975</v>
      </c>
      <c r="C6816">
        <v>-95470.15</v>
      </c>
      <c r="D6816" t="s">
        <v>829</v>
      </c>
      <c r="E6816" t="s">
        <v>845</v>
      </c>
      <c r="F6816" t="s">
        <v>5</v>
      </c>
      <c r="G6816" t="s">
        <v>31</v>
      </c>
      <c r="I6816" t="s">
        <v>1091</v>
      </c>
      <c r="J6816" t="s">
        <v>14600</v>
      </c>
    </row>
    <row r="6817" spans="1:10">
      <c r="A6817" t="s">
        <v>14601</v>
      </c>
      <c r="B6817" s="16">
        <v>44738</v>
      </c>
      <c r="C6817">
        <v>-28393.35</v>
      </c>
      <c r="D6817" t="s">
        <v>829</v>
      </c>
      <c r="E6817" t="s">
        <v>853</v>
      </c>
      <c r="F6817" t="s">
        <v>7</v>
      </c>
      <c r="G6817" t="s">
        <v>31</v>
      </c>
      <c r="I6817" t="s">
        <v>2012</v>
      </c>
      <c r="J6817" t="s">
        <v>14602</v>
      </c>
    </row>
    <row r="6818" spans="1:10">
      <c r="A6818" t="s">
        <v>14603</v>
      </c>
      <c r="B6818" s="16">
        <v>45261</v>
      </c>
      <c r="C6818">
        <v>-40750.93</v>
      </c>
      <c r="D6818" t="s">
        <v>829</v>
      </c>
      <c r="E6818" t="s">
        <v>853</v>
      </c>
      <c r="F6818" t="s">
        <v>7</v>
      </c>
      <c r="G6818" t="s">
        <v>21</v>
      </c>
      <c r="I6818" t="s">
        <v>2103</v>
      </c>
      <c r="J6818" t="s">
        <v>14604</v>
      </c>
    </row>
    <row r="6819" spans="1:10">
      <c r="A6819" t="s">
        <v>14605</v>
      </c>
      <c r="B6819" s="16">
        <v>45266</v>
      </c>
      <c r="C6819">
        <v>27714.17</v>
      </c>
      <c r="D6819" t="s">
        <v>1343</v>
      </c>
      <c r="E6819" t="s">
        <v>1343</v>
      </c>
      <c r="F6819" t="s">
        <v>5</v>
      </c>
      <c r="G6819" t="s">
        <v>17</v>
      </c>
      <c r="J6819" t="s">
        <v>14606</v>
      </c>
    </row>
    <row r="6820" spans="1:10">
      <c r="A6820" t="s">
        <v>14607</v>
      </c>
      <c r="B6820" s="16">
        <v>45101</v>
      </c>
      <c r="C6820">
        <v>-15102.55</v>
      </c>
      <c r="D6820" t="s">
        <v>829</v>
      </c>
      <c r="E6820" t="s">
        <v>830</v>
      </c>
      <c r="F6820" t="s">
        <v>6</v>
      </c>
      <c r="G6820" t="s">
        <v>21</v>
      </c>
      <c r="I6820" t="s">
        <v>1583</v>
      </c>
      <c r="J6820" t="s">
        <v>14608</v>
      </c>
    </row>
    <row r="6821" spans="1:10">
      <c r="A6821" t="s">
        <v>14609</v>
      </c>
      <c r="B6821" s="16">
        <v>44913</v>
      </c>
      <c r="C6821">
        <v>-6099.21</v>
      </c>
      <c r="D6821" t="s">
        <v>829</v>
      </c>
      <c r="E6821" t="s">
        <v>898</v>
      </c>
      <c r="F6821" t="s">
        <v>5</v>
      </c>
      <c r="G6821" t="s">
        <v>17</v>
      </c>
      <c r="I6821" t="s">
        <v>1175</v>
      </c>
      <c r="J6821" t="s">
        <v>14610</v>
      </c>
    </row>
    <row r="6822" spans="1:10">
      <c r="A6822" t="s">
        <v>14611</v>
      </c>
      <c r="B6822" s="16">
        <v>44633</v>
      </c>
      <c r="C6822">
        <v>156253.52</v>
      </c>
      <c r="D6822" t="s">
        <v>838</v>
      </c>
      <c r="E6822" t="s">
        <v>839</v>
      </c>
      <c r="F6822" t="s">
        <v>6</v>
      </c>
      <c r="G6822" t="s">
        <v>21</v>
      </c>
      <c r="H6822" t="s">
        <v>208</v>
      </c>
      <c r="J6822" t="s">
        <v>14612</v>
      </c>
    </row>
    <row r="6823" spans="1:10">
      <c r="A6823" t="s">
        <v>14613</v>
      </c>
      <c r="B6823" s="16">
        <v>44573</v>
      </c>
      <c r="C6823">
        <v>115713.56</v>
      </c>
      <c r="D6823" t="s">
        <v>838</v>
      </c>
      <c r="E6823" t="s">
        <v>839</v>
      </c>
      <c r="F6823" t="s">
        <v>5</v>
      </c>
      <c r="G6823" t="s">
        <v>28</v>
      </c>
      <c r="H6823" t="s">
        <v>426</v>
      </c>
      <c r="J6823" t="s">
        <v>14614</v>
      </c>
    </row>
    <row r="6824" spans="1:10">
      <c r="A6824" t="s">
        <v>14615</v>
      </c>
      <c r="B6824" s="16">
        <v>44729</v>
      </c>
      <c r="C6824">
        <v>-51624.41</v>
      </c>
      <c r="D6824" t="s">
        <v>829</v>
      </c>
      <c r="E6824" t="s">
        <v>834</v>
      </c>
      <c r="F6824" t="s">
        <v>7</v>
      </c>
      <c r="G6824" t="s">
        <v>28</v>
      </c>
      <c r="I6824" t="s">
        <v>1139</v>
      </c>
      <c r="J6824" t="s">
        <v>14616</v>
      </c>
    </row>
    <row r="6825" spans="1:10">
      <c r="A6825" t="s">
        <v>14617</v>
      </c>
      <c r="B6825" s="16">
        <v>45093</v>
      </c>
      <c r="C6825">
        <v>39352.75</v>
      </c>
      <c r="D6825" t="s">
        <v>838</v>
      </c>
      <c r="E6825" t="s">
        <v>842</v>
      </c>
      <c r="F6825" t="s">
        <v>5</v>
      </c>
      <c r="G6825" t="s">
        <v>31</v>
      </c>
      <c r="H6825" t="s">
        <v>472</v>
      </c>
      <c r="J6825" t="s">
        <v>14618</v>
      </c>
    </row>
    <row r="6826" spans="1:10">
      <c r="A6826" t="s">
        <v>14619</v>
      </c>
      <c r="B6826" s="16">
        <v>45219</v>
      </c>
      <c r="C6826">
        <v>-43972.06</v>
      </c>
      <c r="D6826" t="s">
        <v>829</v>
      </c>
      <c r="E6826" t="s">
        <v>834</v>
      </c>
      <c r="F6826" t="s">
        <v>7</v>
      </c>
      <c r="G6826" t="s">
        <v>21</v>
      </c>
      <c r="I6826" t="s">
        <v>1938</v>
      </c>
      <c r="J6826" t="s">
        <v>14620</v>
      </c>
    </row>
    <row r="6827" spans="1:10">
      <c r="A6827" t="s">
        <v>14621</v>
      </c>
      <c r="B6827" s="16">
        <v>45021</v>
      </c>
      <c r="C6827">
        <v>137640.24</v>
      </c>
      <c r="D6827" t="s">
        <v>838</v>
      </c>
      <c r="E6827" t="s">
        <v>857</v>
      </c>
      <c r="F6827" t="s">
        <v>7</v>
      </c>
      <c r="G6827" t="s">
        <v>21</v>
      </c>
      <c r="H6827" t="s">
        <v>424</v>
      </c>
      <c r="J6827" t="s">
        <v>14622</v>
      </c>
    </row>
    <row r="6828" spans="1:10">
      <c r="A6828" t="s">
        <v>14623</v>
      </c>
      <c r="B6828" s="16">
        <v>44802</v>
      </c>
      <c r="C6828">
        <v>-51375.68</v>
      </c>
      <c r="D6828" t="s">
        <v>829</v>
      </c>
      <c r="E6828" t="s">
        <v>845</v>
      </c>
      <c r="F6828" t="s">
        <v>7</v>
      </c>
      <c r="G6828" t="s">
        <v>28</v>
      </c>
      <c r="I6828" t="s">
        <v>1110</v>
      </c>
      <c r="J6828" t="s">
        <v>14624</v>
      </c>
    </row>
    <row r="6829" spans="1:10">
      <c r="A6829" t="s">
        <v>14625</v>
      </c>
      <c r="B6829" s="16">
        <v>44575</v>
      </c>
      <c r="C6829">
        <v>-92855.44</v>
      </c>
      <c r="D6829" t="s">
        <v>829</v>
      </c>
      <c r="E6829" t="s">
        <v>845</v>
      </c>
      <c r="F6829" t="s">
        <v>7</v>
      </c>
      <c r="G6829" t="s">
        <v>21</v>
      </c>
      <c r="I6829" t="s">
        <v>846</v>
      </c>
      <c r="J6829" t="s">
        <v>14626</v>
      </c>
    </row>
    <row r="6830" spans="1:10">
      <c r="A6830" t="s">
        <v>14627</v>
      </c>
      <c r="B6830" s="16">
        <v>45271</v>
      </c>
      <c r="C6830">
        <v>289407.3</v>
      </c>
      <c r="D6830" t="s">
        <v>838</v>
      </c>
      <c r="E6830" t="s">
        <v>839</v>
      </c>
      <c r="F6830" t="s">
        <v>7</v>
      </c>
      <c r="G6830" t="s">
        <v>28</v>
      </c>
      <c r="H6830" t="s">
        <v>702</v>
      </c>
      <c r="J6830" t="s">
        <v>14628</v>
      </c>
    </row>
    <row r="6831" spans="1:10">
      <c r="A6831" t="s">
        <v>14629</v>
      </c>
      <c r="B6831" s="16">
        <v>44814</v>
      </c>
      <c r="C6831">
        <v>107868.76</v>
      </c>
      <c r="D6831" t="s">
        <v>838</v>
      </c>
      <c r="E6831" t="s">
        <v>857</v>
      </c>
      <c r="F6831" t="s">
        <v>5</v>
      </c>
      <c r="G6831" t="s">
        <v>28</v>
      </c>
      <c r="H6831" t="s">
        <v>582</v>
      </c>
      <c r="J6831" t="s">
        <v>14630</v>
      </c>
    </row>
    <row r="6832" spans="1:10">
      <c r="A6832" t="s">
        <v>14631</v>
      </c>
      <c r="B6832" s="16">
        <v>44823</v>
      </c>
      <c r="C6832">
        <v>193938.94</v>
      </c>
      <c r="D6832" t="s">
        <v>838</v>
      </c>
      <c r="E6832" t="s">
        <v>857</v>
      </c>
      <c r="F6832" t="s">
        <v>7</v>
      </c>
      <c r="G6832" t="s">
        <v>31</v>
      </c>
      <c r="H6832" t="s">
        <v>260</v>
      </c>
      <c r="J6832" t="s">
        <v>14632</v>
      </c>
    </row>
    <row r="6833" spans="1:10">
      <c r="A6833" t="s">
        <v>14633</v>
      </c>
      <c r="B6833" s="16">
        <v>44904</v>
      </c>
      <c r="C6833">
        <v>234505.34</v>
      </c>
      <c r="D6833" t="s">
        <v>838</v>
      </c>
      <c r="E6833" t="s">
        <v>842</v>
      </c>
      <c r="F6833" t="s">
        <v>5</v>
      </c>
      <c r="G6833" t="s">
        <v>21</v>
      </c>
      <c r="H6833" t="s">
        <v>180</v>
      </c>
      <c r="J6833" t="s">
        <v>14634</v>
      </c>
    </row>
    <row r="6834" spans="1:10">
      <c r="A6834" t="s">
        <v>14635</v>
      </c>
      <c r="B6834" s="16">
        <v>44777</v>
      </c>
      <c r="C6834">
        <v>178956.51</v>
      </c>
      <c r="D6834" t="s">
        <v>838</v>
      </c>
      <c r="E6834" t="s">
        <v>839</v>
      </c>
      <c r="F6834" t="s">
        <v>5</v>
      </c>
      <c r="G6834" t="s">
        <v>21</v>
      </c>
      <c r="H6834" t="s">
        <v>256</v>
      </c>
      <c r="J6834" t="s">
        <v>14636</v>
      </c>
    </row>
    <row r="6835" spans="1:10">
      <c r="A6835" t="s">
        <v>14637</v>
      </c>
      <c r="B6835" s="16">
        <v>45135</v>
      </c>
      <c r="C6835">
        <v>-44067.23</v>
      </c>
      <c r="D6835" t="s">
        <v>829</v>
      </c>
      <c r="E6835" t="s">
        <v>898</v>
      </c>
      <c r="F6835" t="s">
        <v>6</v>
      </c>
      <c r="G6835" t="s">
        <v>17</v>
      </c>
      <c r="I6835" t="s">
        <v>2553</v>
      </c>
      <c r="J6835" t="s">
        <v>14638</v>
      </c>
    </row>
    <row r="6836" spans="1:10">
      <c r="A6836" t="s">
        <v>14639</v>
      </c>
      <c r="B6836" s="16">
        <v>45045</v>
      </c>
      <c r="C6836">
        <v>190571.35</v>
      </c>
      <c r="D6836" t="s">
        <v>838</v>
      </c>
      <c r="E6836" t="s">
        <v>857</v>
      </c>
      <c r="F6836" t="s">
        <v>7</v>
      </c>
      <c r="G6836" t="s">
        <v>21</v>
      </c>
      <c r="H6836" t="s">
        <v>672</v>
      </c>
      <c r="J6836" t="s">
        <v>14640</v>
      </c>
    </row>
    <row r="6837" spans="1:10">
      <c r="A6837" t="s">
        <v>14641</v>
      </c>
      <c r="B6837" s="16">
        <v>45131</v>
      </c>
      <c r="C6837">
        <v>-29738.18</v>
      </c>
      <c r="D6837" t="s">
        <v>829</v>
      </c>
      <c r="E6837" t="s">
        <v>898</v>
      </c>
      <c r="F6837" t="s">
        <v>7</v>
      </c>
      <c r="G6837" t="s">
        <v>17</v>
      </c>
      <c r="I6837" t="s">
        <v>1011</v>
      </c>
      <c r="J6837" t="s">
        <v>14642</v>
      </c>
    </row>
    <row r="6838" spans="1:10">
      <c r="A6838" t="s">
        <v>14643</v>
      </c>
      <c r="B6838" s="16">
        <v>44773</v>
      </c>
      <c r="C6838">
        <v>-2000</v>
      </c>
      <c r="D6838" t="s">
        <v>829</v>
      </c>
      <c r="E6838" t="s">
        <v>834</v>
      </c>
      <c r="F6838" t="s">
        <v>7</v>
      </c>
      <c r="G6838" t="s">
        <v>17</v>
      </c>
      <c r="I6838" t="s">
        <v>1466</v>
      </c>
      <c r="J6838" t="s">
        <v>14644</v>
      </c>
    </row>
    <row r="6839" spans="1:10">
      <c r="A6839" t="s">
        <v>14645</v>
      </c>
      <c r="B6839" s="16">
        <v>44652</v>
      </c>
      <c r="C6839">
        <v>97370.12</v>
      </c>
      <c r="D6839" t="s">
        <v>838</v>
      </c>
      <c r="E6839" t="s">
        <v>839</v>
      </c>
      <c r="F6839" t="s">
        <v>6</v>
      </c>
      <c r="G6839" t="s">
        <v>28</v>
      </c>
      <c r="H6839" t="s">
        <v>34</v>
      </c>
      <c r="J6839" t="s">
        <v>14646</v>
      </c>
    </row>
    <row r="6840" spans="1:10">
      <c r="A6840" t="s">
        <v>14647</v>
      </c>
      <c r="B6840" s="16">
        <v>44862</v>
      </c>
      <c r="C6840">
        <v>19942.34</v>
      </c>
      <c r="D6840" t="s">
        <v>865</v>
      </c>
      <c r="E6840" t="s">
        <v>865</v>
      </c>
      <c r="F6840" t="s">
        <v>6</v>
      </c>
      <c r="G6840" t="s">
        <v>28</v>
      </c>
      <c r="J6840" t="s">
        <v>14648</v>
      </c>
    </row>
    <row r="6841" spans="1:10">
      <c r="A6841" t="s">
        <v>14649</v>
      </c>
      <c r="B6841" s="16">
        <v>45134</v>
      </c>
      <c r="C6841">
        <v>96915.93</v>
      </c>
      <c r="D6841" t="s">
        <v>838</v>
      </c>
      <c r="E6841" t="s">
        <v>839</v>
      </c>
      <c r="F6841" t="s">
        <v>5</v>
      </c>
      <c r="G6841" t="s">
        <v>31</v>
      </c>
      <c r="H6841" t="s">
        <v>714</v>
      </c>
      <c r="J6841" t="s">
        <v>14650</v>
      </c>
    </row>
    <row r="6842" spans="1:10">
      <c r="A6842" t="s">
        <v>14651</v>
      </c>
      <c r="B6842" s="16">
        <v>44789</v>
      </c>
      <c r="C6842">
        <v>74951.98</v>
      </c>
      <c r="D6842" t="s">
        <v>838</v>
      </c>
      <c r="E6842" t="s">
        <v>839</v>
      </c>
      <c r="F6842" t="s">
        <v>6</v>
      </c>
      <c r="G6842" t="s">
        <v>21</v>
      </c>
      <c r="H6842" t="s">
        <v>584</v>
      </c>
      <c r="J6842" t="s">
        <v>14652</v>
      </c>
    </row>
    <row r="6843" spans="1:10">
      <c r="A6843" t="s">
        <v>14653</v>
      </c>
      <c r="B6843" s="16">
        <v>45160</v>
      </c>
      <c r="C6843">
        <v>189885.71</v>
      </c>
      <c r="D6843" t="s">
        <v>838</v>
      </c>
      <c r="E6843" t="s">
        <v>857</v>
      </c>
      <c r="F6843" t="s">
        <v>7</v>
      </c>
      <c r="G6843" t="s">
        <v>28</v>
      </c>
      <c r="H6843" t="s">
        <v>66</v>
      </c>
      <c r="J6843" t="s">
        <v>14654</v>
      </c>
    </row>
    <row r="6844" spans="1:10">
      <c r="A6844" t="s">
        <v>14655</v>
      </c>
      <c r="B6844" s="16">
        <v>44960</v>
      </c>
      <c r="C6844">
        <v>130816.9</v>
      </c>
      <c r="D6844" t="s">
        <v>838</v>
      </c>
      <c r="E6844" t="s">
        <v>839</v>
      </c>
      <c r="F6844" t="s">
        <v>7</v>
      </c>
      <c r="G6844" t="s">
        <v>21</v>
      </c>
      <c r="H6844" t="s">
        <v>702</v>
      </c>
      <c r="J6844" t="s">
        <v>14656</v>
      </c>
    </row>
    <row r="6845" spans="1:10">
      <c r="A6845" t="s">
        <v>14657</v>
      </c>
      <c r="B6845" s="16">
        <v>44595</v>
      </c>
      <c r="C6845">
        <v>136938.14</v>
      </c>
      <c r="D6845" t="s">
        <v>838</v>
      </c>
      <c r="E6845" t="s">
        <v>842</v>
      </c>
      <c r="F6845" t="s">
        <v>7</v>
      </c>
      <c r="G6845" t="s">
        <v>17</v>
      </c>
      <c r="H6845" t="s">
        <v>268</v>
      </c>
      <c r="J6845" t="s">
        <v>14658</v>
      </c>
    </row>
    <row r="6846" spans="1:10">
      <c r="A6846" t="s">
        <v>14659</v>
      </c>
      <c r="B6846" s="16">
        <v>45253</v>
      </c>
      <c r="C6846">
        <v>-26234.71</v>
      </c>
      <c r="D6846" t="s">
        <v>829</v>
      </c>
      <c r="E6846" t="s">
        <v>898</v>
      </c>
      <c r="F6846" t="s">
        <v>5</v>
      </c>
      <c r="G6846" t="s">
        <v>28</v>
      </c>
      <c r="I6846" t="s">
        <v>1197</v>
      </c>
      <c r="J6846" t="s">
        <v>14660</v>
      </c>
    </row>
    <row r="6847" spans="1:10">
      <c r="A6847" t="s">
        <v>14661</v>
      </c>
      <c r="B6847" s="16">
        <v>44610</v>
      </c>
      <c r="C6847">
        <v>70259.15</v>
      </c>
      <c r="D6847" t="s">
        <v>838</v>
      </c>
      <c r="E6847" t="s">
        <v>842</v>
      </c>
      <c r="F6847" t="s">
        <v>7</v>
      </c>
      <c r="G6847" t="s">
        <v>21</v>
      </c>
      <c r="H6847" t="s">
        <v>278</v>
      </c>
      <c r="J6847" t="s">
        <v>14662</v>
      </c>
    </row>
    <row r="6848" spans="1:10">
      <c r="A6848" t="s">
        <v>14663</v>
      </c>
      <c r="B6848" s="16">
        <v>44888</v>
      </c>
      <c r="C6848">
        <v>-50844.45</v>
      </c>
      <c r="D6848" t="s">
        <v>829</v>
      </c>
      <c r="E6848" t="s">
        <v>830</v>
      </c>
      <c r="F6848" t="s">
        <v>6</v>
      </c>
      <c r="G6848" t="s">
        <v>28</v>
      </c>
      <c r="I6848" t="s">
        <v>1441</v>
      </c>
      <c r="J6848" t="s">
        <v>14664</v>
      </c>
    </row>
    <row r="6849" spans="1:10">
      <c r="A6849" t="s">
        <v>14665</v>
      </c>
      <c r="B6849" s="16">
        <v>45124</v>
      </c>
      <c r="C6849">
        <v>227828.54</v>
      </c>
      <c r="D6849" t="s">
        <v>838</v>
      </c>
      <c r="E6849" t="s">
        <v>857</v>
      </c>
      <c r="F6849" t="s">
        <v>5</v>
      </c>
      <c r="G6849" t="s">
        <v>21</v>
      </c>
      <c r="H6849" t="s">
        <v>476</v>
      </c>
      <c r="J6849" t="s">
        <v>14666</v>
      </c>
    </row>
    <row r="6850" spans="1:10">
      <c r="A6850" t="s">
        <v>14667</v>
      </c>
      <c r="B6850" s="16">
        <v>45198</v>
      </c>
      <c r="C6850">
        <v>171252.2</v>
      </c>
      <c r="D6850" t="s">
        <v>838</v>
      </c>
      <c r="E6850" t="s">
        <v>857</v>
      </c>
      <c r="F6850" t="s">
        <v>7</v>
      </c>
      <c r="G6850" t="s">
        <v>28</v>
      </c>
      <c r="H6850" t="s">
        <v>360</v>
      </c>
      <c r="J6850" t="s">
        <v>14668</v>
      </c>
    </row>
    <row r="6851" spans="1:10">
      <c r="A6851" t="s">
        <v>14669</v>
      </c>
      <c r="B6851" s="16">
        <v>44926</v>
      </c>
      <c r="C6851">
        <v>-64795.1</v>
      </c>
      <c r="D6851" t="s">
        <v>829</v>
      </c>
      <c r="E6851" t="s">
        <v>898</v>
      </c>
      <c r="F6851" t="s">
        <v>6</v>
      </c>
      <c r="G6851" t="s">
        <v>28</v>
      </c>
      <c r="I6851" t="s">
        <v>1538</v>
      </c>
      <c r="J6851" t="s">
        <v>14670</v>
      </c>
    </row>
    <row r="6852" spans="1:10">
      <c r="A6852" t="s">
        <v>14671</v>
      </c>
      <c r="B6852" s="16">
        <v>45223</v>
      </c>
      <c r="C6852">
        <v>-53482.6</v>
      </c>
      <c r="D6852" t="s">
        <v>829</v>
      </c>
      <c r="E6852" t="s">
        <v>830</v>
      </c>
      <c r="F6852" t="s">
        <v>7</v>
      </c>
      <c r="G6852" t="s">
        <v>28</v>
      </c>
      <c r="I6852" t="s">
        <v>831</v>
      </c>
      <c r="J6852" t="s">
        <v>14672</v>
      </c>
    </row>
    <row r="6853" spans="1:10">
      <c r="A6853" t="s">
        <v>14673</v>
      </c>
      <c r="B6853" s="16">
        <v>45242</v>
      </c>
      <c r="C6853">
        <v>219510.55</v>
      </c>
      <c r="D6853" t="s">
        <v>838</v>
      </c>
      <c r="E6853" t="s">
        <v>839</v>
      </c>
      <c r="F6853" t="s">
        <v>6</v>
      </c>
      <c r="G6853" t="s">
        <v>31</v>
      </c>
      <c r="H6853" t="s">
        <v>612</v>
      </c>
      <c r="J6853" t="s">
        <v>14674</v>
      </c>
    </row>
    <row r="6854" spans="1:10">
      <c r="A6854" t="s">
        <v>14675</v>
      </c>
      <c r="B6854" s="16">
        <v>44710</v>
      </c>
      <c r="C6854">
        <v>133447.25</v>
      </c>
      <c r="D6854" t="s">
        <v>838</v>
      </c>
      <c r="E6854" t="s">
        <v>857</v>
      </c>
      <c r="F6854" t="s">
        <v>6</v>
      </c>
      <c r="G6854" t="s">
        <v>31</v>
      </c>
      <c r="H6854" t="s">
        <v>748</v>
      </c>
      <c r="J6854" t="s">
        <v>14676</v>
      </c>
    </row>
    <row r="6855" spans="1:10">
      <c r="A6855" t="s">
        <v>14677</v>
      </c>
      <c r="B6855" s="16">
        <v>44624</v>
      </c>
      <c r="C6855">
        <v>23400.75</v>
      </c>
      <c r="D6855" t="s">
        <v>838</v>
      </c>
      <c r="E6855" t="s">
        <v>842</v>
      </c>
      <c r="F6855" t="s">
        <v>5</v>
      </c>
      <c r="G6855" t="s">
        <v>28</v>
      </c>
      <c r="H6855" t="s">
        <v>216</v>
      </c>
      <c r="J6855" t="s">
        <v>14678</v>
      </c>
    </row>
    <row r="6856" spans="1:10">
      <c r="A6856" t="s">
        <v>14679</v>
      </c>
      <c r="B6856" s="16">
        <v>44612</v>
      </c>
      <c r="C6856">
        <v>-58285.78</v>
      </c>
      <c r="D6856" t="s">
        <v>829</v>
      </c>
      <c r="E6856" t="s">
        <v>870</v>
      </c>
      <c r="F6856" t="s">
        <v>7</v>
      </c>
      <c r="G6856" t="s">
        <v>31</v>
      </c>
      <c r="I6856" t="s">
        <v>1441</v>
      </c>
      <c r="J6856" t="s">
        <v>14680</v>
      </c>
    </row>
    <row r="6857" spans="1:10">
      <c r="A6857" t="s">
        <v>14681</v>
      </c>
      <c r="B6857" s="16">
        <v>45146</v>
      </c>
      <c r="C6857">
        <v>-16559.68</v>
      </c>
      <c r="D6857" t="s">
        <v>829</v>
      </c>
      <c r="E6857" t="s">
        <v>853</v>
      </c>
      <c r="F6857" t="s">
        <v>5</v>
      </c>
      <c r="G6857" t="s">
        <v>17</v>
      </c>
      <c r="I6857" t="s">
        <v>3305</v>
      </c>
      <c r="J6857" t="s">
        <v>14682</v>
      </c>
    </row>
    <row r="6858" spans="1:10">
      <c r="A6858" t="s">
        <v>14683</v>
      </c>
      <c r="B6858" s="16">
        <v>45070</v>
      </c>
      <c r="C6858">
        <v>27859.85</v>
      </c>
      <c r="D6858" t="s">
        <v>1343</v>
      </c>
      <c r="E6858" t="s">
        <v>1343</v>
      </c>
      <c r="F6858" t="s">
        <v>6</v>
      </c>
      <c r="G6858" t="s">
        <v>21</v>
      </c>
      <c r="J6858" t="s">
        <v>14684</v>
      </c>
    </row>
    <row r="6859" spans="1:10">
      <c r="A6859" t="s">
        <v>14685</v>
      </c>
      <c r="B6859" s="16">
        <v>44896</v>
      </c>
      <c r="C6859">
        <v>71408.54</v>
      </c>
      <c r="D6859" t="s">
        <v>838</v>
      </c>
      <c r="E6859" t="s">
        <v>857</v>
      </c>
      <c r="F6859" t="s">
        <v>5</v>
      </c>
      <c r="G6859" t="s">
        <v>17</v>
      </c>
      <c r="H6859" t="s">
        <v>398</v>
      </c>
      <c r="J6859" t="s">
        <v>14686</v>
      </c>
    </row>
    <row r="6860" spans="1:10">
      <c r="A6860" t="s">
        <v>14687</v>
      </c>
      <c r="B6860" s="16">
        <v>44945</v>
      </c>
      <c r="C6860">
        <v>-10019.94</v>
      </c>
      <c r="D6860" t="s">
        <v>829</v>
      </c>
      <c r="E6860" t="s">
        <v>853</v>
      </c>
      <c r="F6860" t="s">
        <v>7</v>
      </c>
      <c r="G6860" t="s">
        <v>28</v>
      </c>
      <c r="I6860" t="s">
        <v>1165</v>
      </c>
      <c r="J6860" t="s">
        <v>14688</v>
      </c>
    </row>
    <row r="6861" spans="1:10">
      <c r="A6861" t="s">
        <v>14689</v>
      </c>
      <c r="B6861" s="16">
        <v>44721</v>
      </c>
      <c r="C6861">
        <v>156815.94</v>
      </c>
      <c r="D6861" t="s">
        <v>838</v>
      </c>
      <c r="E6861" t="s">
        <v>857</v>
      </c>
      <c r="F6861" t="s">
        <v>5</v>
      </c>
      <c r="G6861" t="s">
        <v>31</v>
      </c>
      <c r="H6861" t="s">
        <v>112</v>
      </c>
      <c r="J6861" t="s">
        <v>14690</v>
      </c>
    </row>
    <row r="6862" spans="1:10">
      <c r="A6862" t="s">
        <v>14691</v>
      </c>
      <c r="B6862" s="16">
        <v>44828</v>
      </c>
      <c r="C6862">
        <v>137700.91</v>
      </c>
      <c r="D6862" t="s">
        <v>838</v>
      </c>
      <c r="E6862" t="s">
        <v>839</v>
      </c>
      <c r="F6862" t="s">
        <v>6</v>
      </c>
      <c r="G6862" t="s">
        <v>28</v>
      </c>
      <c r="H6862" t="s">
        <v>176</v>
      </c>
      <c r="J6862" t="s">
        <v>14692</v>
      </c>
    </row>
    <row r="6863" spans="1:10">
      <c r="A6863" t="s">
        <v>14693</v>
      </c>
      <c r="B6863" s="16">
        <v>45141</v>
      </c>
      <c r="C6863">
        <v>210717.71</v>
      </c>
      <c r="D6863" t="s">
        <v>838</v>
      </c>
      <c r="E6863" t="s">
        <v>839</v>
      </c>
      <c r="F6863" t="s">
        <v>5</v>
      </c>
      <c r="G6863" t="s">
        <v>17</v>
      </c>
      <c r="H6863" t="s">
        <v>40</v>
      </c>
      <c r="J6863" t="s">
        <v>14694</v>
      </c>
    </row>
    <row r="6864" spans="1:10">
      <c r="A6864" t="s">
        <v>14695</v>
      </c>
      <c r="B6864" s="16">
        <v>44729</v>
      </c>
      <c r="C6864">
        <v>168565.88</v>
      </c>
      <c r="D6864" t="s">
        <v>838</v>
      </c>
      <c r="E6864" t="s">
        <v>857</v>
      </c>
      <c r="F6864" t="s">
        <v>6</v>
      </c>
      <c r="G6864" t="s">
        <v>28</v>
      </c>
      <c r="H6864" t="s">
        <v>538</v>
      </c>
      <c r="J6864" t="s">
        <v>14696</v>
      </c>
    </row>
    <row r="6865" spans="1:10">
      <c r="A6865" t="s">
        <v>14697</v>
      </c>
      <c r="B6865" s="16">
        <v>44995</v>
      </c>
      <c r="C6865">
        <v>-58850.03</v>
      </c>
      <c r="D6865" t="s">
        <v>829</v>
      </c>
      <c r="E6865" t="s">
        <v>834</v>
      </c>
      <c r="F6865" t="s">
        <v>5</v>
      </c>
      <c r="G6865" t="s">
        <v>31</v>
      </c>
      <c r="I6865" t="s">
        <v>871</v>
      </c>
      <c r="J6865" t="s">
        <v>14698</v>
      </c>
    </row>
    <row r="6866" spans="1:10">
      <c r="A6866" t="s">
        <v>14699</v>
      </c>
      <c r="B6866" s="16">
        <v>44815</v>
      </c>
      <c r="C6866">
        <v>177907.37</v>
      </c>
      <c r="D6866" t="s">
        <v>838</v>
      </c>
      <c r="E6866" t="s">
        <v>839</v>
      </c>
      <c r="F6866" t="s">
        <v>6</v>
      </c>
      <c r="G6866" t="s">
        <v>28</v>
      </c>
      <c r="H6866" t="s">
        <v>148</v>
      </c>
      <c r="J6866" t="s">
        <v>14700</v>
      </c>
    </row>
    <row r="6867" spans="1:10">
      <c r="A6867" t="s">
        <v>14701</v>
      </c>
      <c r="B6867" s="16">
        <v>45135</v>
      </c>
      <c r="C6867">
        <v>-46786.88</v>
      </c>
      <c r="D6867" t="s">
        <v>829</v>
      </c>
      <c r="E6867" t="s">
        <v>898</v>
      </c>
      <c r="F6867" t="s">
        <v>6</v>
      </c>
      <c r="G6867" t="s">
        <v>28</v>
      </c>
      <c r="I6867" t="s">
        <v>1451</v>
      </c>
      <c r="J6867" t="s">
        <v>14702</v>
      </c>
    </row>
    <row r="6868" spans="1:10">
      <c r="A6868" t="s">
        <v>14703</v>
      </c>
      <c r="B6868" s="16">
        <v>45152</v>
      </c>
      <c r="C6868">
        <v>191449.21</v>
      </c>
      <c r="D6868" t="s">
        <v>838</v>
      </c>
      <c r="E6868" t="s">
        <v>857</v>
      </c>
      <c r="F6868" t="s">
        <v>6</v>
      </c>
      <c r="G6868" t="s">
        <v>21</v>
      </c>
      <c r="H6868" t="s">
        <v>296</v>
      </c>
      <c r="J6868" t="s">
        <v>14704</v>
      </c>
    </row>
    <row r="6869" spans="1:10">
      <c r="A6869" t="s">
        <v>14705</v>
      </c>
      <c r="B6869" s="16">
        <v>45188</v>
      </c>
      <c r="C6869">
        <v>17040.09</v>
      </c>
      <c r="D6869" t="s">
        <v>865</v>
      </c>
      <c r="E6869" t="s">
        <v>865</v>
      </c>
      <c r="F6869" t="s">
        <v>7</v>
      </c>
      <c r="G6869" t="s">
        <v>31</v>
      </c>
      <c r="J6869" t="s">
        <v>14706</v>
      </c>
    </row>
    <row r="6870" spans="1:10">
      <c r="A6870" t="s">
        <v>14707</v>
      </c>
      <c r="B6870" s="16">
        <v>44783</v>
      </c>
      <c r="C6870">
        <v>-62456.93</v>
      </c>
      <c r="D6870" t="s">
        <v>829</v>
      </c>
      <c r="E6870" t="s">
        <v>853</v>
      </c>
      <c r="F6870" t="s">
        <v>7</v>
      </c>
      <c r="G6870" t="s">
        <v>17</v>
      </c>
      <c r="I6870" t="s">
        <v>1522</v>
      </c>
      <c r="J6870" t="s">
        <v>14708</v>
      </c>
    </row>
    <row r="6871" spans="1:10">
      <c r="A6871" t="s">
        <v>14709</v>
      </c>
      <c r="B6871" s="16">
        <v>45178</v>
      </c>
      <c r="C6871">
        <v>245567.11</v>
      </c>
      <c r="D6871" t="s">
        <v>838</v>
      </c>
      <c r="E6871" t="s">
        <v>839</v>
      </c>
      <c r="F6871" t="s">
        <v>6</v>
      </c>
      <c r="G6871" t="s">
        <v>21</v>
      </c>
      <c r="H6871" t="s">
        <v>696</v>
      </c>
      <c r="J6871" t="s">
        <v>14710</v>
      </c>
    </row>
    <row r="6872" spans="1:10">
      <c r="A6872" t="s">
        <v>14711</v>
      </c>
      <c r="B6872" s="16">
        <v>44747</v>
      </c>
      <c r="C6872">
        <v>76680.09</v>
      </c>
      <c r="D6872" t="s">
        <v>838</v>
      </c>
      <c r="E6872" t="s">
        <v>857</v>
      </c>
      <c r="F6872" t="s">
        <v>5</v>
      </c>
      <c r="G6872" t="s">
        <v>31</v>
      </c>
      <c r="H6872" t="s">
        <v>506</v>
      </c>
      <c r="J6872" t="s">
        <v>14712</v>
      </c>
    </row>
    <row r="6873" spans="1:10">
      <c r="A6873" t="s">
        <v>14713</v>
      </c>
      <c r="B6873" s="16">
        <v>45051</v>
      </c>
      <c r="C6873">
        <v>-2895.52</v>
      </c>
      <c r="D6873" t="s">
        <v>829</v>
      </c>
      <c r="E6873" t="s">
        <v>853</v>
      </c>
      <c r="F6873" t="s">
        <v>7</v>
      </c>
      <c r="G6873" t="s">
        <v>21</v>
      </c>
      <c r="I6873" t="s">
        <v>5491</v>
      </c>
      <c r="J6873" t="s">
        <v>14714</v>
      </c>
    </row>
    <row r="6874" spans="1:10">
      <c r="A6874" t="s">
        <v>14715</v>
      </c>
      <c r="B6874" s="16">
        <v>44632</v>
      </c>
      <c r="C6874">
        <v>95481.43</v>
      </c>
      <c r="D6874" t="s">
        <v>838</v>
      </c>
      <c r="E6874" t="s">
        <v>842</v>
      </c>
      <c r="F6874" t="s">
        <v>5</v>
      </c>
      <c r="G6874" t="s">
        <v>28</v>
      </c>
      <c r="H6874" t="s">
        <v>604</v>
      </c>
      <c r="J6874" t="s">
        <v>14716</v>
      </c>
    </row>
    <row r="6875" spans="1:10">
      <c r="A6875" t="s">
        <v>14717</v>
      </c>
      <c r="B6875" s="16">
        <v>44978</v>
      </c>
      <c r="C6875">
        <v>121745.63</v>
      </c>
      <c r="D6875" t="s">
        <v>838</v>
      </c>
      <c r="E6875" t="s">
        <v>839</v>
      </c>
      <c r="F6875" t="s">
        <v>6</v>
      </c>
      <c r="G6875" t="s">
        <v>31</v>
      </c>
      <c r="H6875" t="s">
        <v>150</v>
      </c>
      <c r="J6875" t="s">
        <v>14718</v>
      </c>
    </row>
    <row r="6876" spans="1:10">
      <c r="A6876" t="s">
        <v>14719</v>
      </c>
      <c r="B6876" s="16">
        <v>44971</v>
      </c>
      <c r="C6876">
        <v>98962.43</v>
      </c>
      <c r="D6876" t="s">
        <v>838</v>
      </c>
      <c r="E6876" t="s">
        <v>857</v>
      </c>
      <c r="F6876" t="s">
        <v>5</v>
      </c>
      <c r="G6876" t="s">
        <v>31</v>
      </c>
      <c r="H6876" t="s">
        <v>112</v>
      </c>
      <c r="J6876" t="s">
        <v>14720</v>
      </c>
    </row>
    <row r="6877" spans="1:10">
      <c r="A6877" t="s">
        <v>14721</v>
      </c>
      <c r="B6877" s="16">
        <v>44710</v>
      </c>
      <c r="C6877">
        <v>-48061.81</v>
      </c>
      <c r="D6877" t="s">
        <v>829</v>
      </c>
      <c r="E6877" t="s">
        <v>830</v>
      </c>
      <c r="F6877" t="s">
        <v>6</v>
      </c>
      <c r="G6877" t="s">
        <v>31</v>
      </c>
      <c r="I6877" t="s">
        <v>1033</v>
      </c>
      <c r="J6877" t="s">
        <v>14722</v>
      </c>
    </row>
    <row r="6878" spans="1:10">
      <c r="A6878" t="s">
        <v>14723</v>
      </c>
      <c r="B6878" s="16">
        <v>44671</v>
      </c>
      <c r="C6878">
        <v>-64730.03</v>
      </c>
      <c r="D6878" t="s">
        <v>829</v>
      </c>
      <c r="E6878" t="s">
        <v>830</v>
      </c>
      <c r="F6878" t="s">
        <v>7</v>
      </c>
      <c r="G6878" t="s">
        <v>17</v>
      </c>
      <c r="I6878" t="s">
        <v>1522</v>
      </c>
      <c r="J6878" t="s">
        <v>14724</v>
      </c>
    </row>
    <row r="6879" spans="1:10">
      <c r="A6879" t="s">
        <v>14725</v>
      </c>
      <c r="B6879" s="16">
        <v>45234</v>
      </c>
      <c r="C6879">
        <v>85756.04</v>
      </c>
      <c r="D6879" t="s">
        <v>838</v>
      </c>
      <c r="E6879" t="s">
        <v>839</v>
      </c>
      <c r="F6879" t="s">
        <v>5</v>
      </c>
      <c r="G6879" t="s">
        <v>31</v>
      </c>
      <c r="H6879" t="s">
        <v>486</v>
      </c>
      <c r="J6879" t="s">
        <v>14726</v>
      </c>
    </row>
    <row r="6880" spans="1:10">
      <c r="A6880" t="s">
        <v>14727</v>
      </c>
      <c r="B6880" s="16">
        <v>45007</v>
      </c>
      <c r="C6880">
        <v>247296.11</v>
      </c>
      <c r="D6880" t="s">
        <v>838</v>
      </c>
      <c r="E6880" t="s">
        <v>839</v>
      </c>
      <c r="F6880" t="s">
        <v>7</v>
      </c>
      <c r="G6880" t="s">
        <v>21</v>
      </c>
      <c r="H6880" t="s">
        <v>252</v>
      </c>
      <c r="J6880" t="s">
        <v>14728</v>
      </c>
    </row>
    <row r="6881" spans="1:10">
      <c r="A6881" t="s">
        <v>14729</v>
      </c>
      <c r="B6881" s="16">
        <v>44998</v>
      </c>
      <c r="C6881">
        <v>-72237.53</v>
      </c>
      <c r="D6881" t="s">
        <v>829</v>
      </c>
      <c r="E6881" t="s">
        <v>830</v>
      </c>
      <c r="F6881" t="s">
        <v>7</v>
      </c>
      <c r="G6881" t="s">
        <v>28</v>
      </c>
      <c r="I6881" t="s">
        <v>1078</v>
      </c>
      <c r="J6881" t="s">
        <v>14730</v>
      </c>
    </row>
    <row r="6882" spans="1:10">
      <c r="A6882" t="s">
        <v>14731</v>
      </c>
      <c r="B6882" s="16">
        <v>45045</v>
      </c>
      <c r="C6882">
        <v>64802.16</v>
      </c>
      <c r="D6882" t="s">
        <v>838</v>
      </c>
      <c r="E6882" t="s">
        <v>842</v>
      </c>
      <c r="F6882" t="s">
        <v>6</v>
      </c>
      <c r="G6882" t="s">
        <v>31</v>
      </c>
      <c r="H6882" t="s">
        <v>188</v>
      </c>
      <c r="J6882" t="s">
        <v>14732</v>
      </c>
    </row>
    <row r="6883" spans="1:10">
      <c r="A6883" t="s">
        <v>14733</v>
      </c>
      <c r="B6883" s="16">
        <v>44637</v>
      </c>
      <c r="C6883">
        <v>157248.97</v>
      </c>
      <c r="D6883" t="s">
        <v>838</v>
      </c>
      <c r="E6883" t="s">
        <v>842</v>
      </c>
      <c r="F6883" t="s">
        <v>5</v>
      </c>
      <c r="G6883" t="s">
        <v>17</v>
      </c>
      <c r="H6883" t="s">
        <v>422</v>
      </c>
      <c r="J6883" t="s">
        <v>14734</v>
      </c>
    </row>
    <row r="6884" spans="1:10">
      <c r="A6884" t="s">
        <v>14735</v>
      </c>
      <c r="B6884" s="16">
        <v>44855</v>
      </c>
      <c r="C6884">
        <v>-28041.92</v>
      </c>
      <c r="D6884" t="s">
        <v>829</v>
      </c>
      <c r="E6884" t="s">
        <v>830</v>
      </c>
      <c r="F6884" t="s">
        <v>6</v>
      </c>
      <c r="G6884" t="s">
        <v>28</v>
      </c>
      <c r="I6884" t="s">
        <v>958</v>
      </c>
      <c r="J6884" t="s">
        <v>14736</v>
      </c>
    </row>
    <row r="6885" spans="1:10">
      <c r="A6885" t="s">
        <v>14737</v>
      </c>
      <c r="B6885" s="16">
        <v>45222</v>
      </c>
      <c r="C6885">
        <v>146977.71</v>
      </c>
      <c r="D6885" t="s">
        <v>838</v>
      </c>
      <c r="E6885" t="s">
        <v>857</v>
      </c>
      <c r="F6885" t="s">
        <v>7</v>
      </c>
      <c r="G6885" t="s">
        <v>21</v>
      </c>
      <c r="H6885" t="s">
        <v>586</v>
      </c>
      <c r="J6885" t="s">
        <v>14738</v>
      </c>
    </row>
    <row r="6886" spans="1:10">
      <c r="A6886" t="s">
        <v>14739</v>
      </c>
      <c r="B6886" s="16">
        <v>44924</v>
      </c>
      <c r="C6886">
        <v>206603.19</v>
      </c>
      <c r="D6886" t="s">
        <v>838</v>
      </c>
      <c r="E6886" t="s">
        <v>857</v>
      </c>
      <c r="F6886" t="s">
        <v>5</v>
      </c>
      <c r="G6886" t="s">
        <v>21</v>
      </c>
      <c r="H6886" t="s">
        <v>676</v>
      </c>
      <c r="J6886" t="s">
        <v>14740</v>
      </c>
    </row>
    <row r="6887" spans="1:10">
      <c r="A6887" t="s">
        <v>14741</v>
      </c>
      <c r="B6887" s="16">
        <v>45012</v>
      </c>
      <c r="C6887">
        <v>-38777.36</v>
      </c>
      <c r="D6887" t="s">
        <v>829</v>
      </c>
      <c r="E6887" t="s">
        <v>834</v>
      </c>
      <c r="F6887" t="s">
        <v>7</v>
      </c>
      <c r="G6887" t="s">
        <v>17</v>
      </c>
      <c r="I6887" t="s">
        <v>1175</v>
      </c>
      <c r="J6887" t="s">
        <v>14742</v>
      </c>
    </row>
    <row r="6888" spans="1:10">
      <c r="A6888" t="s">
        <v>14743</v>
      </c>
      <c r="B6888" s="16">
        <v>45092</v>
      </c>
      <c r="C6888">
        <v>223455.7</v>
      </c>
      <c r="D6888" t="s">
        <v>838</v>
      </c>
      <c r="E6888" t="s">
        <v>842</v>
      </c>
      <c r="F6888" t="s">
        <v>7</v>
      </c>
      <c r="G6888" t="s">
        <v>17</v>
      </c>
      <c r="H6888" t="s">
        <v>34</v>
      </c>
      <c r="J6888" t="s">
        <v>14744</v>
      </c>
    </row>
    <row r="6889" spans="1:10">
      <c r="A6889" t="s">
        <v>14745</v>
      </c>
      <c r="B6889" s="16">
        <v>44682</v>
      </c>
      <c r="C6889">
        <v>133879.73</v>
      </c>
      <c r="D6889" t="s">
        <v>838</v>
      </c>
      <c r="E6889" t="s">
        <v>857</v>
      </c>
      <c r="F6889" t="s">
        <v>5</v>
      </c>
      <c r="G6889" t="s">
        <v>31</v>
      </c>
      <c r="H6889" t="s">
        <v>720</v>
      </c>
      <c r="J6889" t="s">
        <v>14746</v>
      </c>
    </row>
    <row r="6890" spans="1:10">
      <c r="A6890" t="s">
        <v>14747</v>
      </c>
      <c r="B6890" s="16">
        <v>45266</v>
      </c>
      <c r="C6890">
        <v>-19556.8</v>
      </c>
      <c r="D6890" t="s">
        <v>829</v>
      </c>
      <c r="E6890" t="s">
        <v>834</v>
      </c>
      <c r="F6890" t="s">
        <v>6</v>
      </c>
      <c r="G6890" t="s">
        <v>28</v>
      </c>
      <c r="I6890" t="s">
        <v>988</v>
      </c>
      <c r="J6890" t="s">
        <v>14748</v>
      </c>
    </row>
    <row r="6891" spans="1:10">
      <c r="A6891" t="s">
        <v>14749</v>
      </c>
      <c r="B6891" s="16">
        <v>44582</v>
      </c>
      <c r="C6891">
        <v>24691.84</v>
      </c>
      <c r="D6891" t="s">
        <v>1343</v>
      </c>
      <c r="E6891" t="s">
        <v>1343</v>
      </c>
      <c r="F6891" t="s">
        <v>5</v>
      </c>
      <c r="G6891" t="s">
        <v>17</v>
      </c>
      <c r="J6891" t="s">
        <v>14750</v>
      </c>
    </row>
    <row r="6892" spans="1:10">
      <c r="A6892" t="s">
        <v>14751</v>
      </c>
      <c r="B6892" s="16">
        <v>45001</v>
      </c>
      <c r="C6892">
        <v>139368.35</v>
      </c>
      <c r="D6892" t="s">
        <v>838</v>
      </c>
      <c r="E6892" t="s">
        <v>839</v>
      </c>
      <c r="F6892" t="s">
        <v>7</v>
      </c>
      <c r="G6892" t="s">
        <v>17</v>
      </c>
      <c r="H6892" t="s">
        <v>646</v>
      </c>
      <c r="J6892" t="s">
        <v>14752</v>
      </c>
    </row>
    <row r="6893" spans="1:10">
      <c r="A6893" t="s">
        <v>14753</v>
      </c>
      <c r="B6893" s="16">
        <v>44594</v>
      </c>
      <c r="C6893">
        <v>125347.24</v>
      </c>
      <c r="D6893" t="s">
        <v>838</v>
      </c>
      <c r="E6893" t="s">
        <v>857</v>
      </c>
      <c r="F6893" t="s">
        <v>6</v>
      </c>
      <c r="G6893" t="s">
        <v>21</v>
      </c>
      <c r="H6893" t="s">
        <v>622</v>
      </c>
      <c r="J6893" t="s">
        <v>14754</v>
      </c>
    </row>
    <row r="6894" spans="1:10">
      <c r="A6894" t="s">
        <v>14755</v>
      </c>
      <c r="B6894" s="16">
        <v>45236</v>
      </c>
      <c r="C6894">
        <v>173976.12</v>
      </c>
      <c r="D6894" t="s">
        <v>838</v>
      </c>
      <c r="E6894" t="s">
        <v>839</v>
      </c>
      <c r="F6894" t="s">
        <v>7</v>
      </c>
      <c r="G6894" t="s">
        <v>31</v>
      </c>
      <c r="H6894" t="s">
        <v>686</v>
      </c>
      <c r="J6894" t="s">
        <v>14756</v>
      </c>
    </row>
    <row r="6895" spans="1:10">
      <c r="A6895" t="s">
        <v>14757</v>
      </c>
      <c r="B6895" s="16">
        <v>44990</v>
      </c>
      <c r="C6895">
        <v>-2000</v>
      </c>
      <c r="D6895" t="s">
        <v>829</v>
      </c>
      <c r="E6895" t="s">
        <v>898</v>
      </c>
      <c r="F6895" t="s">
        <v>7</v>
      </c>
      <c r="G6895" t="s">
        <v>21</v>
      </c>
      <c r="I6895" t="s">
        <v>1282</v>
      </c>
      <c r="J6895" t="s">
        <v>14758</v>
      </c>
    </row>
    <row r="6896" spans="1:10">
      <c r="A6896" t="s">
        <v>14759</v>
      </c>
      <c r="B6896" s="16">
        <v>45218</v>
      </c>
      <c r="C6896">
        <v>-31103.71</v>
      </c>
      <c r="D6896" t="s">
        <v>829</v>
      </c>
      <c r="E6896" t="s">
        <v>845</v>
      </c>
      <c r="F6896" t="s">
        <v>6</v>
      </c>
      <c r="G6896" t="s">
        <v>17</v>
      </c>
      <c r="I6896" t="s">
        <v>1951</v>
      </c>
      <c r="J6896" t="s">
        <v>14760</v>
      </c>
    </row>
    <row r="6897" spans="1:10">
      <c r="A6897" t="s">
        <v>14761</v>
      </c>
      <c r="B6897" s="16">
        <v>45200</v>
      </c>
      <c r="C6897">
        <v>126369.1</v>
      </c>
      <c r="D6897" t="s">
        <v>838</v>
      </c>
      <c r="E6897" t="s">
        <v>842</v>
      </c>
      <c r="F6897" t="s">
        <v>5</v>
      </c>
      <c r="G6897" t="s">
        <v>31</v>
      </c>
      <c r="H6897" t="s">
        <v>176</v>
      </c>
      <c r="J6897" t="s">
        <v>14762</v>
      </c>
    </row>
    <row r="6898" spans="1:10">
      <c r="A6898" t="s">
        <v>14763</v>
      </c>
      <c r="B6898" s="16">
        <v>45078</v>
      </c>
      <c r="C6898">
        <v>18283.61</v>
      </c>
      <c r="D6898" t="s">
        <v>865</v>
      </c>
      <c r="E6898" t="s">
        <v>865</v>
      </c>
      <c r="F6898" t="s">
        <v>6</v>
      </c>
      <c r="G6898" t="s">
        <v>17</v>
      </c>
      <c r="J6898" t="s">
        <v>14764</v>
      </c>
    </row>
    <row r="6899" spans="1:10">
      <c r="A6899" t="s">
        <v>14765</v>
      </c>
      <c r="B6899" s="16">
        <v>45173</v>
      </c>
      <c r="C6899">
        <v>126678.37</v>
      </c>
      <c r="D6899" t="s">
        <v>838</v>
      </c>
      <c r="E6899" t="s">
        <v>839</v>
      </c>
      <c r="F6899" t="s">
        <v>7</v>
      </c>
      <c r="G6899" t="s">
        <v>17</v>
      </c>
      <c r="H6899" t="s">
        <v>600</v>
      </c>
      <c r="J6899" t="s">
        <v>14766</v>
      </c>
    </row>
    <row r="6900" spans="1:10">
      <c r="A6900" t="s">
        <v>14767</v>
      </c>
      <c r="B6900" s="16">
        <v>45100</v>
      </c>
      <c r="C6900">
        <v>-56196.04</v>
      </c>
      <c r="D6900" t="s">
        <v>829</v>
      </c>
      <c r="E6900" t="s">
        <v>830</v>
      </c>
      <c r="F6900" t="s">
        <v>6</v>
      </c>
      <c r="G6900" t="s">
        <v>21</v>
      </c>
      <c r="I6900" t="s">
        <v>1154</v>
      </c>
      <c r="J6900" t="s">
        <v>14768</v>
      </c>
    </row>
    <row r="6901" spans="1:10">
      <c r="A6901" t="s">
        <v>14769</v>
      </c>
      <c r="B6901" s="16">
        <v>44918</v>
      </c>
      <c r="C6901">
        <v>138713.56</v>
      </c>
      <c r="D6901" t="s">
        <v>838</v>
      </c>
      <c r="E6901" t="s">
        <v>842</v>
      </c>
      <c r="F6901" t="s">
        <v>7</v>
      </c>
      <c r="G6901" t="s">
        <v>28</v>
      </c>
      <c r="H6901" t="s">
        <v>696</v>
      </c>
      <c r="J6901" t="s">
        <v>14770</v>
      </c>
    </row>
    <row r="6902" spans="1:10">
      <c r="A6902" t="s">
        <v>14771</v>
      </c>
      <c r="B6902" s="16">
        <v>44832</v>
      </c>
      <c r="C6902">
        <v>165344.1</v>
      </c>
      <c r="D6902" t="s">
        <v>838</v>
      </c>
      <c r="E6902" t="s">
        <v>839</v>
      </c>
      <c r="F6902" t="s">
        <v>5</v>
      </c>
      <c r="G6902" t="s">
        <v>17</v>
      </c>
      <c r="H6902" t="s">
        <v>506</v>
      </c>
      <c r="J6902" t="s">
        <v>14772</v>
      </c>
    </row>
    <row r="6903" spans="1:10">
      <c r="A6903" t="s">
        <v>14773</v>
      </c>
      <c r="B6903" s="16">
        <v>45171</v>
      </c>
      <c r="C6903">
        <v>15033.69</v>
      </c>
      <c r="D6903" t="s">
        <v>969</v>
      </c>
      <c r="E6903" t="s">
        <v>969</v>
      </c>
      <c r="F6903" t="s">
        <v>7</v>
      </c>
      <c r="G6903" t="s">
        <v>31</v>
      </c>
      <c r="J6903" t="s">
        <v>14774</v>
      </c>
    </row>
    <row r="6904" spans="1:10">
      <c r="A6904" t="s">
        <v>14775</v>
      </c>
      <c r="B6904" s="16">
        <v>44874</v>
      </c>
      <c r="C6904">
        <v>-46417.45</v>
      </c>
      <c r="D6904" t="s">
        <v>829</v>
      </c>
      <c r="E6904" t="s">
        <v>853</v>
      </c>
      <c r="F6904" t="s">
        <v>5</v>
      </c>
      <c r="G6904" t="s">
        <v>31</v>
      </c>
      <c r="I6904" t="s">
        <v>906</v>
      </c>
      <c r="J6904" t="s">
        <v>14776</v>
      </c>
    </row>
    <row r="6905" spans="1:10">
      <c r="A6905" t="s">
        <v>14777</v>
      </c>
      <c r="B6905" s="16">
        <v>45276</v>
      </c>
      <c r="C6905">
        <v>31481.99</v>
      </c>
      <c r="D6905" t="s">
        <v>969</v>
      </c>
      <c r="E6905" t="s">
        <v>969</v>
      </c>
      <c r="F6905" t="s">
        <v>7</v>
      </c>
      <c r="G6905" t="s">
        <v>31</v>
      </c>
      <c r="J6905" t="s">
        <v>14778</v>
      </c>
    </row>
    <row r="6906" spans="1:10">
      <c r="A6906" t="s">
        <v>14779</v>
      </c>
      <c r="B6906" s="16">
        <v>45218</v>
      </c>
      <c r="C6906">
        <v>97578.52</v>
      </c>
      <c r="D6906" t="s">
        <v>838</v>
      </c>
      <c r="E6906" t="s">
        <v>857</v>
      </c>
      <c r="F6906" t="s">
        <v>5</v>
      </c>
      <c r="G6906" t="s">
        <v>21</v>
      </c>
      <c r="H6906" t="s">
        <v>334</v>
      </c>
      <c r="J6906" t="s">
        <v>14780</v>
      </c>
    </row>
    <row r="6907" spans="1:10">
      <c r="A6907" t="s">
        <v>14781</v>
      </c>
      <c r="B6907" s="16">
        <v>45242</v>
      </c>
      <c r="C6907">
        <v>148283.46</v>
      </c>
      <c r="D6907" t="s">
        <v>838</v>
      </c>
      <c r="E6907" t="s">
        <v>857</v>
      </c>
      <c r="F6907" t="s">
        <v>7</v>
      </c>
      <c r="G6907" t="s">
        <v>31</v>
      </c>
      <c r="H6907" t="s">
        <v>376</v>
      </c>
      <c r="J6907" t="s">
        <v>14782</v>
      </c>
    </row>
    <row r="6908" spans="1:10">
      <c r="A6908" t="s">
        <v>14783</v>
      </c>
      <c r="B6908" s="16">
        <v>45219</v>
      </c>
      <c r="C6908">
        <v>211554.96</v>
      </c>
      <c r="D6908" t="s">
        <v>838</v>
      </c>
      <c r="E6908" t="s">
        <v>842</v>
      </c>
      <c r="F6908" t="s">
        <v>7</v>
      </c>
      <c r="G6908" t="s">
        <v>28</v>
      </c>
      <c r="H6908" t="s">
        <v>122</v>
      </c>
      <c r="J6908" t="s">
        <v>14784</v>
      </c>
    </row>
    <row r="6909" spans="1:10">
      <c r="A6909" t="s">
        <v>14785</v>
      </c>
      <c r="B6909" s="16">
        <v>44765</v>
      </c>
      <c r="C6909">
        <v>-35390.16</v>
      </c>
      <c r="D6909" t="s">
        <v>829</v>
      </c>
      <c r="E6909" t="s">
        <v>870</v>
      </c>
      <c r="F6909" t="s">
        <v>7</v>
      </c>
      <c r="G6909" t="s">
        <v>28</v>
      </c>
      <c r="I6909" t="s">
        <v>1543</v>
      </c>
      <c r="J6909" t="s">
        <v>14786</v>
      </c>
    </row>
    <row r="6910" spans="1:10">
      <c r="A6910" t="s">
        <v>14787</v>
      </c>
      <c r="B6910" s="16">
        <v>44594</v>
      </c>
      <c r="C6910">
        <v>-57903.1</v>
      </c>
      <c r="D6910" t="s">
        <v>829</v>
      </c>
      <c r="E6910" t="s">
        <v>845</v>
      </c>
      <c r="F6910" t="s">
        <v>7</v>
      </c>
      <c r="G6910" t="s">
        <v>28</v>
      </c>
      <c r="I6910" t="s">
        <v>1230</v>
      </c>
      <c r="J6910" t="s">
        <v>14788</v>
      </c>
    </row>
    <row r="6911" spans="1:10">
      <c r="A6911" t="s">
        <v>14789</v>
      </c>
      <c r="B6911" s="16">
        <v>44834</v>
      </c>
      <c r="C6911">
        <v>211701.22</v>
      </c>
      <c r="D6911" t="s">
        <v>838</v>
      </c>
      <c r="E6911" t="s">
        <v>857</v>
      </c>
      <c r="F6911" t="s">
        <v>5</v>
      </c>
      <c r="G6911" t="s">
        <v>31</v>
      </c>
      <c r="H6911" t="s">
        <v>52</v>
      </c>
      <c r="J6911" t="s">
        <v>14790</v>
      </c>
    </row>
    <row r="6912" spans="1:10">
      <c r="A6912" t="s">
        <v>14791</v>
      </c>
      <c r="B6912" s="16">
        <v>45172</v>
      </c>
      <c r="C6912">
        <v>157367.39</v>
      </c>
      <c r="D6912" t="s">
        <v>838</v>
      </c>
      <c r="E6912" t="s">
        <v>857</v>
      </c>
      <c r="F6912" t="s">
        <v>5</v>
      </c>
      <c r="G6912" t="s">
        <v>31</v>
      </c>
      <c r="H6912" t="s">
        <v>340</v>
      </c>
      <c r="J6912" t="s">
        <v>14792</v>
      </c>
    </row>
    <row r="6913" spans="1:10">
      <c r="A6913" t="s">
        <v>14793</v>
      </c>
      <c r="B6913" s="16">
        <v>44792</v>
      </c>
      <c r="C6913">
        <v>-71193.28</v>
      </c>
      <c r="D6913" t="s">
        <v>829</v>
      </c>
      <c r="E6913" t="s">
        <v>845</v>
      </c>
      <c r="F6913" t="s">
        <v>5</v>
      </c>
      <c r="G6913" t="s">
        <v>21</v>
      </c>
      <c r="I6913" t="s">
        <v>1483</v>
      </c>
      <c r="J6913" t="s">
        <v>14794</v>
      </c>
    </row>
    <row r="6914" spans="1:10">
      <c r="A6914" t="s">
        <v>14795</v>
      </c>
      <c r="B6914" s="16">
        <v>45133</v>
      </c>
      <c r="C6914">
        <v>-34351.91</v>
      </c>
      <c r="D6914" t="s">
        <v>829</v>
      </c>
      <c r="E6914" t="s">
        <v>834</v>
      </c>
      <c r="F6914" t="s">
        <v>6</v>
      </c>
      <c r="G6914" t="s">
        <v>28</v>
      </c>
      <c r="I6914" t="s">
        <v>2015</v>
      </c>
      <c r="J6914" t="s">
        <v>14796</v>
      </c>
    </row>
    <row r="6915" spans="1:10">
      <c r="A6915" t="s">
        <v>14797</v>
      </c>
      <c r="B6915" s="16">
        <v>44911</v>
      </c>
      <c r="C6915">
        <v>-54914.72</v>
      </c>
      <c r="D6915" t="s">
        <v>829</v>
      </c>
      <c r="E6915" t="s">
        <v>898</v>
      </c>
      <c r="F6915" t="s">
        <v>7</v>
      </c>
      <c r="G6915" t="s">
        <v>31</v>
      </c>
      <c r="I6915" t="s">
        <v>4772</v>
      </c>
      <c r="J6915" t="s">
        <v>14798</v>
      </c>
    </row>
    <row r="6916" spans="1:10">
      <c r="A6916" t="s">
        <v>14799</v>
      </c>
      <c r="B6916" s="16">
        <v>44731</v>
      </c>
      <c r="C6916">
        <v>139594.15</v>
      </c>
      <c r="D6916" t="s">
        <v>838</v>
      </c>
      <c r="E6916" t="s">
        <v>857</v>
      </c>
      <c r="F6916" t="s">
        <v>6</v>
      </c>
      <c r="G6916" t="s">
        <v>21</v>
      </c>
      <c r="H6916" t="s">
        <v>748</v>
      </c>
      <c r="J6916" t="s">
        <v>14800</v>
      </c>
    </row>
    <row r="6917" spans="1:10">
      <c r="A6917" t="s">
        <v>14801</v>
      </c>
      <c r="B6917" s="16">
        <v>44846</v>
      </c>
      <c r="C6917">
        <v>177978.99</v>
      </c>
      <c r="D6917" t="s">
        <v>838</v>
      </c>
      <c r="E6917" t="s">
        <v>842</v>
      </c>
      <c r="F6917" t="s">
        <v>5</v>
      </c>
      <c r="G6917" t="s">
        <v>31</v>
      </c>
      <c r="H6917" t="s">
        <v>332</v>
      </c>
      <c r="J6917" t="s">
        <v>14802</v>
      </c>
    </row>
    <row r="6918" spans="1:10">
      <c r="A6918" t="s">
        <v>14803</v>
      </c>
      <c r="B6918" s="16">
        <v>45276</v>
      </c>
      <c r="C6918">
        <v>106389.31</v>
      </c>
      <c r="D6918" t="s">
        <v>838</v>
      </c>
      <c r="E6918" t="s">
        <v>857</v>
      </c>
      <c r="F6918" t="s">
        <v>5</v>
      </c>
      <c r="G6918" t="s">
        <v>31</v>
      </c>
      <c r="H6918" t="s">
        <v>286</v>
      </c>
      <c r="J6918" t="s">
        <v>14804</v>
      </c>
    </row>
    <row r="6919" spans="1:10">
      <c r="A6919" t="s">
        <v>14805</v>
      </c>
      <c r="B6919" s="16">
        <v>45199</v>
      </c>
      <c r="C6919">
        <v>-20596.61</v>
      </c>
      <c r="D6919" t="s">
        <v>829</v>
      </c>
      <c r="E6919" t="s">
        <v>830</v>
      </c>
      <c r="F6919" t="s">
        <v>5</v>
      </c>
      <c r="G6919" t="s">
        <v>31</v>
      </c>
      <c r="I6919" t="s">
        <v>1451</v>
      </c>
      <c r="J6919" t="s">
        <v>14806</v>
      </c>
    </row>
    <row r="6920" spans="1:10">
      <c r="A6920" t="s">
        <v>14807</v>
      </c>
      <c r="B6920" s="16">
        <v>44681</v>
      </c>
      <c r="C6920">
        <v>144828.25</v>
      </c>
      <c r="D6920" t="s">
        <v>838</v>
      </c>
      <c r="E6920" t="s">
        <v>842</v>
      </c>
      <c r="F6920" t="s">
        <v>7</v>
      </c>
      <c r="G6920" t="s">
        <v>28</v>
      </c>
      <c r="H6920" t="s">
        <v>548</v>
      </c>
      <c r="J6920" t="s">
        <v>14808</v>
      </c>
    </row>
    <row r="6921" spans="1:10">
      <c r="A6921" t="s">
        <v>14809</v>
      </c>
      <c r="B6921" s="16">
        <v>44687</v>
      </c>
      <c r="C6921">
        <v>181840.29</v>
      </c>
      <c r="D6921" t="s">
        <v>838</v>
      </c>
      <c r="E6921" t="s">
        <v>839</v>
      </c>
      <c r="F6921" t="s">
        <v>7</v>
      </c>
      <c r="G6921" t="s">
        <v>17</v>
      </c>
      <c r="H6921" t="s">
        <v>56</v>
      </c>
      <c r="J6921" t="s">
        <v>14810</v>
      </c>
    </row>
    <row r="6922" spans="1:10">
      <c r="A6922" t="s">
        <v>14811</v>
      </c>
      <c r="B6922" s="16">
        <v>44586</v>
      </c>
      <c r="C6922">
        <v>-54112.11</v>
      </c>
      <c r="D6922" t="s">
        <v>829</v>
      </c>
      <c r="E6922" t="s">
        <v>845</v>
      </c>
      <c r="F6922" t="s">
        <v>7</v>
      </c>
      <c r="G6922" t="s">
        <v>31</v>
      </c>
      <c r="I6922" t="s">
        <v>1543</v>
      </c>
      <c r="J6922" t="s">
        <v>14812</v>
      </c>
    </row>
    <row r="6923" spans="1:10">
      <c r="A6923" t="s">
        <v>14813</v>
      </c>
      <c r="B6923" s="16">
        <v>45197</v>
      </c>
      <c r="C6923">
        <v>147546.86</v>
      </c>
      <c r="D6923" t="s">
        <v>838</v>
      </c>
      <c r="E6923" t="s">
        <v>842</v>
      </c>
      <c r="F6923" t="s">
        <v>5</v>
      </c>
      <c r="G6923" t="s">
        <v>31</v>
      </c>
      <c r="H6923" t="s">
        <v>50</v>
      </c>
      <c r="J6923" t="s">
        <v>14814</v>
      </c>
    </row>
    <row r="6924" spans="1:10">
      <c r="A6924" t="s">
        <v>14815</v>
      </c>
      <c r="B6924" s="16">
        <v>44814</v>
      </c>
      <c r="C6924">
        <v>192287.01</v>
      </c>
      <c r="D6924" t="s">
        <v>838</v>
      </c>
      <c r="E6924" t="s">
        <v>842</v>
      </c>
      <c r="F6924" t="s">
        <v>6</v>
      </c>
      <c r="G6924" t="s">
        <v>28</v>
      </c>
      <c r="H6924" t="s">
        <v>240</v>
      </c>
      <c r="J6924" t="s">
        <v>14816</v>
      </c>
    </row>
    <row r="6925" spans="1:10">
      <c r="A6925" t="s">
        <v>14817</v>
      </c>
      <c r="B6925" s="16">
        <v>45199</v>
      </c>
      <c r="C6925">
        <v>200304.14</v>
      </c>
      <c r="D6925" t="s">
        <v>838</v>
      </c>
      <c r="E6925" t="s">
        <v>839</v>
      </c>
      <c r="F6925" t="s">
        <v>5</v>
      </c>
      <c r="G6925" t="s">
        <v>17</v>
      </c>
      <c r="H6925" t="s">
        <v>704</v>
      </c>
      <c r="J6925" t="s">
        <v>14818</v>
      </c>
    </row>
    <row r="6926" spans="1:10">
      <c r="A6926" t="s">
        <v>14819</v>
      </c>
      <c r="B6926" s="16">
        <v>44899</v>
      </c>
      <c r="C6926">
        <v>20108.79</v>
      </c>
      <c r="D6926" t="s">
        <v>969</v>
      </c>
      <c r="E6926" t="s">
        <v>969</v>
      </c>
      <c r="F6926" t="s">
        <v>5</v>
      </c>
      <c r="G6926" t="s">
        <v>31</v>
      </c>
      <c r="J6926" t="s">
        <v>14820</v>
      </c>
    </row>
    <row r="6927" spans="1:10">
      <c r="A6927" t="s">
        <v>14821</v>
      </c>
      <c r="B6927" s="16">
        <v>45108</v>
      </c>
      <c r="C6927">
        <v>-53013.88</v>
      </c>
      <c r="D6927" t="s">
        <v>829</v>
      </c>
      <c r="E6927" t="s">
        <v>853</v>
      </c>
      <c r="F6927" t="s">
        <v>5</v>
      </c>
      <c r="G6927" t="s">
        <v>17</v>
      </c>
      <c r="I6927" t="s">
        <v>1392</v>
      </c>
      <c r="J6927" t="s">
        <v>14822</v>
      </c>
    </row>
    <row r="6928" spans="1:10">
      <c r="A6928" t="s">
        <v>14823</v>
      </c>
      <c r="B6928" s="16">
        <v>44847</v>
      </c>
      <c r="C6928">
        <v>-73574.52</v>
      </c>
      <c r="D6928" t="s">
        <v>829</v>
      </c>
      <c r="E6928" t="s">
        <v>853</v>
      </c>
      <c r="F6928" t="s">
        <v>6</v>
      </c>
      <c r="G6928" t="s">
        <v>28</v>
      </c>
      <c r="I6928" t="s">
        <v>952</v>
      </c>
      <c r="J6928" t="s">
        <v>14824</v>
      </c>
    </row>
    <row r="6929" spans="1:10">
      <c r="A6929" t="s">
        <v>14825</v>
      </c>
      <c r="B6929" s="16">
        <v>44853</v>
      </c>
      <c r="C6929">
        <v>-38859.3</v>
      </c>
      <c r="D6929" t="s">
        <v>829</v>
      </c>
      <c r="E6929" t="s">
        <v>834</v>
      </c>
      <c r="F6929" t="s">
        <v>5</v>
      </c>
      <c r="G6929" t="s">
        <v>31</v>
      </c>
      <c r="I6929" t="s">
        <v>977</v>
      </c>
      <c r="J6929" t="s">
        <v>14826</v>
      </c>
    </row>
    <row r="6930" spans="1:10">
      <c r="A6930" t="s">
        <v>14827</v>
      </c>
      <c r="B6930" s="16">
        <v>44787</v>
      </c>
      <c r="C6930">
        <v>114399.06</v>
      </c>
      <c r="D6930" t="s">
        <v>838</v>
      </c>
      <c r="E6930" t="s">
        <v>857</v>
      </c>
      <c r="F6930" t="s">
        <v>7</v>
      </c>
      <c r="G6930" t="s">
        <v>31</v>
      </c>
      <c r="H6930" t="s">
        <v>382</v>
      </c>
      <c r="J6930" t="s">
        <v>14828</v>
      </c>
    </row>
    <row r="6931" spans="1:10">
      <c r="A6931" t="s">
        <v>14829</v>
      </c>
      <c r="B6931" s="16">
        <v>45039</v>
      </c>
      <c r="C6931">
        <v>116803.55</v>
      </c>
      <c r="D6931" t="s">
        <v>838</v>
      </c>
      <c r="E6931" t="s">
        <v>842</v>
      </c>
      <c r="F6931" t="s">
        <v>7</v>
      </c>
      <c r="G6931" t="s">
        <v>28</v>
      </c>
      <c r="H6931" t="s">
        <v>202</v>
      </c>
      <c r="J6931" t="s">
        <v>14830</v>
      </c>
    </row>
    <row r="6932" spans="1:10">
      <c r="A6932" t="s">
        <v>14831</v>
      </c>
      <c r="B6932" s="16">
        <v>44672</v>
      </c>
      <c r="C6932">
        <v>-45011.86</v>
      </c>
      <c r="D6932" t="s">
        <v>829</v>
      </c>
      <c r="E6932" t="s">
        <v>870</v>
      </c>
      <c r="F6932" t="s">
        <v>7</v>
      </c>
      <c r="G6932" t="s">
        <v>31</v>
      </c>
      <c r="I6932" t="s">
        <v>1008</v>
      </c>
      <c r="J6932" t="s">
        <v>14832</v>
      </c>
    </row>
    <row r="6933" spans="1:10">
      <c r="A6933" t="s">
        <v>14833</v>
      </c>
      <c r="B6933" s="16">
        <v>44873</v>
      </c>
      <c r="C6933">
        <v>18198.55</v>
      </c>
      <c r="D6933" t="s">
        <v>969</v>
      </c>
      <c r="E6933" t="s">
        <v>969</v>
      </c>
      <c r="F6933" t="s">
        <v>7</v>
      </c>
      <c r="G6933" t="s">
        <v>28</v>
      </c>
      <c r="J6933" t="s">
        <v>14834</v>
      </c>
    </row>
    <row r="6934" spans="1:10">
      <c r="A6934" t="s">
        <v>14835</v>
      </c>
      <c r="B6934" s="16">
        <v>44859</v>
      </c>
      <c r="C6934">
        <v>129267.51</v>
      </c>
      <c r="D6934" t="s">
        <v>838</v>
      </c>
      <c r="E6934" t="s">
        <v>857</v>
      </c>
      <c r="F6934" t="s">
        <v>6</v>
      </c>
      <c r="G6934" t="s">
        <v>31</v>
      </c>
      <c r="H6934" t="s">
        <v>638</v>
      </c>
      <c r="J6934" t="s">
        <v>14836</v>
      </c>
    </row>
    <row r="6935" spans="1:10">
      <c r="A6935" t="s">
        <v>14837</v>
      </c>
      <c r="B6935" s="16">
        <v>45236</v>
      </c>
      <c r="C6935">
        <v>26369.68</v>
      </c>
      <c r="D6935" t="s">
        <v>865</v>
      </c>
      <c r="E6935" t="s">
        <v>865</v>
      </c>
      <c r="F6935" t="s">
        <v>6</v>
      </c>
      <c r="G6935" t="s">
        <v>31</v>
      </c>
      <c r="J6935" t="s">
        <v>14838</v>
      </c>
    </row>
    <row r="6936" spans="1:10">
      <c r="A6936" t="s">
        <v>14839</v>
      </c>
      <c r="B6936" s="16">
        <v>45154</v>
      </c>
      <c r="C6936">
        <v>102392.48</v>
      </c>
      <c r="D6936" t="s">
        <v>838</v>
      </c>
      <c r="E6936" t="s">
        <v>842</v>
      </c>
      <c r="F6936" t="s">
        <v>6</v>
      </c>
      <c r="G6936" t="s">
        <v>21</v>
      </c>
      <c r="H6936" t="s">
        <v>548</v>
      </c>
      <c r="J6936" t="s">
        <v>14840</v>
      </c>
    </row>
    <row r="6937" spans="1:10">
      <c r="A6937" t="s">
        <v>14841</v>
      </c>
      <c r="B6937" s="16">
        <v>44651</v>
      </c>
      <c r="C6937">
        <v>-18311.87</v>
      </c>
      <c r="D6937" t="s">
        <v>829</v>
      </c>
      <c r="E6937" t="s">
        <v>845</v>
      </c>
      <c r="F6937" t="s">
        <v>7</v>
      </c>
      <c r="G6937" t="s">
        <v>17</v>
      </c>
      <c r="I6937" t="s">
        <v>1492</v>
      </c>
      <c r="J6937" t="s">
        <v>14842</v>
      </c>
    </row>
    <row r="6938" spans="1:10">
      <c r="A6938" t="s">
        <v>14843</v>
      </c>
      <c r="B6938" s="16">
        <v>45187</v>
      </c>
      <c r="C6938">
        <v>-32663.97</v>
      </c>
      <c r="D6938" t="s">
        <v>829</v>
      </c>
      <c r="E6938" t="s">
        <v>834</v>
      </c>
      <c r="F6938" t="s">
        <v>7</v>
      </c>
      <c r="G6938" t="s">
        <v>31</v>
      </c>
      <c r="I6938" t="s">
        <v>854</v>
      </c>
      <c r="J6938" t="s">
        <v>14844</v>
      </c>
    </row>
    <row r="6939" spans="1:10">
      <c r="A6939" t="s">
        <v>14845</v>
      </c>
      <c r="B6939" s="16">
        <v>45063</v>
      </c>
      <c r="C6939">
        <v>17231.81</v>
      </c>
      <c r="D6939" t="s">
        <v>969</v>
      </c>
      <c r="E6939" t="s">
        <v>969</v>
      </c>
      <c r="F6939" t="s">
        <v>5</v>
      </c>
      <c r="G6939" t="s">
        <v>17</v>
      </c>
      <c r="J6939" t="s">
        <v>14846</v>
      </c>
    </row>
    <row r="6940" spans="1:10">
      <c r="A6940" t="s">
        <v>14847</v>
      </c>
      <c r="B6940" s="16">
        <v>44581</v>
      </c>
      <c r="C6940">
        <v>88800.41</v>
      </c>
      <c r="D6940" t="s">
        <v>838</v>
      </c>
      <c r="E6940" t="s">
        <v>842</v>
      </c>
      <c r="F6940" t="s">
        <v>5</v>
      </c>
      <c r="G6940" t="s">
        <v>21</v>
      </c>
      <c r="H6940" t="s">
        <v>66</v>
      </c>
      <c r="J6940" t="s">
        <v>14848</v>
      </c>
    </row>
    <row r="6941" spans="1:10">
      <c r="A6941" t="s">
        <v>14849</v>
      </c>
      <c r="B6941" s="16">
        <v>45184</v>
      </c>
      <c r="C6941">
        <v>-17935.24</v>
      </c>
      <c r="D6941" t="s">
        <v>829</v>
      </c>
      <c r="E6941" t="s">
        <v>853</v>
      </c>
      <c r="F6941" t="s">
        <v>6</v>
      </c>
      <c r="G6941" t="s">
        <v>21</v>
      </c>
      <c r="I6941" t="s">
        <v>1208</v>
      </c>
      <c r="J6941" t="s">
        <v>14850</v>
      </c>
    </row>
    <row r="6942" spans="1:10">
      <c r="A6942" t="s">
        <v>14851</v>
      </c>
      <c r="B6942" s="16">
        <v>44861</v>
      </c>
      <c r="C6942">
        <v>-39869.33</v>
      </c>
      <c r="D6942" t="s">
        <v>829</v>
      </c>
      <c r="E6942" t="s">
        <v>898</v>
      </c>
      <c r="F6942" t="s">
        <v>7</v>
      </c>
      <c r="G6942" t="s">
        <v>21</v>
      </c>
      <c r="I6942" t="s">
        <v>854</v>
      </c>
      <c r="J6942" t="s">
        <v>14852</v>
      </c>
    </row>
    <row r="6943" spans="1:10">
      <c r="A6943" t="s">
        <v>14853</v>
      </c>
      <c r="B6943" s="16">
        <v>44802</v>
      </c>
      <c r="C6943">
        <v>-31058.25</v>
      </c>
      <c r="D6943" t="s">
        <v>829</v>
      </c>
      <c r="E6943" t="s">
        <v>845</v>
      </c>
      <c r="F6943" t="s">
        <v>6</v>
      </c>
      <c r="G6943" t="s">
        <v>21</v>
      </c>
      <c r="I6943" t="s">
        <v>1503</v>
      </c>
      <c r="J6943" t="s">
        <v>14854</v>
      </c>
    </row>
    <row r="6944" spans="1:10">
      <c r="A6944" t="s">
        <v>14855</v>
      </c>
      <c r="B6944" s="16">
        <v>45275</v>
      </c>
      <c r="C6944">
        <v>-10925.17</v>
      </c>
      <c r="D6944" t="s">
        <v>829</v>
      </c>
      <c r="E6944" t="s">
        <v>853</v>
      </c>
      <c r="F6944" t="s">
        <v>5</v>
      </c>
      <c r="G6944" t="s">
        <v>31</v>
      </c>
      <c r="I6944" t="s">
        <v>980</v>
      </c>
      <c r="J6944" t="s">
        <v>14856</v>
      </c>
    </row>
    <row r="6945" spans="1:10">
      <c r="A6945" t="s">
        <v>14857</v>
      </c>
      <c r="B6945" s="16">
        <v>45092</v>
      </c>
      <c r="C6945">
        <v>182458.67</v>
      </c>
      <c r="D6945" t="s">
        <v>838</v>
      </c>
      <c r="E6945" t="s">
        <v>857</v>
      </c>
      <c r="F6945" t="s">
        <v>5</v>
      </c>
      <c r="G6945" t="s">
        <v>31</v>
      </c>
      <c r="H6945" t="s">
        <v>268</v>
      </c>
      <c r="J6945" t="s">
        <v>14858</v>
      </c>
    </row>
    <row r="6946" spans="1:10">
      <c r="A6946" t="s">
        <v>14859</v>
      </c>
      <c r="B6946" s="16">
        <v>45272</v>
      </c>
      <c r="C6946">
        <v>25794.6</v>
      </c>
      <c r="D6946" t="s">
        <v>969</v>
      </c>
      <c r="E6946" t="s">
        <v>969</v>
      </c>
      <c r="F6946" t="s">
        <v>5</v>
      </c>
      <c r="G6946" t="s">
        <v>21</v>
      </c>
      <c r="J6946" t="s">
        <v>14860</v>
      </c>
    </row>
    <row r="6947" spans="1:10">
      <c r="A6947" t="s">
        <v>14861</v>
      </c>
      <c r="B6947" s="16">
        <v>44891</v>
      </c>
      <c r="C6947">
        <v>126357.59</v>
      </c>
      <c r="D6947" t="s">
        <v>838</v>
      </c>
      <c r="E6947" t="s">
        <v>857</v>
      </c>
      <c r="F6947" t="s">
        <v>5</v>
      </c>
      <c r="G6947" t="s">
        <v>17</v>
      </c>
      <c r="H6947" t="s">
        <v>742</v>
      </c>
      <c r="J6947" t="s">
        <v>14862</v>
      </c>
    </row>
    <row r="6948" spans="1:10">
      <c r="A6948" t="s">
        <v>14863</v>
      </c>
      <c r="B6948" s="16">
        <v>44891</v>
      </c>
      <c r="C6948">
        <v>157538.27</v>
      </c>
      <c r="D6948" t="s">
        <v>838</v>
      </c>
      <c r="E6948" t="s">
        <v>857</v>
      </c>
      <c r="F6948" t="s">
        <v>7</v>
      </c>
      <c r="G6948" t="s">
        <v>28</v>
      </c>
      <c r="H6948" t="s">
        <v>742</v>
      </c>
      <c r="J6948" t="s">
        <v>14864</v>
      </c>
    </row>
    <row r="6949" spans="1:10">
      <c r="A6949" t="s">
        <v>14865</v>
      </c>
      <c r="B6949" s="16">
        <v>44679</v>
      </c>
      <c r="C6949">
        <v>-23456.67</v>
      </c>
      <c r="D6949" t="s">
        <v>829</v>
      </c>
      <c r="E6949" t="s">
        <v>845</v>
      </c>
      <c r="F6949" t="s">
        <v>5</v>
      </c>
      <c r="G6949" t="s">
        <v>31</v>
      </c>
      <c r="I6949" t="s">
        <v>937</v>
      </c>
      <c r="J6949" t="s">
        <v>14866</v>
      </c>
    </row>
    <row r="6950" spans="1:10">
      <c r="A6950" t="s">
        <v>14867</v>
      </c>
      <c r="B6950" s="16">
        <v>45114</v>
      </c>
      <c r="C6950">
        <v>73989.1</v>
      </c>
      <c r="D6950" t="s">
        <v>838</v>
      </c>
      <c r="E6950" t="s">
        <v>839</v>
      </c>
      <c r="F6950" t="s">
        <v>5</v>
      </c>
      <c r="G6950" t="s">
        <v>17</v>
      </c>
      <c r="H6950" t="s">
        <v>162</v>
      </c>
      <c r="J6950" t="s">
        <v>14868</v>
      </c>
    </row>
    <row r="6951" spans="1:10">
      <c r="A6951" t="s">
        <v>14869</v>
      </c>
      <c r="B6951" s="16">
        <v>44716</v>
      </c>
      <c r="C6951">
        <v>170835.05</v>
      </c>
      <c r="D6951" t="s">
        <v>838</v>
      </c>
      <c r="E6951" t="s">
        <v>842</v>
      </c>
      <c r="F6951" t="s">
        <v>5</v>
      </c>
      <c r="G6951" t="s">
        <v>21</v>
      </c>
      <c r="H6951" t="s">
        <v>58</v>
      </c>
      <c r="J6951" t="s">
        <v>14870</v>
      </c>
    </row>
    <row r="6952" spans="1:10">
      <c r="A6952" t="s">
        <v>14871</v>
      </c>
      <c r="B6952" s="16">
        <v>45070</v>
      </c>
      <c r="C6952">
        <v>189294</v>
      </c>
      <c r="D6952" t="s">
        <v>838</v>
      </c>
      <c r="E6952" t="s">
        <v>839</v>
      </c>
      <c r="F6952" t="s">
        <v>6</v>
      </c>
      <c r="G6952" t="s">
        <v>21</v>
      </c>
      <c r="H6952" t="s">
        <v>132</v>
      </c>
      <c r="J6952" t="s">
        <v>14872</v>
      </c>
    </row>
    <row r="6953" spans="1:10">
      <c r="A6953" t="s">
        <v>14873</v>
      </c>
      <c r="B6953" s="16">
        <v>45250</v>
      </c>
      <c r="C6953">
        <v>-66734.35</v>
      </c>
      <c r="D6953" t="s">
        <v>829</v>
      </c>
      <c r="E6953" t="s">
        <v>834</v>
      </c>
      <c r="F6953" t="s">
        <v>5</v>
      </c>
      <c r="G6953" t="s">
        <v>21</v>
      </c>
      <c r="I6953" t="s">
        <v>1139</v>
      </c>
      <c r="J6953" t="s">
        <v>14874</v>
      </c>
    </row>
    <row r="6954" spans="1:10">
      <c r="A6954" t="s">
        <v>14875</v>
      </c>
      <c r="B6954" s="16">
        <v>44842</v>
      </c>
      <c r="C6954">
        <v>270934.89</v>
      </c>
      <c r="D6954" t="s">
        <v>838</v>
      </c>
      <c r="E6954" t="s">
        <v>857</v>
      </c>
      <c r="F6954" t="s">
        <v>5</v>
      </c>
      <c r="G6954" t="s">
        <v>28</v>
      </c>
      <c r="H6954" t="s">
        <v>712</v>
      </c>
      <c r="J6954" t="s">
        <v>14876</v>
      </c>
    </row>
    <row r="6955" spans="1:10">
      <c r="A6955" t="s">
        <v>14877</v>
      </c>
      <c r="B6955" s="16">
        <v>44736</v>
      </c>
      <c r="C6955">
        <v>150860.54</v>
      </c>
      <c r="D6955" t="s">
        <v>838</v>
      </c>
      <c r="E6955" t="s">
        <v>839</v>
      </c>
      <c r="F6955" t="s">
        <v>7</v>
      </c>
      <c r="G6955" t="s">
        <v>28</v>
      </c>
      <c r="H6955" t="s">
        <v>134</v>
      </c>
      <c r="J6955" t="s">
        <v>14878</v>
      </c>
    </row>
    <row r="6956" spans="1:10">
      <c r="A6956" t="s">
        <v>14879</v>
      </c>
      <c r="B6956" s="16">
        <v>45093</v>
      </c>
      <c r="C6956">
        <v>-13080.4</v>
      </c>
      <c r="D6956" t="s">
        <v>829</v>
      </c>
      <c r="E6956" t="s">
        <v>830</v>
      </c>
      <c r="F6956" t="s">
        <v>7</v>
      </c>
      <c r="G6956" t="s">
        <v>31</v>
      </c>
      <c r="I6956" t="s">
        <v>1451</v>
      </c>
      <c r="J6956" t="s">
        <v>14880</v>
      </c>
    </row>
    <row r="6957" spans="1:10">
      <c r="A6957" t="s">
        <v>14881</v>
      </c>
      <c r="B6957" s="16">
        <v>45071</v>
      </c>
      <c r="C6957">
        <v>271626.87</v>
      </c>
      <c r="D6957" t="s">
        <v>838</v>
      </c>
      <c r="E6957" t="s">
        <v>857</v>
      </c>
      <c r="F6957" t="s">
        <v>7</v>
      </c>
      <c r="G6957" t="s">
        <v>21</v>
      </c>
      <c r="H6957" t="s">
        <v>70</v>
      </c>
      <c r="J6957" t="s">
        <v>14882</v>
      </c>
    </row>
    <row r="6958" spans="1:10">
      <c r="A6958" t="s">
        <v>14883</v>
      </c>
      <c r="B6958" s="16">
        <v>45097</v>
      </c>
      <c r="C6958">
        <v>-13409.61</v>
      </c>
      <c r="D6958" t="s">
        <v>829</v>
      </c>
      <c r="E6958" t="s">
        <v>845</v>
      </c>
      <c r="F6958" t="s">
        <v>6</v>
      </c>
      <c r="G6958" t="s">
        <v>17</v>
      </c>
      <c r="I6958" t="s">
        <v>1016</v>
      </c>
      <c r="J6958" t="s">
        <v>14884</v>
      </c>
    </row>
    <row r="6959" spans="1:10">
      <c r="A6959" t="s">
        <v>14885</v>
      </c>
      <c r="B6959" s="16">
        <v>45117</v>
      </c>
      <c r="C6959">
        <v>145774.67</v>
      </c>
      <c r="D6959" t="s">
        <v>838</v>
      </c>
      <c r="E6959" t="s">
        <v>857</v>
      </c>
      <c r="F6959" t="s">
        <v>7</v>
      </c>
      <c r="G6959" t="s">
        <v>17</v>
      </c>
      <c r="H6959" t="s">
        <v>464</v>
      </c>
      <c r="J6959" t="s">
        <v>14886</v>
      </c>
    </row>
    <row r="6960" spans="1:10">
      <c r="A6960" t="s">
        <v>14887</v>
      </c>
      <c r="B6960" s="16">
        <v>45150</v>
      </c>
      <c r="C6960">
        <v>-62115.48</v>
      </c>
      <c r="D6960" t="s">
        <v>829</v>
      </c>
      <c r="E6960" t="s">
        <v>834</v>
      </c>
      <c r="F6960" t="s">
        <v>5</v>
      </c>
      <c r="G6960" t="s">
        <v>21</v>
      </c>
      <c r="I6960" t="s">
        <v>1410</v>
      </c>
      <c r="J6960" t="s">
        <v>14888</v>
      </c>
    </row>
    <row r="6961" spans="1:10">
      <c r="A6961" t="s">
        <v>14889</v>
      </c>
      <c r="B6961" s="16">
        <v>45010</v>
      </c>
      <c r="C6961">
        <v>218396.74</v>
      </c>
      <c r="D6961" t="s">
        <v>838</v>
      </c>
      <c r="E6961" t="s">
        <v>857</v>
      </c>
      <c r="F6961" t="s">
        <v>7</v>
      </c>
      <c r="G6961" t="s">
        <v>31</v>
      </c>
      <c r="H6961" t="s">
        <v>354</v>
      </c>
      <c r="J6961" t="s">
        <v>14890</v>
      </c>
    </row>
    <row r="6962" spans="1:10">
      <c r="A6962" t="s">
        <v>14891</v>
      </c>
      <c r="B6962" s="16">
        <v>45091</v>
      </c>
      <c r="C6962">
        <v>271641.2</v>
      </c>
      <c r="D6962" t="s">
        <v>838</v>
      </c>
      <c r="E6962" t="s">
        <v>839</v>
      </c>
      <c r="F6962" t="s">
        <v>7</v>
      </c>
      <c r="G6962" t="s">
        <v>31</v>
      </c>
      <c r="H6962" t="s">
        <v>326</v>
      </c>
      <c r="J6962" t="s">
        <v>14892</v>
      </c>
    </row>
    <row r="6963" spans="1:10">
      <c r="A6963" t="s">
        <v>14893</v>
      </c>
      <c r="B6963" s="16">
        <v>44852</v>
      </c>
      <c r="C6963">
        <v>132555.33</v>
      </c>
      <c r="D6963" t="s">
        <v>838</v>
      </c>
      <c r="E6963" t="s">
        <v>842</v>
      </c>
      <c r="F6963" t="s">
        <v>7</v>
      </c>
      <c r="G6963" t="s">
        <v>17</v>
      </c>
      <c r="H6963" t="s">
        <v>86</v>
      </c>
      <c r="J6963" t="s">
        <v>14894</v>
      </c>
    </row>
    <row r="6964" spans="1:10">
      <c r="A6964" t="s">
        <v>14895</v>
      </c>
      <c r="B6964" s="16">
        <v>44947</v>
      </c>
      <c r="C6964">
        <v>143851.26</v>
      </c>
      <c r="D6964" t="s">
        <v>838</v>
      </c>
      <c r="E6964" t="s">
        <v>857</v>
      </c>
      <c r="F6964" t="s">
        <v>6</v>
      </c>
      <c r="G6964" t="s">
        <v>21</v>
      </c>
      <c r="H6964" t="s">
        <v>496</v>
      </c>
      <c r="J6964" t="s">
        <v>14896</v>
      </c>
    </row>
    <row r="6965" spans="1:10">
      <c r="A6965" t="s">
        <v>14897</v>
      </c>
      <c r="B6965" s="16">
        <v>45206</v>
      </c>
      <c r="C6965">
        <v>134964.5</v>
      </c>
      <c r="D6965" t="s">
        <v>838</v>
      </c>
      <c r="E6965" t="s">
        <v>839</v>
      </c>
      <c r="F6965" t="s">
        <v>7</v>
      </c>
      <c r="G6965" t="s">
        <v>17</v>
      </c>
      <c r="H6965" t="s">
        <v>502</v>
      </c>
      <c r="J6965" t="s">
        <v>14898</v>
      </c>
    </row>
    <row r="6966" spans="1:10">
      <c r="A6966" t="s">
        <v>14899</v>
      </c>
      <c r="B6966" s="16">
        <v>44902</v>
      </c>
      <c r="C6966">
        <v>-27179.67</v>
      </c>
      <c r="D6966" t="s">
        <v>829</v>
      </c>
      <c r="E6966" t="s">
        <v>834</v>
      </c>
      <c r="F6966" t="s">
        <v>7</v>
      </c>
      <c r="G6966" t="s">
        <v>21</v>
      </c>
      <c r="I6966" t="s">
        <v>930</v>
      </c>
      <c r="J6966" t="s">
        <v>14900</v>
      </c>
    </row>
    <row r="6967" spans="1:10">
      <c r="A6967" t="s">
        <v>14901</v>
      </c>
      <c r="B6967" s="16">
        <v>44880</v>
      </c>
      <c r="C6967">
        <v>9091.65</v>
      </c>
      <c r="D6967" t="s">
        <v>1343</v>
      </c>
      <c r="E6967" t="s">
        <v>1343</v>
      </c>
      <c r="F6967" t="s">
        <v>7</v>
      </c>
      <c r="G6967" t="s">
        <v>28</v>
      </c>
      <c r="J6967" t="s">
        <v>14902</v>
      </c>
    </row>
    <row r="6968" spans="1:10">
      <c r="A6968" t="s">
        <v>14903</v>
      </c>
      <c r="B6968" s="16">
        <v>45088</v>
      </c>
      <c r="C6968">
        <v>141051.82</v>
      </c>
      <c r="D6968" t="s">
        <v>838</v>
      </c>
      <c r="E6968" t="s">
        <v>839</v>
      </c>
      <c r="F6968" t="s">
        <v>5</v>
      </c>
      <c r="G6968" t="s">
        <v>17</v>
      </c>
      <c r="H6968" t="s">
        <v>60</v>
      </c>
      <c r="J6968" t="s">
        <v>14904</v>
      </c>
    </row>
    <row r="6969" spans="1:10">
      <c r="A6969" t="s">
        <v>14905</v>
      </c>
      <c r="B6969" s="16">
        <v>45166</v>
      </c>
      <c r="C6969">
        <v>118983.74</v>
      </c>
      <c r="D6969" t="s">
        <v>838</v>
      </c>
      <c r="E6969" t="s">
        <v>842</v>
      </c>
      <c r="F6969" t="s">
        <v>5</v>
      </c>
      <c r="G6969" t="s">
        <v>17</v>
      </c>
      <c r="H6969" t="s">
        <v>586</v>
      </c>
      <c r="J6969" t="s">
        <v>14906</v>
      </c>
    </row>
    <row r="6970" spans="1:10">
      <c r="A6970" t="s">
        <v>14907</v>
      </c>
      <c r="B6970" s="16">
        <v>44733</v>
      </c>
      <c r="C6970">
        <v>-72428.6</v>
      </c>
      <c r="D6970" t="s">
        <v>829</v>
      </c>
      <c r="E6970" t="s">
        <v>870</v>
      </c>
      <c r="F6970" t="s">
        <v>7</v>
      </c>
      <c r="G6970" t="s">
        <v>21</v>
      </c>
      <c r="I6970" t="s">
        <v>1951</v>
      </c>
      <c r="J6970" t="s">
        <v>14908</v>
      </c>
    </row>
    <row r="6971" spans="1:10">
      <c r="A6971" t="s">
        <v>14909</v>
      </c>
      <c r="B6971" s="16">
        <v>45187</v>
      </c>
      <c r="C6971">
        <v>-46454.26</v>
      </c>
      <c r="D6971" t="s">
        <v>829</v>
      </c>
      <c r="E6971" t="s">
        <v>830</v>
      </c>
      <c r="F6971" t="s">
        <v>5</v>
      </c>
      <c r="G6971" t="s">
        <v>31</v>
      </c>
      <c r="I6971" t="s">
        <v>1583</v>
      </c>
      <c r="J6971" t="s">
        <v>14910</v>
      </c>
    </row>
    <row r="6972" spans="1:10">
      <c r="A6972" t="s">
        <v>14911</v>
      </c>
      <c r="B6972" s="16">
        <v>45064</v>
      </c>
      <c r="C6972">
        <v>109792.92</v>
      </c>
      <c r="D6972" t="s">
        <v>838</v>
      </c>
      <c r="E6972" t="s">
        <v>842</v>
      </c>
      <c r="F6972" t="s">
        <v>6</v>
      </c>
      <c r="G6972" t="s">
        <v>17</v>
      </c>
      <c r="H6972" t="s">
        <v>398</v>
      </c>
      <c r="J6972" t="s">
        <v>14912</v>
      </c>
    </row>
    <row r="6973" spans="1:10">
      <c r="A6973" t="s">
        <v>14913</v>
      </c>
      <c r="B6973" s="16">
        <v>44686</v>
      </c>
      <c r="C6973">
        <v>174160.89</v>
      </c>
      <c r="D6973" t="s">
        <v>838</v>
      </c>
      <c r="E6973" t="s">
        <v>842</v>
      </c>
      <c r="F6973" t="s">
        <v>5</v>
      </c>
      <c r="G6973" t="s">
        <v>21</v>
      </c>
      <c r="H6973" t="s">
        <v>524</v>
      </c>
      <c r="J6973" t="s">
        <v>14914</v>
      </c>
    </row>
    <row r="6974" spans="1:10">
      <c r="A6974" t="s">
        <v>14915</v>
      </c>
      <c r="B6974" s="16">
        <v>45238</v>
      </c>
      <c r="C6974">
        <v>-19083.68</v>
      </c>
      <c r="D6974" t="s">
        <v>829</v>
      </c>
      <c r="E6974" t="s">
        <v>853</v>
      </c>
      <c r="F6974" t="s">
        <v>6</v>
      </c>
      <c r="G6974" t="s">
        <v>21</v>
      </c>
      <c r="I6974" t="s">
        <v>1165</v>
      </c>
      <c r="J6974" t="s">
        <v>14916</v>
      </c>
    </row>
    <row r="6975" spans="1:10">
      <c r="A6975" t="s">
        <v>14917</v>
      </c>
      <c r="B6975" s="16">
        <v>44857</v>
      </c>
      <c r="C6975">
        <v>83324.67</v>
      </c>
      <c r="D6975" t="s">
        <v>838</v>
      </c>
      <c r="E6975" t="s">
        <v>839</v>
      </c>
      <c r="F6975" t="s">
        <v>6</v>
      </c>
      <c r="G6975" t="s">
        <v>28</v>
      </c>
      <c r="H6975" t="s">
        <v>560</v>
      </c>
      <c r="J6975" t="s">
        <v>14918</v>
      </c>
    </row>
    <row r="6976" spans="1:10">
      <c r="A6976" t="s">
        <v>14919</v>
      </c>
      <c r="B6976" s="16">
        <v>45007</v>
      </c>
      <c r="C6976">
        <v>243610.69</v>
      </c>
      <c r="D6976" t="s">
        <v>838</v>
      </c>
      <c r="E6976" t="s">
        <v>842</v>
      </c>
      <c r="F6976" t="s">
        <v>7</v>
      </c>
      <c r="G6976" t="s">
        <v>28</v>
      </c>
      <c r="H6976" t="s">
        <v>506</v>
      </c>
      <c r="J6976" t="s">
        <v>14920</v>
      </c>
    </row>
    <row r="6977" spans="1:10">
      <c r="A6977" t="s">
        <v>14921</v>
      </c>
      <c r="B6977" s="16">
        <v>44832</v>
      </c>
      <c r="C6977">
        <v>84821.89</v>
      </c>
      <c r="D6977" t="s">
        <v>838</v>
      </c>
      <c r="E6977" t="s">
        <v>857</v>
      </c>
      <c r="F6977" t="s">
        <v>6</v>
      </c>
      <c r="G6977" t="s">
        <v>21</v>
      </c>
      <c r="H6977" t="s">
        <v>410</v>
      </c>
      <c r="J6977" t="s">
        <v>14922</v>
      </c>
    </row>
    <row r="6978" spans="1:10">
      <c r="A6978" t="s">
        <v>14923</v>
      </c>
      <c r="B6978" s="16">
        <v>44728</v>
      </c>
      <c r="C6978">
        <v>-44666.95</v>
      </c>
      <c r="D6978" t="s">
        <v>829</v>
      </c>
      <c r="E6978" t="s">
        <v>830</v>
      </c>
      <c r="F6978" t="s">
        <v>5</v>
      </c>
      <c r="G6978" t="s">
        <v>21</v>
      </c>
      <c r="I6978" t="s">
        <v>1033</v>
      </c>
      <c r="J6978" t="s">
        <v>14924</v>
      </c>
    </row>
    <row r="6979" spans="1:10">
      <c r="A6979" t="s">
        <v>14925</v>
      </c>
      <c r="B6979" s="16">
        <v>44987</v>
      </c>
      <c r="C6979">
        <v>-5823.76</v>
      </c>
      <c r="D6979" t="s">
        <v>829</v>
      </c>
      <c r="E6979" t="s">
        <v>870</v>
      </c>
      <c r="F6979" t="s">
        <v>7</v>
      </c>
      <c r="G6979" t="s">
        <v>21</v>
      </c>
      <c r="I6979" t="s">
        <v>3076</v>
      </c>
      <c r="J6979" t="s">
        <v>14926</v>
      </c>
    </row>
    <row r="6980" spans="1:10">
      <c r="A6980" t="s">
        <v>14927</v>
      </c>
      <c r="B6980" s="16">
        <v>44666</v>
      </c>
      <c r="C6980">
        <v>-16357.42</v>
      </c>
      <c r="D6980" t="s">
        <v>829</v>
      </c>
      <c r="E6980" t="s">
        <v>853</v>
      </c>
      <c r="F6980" t="s">
        <v>6</v>
      </c>
      <c r="G6980" t="s">
        <v>21</v>
      </c>
      <c r="I6980" t="s">
        <v>958</v>
      </c>
      <c r="J6980" t="s">
        <v>14928</v>
      </c>
    </row>
    <row r="6981" spans="1:10">
      <c r="A6981" t="s">
        <v>14929</v>
      </c>
      <c r="B6981" s="16">
        <v>44575</v>
      </c>
      <c r="C6981">
        <v>111869.71</v>
      </c>
      <c r="D6981" t="s">
        <v>838</v>
      </c>
      <c r="E6981" t="s">
        <v>857</v>
      </c>
      <c r="F6981" t="s">
        <v>5</v>
      </c>
      <c r="G6981" t="s">
        <v>17</v>
      </c>
      <c r="H6981" t="s">
        <v>710</v>
      </c>
      <c r="J6981" t="s">
        <v>14930</v>
      </c>
    </row>
    <row r="6982" spans="1:10">
      <c r="A6982" t="s">
        <v>14931</v>
      </c>
      <c r="B6982" s="16">
        <v>44995</v>
      </c>
      <c r="C6982">
        <v>184372.88</v>
      </c>
      <c r="D6982" t="s">
        <v>838</v>
      </c>
      <c r="E6982" t="s">
        <v>857</v>
      </c>
      <c r="F6982" t="s">
        <v>6</v>
      </c>
      <c r="G6982" t="s">
        <v>31</v>
      </c>
      <c r="H6982" t="s">
        <v>594</v>
      </c>
      <c r="J6982" t="s">
        <v>14932</v>
      </c>
    </row>
    <row r="6983" spans="1:10">
      <c r="A6983" t="s">
        <v>14933</v>
      </c>
      <c r="B6983" s="16">
        <v>44596</v>
      </c>
      <c r="C6983">
        <v>22345.1</v>
      </c>
      <c r="D6983" t="s">
        <v>969</v>
      </c>
      <c r="E6983" t="s">
        <v>969</v>
      </c>
      <c r="F6983" t="s">
        <v>7</v>
      </c>
      <c r="G6983" t="s">
        <v>28</v>
      </c>
      <c r="J6983" t="s">
        <v>14934</v>
      </c>
    </row>
    <row r="6984" spans="1:10">
      <c r="A6984" t="s">
        <v>14935</v>
      </c>
      <c r="B6984" s="16">
        <v>44986</v>
      </c>
      <c r="C6984">
        <v>78686.83</v>
      </c>
      <c r="D6984" t="s">
        <v>838</v>
      </c>
      <c r="E6984" t="s">
        <v>842</v>
      </c>
      <c r="F6984" t="s">
        <v>5</v>
      </c>
      <c r="G6984" t="s">
        <v>28</v>
      </c>
      <c r="H6984" t="s">
        <v>142</v>
      </c>
      <c r="J6984" t="s">
        <v>14936</v>
      </c>
    </row>
    <row r="6985" spans="1:10">
      <c r="A6985" t="s">
        <v>14937</v>
      </c>
      <c r="B6985" s="16">
        <v>44983</v>
      </c>
      <c r="C6985">
        <v>115177.95</v>
      </c>
      <c r="D6985" t="s">
        <v>838</v>
      </c>
      <c r="E6985" t="s">
        <v>857</v>
      </c>
      <c r="F6985" t="s">
        <v>6</v>
      </c>
      <c r="G6985" t="s">
        <v>21</v>
      </c>
      <c r="H6985" t="s">
        <v>166</v>
      </c>
      <c r="J6985" t="s">
        <v>14938</v>
      </c>
    </row>
    <row r="6986" spans="1:10">
      <c r="A6986" t="s">
        <v>14939</v>
      </c>
      <c r="B6986" s="16">
        <v>45114</v>
      </c>
      <c r="C6986">
        <v>-38321.44</v>
      </c>
      <c r="D6986" t="s">
        <v>829</v>
      </c>
      <c r="E6986" t="s">
        <v>845</v>
      </c>
      <c r="F6986" t="s">
        <v>6</v>
      </c>
      <c r="G6986" t="s">
        <v>31</v>
      </c>
      <c r="I6986" t="s">
        <v>1492</v>
      </c>
      <c r="J6986" t="s">
        <v>14940</v>
      </c>
    </row>
    <row r="6987" spans="1:10">
      <c r="A6987" t="s">
        <v>14941</v>
      </c>
      <c r="B6987" s="16">
        <v>45185</v>
      </c>
      <c r="C6987">
        <v>97323.94</v>
      </c>
      <c r="D6987" t="s">
        <v>838</v>
      </c>
      <c r="E6987" t="s">
        <v>839</v>
      </c>
      <c r="F6987" t="s">
        <v>7</v>
      </c>
      <c r="G6987" t="s">
        <v>31</v>
      </c>
      <c r="H6987" t="s">
        <v>446</v>
      </c>
      <c r="J6987" t="s">
        <v>14942</v>
      </c>
    </row>
    <row r="6988" spans="1:10">
      <c r="A6988" t="s">
        <v>14943</v>
      </c>
      <c r="B6988" s="16">
        <v>44768</v>
      </c>
      <c r="C6988">
        <v>-17524.03</v>
      </c>
      <c r="D6988" t="s">
        <v>829</v>
      </c>
      <c r="E6988" t="s">
        <v>898</v>
      </c>
      <c r="F6988" t="s">
        <v>6</v>
      </c>
      <c r="G6988" t="s">
        <v>17</v>
      </c>
      <c r="I6988" t="s">
        <v>1084</v>
      </c>
      <c r="J6988" t="s">
        <v>14944</v>
      </c>
    </row>
    <row r="6989" spans="1:10">
      <c r="A6989" t="s">
        <v>14945</v>
      </c>
      <c r="B6989" s="16">
        <v>44629</v>
      </c>
      <c r="C6989">
        <v>106388</v>
      </c>
      <c r="D6989" t="s">
        <v>838</v>
      </c>
      <c r="E6989" t="s">
        <v>839</v>
      </c>
      <c r="F6989" t="s">
        <v>7</v>
      </c>
      <c r="G6989" t="s">
        <v>31</v>
      </c>
      <c r="H6989" t="s">
        <v>46</v>
      </c>
      <c r="J6989" t="s">
        <v>14946</v>
      </c>
    </row>
    <row r="6990" spans="1:10">
      <c r="A6990" t="s">
        <v>14947</v>
      </c>
      <c r="B6990" s="16">
        <v>45027</v>
      </c>
      <c r="C6990">
        <v>-48192.04</v>
      </c>
      <c r="D6990" t="s">
        <v>829</v>
      </c>
      <c r="E6990" t="s">
        <v>898</v>
      </c>
      <c r="F6990" t="s">
        <v>5</v>
      </c>
      <c r="G6990" t="s">
        <v>31</v>
      </c>
      <c r="I6990" t="s">
        <v>958</v>
      </c>
      <c r="J6990" t="s">
        <v>14948</v>
      </c>
    </row>
    <row r="6991" spans="1:10">
      <c r="A6991" t="s">
        <v>14949</v>
      </c>
      <c r="B6991" s="16">
        <v>44807</v>
      </c>
      <c r="C6991">
        <v>105445.53</v>
      </c>
      <c r="D6991" t="s">
        <v>838</v>
      </c>
      <c r="E6991" t="s">
        <v>857</v>
      </c>
      <c r="F6991" t="s">
        <v>6</v>
      </c>
      <c r="G6991" t="s">
        <v>28</v>
      </c>
      <c r="H6991" t="s">
        <v>744</v>
      </c>
      <c r="J6991" t="s">
        <v>14950</v>
      </c>
    </row>
    <row r="6992" spans="1:10">
      <c r="A6992" t="s">
        <v>14951</v>
      </c>
      <c r="B6992" s="16">
        <v>45055</v>
      </c>
      <c r="C6992">
        <v>-51785.64</v>
      </c>
      <c r="D6992" t="s">
        <v>829</v>
      </c>
      <c r="E6992" t="s">
        <v>853</v>
      </c>
      <c r="F6992" t="s">
        <v>6</v>
      </c>
      <c r="G6992" t="s">
        <v>28</v>
      </c>
      <c r="I6992" t="s">
        <v>937</v>
      </c>
      <c r="J6992" t="s">
        <v>14952</v>
      </c>
    </row>
    <row r="6993" spans="1:10">
      <c r="A6993" t="s">
        <v>14953</v>
      </c>
      <c r="B6993" s="16">
        <v>45287</v>
      </c>
      <c r="C6993">
        <v>13043.88</v>
      </c>
      <c r="D6993" t="s">
        <v>1343</v>
      </c>
      <c r="E6993" t="s">
        <v>1343</v>
      </c>
      <c r="F6993" t="s">
        <v>6</v>
      </c>
      <c r="G6993" t="s">
        <v>17</v>
      </c>
      <c r="J6993" t="s">
        <v>14954</v>
      </c>
    </row>
    <row r="6994" spans="1:10">
      <c r="A6994" t="s">
        <v>14955</v>
      </c>
      <c r="B6994" s="16">
        <v>45023</v>
      </c>
      <c r="C6994">
        <v>-20475.58</v>
      </c>
      <c r="D6994" t="s">
        <v>829</v>
      </c>
      <c r="E6994" t="s">
        <v>830</v>
      </c>
      <c r="F6994" t="s">
        <v>5</v>
      </c>
      <c r="G6994" t="s">
        <v>17</v>
      </c>
      <c r="I6994" t="s">
        <v>1259</v>
      </c>
      <c r="J6994" t="s">
        <v>14956</v>
      </c>
    </row>
    <row r="6995" spans="1:10">
      <c r="A6995" t="s">
        <v>14957</v>
      </c>
      <c r="B6995" s="16">
        <v>45097</v>
      </c>
      <c r="C6995">
        <v>-62114.1</v>
      </c>
      <c r="D6995" t="s">
        <v>829</v>
      </c>
      <c r="E6995" t="s">
        <v>898</v>
      </c>
      <c r="F6995" t="s">
        <v>7</v>
      </c>
      <c r="G6995" t="s">
        <v>21</v>
      </c>
      <c r="I6995" t="s">
        <v>4498</v>
      </c>
      <c r="J6995" t="s">
        <v>14958</v>
      </c>
    </row>
    <row r="6996" spans="1:10">
      <c r="A6996" t="s">
        <v>14959</v>
      </c>
      <c r="B6996" s="16">
        <v>45244</v>
      </c>
      <c r="C6996">
        <v>145049.89</v>
      </c>
      <c r="D6996" t="s">
        <v>838</v>
      </c>
      <c r="E6996" t="s">
        <v>857</v>
      </c>
      <c r="F6996" t="s">
        <v>6</v>
      </c>
      <c r="G6996" t="s">
        <v>28</v>
      </c>
      <c r="H6996" t="s">
        <v>228</v>
      </c>
      <c r="J6996" t="s">
        <v>14960</v>
      </c>
    </row>
    <row r="6997" spans="1:10">
      <c r="A6997" t="s">
        <v>14961</v>
      </c>
      <c r="B6997" s="16">
        <v>44662</v>
      </c>
      <c r="C6997">
        <v>311860.65</v>
      </c>
      <c r="D6997" t="s">
        <v>838</v>
      </c>
      <c r="E6997" t="s">
        <v>842</v>
      </c>
      <c r="F6997" t="s">
        <v>7</v>
      </c>
      <c r="G6997" t="s">
        <v>28</v>
      </c>
      <c r="H6997" t="s">
        <v>282</v>
      </c>
      <c r="J6997" t="s">
        <v>14962</v>
      </c>
    </row>
    <row r="6998" spans="1:10">
      <c r="A6998" t="s">
        <v>14963</v>
      </c>
      <c r="B6998" s="16">
        <v>45152</v>
      </c>
      <c r="C6998">
        <v>-59696.73</v>
      </c>
      <c r="D6998" t="s">
        <v>829</v>
      </c>
      <c r="E6998" t="s">
        <v>845</v>
      </c>
      <c r="F6998" t="s">
        <v>5</v>
      </c>
      <c r="G6998" t="s">
        <v>31</v>
      </c>
      <c r="I6998" t="s">
        <v>1115</v>
      </c>
      <c r="J6998" t="s">
        <v>14964</v>
      </c>
    </row>
    <row r="6999" spans="1:10">
      <c r="A6999" t="s">
        <v>14965</v>
      </c>
      <c r="B6999" s="16">
        <v>45179</v>
      </c>
      <c r="C6999">
        <v>228007.97</v>
      </c>
      <c r="D6999" t="s">
        <v>838</v>
      </c>
      <c r="E6999" t="s">
        <v>842</v>
      </c>
      <c r="F6999" t="s">
        <v>6</v>
      </c>
      <c r="G6999" t="s">
        <v>21</v>
      </c>
      <c r="H6999" t="s">
        <v>668</v>
      </c>
      <c r="J6999" t="s">
        <v>14966</v>
      </c>
    </row>
    <row r="7000" spans="1:10">
      <c r="A7000" t="s">
        <v>14967</v>
      </c>
      <c r="B7000" s="16">
        <v>44886</v>
      </c>
      <c r="C7000">
        <v>208346.89</v>
      </c>
      <c r="D7000" t="s">
        <v>838</v>
      </c>
      <c r="E7000" t="s">
        <v>839</v>
      </c>
      <c r="F7000" t="s">
        <v>5</v>
      </c>
      <c r="G7000" t="s">
        <v>28</v>
      </c>
      <c r="H7000" t="s">
        <v>330</v>
      </c>
      <c r="J7000" t="s">
        <v>14968</v>
      </c>
    </row>
    <row r="7001" spans="1:10">
      <c r="A7001" t="s">
        <v>14969</v>
      </c>
      <c r="B7001" s="16">
        <v>45224</v>
      </c>
      <c r="C7001">
        <v>29094.37</v>
      </c>
      <c r="D7001" t="s">
        <v>969</v>
      </c>
      <c r="E7001" t="s">
        <v>969</v>
      </c>
      <c r="F7001" t="s">
        <v>7</v>
      </c>
      <c r="G7001" t="s">
        <v>31</v>
      </c>
      <c r="J7001" t="s">
        <v>14970</v>
      </c>
    </row>
    <row r="7002" spans="1:10">
      <c r="A7002" t="s">
        <v>14971</v>
      </c>
      <c r="B7002" s="16">
        <v>45119</v>
      </c>
      <c r="C7002">
        <v>-33784.44</v>
      </c>
      <c r="D7002" t="s">
        <v>829</v>
      </c>
      <c r="E7002" t="s">
        <v>830</v>
      </c>
      <c r="F7002" t="s">
        <v>5</v>
      </c>
      <c r="G7002" t="s">
        <v>21</v>
      </c>
      <c r="I7002" t="s">
        <v>1436</v>
      </c>
      <c r="J7002" t="s">
        <v>14972</v>
      </c>
    </row>
    <row r="7003" spans="1:10">
      <c r="A7003" t="s">
        <v>14973</v>
      </c>
      <c r="B7003" s="16">
        <v>45156</v>
      </c>
      <c r="C7003">
        <v>166356.35</v>
      </c>
      <c r="D7003" t="s">
        <v>838</v>
      </c>
      <c r="E7003" t="s">
        <v>839</v>
      </c>
      <c r="F7003" t="s">
        <v>7</v>
      </c>
      <c r="G7003" t="s">
        <v>21</v>
      </c>
      <c r="H7003" t="s">
        <v>722</v>
      </c>
      <c r="J7003" t="s">
        <v>14974</v>
      </c>
    </row>
    <row r="7004" spans="1:10">
      <c r="A7004" t="s">
        <v>14975</v>
      </c>
      <c r="B7004" s="16">
        <v>44983</v>
      </c>
      <c r="C7004">
        <v>151334.23</v>
      </c>
      <c r="D7004" t="s">
        <v>838</v>
      </c>
      <c r="E7004" t="s">
        <v>842</v>
      </c>
      <c r="F7004" t="s">
        <v>6</v>
      </c>
      <c r="G7004" t="s">
        <v>21</v>
      </c>
      <c r="H7004" t="s">
        <v>726</v>
      </c>
      <c r="J7004" t="s">
        <v>14976</v>
      </c>
    </row>
    <row r="7005" spans="1:10">
      <c r="A7005" t="s">
        <v>14977</v>
      </c>
      <c r="B7005" s="16">
        <v>44907</v>
      </c>
      <c r="C7005">
        <v>190921.23</v>
      </c>
      <c r="D7005" t="s">
        <v>838</v>
      </c>
      <c r="E7005" t="s">
        <v>842</v>
      </c>
      <c r="F7005" t="s">
        <v>6</v>
      </c>
      <c r="G7005" t="s">
        <v>31</v>
      </c>
      <c r="H7005" t="s">
        <v>234</v>
      </c>
      <c r="J7005" t="s">
        <v>14978</v>
      </c>
    </row>
    <row r="7006" spans="1:10">
      <c r="A7006" t="s">
        <v>14979</v>
      </c>
      <c r="B7006" s="16">
        <v>45100</v>
      </c>
      <c r="C7006">
        <v>-21950.91</v>
      </c>
      <c r="D7006" t="s">
        <v>829</v>
      </c>
      <c r="E7006" t="s">
        <v>853</v>
      </c>
      <c r="F7006" t="s">
        <v>5</v>
      </c>
      <c r="G7006" t="s">
        <v>21</v>
      </c>
      <c r="I7006" t="s">
        <v>3500</v>
      </c>
      <c r="J7006" t="s">
        <v>14980</v>
      </c>
    </row>
    <row r="7007" spans="1:10">
      <c r="A7007" t="s">
        <v>14981</v>
      </c>
      <c r="B7007" s="16">
        <v>44893</v>
      </c>
      <c r="C7007">
        <v>-28807.44</v>
      </c>
      <c r="D7007" t="s">
        <v>829</v>
      </c>
      <c r="E7007" t="s">
        <v>870</v>
      </c>
      <c r="F7007" t="s">
        <v>7</v>
      </c>
      <c r="G7007" t="s">
        <v>17</v>
      </c>
      <c r="I7007" t="s">
        <v>1356</v>
      </c>
      <c r="J7007" t="s">
        <v>14982</v>
      </c>
    </row>
    <row r="7008" spans="1:10">
      <c r="A7008" t="s">
        <v>14983</v>
      </c>
      <c r="B7008" s="16">
        <v>44948</v>
      </c>
      <c r="C7008">
        <v>137344.92</v>
      </c>
      <c r="D7008" t="s">
        <v>838</v>
      </c>
      <c r="E7008" t="s">
        <v>857</v>
      </c>
      <c r="F7008" t="s">
        <v>7</v>
      </c>
      <c r="G7008" t="s">
        <v>31</v>
      </c>
      <c r="H7008" t="s">
        <v>304</v>
      </c>
      <c r="J7008" t="s">
        <v>14984</v>
      </c>
    </row>
    <row r="7009" spans="1:10">
      <c r="A7009" t="s">
        <v>14985</v>
      </c>
      <c r="B7009" s="16">
        <v>45049</v>
      </c>
      <c r="C7009">
        <v>196670.15</v>
      </c>
      <c r="D7009" t="s">
        <v>838</v>
      </c>
      <c r="E7009" t="s">
        <v>839</v>
      </c>
      <c r="F7009" t="s">
        <v>6</v>
      </c>
      <c r="G7009" t="s">
        <v>21</v>
      </c>
      <c r="H7009" t="s">
        <v>232</v>
      </c>
      <c r="J7009" t="s">
        <v>14986</v>
      </c>
    </row>
    <row r="7010" spans="1:10">
      <c r="A7010" t="s">
        <v>14987</v>
      </c>
      <c r="B7010" s="16">
        <v>45285</v>
      </c>
      <c r="C7010">
        <v>190214.08</v>
      </c>
      <c r="D7010" t="s">
        <v>838</v>
      </c>
      <c r="E7010" t="s">
        <v>857</v>
      </c>
      <c r="F7010" t="s">
        <v>5</v>
      </c>
      <c r="G7010" t="s">
        <v>28</v>
      </c>
      <c r="H7010" t="s">
        <v>424</v>
      </c>
      <c r="J7010" t="s">
        <v>14988</v>
      </c>
    </row>
    <row r="7011" spans="1:10">
      <c r="A7011" t="s">
        <v>14989</v>
      </c>
      <c r="B7011" s="16">
        <v>44607</v>
      </c>
      <c r="C7011">
        <v>93142.14</v>
      </c>
      <c r="D7011" t="s">
        <v>838</v>
      </c>
      <c r="E7011" t="s">
        <v>857</v>
      </c>
      <c r="F7011" t="s">
        <v>7</v>
      </c>
      <c r="G7011" t="s">
        <v>17</v>
      </c>
      <c r="H7011" t="s">
        <v>114</v>
      </c>
      <c r="J7011" t="s">
        <v>14990</v>
      </c>
    </row>
    <row r="7012" spans="1:10">
      <c r="A7012" t="s">
        <v>14991</v>
      </c>
      <c r="B7012" s="16">
        <v>44668</v>
      </c>
      <c r="C7012">
        <v>-76641.79</v>
      </c>
      <c r="D7012" t="s">
        <v>829</v>
      </c>
      <c r="E7012" t="s">
        <v>898</v>
      </c>
      <c r="F7012" t="s">
        <v>5</v>
      </c>
      <c r="G7012" t="s">
        <v>28</v>
      </c>
      <c r="I7012" t="s">
        <v>4559</v>
      </c>
      <c r="J7012" t="s">
        <v>14992</v>
      </c>
    </row>
    <row r="7013" spans="1:10">
      <c r="A7013" t="s">
        <v>14993</v>
      </c>
      <c r="B7013" s="16">
        <v>44608</v>
      </c>
      <c r="C7013">
        <v>-44107.84</v>
      </c>
      <c r="D7013" t="s">
        <v>829</v>
      </c>
      <c r="E7013" t="s">
        <v>898</v>
      </c>
      <c r="F7013" t="s">
        <v>7</v>
      </c>
      <c r="G7013" t="s">
        <v>21</v>
      </c>
      <c r="I7013" t="s">
        <v>926</v>
      </c>
      <c r="J7013" t="s">
        <v>14994</v>
      </c>
    </row>
    <row r="7014" spans="1:10">
      <c r="A7014" t="s">
        <v>14995</v>
      </c>
      <c r="B7014" s="16">
        <v>44891</v>
      </c>
      <c r="C7014">
        <v>138049.67</v>
      </c>
      <c r="D7014" t="s">
        <v>838</v>
      </c>
      <c r="E7014" t="s">
        <v>839</v>
      </c>
      <c r="F7014" t="s">
        <v>7</v>
      </c>
      <c r="G7014" t="s">
        <v>21</v>
      </c>
      <c r="H7014" t="s">
        <v>660</v>
      </c>
      <c r="J7014" t="s">
        <v>14996</v>
      </c>
    </row>
    <row r="7015" spans="1:10">
      <c r="A7015" t="s">
        <v>14997</v>
      </c>
      <c r="B7015" s="16">
        <v>44903</v>
      </c>
      <c r="C7015">
        <v>-30549.84</v>
      </c>
      <c r="D7015" t="s">
        <v>829</v>
      </c>
      <c r="E7015" t="s">
        <v>898</v>
      </c>
      <c r="F7015" t="s">
        <v>6</v>
      </c>
      <c r="G7015" t="s">
        <v>17</v>
      </c>
      <c r="I7015" t="s">
        <v>1154</v>
      </c>
      <c r="J7015" t="s">
        <v>14998</v>
      </c>
    </row>
    <row r="7016" spans="1:10">
      <c r="A7016" t="s">
        <v>14999</v>
      </c>
      <c r="B7016" s="16">
        <v>44986</v>
      </c>
      <c r="C7016">
        <v>-48678.58</v>
      </c>
      <c r="D7016" t="s">
        <v>829</v>
      </c>
      <c r="E7016" t="s">
        <v>898</v>
      </c>
      <c r="F7016" t="s">
        <v>6</v>
      </c>
      <c r="G7016" t="s">
        <v>28</v>
      </c>
      <c r="I7016" t="s">
        <v>2827</v>
      </c>
      <c r="J7016" t="s">
        <v>15000</v>
      </c>
    </row>
    <row r="7017" spans="1:10">
      <c r="A7017" t="s">
        <v>15001</v>
      </c>
      <c r="B7017" s="16">
        <v>44711</v>
      </c>
      <c r="C7017">
        <v>133760.56</v>
      </c>
      <c r="D7017" t="s">
        <v>838</v>
      </c>
      <c r="E7017" t="s">
        <v>857</v>
      </c>
      <c r="F7017" t="s">
        <v>6</v>
      </c>
      <c r="G7017" t="s">
        <v>31</v>
      </c>
      <c r="H7017" t="s">
        <v>250</v>
      </c>
      <c r="J7017" t="s">
        <v>15002</v>
      </c>
    </row>
    <row r="7018" spans="1:10">
      <c r="A7018" t="s">
        <v>15003</v>
      </c>
      <c r="B7018" s="16">
        <v>45168</v>
      </c>
      <c r="C7018">
        <v>189839.71</v>
      </c>
      <c r="D7018" t="s">
        <v>838</v>
      </c>
      <c r="E7018" t="s">
        <v>857</v>
      </c>
      <c r="F7018" t="s">
        <v>7</v>
      </c>
      <c r="G7018" t="s">
        <v>17</v>
      </c>
      <c r="H7018" t="s">
        <v>456</v>
      </c>
      <c r="J7018" t="s">
        <v>15004</v>
      </c>
    </row>
    <row r="7019" spans="1:10">
      <c r="A7019" t="s">
        <v>15005</v>
      </c>
      <c r="B7019" s="16">
        <v>45038</v>
      </c>
      <c r="C7019">
        <v>-48506.94</v>
      </c>
      <c r="D7019" t="s">
        <v>829</v>
      </c>
      <c r="E7019" t="s">
        <v>898</v>
      </c>
      <c r="F7019" t="s">
        <v>5</v>
      </c>
      <c r="G7019" t="s">
        <v>17</v>
      </c>
      <c r="I7019" t="s">
        <v>1175</v>
      </c>
      <c r="J7019" t="s">
        <v>15006</v>
      </c>
    </row>
    <row r="7020" spans="1:10">
      <c r="A7020" t="s">
        <v>15007</v>
      </c>
      <c r="B7020" s="16">
        <v>45215</v>
      </c>
      <c r="C7020">
        <v>-45246.12</v>
      </c>
      <c r="D7020" t="s">
        <v>829</v>
      </c>
      <c r="E7020" t="s">
        <v>870</v>
      </c>
      <c r="F7020" t="s">
        <v>7</v>
      </c>
      <c r="G7020" t="s">
        <v>17</v>
      </c>
      <c r="I7020" t="s">
        <v>1483</v>
      </c>
      <c r="J7020" t="s">
        <v>15008</v>
      </c>
    </row>
    <row r="7021" spans="1:10">
      <c r="A7021" t="s">
        <v>15009</v>
      </c>
      <c r="B7021" s="16">
        <v>45195</v>
      </c>
      <c r="C7021">
        <v>141435.59</v>
      </c>
      <c r="D7021" t="s">
        <v>838</v>
      </c>
      <c r="E7021" t="s">
        <v>857</v>
      </c>
      <c r="F7021" t="s">
        <v>5</v>
      </c>
      <c r="G7021" t="s">
        <v>17</v>
      </c>
      <c r="H7021" t="s">
        <v>716</v>
      </c>
      <c r="J7021" t="s">
        <v>15010</v>
      </c>
    </row>
    <row r="7022" spans="1:10">
      <c r="A7022" t="s">
        <v>15011</v>
      </c>
      <c r="B7022" s="16">
        <v>44898</v>
      </c>
      <c r="C7022">
        <v>-52234.24</v>
      </c>
      <c r="D7022" t="s">
        <v>829</v>
      </c>
      <c r="E7022" t="s">
        <v>845</v>
      </c>
      <c r="F7022" t="s">
        <v>7</v>
      </c>
      <c r="G7022" t="s">
        <v>28</v>
      </c>
      <c r="I7022" t="s">
        <v>1091</v>
      </c>
      <c r="J7022" t="s">
        <v>15012</v>
      </c>
    </row>
    <row r="7023" spans="1:10">
      <c r="A7023" t="s">
        <v>15013</v>
      </c>
      <c r="B7023" s="16">
        <v>45032</v>
      </c>
      <c r="C7023">
        <v>-28056.51</v>
      </c>
      <c r="D7023" t="s">
        <v>829</v>
      </c>
      <c r="E7023" t="s">
        <v>845</v>
      </c>
      <c r="F7023" t="s">
        <v>7</v>
      </c>
      <c r="G7023" t="s">
        <v>31</v>
      </c>
      <c r="I7023" t="s">
        <v>937</v>
      </c>
      <c r="J7023" t="s">
        <v>15014</v>
      </c>
    </row>
    <row r="7024" spans="1:10">
      <c r="A7024" t="s">
        <v>15015</v>
      </c>
      <c r="B7024" s="16">
        <v>44819</v>
      </c>
      <c r="C7024">
        <v>188562.25</v>
      </c>
      <c r="D7024" t="s">
        <v>838</v>
      </c>
      <c r="E7024" t="s">
        <v>842</v>
      </c>
      <c r="F7024" t="s">
        <v>7</v>
      </c>
      <c r="G7024" t="s">
        <v>17</v>
      </c>
      <c r="H7024" t="s">
        <v>306</v>
      </c>
      <c r="J7024" t="s">
        <v>15016</v>
      </c>
    </row>
    <row r="7025" spans="1:10">
      <c r="A7025" t="s">
        <v>15017</v>
      </c>
      <c r="B7025" s="16">
        <v>44884</v>
      </c>
      <c r="C7025">
        <v>192779.66</v>
      </c>
      <c r="D7025" t="s">
        <v>838</v>
      </c>
      <c r="E7025" t="s">
        <v>839</v>
      </c>
      <c r="F7025" t="s">
        <v>5</v>
      </c>
      <c r="G7025" t="s">
        <v>28</v>
      </c>
      <c r="H7025" t="s">
        <v>676</v>
      </c>
      <c r="J7025" t="s">
        <v>15018</v>
      </c>
    </row>
    <row r="7026" spans="1:10">
      <c r="A7026" t="s">
        <v>15019</v>
      </c>
      <c r="B7026" s="16">
        <v>44568</v>
      </c>
      <c r="C7026">
        <v>92652.14</v>
      </c>
      <c r="D7026" t="s">
        <v>838</v>
      </c>
      <c r="E7026" t="s">
        <v>857</v>
      </c>
      <c r="F7026" t="s">
        <v>5</v>
      </c>
      <c r="G7026" t="s">
        <v>28</v>
      </c>
      <c r="H7026" t="s">
        <v>266</v>
      </c>
      <c r="J7026" t="s">
        <v>15020</v>
      </c>
    </row>
    <row r="7027" spans="1:10">
      <c r="A7027" t="s">
        <v>15021</v>
      </c>
      <c r="B7027" s="16">
        <v>45039</v>
      </c>
      <c r="C7027">
        <v>-29826.15</v>
      </c>
      <c r="D7027" t="s">
        <v>829</v>
      </c>
      <c r="E7027" t="s">
        <v>853</v>
      </c>
      <c r="F7027" t="s">
        <v>7</v>
      </c>
      <c r="G7027" t="s">
        <v>28</v>
      </c>
      <c r="I7027" t="s">
        <v>1503</v>
      </c>
      <c r="J7027" t="s">
        <v>15022</v>
      </c>
    </row>
    <row r="7028" spans="1:10">
      <c r="A7028" t="s">
        <v>15023</v>
      </c>
      <c r="B7028" s="16">
        <v>44708</v>
      </c>
      <c r="C7028">
        <v>220106.53</v>
      </c>
      <c r="D7028" t="s">
        <v>838</v>
      </c>
      <c r="E7028" t="s">
        <v>857</v>
      </c>
      <c r="F7028" t="s">
        <v>7</v>
      </c>
      <c r="G7028" t="s">
        <v>31</v>
      </c>
      <c r="H7028" t="s">
        <v>562</v>
      </c>
      <c r="J7028" t="s">
        <v>15024</v>
      </c>
    </row>
    <row r="7029" spans="1:10">
      <c r="A7029" t="s">
        <v>15025</v>
      </c>
      <c r="B7029" s="16">
        <v>44871</v>
      </c>
      <c r="C7029">
        <v>68153.32</v>
      </c>
      <c r="D7029" t="s">
        <v>838</v>
      </c>
      <c r="E7029" t="s">
        <v>839</v>
      </c>
      <c r="F7029" t="s">
        <v>6</v>
      </c>
      <c r="G7029" t="s">
        <v>28</v>
      </c>
      <c r="H7029" t="s">
        <v>132</v>
      </c>
      <c r="J7029" t="s">
        <v>15026</v>
      </c>
    </row>
    <row r="7030" spans="1:10">
      <c r="A7030" t="s">
        <v>15027</v>
      </c>
      <c r="B7030" s="16">
        <v>44717</v>
      </c>
      <c r="C7030">
        <v>109445.22</v>
      </c>
      <c r="D7030" t="s">
        <v>838</v>
      </c>
      <c r="E7030" t="s">
        <v>857</v>
      </c>
      <c r="F7030" t="s">
        <v>5</v>
      </c>
      <c r="G7030" t="s">
        <v>31</v>
      </c>
      <c r="H7030" t="s">
        <v>568</v>
      </c>
      <c r="J7030" t="s">
        <v>15028</v>
      </c>
    </row>
    <row r="7031" spans="1:10">
      <c r="A7031" t="s">
        <v>15029</v>
      </c>
      <c r="B7031" s="16">
        <v>45189</v>
      </c>
      <c r="C7031">
        <v>99030.51</v>
      </c>
      <c r="D7031" t="s">
        <v>838</v>
      </c>
      <c r="E7031" t="s">
        <v>857</v>
      </c>
      <c r="F7031" t="s">
        <v>6</v>
      </c>
      <c r="G7031" t="s">
        <v>17</v>
      </c>
      <c r="H7031" t="s">
        <v>310</v>
      </c>
      <c r="J7031" t="s">
        <v>15030</v>
      </c>
    </row>
    <row r="7032" spans="1:10">
      <c r="A7032" t="s">
        <v>15031</v>
      </c>
      <c r="B7032" s="16">
        <v>45214</v>
      </c>
      <c r="C7032">
        <v>157806.99</v>
      </c>
      <c r="D7032" t="s">
        <v>838</v>
      </c>
      <c r="E7032" t="s">
        <v>857</v>
      </c>
      <c r="F7032" t="s">
        <v>7</v>
      </c>
      <c r="G7032" t="s">
        <v>17</v>
      </c>
      <c r="H7032" t="s">
        <v>712</v>
      </c>
      <c r="J7032" t="s">
        <v>15032</v>
      </c>
    </row>
    <row r="7033" spans="1:10">
      <c r="A7033" t="s">
        <v>15033</v>
      </c>
      <c r="B7033" s="16">
        <v>44800</v>
      </c>
      <c r="C7033">
        <v>-40212.4</v>
      </c>
      <c r="D7033" t="s">
        <v>829</v>
      </c>
      <c r="E7033" t="s">
        <v>870</v>
      </c>
      <c r="F7033" t="s">
        <v>7</v>
      </c>
      <c r="G7033" t="s">
        <v>17</v>
      </c>
      <c r="I7033" t="s">
        <v>1315</v>
      </c>
      <c r="J7033" t="s">
        <v>15034</v>
      </c>
    </row>
    <row r="7034" spans="1:10">
      <c r="A7034" t="s">
        <v>15035</v>
      </c>
      <c r="B7034" s="16">
        <v>45133</v>
      </c>
      <c r="C7034">
        <v>-2489.88</v>
      </c>
      <c r="D7034" t="s">
        <v>829</v>
      </c>
      <c r="E7034" t="s">
        <v>853</v>
      </c>
      <c r="F7034" t="s">
        <v>6</v>
      </c>
      <c r="G7034" t="s">
        <v>31</v>
      </c>
      <c r="I7034" t="s">
        <v>1583</v>
      </c>
      <c r="J7034" t="s">
        <v>15036</v>
      </c>
    </row>
    <row r="7035" spans="1:10">
      <c r="A7035" t="s">
        <v>15037</v>
      </c>
      <c r="B7035" s="16">
        <v>45209</v>
      </c>
      <c r="C7035">
        <v>-34195.67</v>
      </c>
      <c r="D7035" t="s">
        <v>829</v>
      </c>
      <c r="E7035" t="s">
        <v>830</v>
      </c>
      <c r="F7035" t="s">
        <v>5</v>
      </c>
      <c r="G7035" t="s">
        <v>28</v>
      </c>
      <c r="I7035" t="s">
        <v>1522</v>
      </c>
      <c r="J7035" t="s">
        <v>15038</v>
      </c>
    </row>
    <row r="7036" spans="1:10">
      <c r="A7036" t="s">
        <v>15039</v>
      </c>
      <c r="B7036" s="16">
        <v>45156</v>
      </c>
      <c r="C7036">
        <v>-75421.46</v>
      </c>
      <c r="D7036" t="s">
        <v>829</v>
      </c>
      <c r="E7036" t="s">
        <v>830</v>
      </c>
      <c r="F7036" t="s">
        <v>7</v>
      </c>
      <c r="G7036" t="s">
        <v>28</v>
      </c>
      <c r="I7036" t="s">
        <v>958</v>
      </c>
      <c r="J7036" t="s">
        <v>15040</v>
      </c>
    </row>
    <row r="7037" spans="1:10">
      <c r="A7037" t="s">
        <v>15041</v>
      </c>
      <c r="B7037" s="16">
        <v>45194</v>
      </c>
      <c r="C7037">
        <v>-21942.57</v>
      </c>
      <c r="D7037" t="s">
        <v>829</v>
      </c>
      <c r="E7037" t="s">
        <v>853</v>
      </c>
      <c r="F7037" t="s">
        <v>7</v>
      </c>
      <c r="G7037" t="s">
        <v>31</v>
      </c>
      <c r="I7037" t="s">
        <v>1621</v>
      </c>
      <c r="J7037" t="s">
        <v>15042</v>
      </c>
    </row>
    <row r="7038" spans="1:10">
      <c r="A7038" t="s">
        <v>15043</v>
      </c>
      <c r="B7038" s="16">
        <v>44891</v>
      </c>
      <c r="C7038">
        <v>250942.44</v>
      </c>
      <c r="D7038" t="s">
        <v>838</v>
      </c>
      <c r="E7038" t="s">
        <v>857</v>
      </c>
      <c r="F7038" t="s">
        <v>5</v>
      </c>
      <c r="G7038" t="s">
        <v>28</v>
      </c>
      <c r="H7038" t="s">
        <v>742</v>
      </c>
      <c r="J7038" t="s">
        <v>15044</v>
      </c>
    </row>
    <row r="7039" spans="1:10">
      <c r="A7039" t="s">
        <v>15045</v>
      </c>
      <c r="B7039" s="16">
        <v>44839</v>
      </c>
      <c r="C7039">
        <v>181725.08</v>
      </c>
      <c r="D7039" t="s">
        <v>838</v>
      </c>
      <c r="E7039" t="s">
        <v>839</v>
      </c>
      <c r="F7039" t="s">
        <v>5</v>
      </c>
      <c r="G7039" t="s">
        <v>28</v>
      </c>
      <c r="H7039" t="s">
        <v>338</v>
      </c>
      <c r="J7039" t="s">
        <v>15046</v>
      </c>
    </row>
    <row r="7040" spans="1:10">
      <c r="A7040" t="s">
        <v>15047</v>
      </c>
      <c r="B7040" s="16">
        <v>44962</v>
      </c>
      <c r="C7040">
        <v>-49951.5</v>
      </c>
      <c r="D7040" t="s">
        <v>829</v>
      </c>
      <c r="E7040" t="s">
        <v>853</v>
      </c>
      <c r="F7040" t="s">
        <v>7</v>
      </c>
      <c r="G7040" t="s">
        <v>21</v>
      </c>
      <c r="I7040" t="s">
        <v>1369</v>
      </c>
      <c r="J7040" t="s">
        <v>15048</v>
      </c>
    </row>
    <row r="7041" spans="1:10">
      <c r="A7041" t="s">
        <v>15049</v>
      </c>
      <c r="B7041" s="16">
        <v>44771</v>
      </c>
      <c r="C7041">
        <v>156711.98</v>
      </c>
      <c r="D7041" t="s">
        <v>838</v>
      </c>
      <c r="E7041" t="s">
        <v>857</v>
      </c>
      <c r="F7041" t="s">
        <v>6</v>
      </c>
      <c r="G7041" t="s">
        <v>28</v>
      </c>
      <c r="H7041" t="s">
        <v>172</v>
      </c>
      <c r="J7041" t="s">
        <v>15050</v>
      </c>
    </row>
    <row r="7042" spans="1:10">
      <c r="A7042" t="s">
        <v>15051</v>
      </c>
      <c r="B7042" s="16">
        <v>45206</v>
      </c>
      <c r="C7042">
        <v>159535.77</v>
      </c>
      <c r="D7042" t="s">
        <v>838</v>
      </c>
      <c r="E7042" t="s">
        <v>842</v>
      </c>
      <c r="F7042" t="s">
        <v>5</v>
      </c>
      <c r="G7042" t="s">
        <v>28</v>
      </c>
      <c r="H7042" t="s">
        <v>264</v>
      </c>
      <c r="J7042" t="s">
        <v>15052</v>
      </c>
    </row>
    <row r="7043" spans="1:10">
      <c r="A7043" t="s">
        <v>15053</v>
      </c>
      <c r="B7043" s="16">
        <v>45105</v>
      </c>
      <c r="C7043">
        <v>-63372.09</v>
      </c>
      <c r="D7043" t="s">
        <v>829</v>
      </c>
      <c r="E7043" t="s">
        <v>834</v>
      </c>
      <c r="F7043" t="s">
        <v>7</v>
      </c>
      <c r="G7043" t="s">
        <v>21</v>
      </c>
      <c r="I7043" t="s">
        <v>1538</v>
      </c>
      <c r="J7043" t="s">
        <v>15054</v>
      </c>
    </row>
    <row r="7044" spans="1:10">
      <c r="A7044" t="s">
        <v>15055</v>
      </c>
      <c r="B7044" s="16">
        <v>45085</v>
      </c>
      <c r="C7044">
        <v>187991.7</v>
      </c>
      <c r="D7044" t="s">
        <v>838</v>
      </c>
      <c r="E7044" t="s">
        <v>857</v>
      </c>
      <c r="F7044" t="s">
        <v>5</v>
      </c>
      <c r="G7044" t="s">
        <v>28</v>
      </c>
      <c r="H7044" t="s">
        <v>92</v>
      </c>
      <c r="J7044" t="s">
        <v>15056</v>
      </c>
    </row>
    <row r="7045" spans="1:10">
      <c r="A7045" t="s">
        <v>15057</v>
      </c>
      <c r="B7045" s="16">
        <v>44581</v>
      </c>
      <c r="C7045">
        <v>206884.75</v>
      </c>
      <c r="D7045" t="s">
        <v>838</v>
      </c>
      <c r="E7045" t="s">
        <v>839</v>
      </c>
      <c r="F7045" t="s">
        <v>6</v>
      </c>
      <c r="G7045" t="s">
        <v>31</v>
      </c>
      <c r="H7045" t="s">
        <v>544</v>
      </c>
      <c r="J7045" t="s">
        <v>15058</v>
      </c>
    </row>
    <row r="7046" spans="1:10">
      <c r="A7046" t="s">
        <v>15059</v>
      </c>
      <c r="B7046" s="16">
        <v>45149</v>
      </c>
      <c r="C7046">
        <v>-34524.83</v>
      </c>
      <c r="D7046" t="s">
        <v>829</v>
      </c>
      <c r="E7046" t="s">
        <v>845</v>
      </c>
      <c r="F7046" t="s">
        <v>6</v>
      </c>
      <c r="G7046" t="s">
        <v>17</v>
      </c>
      <c r="I7046" t="s">
        <v>1446</v>
      </c>
      <c r="J7046" t="s">
        <v>15060</v>
      </c>
    </row>
    <row r="7047" spans="1:10">
      <c r="A7047" t="s">
        <v>15061</v>
      </c>
      <c r="B7047" s="16">
        <v>45149</v>
      </c>
      <c r="C7047">
        <v>-15976.94</v>
      </c>
      <c r="D7047" t="s">
        <v>829</v>
      </c>
      <c r="E7047" t="s">
        <v>898</v>
      </c>
      <c r="F7047" t="s">
        <v>6</v>
      </c>
      <c r="G7047" t="s">
        <v>31</v>
      </c>
      <c r="I7047" t="s">
        <v>3079</v>
      </c>
      <c r="J7047" t="s">
        <v>15062</v>
      </c>
    </row>
    <row r="7048" spans="1:10">
      <c r="A7048" t="s">
        <v>15063</v>
      </c>
      <c r="B7048" s="16">
        <v>45039</v>
      </c>
      <c r="C7048">
        <v>130468.97</v>
      </c>
      <c r="D7048" t="s">
        <v>838</v>
      </c>
      <c r="E7048" t="s">
        <v>842</v>
      </c>
      <c r="F7048" t="s">
        <v>6</v>
      </c>
      <c r="G7048" t="s">
        <v>17</v>
      </c>
      <c r="H7048" t="s">
        <v>636</v>
      </c>
      <c r="J7048" t="s">
        <v>15064</v>
      </c>
    </row>
    <row r="7049" spans="1:10">
      <c r="A7049" t="s">
        <v>15065</v>
      </c>
      <c r="B7049" s="16">
        <v>45029</v>
      </c>
      <c r="C7049">
        <v>199104.12</v>
      </c>
      <c r="D7049" t="s">
        <v>838</v>
      </c>
      <c r="E7049" t="s">
        <v>842</v>
      </c>
      <c r="F7049" t="s">
        <v>6</v>
      </c>
      <c r="G7049" t="s">
        <v>21</v>
      </c>
      <c r="H7049" t="s">
        <v>190</v>
      </c>
      <c r="J7049" t="s">
        <v>15066</v>
      </c>
    </row>
    <row r="7050" spans="1:10">
      <c r="A7050" t="s">
        <v>15067</v>
      </c>
      <c r="B7050" s="16">
        <v>45290</v>
      </c>
      <c r="C7050">
        <v>111099.56</v>
      </c>
      <c r="D7050" t="s">
        <v>838</v>
      </c>
      <c r="E7050" t="s">
        <v>839</v>
      </c>
      <c r="F7050" t="s">
        <v>6</v>
      </c>
      <c r="G7050" t="s">
        <v>31</v>
      </c>
      <c r="H7050" t="s">
        <v>138</v>
      </c>
      <c r="J7050" t="s">
        <v>15068</v>
      </c>
    </row>
    <row r="7051" spans="1:10">
      <c r="A7051" t="s">
        <v>15069</v>
      </c>
      <c r="B7051" s="16">
        <v>45167</v>
      </c>
      <c r="C7051">
        <v>166799.4</v>
      </c>
      <c r="D7051" t="s">
        <v>838</v>
      </c>
      <c r="E7051" t="s">
        <v>842</v>
      </c>
      <c r="F7051" t="s">
        <v>5</v>
      </c>
      <c r="G7051" t="s">
        <v>21</v>
      </c>
      <c r="H7051" t="s">
        <v>186</v>
      </c>
      <c r="J7051" t="s">
        <v>15070</v>
      </c>
    </row>
    <row r="7052" spans="1:10">
      <c r="A7052" t="s">
        <v>15071</v>
      </c>
      <c r="B7052" s="16">
        <v>44918</v>
      </c>
      <c r="C7052">
        <v>227868.51</v>
      </c>
      <c r="D7052" t="s">
        <v>838</v>
      </c>
      <c r="E7052" t="s">
        <v>842</v>
      </c>
      <c r="F7052" t="s">
        <v>5</v>
      </c>
      <c r="G7052" t="s">
        <v>17</v>
      </c>
      <c r="H7052" t="s">
        <v>244</v>
      </c>
      <c r="J7052" t="s">
        <v>15072</v>
      </c>
    </row>
    <row r="7053" spans="1:10">
      <c r="A7053" t="s">
        <v>15073</v>
      </c>
      <c r="B7053" s="16">
        <v>44900</v>
      </c>
      <c r="C7053">
        <v>94781.43</v>
      </c>
      <c r="D7053" t="s">
        <v>838</v>
      </c>
      <c r="E7053" t="s">
        <v>842</v>
      </c>
      <c r="F7053" t="s">
        <v>6</v>
      </c>
      <c r="G7053" t="s">
        <v>17</v>
      </c>
      <c r="H7053" t="s">
        <v>452</v>
      </c>
      <c r="J7053" t="s">
        <v>15074</v>
      </c>
    </row>
    <row r="7054" spans="1:10">
      <c r="A7054" t="s">
        <v>15075</v>
      </c>
      <c r="B7054" s="16">
        <v>45068</v>
      </c>
      <c r="C7054">
        <v>135563.45</v>
      </c>
      <c r="D7054" t="s">
        <v>838</v>
      </c>
      <c r="E7054" t="s">
        <v>839</v>
      </c>
      <c r="F7054" t="s">
        <v>5</v>
      </c>
      <c r="G7054" t="s">
        <v>28</v>
      </c>
      <c r="H7054" t="s">
        <v>474</v>
      </c>
      <c r="J7054" t="s">
        <v>15076</v>
      </c>
    </row>
    <row r="7055" spans="1:10">
      <c r="A7055" t="s">
        <v>15077</v>
      </c>
      <c r="B7055" s="16">
        <v>44717</v>
      </c>
      <c r="C7055">
        <v>155203.34</v>
      </c>
      <c r="D7055" t="s">
        <v>838</v>
      </c>
      <c r="E7055" t="s">
        <v>839</v>
      </c>
      <c r="F7055" t="s">
        <v>7</v>
      </c>
      <c r="G7055" t="s">
        <v>17</v>
      </c>
      <c r="H7055" t="s">
        <v>280</v>
      </c>
      <c r="J7055" t="s">
        <v>15078</v>
      </c>
    </row>
    <row r="7056" spans="1:10">
      <c r="A7056" t="s">
        <v>15079</v>
      </c>
      <c r="B7056" s="16">
        <v>45202</v>
      </c>
      <c r="C7056">
        <v>182793.8</v>
      </c>
      <c r="D7056" t="s">
        <v>838</v>
      </c>
      <c r="E7056" t="s">
        <v>842</v>
      </c>
      <c r="F7056" t="s">
        <v>6</v>
      </c>
      <c r="G7056" t="s">
        <v>21</v>
      </c>
      <c r="H7056" t="s">
        <v>610</v>
      </c>
      <c r="J7056" t="s">
        <v>15080</v>
      </c>
    </row>
    <row r="7057" spans="1:10">
      <c r="A7057" t="s">
        <v>15081</v>
      </c>
      <c r="B7057" s="16">
        <v>44578</v>
      </c>
      <c r="C7057">
        <v>209305.9</v>
      </c>
      <c r="D7057" t="s">
        <v>838</v>
      </c>
      <c r="E7057" t="s">
        <v>839</v>
      </c>
      <c r="F7057" t="s">
        <v>7</v>
      </c>
      <c r="G7057" t="s">
        <v>28</v>
      </c>
      <c r="H7057" t="s">
        <v>214</v>
      </c>
      <c r="J7057" t="s">
        <v>15082</v>
      </c>
    </row>
    <row r="7058" spans="1:10">
      <c r="A7058" t="s">
        <v>15083</v>
      </c>
      <c r="B7058" s="16">
        <v>45037</v>
      </c>
      <c r="C7058">
        <v>-61925.5</v>
      </c>
      <c r="D7058" t="s">
        <v>829</v>
      </c>
      <c r="E7058" t="s">
        <v>853</v>
      </c>
      <c r="F7058" t="s">
        <v>5</v>
      </c>
      <c r="G7058" t="s">
        <v>28</v>
      </c>
      <c r="I7058" t="s">
        <v>1517</v>
      </c>
      <c r="J7058" t="s">
        <v>15084</v>
      </c>
    </row>
    <row r="7059" spans="1:10">
      <c r="A7059" t="s">
        <v>15085</v>
      </c>
      <c r="B7059" s="16">
        <v>45145</v>
      </c>
      <c r="C7059">
        <v>172018.87</v>
      </c>
      <c r="D7059" t="s">
        <v>838</v>
      </c>
      <c r="E7059" t="s">
        <v>842</v>
      </c>
      <c r="F7059" t="s">
        <v>5</v>
      </c>
      <c r="G7059" t="s">
        <v>17</v>
      </c>
      <c r="H7059" t="s">
        <v>178</v>
      </c>
      <c r="J7059" t="s">
        <v>15086</v>
      </c>
    </row>
    <row r="7060" spans="1:10">
      <c r="A7060" t="s">
        <v>15087</v>
      </c>
      <c r="B7060" s="16">
        <v>44996</v>
      </c>
      <c r="C7060">
        <v>-55005.88</v>
      </c>
      <c r="D7060" t="s">
        <v>829</v>
      </c>
      <c r="E7060" t="s">
        <v>853</v>
      </c>
      <c r="F7060" t="s">
        <v>5</v>
      </c>
      <c r="G7060" t="s">
        <v>28</v>
      </c>
      <c r="I7060" t="s">
        <v>2553</v>
      </c>
      <c r="J7060" t="s">
        <v>15088</v>
      </c>
    </row>
    <row r="7061" spans="1:10">
      <c r="A7061" t="s">
        <v>15089</v>
      </c>
      <c r="B7061" s="16">
        <v>45234</v>
      </c>
      <c r="C7061">
        <v>135850.47</v>
      </c>
      <c r="D7061" t="s">
        <v>838</v>
      </c>
      <c r="E7061" t="s">
        <v>857</v>
      </c>
      <c r="F7061" t="s">
        <v>5</v>
      </c>
      <c r="G7061" t="s">
        <v>17</v>
      </c>
      <c r="H7061" t="s">
        <v>660</v>
      </c>
      <c r="J7061" t="s">
        <v>15090</v>
      </c>
    </row>
    <row r="7062" spans="1:10">
      <c r="A7062" t="s">
        <v>15091</v>
      </c>
      <c r="B7062" s="16">
        <v>44848</v>
      </c>
      <c r="C7062">
        <v>-57447.71</v>
      </c>
      <c r="D7062" t="s">
        <v>829</v>
      </c>
      <c r="E7062" t="s">
        <v>830</v>
      </c>
      <c r="F7062" t="s">
        <v>7</v>
      </c>
      <c r="G7062" t="s">
        <v>17</v>
      </c>
      <c r="I7062" t="s">
        <v>1413</v>
      </c>
      <c r="J7062" t="s">
        <v>15092</v>
      </c>
    </row>
    <row r="7063" spans="1:10">
      <c r="A7063" t="s">
        <v>15093</v>
      </c>
      <c r="B7063" s="16">
        <v>44829</v>
      </c>
      <c r="C7063">
        <v>184891.89</v>
      </c>
      <c r="D7063" t="s">
        <v>838</v>
      </c>
      <c r="E7063" t="s">
        <v>839</v>
      </c>
      <c r="F7063" t="s">
        <v>7</v>
      </c>
      <c r="G7063" t="s">
        <v>17</v>
      </c>
      <c r="H7063" t="s">
        <v>250</v>
      </c>
      <c r="J7063" t="s">
        <v>15094</v>
      </c>
    </row>
    <row r="7064" spans="1:10">
      <c r="A7064" t="s">
        <v>15095</v>
      </c>
      <c r="B7064" s="16">
        <v>45148</v>
      </c>
      <c r="C7064">
        <v>-64042.34</v>
      </c>
      <c r="D7064" t="s">
        <v>829</v>
      </c>
      <c r="E7064" t="s">
        <v>853</v>
      </c>
      <c r="F7064" t="s">
        <v>6</v>
      </c>
      <c r="G7064" t="s">
        <v>31</v>
      </c>
      <c r="I7064" t="s">
        <v>1451</v>
      </c>
      <c r="J7064" t="s">
        <v>15096</v>
      </c>
    </row>
    <row r="7065" spans="1:10">
      <c r="A7065" t="s">
        <v>15097</v>
      </c>
      <c r="B7065" s="16">
        <v>44715</v>
      </c>
      <c r="C7065">
        <v>-54082.46</v>
      </c>
      <c r="D7065" t="s">
        <v>829</v>
      </c>
      <c r="E7065" t="s">
        <v>830</v>
      </c>
      <c r="F7065" t="s">
        <v>6</v>
      </c>
      <c r="G7065" t="s">
        <v>21</v>
      </c>
      <c r="I7065" t="s">
        <v>1208</v>
      </c>
      <c r="J7065" t="s">
        <v>15098</v>
      </c>
    </row>
    <row r="7066" spans="1:10">
      <c r="A7066" t="s">
        <v>15099</v>
      </c>
      <c r="B7066" s="16">
        <v>44959</v>
      </c>
      <c r="C7066">
        <v>-64771.45</v>
      </c>
      <c r="D7066" t="s">
        <v>829</v>
      </c>
      <c r="E7066" t="s">
        <v>830</v>
      </c>
      <c r="F7066" t="s">
        <v>5</v>
      </c>
      <c r="G7066" t="s">
        <v>17</v>
      </c>
      <c r="I7066" t="s">
        <v>1078</v>
      </c>
      <c r="J7066" t="s">
        <v>15100</v>
      </c>
    </row>
    <row r="7067" spans="1:10">
      <c r="A7067" t="s">
        <v>15101</v>
      </c>
      <c r="B7067" s="16">
        <v>45201</v>
      </c>
      <c r="C7067">
        <v>-38190.19</v>
      </c>
      <c r="D7067" t="s">
        <v>829</v>
      </c>
      <c r="E7067" t="s">
        <v>898</v>
      </c>
      <c r="F7067" t="s">
        <v>6</v>
      </c>
      <c r="G7067" t="s">
        <v>28</v>
      </c>
      <c r="I7067" t="s">
        <v>1175</v>
      </c>
      <c r="J7067" t="s">
        <v>15102</v>
      </c>
    </row>
    <row r="7068" spans="1:10">
      <c r="A7068" t="s">
        <v>15103</v>
      </c>
      <c r="B7068" s="16">
        <v>45242</v>
      </c>
      <c r="C7068">
        <v>159582.59</v>
      </c>
      <c r="D7068" t="s">
        <v>838</v>
      </c>
      <c r="E7068" t="s">
        <v>839</v>
      </c>
      <c r="F7068" t="s">
        <v>7</v>
      </c>
      <c r="G7068" t="s">
        <v>21</v>
      </c>
      <c r="H7068" t="s">
        <v>244</v>
      </c>
      <c r="J7068" t="s">
        <v>15104</v>
      </c>
    </row>
    <row r="7069" spans="1:10">
      <c r="A7069" t="s">
        <v>15105</v>
      </c>
      <c r="B7069" s="16">
        <v>44804</v>
      </c>
      <c r="C7069">
        <v>-42836.95</v>
      </c>
      <c r="D7069" t="s">
        <v>829</v>
      </c>
      <c r="E7069" t="s">
        <v>870</v>
      </c>
      <c r="F7069" t="s">
        <v>7</v>
      </c>
      <c r="G7069" t="s">
        <v>31</v>
      </c>
      <c r="I7069" t="s">
        <v>958</v>
      </c>
      <c r="J7069" t="s">
        <v>15106</v>
      </c>
    </row>
    <row r="7070" spans="1:10">
      <c r="A7070" t="s">
        <v>15107</v>
      </c>
      <c r="B7070" s="16">
        <v>44651</v>
      </c>
      <c r="C7070">
        <v>10873.82</v>
      </c>
      <c r="D7070" t="s">
        <v>1343</v>
      </c>
      <c r="E7070" t="s">
        <v>1343</v>
      </c>
      <c r="F7070" t="s">
        <v>5</v>
      </c>
      <c r="G7070" t="s">
        <v>28</v>
      </c>
      <c r="J7070" t="s">
        <v>15108</v>
      </c>
    </row>
    <row r="7071" spans="1:10">
      <c r="A7071" t="s">
        <v>15109</v>
      </c>
      <c r="B7071" s="16">
        <v>45086</v>
      </c>
      <c r="C7071">
        <v>48239.29</v>
      </c>
      <c r="D7071" t="s">
        <v>838</v>
      </c>
      <c r="E7071" t="s">
        <v>842</v>
      </c>
      <c r="F7071" t="s">
        <v>5</v>
      </c>
      <c r="G7071" t="s">
        <v>21</v>
      </c>
      <c r="H7071" t="s">
        <v>550</v>
      </c>
      <c r="J7071" t="s">
        <v>15110</v>
      </c>
    </row>
    <row r="7072" spans="1:10">
      <c r="A7072" t="s">
        <v>15111</v>
      </c>
      <c r="B7072" s="16">
        <v>45071</v>
      </c>
      <c r="C7072">
        <v>267168.55</v>
      </c>
      <c r="D7072" t="s">
        <v>838</v>
      </c>
      <c r="E7072" t="s">
        <v>839</v>
      </c>
      <c r="F7072" t="s">
        <v>7</v>
      </c>
      <c r="G7072" t="s">
        <v>21</v>
      </c>
      <c r="H7072" t="s">
        <v>160</v>
      </c>
      <c r="J7072" t="s">
        <v>15112</v>
      </c>
    </row>
    <row r="7073" spans="1:10">
      <c r="A7073" t="s">
        <v>15113</v>
      </c>
      <c r="B7073" s="16">
        <v>45141</v>
      </c>
      <c r="C7073">
        <v>139322.98</v>
      </c>
      <c r="D7073" t="s">
        <v>838</v>
      </c>
      <c r="E7073" t="s">
        <v>842</v>
      </c>
      <c r="F7073" t="s">
        <v>5</v>
      </c>
      <c r="G7073" t="s">
        <v>31</v>
      </c>
      <c r="H7073" t="s">
        <v>62</v>
      </c>
      <c r="J7073" t="s">
        <v>15114</v>
      </c>
    </row>
    <row r="7074" spans="1:10">
      <c r="A7074" t="s">
        <v>15115</v>
      </c>
      <c r="B7074" s="16">
        <v>44645</v>
      </c>
      <c r="C7074">
        <v>148370.44</v>
      </c>
      <c r="D7074" t="s">
        <v>838</v>
      </c>
      <c r="E7074" t="s">
        <v>857</v>
      </c>
      <c r="F7074" t="s">
        <v>5</v>
      </c>
      <c r="G7074" t="s">
        <v>28</v>
      </c>
      <c r="H7074" t="s">
        <v>730</v>
      </c>
      <c r="J7074" t="s">
        <v>15116</v>
      </c>
    </row>
    <row r="7075" spans="1:10">
      <c r="A7075" t="s">
        <v>15117</v>
      </c>
      <c r="B7075" s="16">
        <v>45268</v>
      </c>
      <c r="C7075">
        <v>263221.78</v>
      </c>
      <c r="D7075" t="s">
        <v>838</v>
      </c>
      <c r="E7075" t="s">
        <v>842</v>
      </c>
      <c r="F7075" t="s">
        <v>6</v>
      </c>
      <c r="G7075" t="s">
        <v>28</v>
      </c>
      <c r="H7075" t="s">
        <v>192</v>
      </c>
      <c r="J7075" t="s">
        <v>15118</v>
      </c>
    </row>
    <row r="7076" spans="1:10">
      <c r="A7076" t="s">
        <v>15119</v>
      </c>
      <c r="B7076" s="16">
        <v>45041</v>
      </c>
      <c r="C7076">
        <v>-63105.31</v>
      </c>
      <c r="D7076" t="s">
        <v>829</v>
      </c>
      <c r="E7076" t="s">
        <v>830</v>
      </c>
      <c r="F7076" t="s">
        <v>5</v>
      </c>
      <c r="G7076" t="s">
        <v>21</v>
      </c>
      <c r="I7076" t="s">
        <v>1441</v>
      </c>
      <c r="J7076" t="s">
        <v>15120</v>
      </c>
    </row>
    <row r="7077" spans="1:10">
      <c r="A7077" t="s">
        <v>15121</v>
      </c>
      <c r="B7077" s="16">
        <v>44652</v>
      </c>
      <c r="C7077">
        <v>-31136.38</v>
      </c>
      <c r="D7077" t="s">
        <v>829</v>
      </c>
      <c r="E7077" t="s">
        <v>870</v>
      </c>
      <c r="F7077" t="s">
        <v>5</v>
      </c>
      <c r="G7077" t="s">
        <v>31</v>
      </c>
      <c r="I7077" t="s">
        <v>1618</v>
      </c>
      <c r="J7077" t="s">
        <v>15122</v>
      </c>
    </row>
    <row r="7078" spans="1:10">
      <c r="A7078" t="s">
        <v>15123</v>
      </c>
      <c r="B7078" s="16">
        <v>45117</v>
      </c>
      <c r="C7078">
        <v>211948.22</v>
      </c>
      <c r="D7078" t="s">
        <v>838</v>
      </c>
      <c r="E7078" t="s">
        <v>842</v>
      </c>
      <c r="F7078" t="s">
        <v>6</v>
      </c>
      <c r="G7078" t="s">
        <v>31</v>
      </c>
      <c r="H7078" t="s">
        <v>430</v>
      </c>
      <c r="J7078" t="s">
        <v>15124</v>
      </c>
    </row>
    <row r="7079" spans="1:10">
      <c r="A7079" t="s">
        <v>15125</v>
      </c>
      <c r="B7079" s="16">
        <v>44801</v>
      </c>
      <c r="C7079">
        <v>241279.54</v>
      </c>
      <c r="D7079" t="s">
        <v>838</v>
      </c>
      <c r="E7079" t="s">
        <v>857</v>
      </c>
      <c r="F7079" t="s">
        <v>5</v>
      </c>
      <c r="G7079" t="s">
        <v>17</v>
      </c>
      <c r="H7079" t="s">
        <v>562</v>
      </c>
      <c r="J7079" t="s">
        <v>15126</v>
      </c>
    </row>
    <row r="7080" spans="1:10">
      <c r="A7080" t="s">
        <v>15127</v>
      </c>
      <c r="B7080" s="16">
        <v>44901</v>
      </c>
      <c r="C7080">
        <v>18156.44</v>
      </c>
      <c r="D7080" t="s">
        <v>969</v>
      </c>
      <c r="E7080" t="s">
        <v>969</v>
      </c>
      <c r="F7080" t="s">
        <v>7</v>
      </c>
      <c r="G7080" t="s">
        <v>28</v>
      </c>
      <c r="J7080" t="s">
        <v>15128</v>
      </c>
    </row>
    <row r="7081" spans="1:10">
      <c r="A7081" t="s">
        <v>15129</v>
      </c>
      <c r="B7081" s="16">
        <v>45049</v>
      </c>
      <c r="C7081">
        <v>193780.51</v>
      </c>
      <c r="D7081" t="s">
        <v>838</v>
      </c>
      <c r="E7081" t="s">
        <v>842</v>
      </c>
      <c r="F7081" t="s">
        <v>6</v>
      </c>
      <c r="G7081" t="s">
        <v>28</v>
      </c>
      <c r="H7081" t="s">
        <v>312</v>
      </c>
      <c r="J7081" t="s">
        <v>15130</v>
      </c>
    </row>
    <row r="7082" spans="1:10">
      <c r="A7082" t="s">
        <v>15131</v>
      </c>
      <c r="B7082" s="16">
        <v>44965</v>
      </c>
      <c r="C7082">
        <v>-40510.71</v>
      </c>
      <c r="D7082" t="s">
        <v>829</v>
      </c>
      <c r="E7082" t="s">
        <v>845</v>
      </c>
      <c r="F7082" t="s">
        <v>7</v>
      </c>
      <c r="G7082" t="s">
        <v>31</v>
      </c>
      <c r="I7082" t="s">
        <v>3079</v>
      </c>
      <c r="J7082" t="s">
        <v>15132</v>
      </c>
    </row>
    <row r="7083" spans="1:10">
      <c r="A7083" t="s">
        <v>15133</v>
      </c>
      <c r="B7083" s="16">
        <v>44905</v>
      </c>
      <c r="C7083">
        <v>264778.04</v>
      </c>
      <c r="D7083" t="s">
        <v>838</v>
      </c>
      <c r="E7083" t="s">
        <v>842</v>
      </c>
      <c r="F7083" t="s">
        <v>7</v>
      </c>
      <c r="G7083" t="s">
        <v>28</v>
      </c>
      <c r="H7083" t="s">
        <v>692</v>
      </c>
      <c r="J7083" t="s">
        <v>15134</v>
      </c>
    </row>
    <row r="7084" spans="1:10">
      <c r="A7084" t="s">
        <v>15135</v>
      </c>
      <c r="B7084" s="16">
        <v>45210</v>
      </c>
      <c r="C7084">
        <v>193904.87</v>
      </c>
      <c r="D7084" t="s">
        <v>838</v>
      </c>
      <c r="E7084" t="s">
        <v>839</v>
      </c>
      <c r="F7084" t="s">
        <v>7</v>
      </c>
      <c r="G7084" t="s">
        <v>28</v>
      </c>
      <c r="H7084" t="s">
        <v>534</v>
      </c>
      <c r="J7084" t="s">
        <v>15136</v>
      </c>
    </row>
    <row r="7085" spans="1:10">
      <c r="A7085" t="s">
        <v>15137</v>
      </c>
      <c r="B7085" s="16">
        <v>45188</v>
      </c>
      <c r="C7085">
        <v>17148.72</v>
      </c>
      <c r="D7085" t="s">
        <v>1343</v>
      </c>
      <c r="E7085" t="s">
        <v>1343</v>
      </c>
      <c r="F7085" t="s">
        <v>7</v>
      </c>
      <c r="G7085" t="s">
        <v>21</v>
      </c>
      <c r="J7085" t="s">
        <v>15138</v>
      </c>
    </row>
    <row r="7086" spans="1:10">
      <c r="A7086" t="s">
        <v>15139</v>
      </c>
      <c r="B7086" s="16">
        <v>44724</v>
      </c>
      <c r="C7086">
        <v>188012.07</v>
      </c>
      <c r="D7086" t="s">
        <v>838</v>
      </c>
      <c r="E7086" t="s">
        <v>857</v>
      </c>
      <c r="F7086" t="s">
        <v>7</v>
      </c>
      <c r="G7086" t="s">
        <v>28</v>
      </c>
      <c r="H7086" t="s">
        <v>652</v>
      </c>
      <c r="J7086" t="s">
        <v>15140</v>
      </c>
    </row>
    <row r="7087" spans="1:10">
      <c r="A7087" t="s">
        <v>15141</v>
      </c>
      <c r="B7087" s="16">
        <v>45036</v>
      </c>
      <c r="C7087">
        <v>133535.7</v>
      </c>
      <c r="D7087" t="s">
        <v>838</v>
      </c>
      <c r="E7087" t="s">
        <v>839</v>
      </c>
      <c r="F7087" t="s">
        <v>7</v>
      </c>
      <c r="G7087" t="s">
        <v>17</v>
      </c>
      <c r="H7087" t="s">
        <v>706</v>
      </c>
      <c r="J7087" t="s">
        <v>15142</v>
      </c>
    </row>
    <row r="7088" spans="1:10">
      <c r="A7088" t="s">
        <v>15143</v>
      </c>
      <c r="B7088" s="16">
        <v>44903</v>
      </c>
      <c r="C7088">
        <v>-38257.29</v>
      </c>
      <c r="D7088" t="s">
        <v>829</v>
      </c>
      <c r="E7088" t="s">
        <v>870</v>
      </c>
      <c r="F7088" t="s">
        <v>6</v>
      </c>
      <c r="G7088" t="s">
        <v>31</v>
      </c>
      <c r="I7088" t="s">
        <v>1033</v>
      </c>
      <c r="J7088" t="s">
        <v>15144</v>
      </c>
    </row>
    <row r="7089" spans="1:10">
      <c r="A7089" t="s">
        <v>15145</v>
      </c>
      <c r="B7089" s="16">
        <v>45020</v>
      </c>
      <c r="C7089">
        <v>86561.38</v>
      </c>
      <c r="D7089" t="s">
        <v>838</v>
      </c>
      <c r="E7089" t="s">
        <v>857</v>
      </c>
      <c r="F7089" t="s">
        <v>7</v>
      </c>
      <c r="G7089" t="s">
        <v>28</v>
      </c>
      <c r="H7089" t="s">
        <v>570</v>
      </c>
      <c r="J7089" t="s">
        <v>15146</v>
      </c>
    </row>
    <row r="7090" spans="1:10">
      <c r="A7090" t="s">
        <v>15147</v>
      </c>
      <c r="B7090" s="16">
        <v>44994</v>
      </c>
      <c r="C7090">
        <v>186867.6</v>
      </c>
      <c r="D7090" t="s">
        <v>838</v>
      </c>
      <c r="E7090" t="s">
        <v>857</v>
      </c>
      <c r="F7090" t="s">
        <v>6</v>
      </c>
      <c r="G7090" t="s">
        <v>31</v>
      </c>
      <c r="H7090" t="s">
        <v>230</v>
      </c>
      <c r="J7090" t="s">
        <v>15148</v>
      </c>
    </row>
    <row r="7091" spans="1:10">
      <c r="A7091" t="s">
        <v>15149</v>
      </c>
      <c r="B7091" s="16">
        <v>44782</v>
      </c>
      <c r="C7091">
        <v>176163.23</v>
      </c>
      <c r="D7091" t="s">
        <v>838</v>
      </c>
      <c r="E7091" t="s">
        <v>839</v>
      </c>
      <c r="F7091" t="s">
        <v>7</v>
      </c>
      <c r="G7091" t="s">
        <v>31</v>
      </c>
      <c r="H7091" t="s">
        <v>372</v>
      </c>
      <c r="J7091" t="s">
        <v>15150</v>
      </c>
    </row>
    <row r="7092" spans="1:10">
      <c r="A7092" t="s">
        <v>15151</v>
      </c>
      <c r="B7092" s="16">
        <v>44682</v>
      </c>
      <c r="C7092">
        <v>-17467.97</v>
      </c>
      <c r="D7092" t="s">
        <v>829</v>
      </c>
      <c r="E7092" t="s">
        <v>870</v>
      </c>
      <c r="F7092" t="s">
        <v>5</v>
      </c>
      <c r="G7092" t="s">
        <v>21</v>
      </c>
      <c r="I7092" t="s">
        <v>1175</v>
      </c>
      <c r="J7092" t="s">
        <v>15152</v>
      </c>
    </row>
    <row r="7093" spans="1:10">
      <c r="A7093" t="s">
        <v>15153</v>
      </c>
      <c r="B7093" s="16">
        <v>44997</v>
      </c>
      <c r="C7093">
        <v>-55393.07</v>
      </c>
      <c r="D7093" t="s">
        <v>829</v>
      </c>
      <c r="E7093" t="s">
        <v>870</v>
      </c>
      <c r="F7093" t="s">
        <v>5</v>
      </c>
      <c r="G7093" t="s">
        <v>17</v>
      </c>
      <c r="I7093" t="s">
        <v>4772</v>
      </c>
      <c r="J7093" t="s">
        <v>15154</v>
      </c>
    </row>
    <row r="7094" spans="1:10">
      <c r="A7094" t="s">
        <v>15155</v>
      </c>
      <c r="B7094" s="16">
        <v>44686</v>
      </c>
      <c r="C7094">
        <v>-49771.66</v>
      </c>
      <c r="D7094" t="s">
        <v>829</v>
      </c>
      <c r="E7094" t="s">
        <v>870</v>
      </c>
      <c r="F7094" t="s">
        <v>6</v>
      </c>
      <c r="G7094" t="s">
        <v>28</v>
      </c>
      <c r="I7094" t="s">
        <v>1230</v>
      </c>
      <c r="J7094" t="s">
        <v>15156</v>
      </c>
    </row>
    <row r="7095" spans="1:10">
      <c r="A7095" t="s">
        <v>15157</v>
      </c>
      <c r="B7095" s="16">
        <v>45008</v>
      </c>
      <c r="C7095">
        <v>91345.46</v>
      </c>
      <c r="D7095" t="s">
        <v>838</v>
      </c>
      <c r="E7095" t="s">
        <v>857</v>
      </c>
      <c r="F7095" t="s">
        <v>5</v>
      </c>
      <c r="G7095" t="s">
        <v>17</v>
      </c>
      <c r="H7095" t="s">
        <v>712</v>
      </c>
      <c r="J7095" t="s">
        <v>15158</v>
      </c>
    </row>
    <row r="7096" spans="1:10">
      <c r="A7096" t="s">
        <v>15159</v>
      </c>
      <c r="B7096" s="16">
        <v>44708</v>
      </c>
      <c r="C7096">
        <v>-44780.96</v>
      </c>
      <c r="D7096" t="s">
        <v>829</v>
      </c>
      <c r="E7096" t="s">
        <v>870</v>
      </c>
      <c r="F7096" t="s">
        <v>7</v>
      </c>
      <c r="G7096" t="s">
        <v>28</v>
      </c>
      <c r="I7096" t="s">
        <v>1139</v>
      </c>
      <c r="J7096" t="s">
        <v>15160</v>
      </c>
    </row>
    <row r="7097" spans="1:10">
      <c r="A7097" t="s">
        <v>15161</v>
      </c>
      <c r="B7097" s="16">
        <v>44589</v>
      </c>
      <c r="C7097">
        <v>26253.95</v>
      </c>
      <c r="D7097" t="s">
        <v>969</v>
      </c>
      <c r="E7097" t="s">
        <v>969</v>
      </c>
      <c r="F7097" t="s">
        <v>7</v>
      </c>
      <c r="G7097" t="s">
        <v>21</v>
      </c>
      <c r="J7097" t="s">
        <v>15162</v>
      </c>
    </row>
    <row r="7098" spans="1:10">
      <c r="A7098" t="s">
        <v>15163</v>
      </c>
      <c r="B7098" s="16">
        <v>45135</v>
      </c>
      <c r="C7098">
        <v>178460.83</v>
      </c>
      <c r="D7098" t="s">
        <v>838</v>
      </c>
      <c r="E7098" t="s">
        <v>842</v>
      </c>
      <c r="F7098" t="s">
        <v>6</v>
      </c>
      <c r="G7098" t="s">
        <v>17</v>
      </c>
      <c r="H7098" t="s">
        <v>448</v>
      </c>
      <c r="J7098" t="s">
        <v>15164</v>
      </c>
    </row>
    <row r="7099" spans="1:10">
      <c r="A7099" t="s">
        <v>15165</v>
      </c>
      <c r="B7099" s="16">
        <v>44789</v>
      </c>
      <c r="C7099">
        <v>-46519.71</v>
      </c>
      <c r="D7099" t="s">
        <v>829</v>
      </c>
      <c r="E7099" t="s">
        <v>834</v>
      </c>
      <c r="F7099" t="s">
        <v>7</v>
      </c>
      <c r="G7099" t="s">
        <v>21</v>
      </c>
      <c r="I7099" t="s">
        <v>930</v>
      </c>
      <c r="J7099" t="s">
        <v>15166</v>
      </c>
    </row>
    <row r="7100" spans="1:10">
      <c r="A7100" t="s">
        <v>15167</v>
      </c>
      <c r="B7100" s="16">
        <v>44660</v>
      </c>
      <c r="C7100">
        <v>189213.04</v>
      </c>
      <c r="D7100" t="s">
        <v>838</v>
      </c>
      <c r="E7100" t="s">
        <v>839</v>
      </c>
      <c r="F7100" t="s">
        <v>7</v>
      </c>
      <c r="G7100" t="s">
        <v>17</v>
      </c>
      <c r="H7100" t="s">
        <v>338</v>
      </c>
      <c r="J7100" t="s">
        <v>15168</v>
      </c>
    </row>
    <row r="7101" spans="1:10">
      <c r="A7101" t="s">
        <v>15169</v>
      </c>
      <c r="B7101" s="16">
        <v>45242</v>
      </c>
      <c r="C7101">
        <v>141586.85</v>
      </c>
      <c r="D7101" t="s">
        <v>838</v>
      </c>
      <c r="E7101" t="s">
        <v>842</v>
      </c>
      <c r="F7101" t="s">
        <v>7</v>
      </c>
      <c r="G7101" t="s">
        <v>31</v>
      </c>
      <c r="H7101" t="s">
        <v>376</v>
      </c>
      <c r="J7101" t="s">
        <v>15170</v>
      </c>
    </row>
    <row r="7102" spans="1:10">
      <c r="A7102" t="s">
        <v>15171</v>
      </c>
      <c r="B7102" s="16">
        <v>45057</v>
      </c>
      <c r="C7102">
        <v>33755.7</v>
      </c>
      <c r="D7102" t="s">
        <v>969</v>
      </c>
      <c r="E7102" t="s">
        <v>969</v>
      </c>
      <c r="F7102" t="s">
        <v>6</v>
      </c>
      <c r="G7102" t="s">
        <v>31</v>
      </c>
      <c r="J7102" t="s">
        <v>15172</v>
      </c>
    </row>
    <row r="7103" spans="1:10">
      <c r="A7103" t="s">
        <v>15173</v>
      </c>
      <c r="B7103" s="16">
        <v>44878</v>
      </c>
      <c r="C7103">
        <v>-56450.53</v>
      </c>
      <c r="D7103" t="s">
        <v>829</v>
      </c>
      <c r="E7103" t="s">
        <v>898</v>
      </c>
      <c r="F7103" t="s">
        <v>7</v>
      </c>
      <c r="G7103" t="s">
        <v>21</v>
      </c>
      <c r="I7103" t="s">
        <v>3500</v>
      </c>
      <c r="J7103" t="s">
        <v>15174</v>
      </c>
    </row>
    <row r="7104" spans="1:10">
      <c r="A7104" t="s">
        <v>15175</v>
      </c>
      <c r="B7104" s="16">
        <v>45202</v>
      </c>
      <c r="C7104">
        <v>-2000</v>
      </c>
      <c r="D7104" t="s">
        <v>829</v>
      </c>
      <c r="E7104" t="s">
        <v>853</v>
      </c>
      <c r="F7104" t="s">
        <v>7</v>
      </c>
      <c r="G7104" t="s">
        <v>21</v>
      </c>
      <c r="I7104" t="s">
        <v>985</v>
      </c>
      <c r="J7104" t="s">
        <v>15176</v>
      </c>
    </row>
    <row r="7105" spans="1:10">
      <c r="A7105" t="s">
        <v>15177</v>
      </c>
      <c r="B7105" s="16">
        <v>44733</v>
      </c>
      <c r="C7105">
        <v>-23345.13</v>
      </c>
      <c r="D7105" t="s">
        <v>829</v>
      </c>
      <c r="E7105" t="s">
        <v>834</v>
      </c>
      <c r="F7105" t="s">
        <v>5</v>
      </c>
      <c r="G7105" t="s">
        <v>17</v>
      </c>
      <c r="I7105" t="s">
        <v>871</v>
      </c>
      <c r="J7105" t="s">
        <v>15178</v>
      </c>
    </row>
    <row r="7106" spans="1:10">
      <c r="A7106" t="s">
        <v>15179</v>
      </c>
      <c r="B7106" s="16">
        <v>44928</v>
      </c>
      <c r="C7106">
        <v>134332.93</v>
      </c>
      <c r="D7106" t="s">
        <v>838</v>
      </c>
      <c r="E7106" t="s">
        <v>842</v>
      </c>
      <c r="F7106" t="s">
        <v>6</v>
      </c>
      <c r="G7106" t="s">
        <v>28</v>
      </c>
      <c r="H7106" t="s">
        <v>274</v>
      </c>
      <c r="J7106" t="s">
        <v>15180</v>
      </c>
    </row>
    <row r="7107" spans="1:10">
      <c r="A7107" t="s">
        <v>15181</v>
      </c>
      <c r="B7107" s="16">
        <v>45053</v>
      </c>
      <c r="C7107">
        <v>-54031.89</v>
      </c>
      <c r="D7107" t="s">
        <v>829</v>
      </c>
      <c r="E7107" t="s">
        <v>870</v>
      </c>
      <c r="F7107" t="s">
        <v>5</v>
      </c>
      <c r="G7107" t="s">
        <v>31</v>
      </c>
      <c r="I7107" t="s">
        <v>1436</v>
      </c>
      <c r="J7107" t="s">
        <v>15182</v>
      </c>
    </row>
    <row r="7108" spans="1:10">
      <c r="A7108" t="s">
        <v>15183</v>
      </c>
      <c r="B7108" s="16">
        <v>45262</v>
      </c>
      <c r="C7108">
        <v>241532.63</v>
      </c>
      <c r="D7108" t="s">
        <v>838</v>
      </c>
      <c r="E7108" t="s">
        <v>857</v>
      </c>
      <c r="F7108" t="s">
        <v>7</v>
      </c>
      <c r="G7108" t="s">
        <v>17</v>
      </c>
      <c r="H7108" t="s">
        <v>578</v>
      </c>
      <c r="J7108" t="s">
        <v>15184</v>
      </c>
    </row>
    <row r="7109" spans="1:10">
      <c r="A7109" t="s">
        <v>15185</v>
      </c>
      <c r="B7109" s="16">
        <v>45152</v>
      </c>
      <c r="C7109">
        <v>-28300.3</v>
      </c>
      <c r="D7109" t="s">
        <v>829</v>
      </c>
      <c r="E7109" t="s">
        <v>834</v>
      </c>
      <c r="F7109" t="s">
        <v>6</v>
      </c>
      <c r="G7109" t="s">
        <v>28</v>
      </c>
      <c r="I7109" t="s">
        <v>906</v>
      </c>
      <c r="J7109" t="s">
        <v>15186</v>
      </c>
    </row>
    <row r="7110" spans="1:10">
      <c r="A7110" t="s">
        <v>15187</v>
      </c>
      <c r="B7110" s="16">
        <v>45049</v>
      </c>
      <c r="C7110">
        <v>209306.73</v>
      </c>
      <c r="D7110" t="s">
        <v>838</v>
      </c>
      <c r="E7110" t="s">
        <v>839</v>
      </c>
      <c r="F7110" t="s">
        <v>7</v>
      </c>
      <c r="G7110" t="s">
        <v>28</v>
      </c>
      <c r="H7110" t="s">
        <v>524</v>
      </c>
      <c r="J7110" t="s">
        <v>15188</v>
      </c>
    </row>
    <row r="7111" spans="1:10">
      <c r="A7111" t="s">
        <v>15189</v>
      </c>
      <c r="B7111" s="16">
        <v>44584</v>
      </c>
      <c r="C7111">
        <v>-69577.38</v>
      </c>
      <c r="D7111" t="s">
        <v>829</v>
      </c>
      <c r="E7111" t="s">
        <v>870</v>
      </c>
      <c r="F7111" t="s">
        <v>5</v>
      </c>
      <c r="G7111" t="s">
        <v>31</v>
      </c>
      <c r="I7111" t="s">
        <v>4498</v>
      </c>
      <c r="J7111" t="s">
        <v>15190</v>
      </c>
    </row>
    <row r="7112" spans="1:10">
      <c r="A7112" t="s">
        <v>15191</v>
      </c>
      <c r="B7112" s="16">
        <v>44941</v>
      </c>
      <c r="C7112">
        <v>90298.87</v>
      </c>
      <c r="D7112" t="s">
        <v>838</v>
      </c>
      <c r="E7112" t="s">
        <v>839</v>
      </c>
      <c r="F7112" t="s">
        <v>6</v>
      </c>
      <c r="G7112" t="s">
        <v>28</v>
      </c>
      <c r="H7112" t="s">
        <v>446</v>
      </c>
      <c r="J7112" t="s">
        <v>15192</v>
      </c>
    </row>
    <row r="7113" spans="1:10">
      <c r="A7113" t="s">
        <v>15193</v>
      </c>
      <c r="B7113" s="16">
        <v>44738</v>
      </c>
      <c r="C7113">
        <v>17842.44</v>
      </c>
      <c r="D7113" t="s">
        <v>865</v>
      </c>
      <c r="E7113" t="s">
        <v>865</v>
      </c>
      <c r="F7113" t="s">
        <v>5</v>
      </c>
      <c r="G7113" t="s">
        <v>28</v>
      </c>
      <c r="J7113" t="s">
        <v>15194</v>
      </c>
    </row>
    <row r="7114" spans="1:10">
      <c r="A7114" t="s">
        <v>15195</v>
      </c>
      <c r="B7114" s="16">
        <v>44814</v>
      </c>
      <c r="C7114">
        <v>-15859.06</v>
      </c>
      <c r="D7114" t="s">
        <v>829</v>
      </c>
      <c r="E7114" t="s">
        <v>845</v>
      </c>
      <c r="F7114" t="s">
        <v>7</v>
      </c>
      <c r="G7114" t="s">
        <v>28</v>
      </c>
      <c r="I7114" t="s">
        <v>937</v>
      </c>
      <c r="J7114" t="s">
        <v>15196</v>
      </c>
    </row>
    <row r="7115" spans="1:10">
      <c r="A7115" t="s">
        <v>15197</v>
      </c>
      <c r="B7115" s="16">
        <v>44868</v>
      </c>
      <c r="C7115">
        <v>198337.17</v>
      </c>
      <c r="D7115" t="s">
        <v>838</v>
      </c>
      <c r="E7115" t="s">
        <v>857</v>
      </c>
      <c r="F7115" t="s">
        <v>7</v>
      </c>
      <c r="G7115" t="s">
        <v>17</v>
      </c>
      <c r="H7115" t="s">
        <v>206</v>
      </c>
      <c r="J7115" t="s">
        <v>15198</v>
      </c>
    </row>
    <row r="7116" spans="1:10">
      <c r="A7116" t="s">
        <v>15199</v>
      </c>
      <c r="B7116" s="16">
        <v>44698</v>
      </c>
      <c r="C7116">
        <v>199235.63</v>
      </c>
      <c r="D7116" t="s">
        <v>838</v>
      </c>
      <c r="E7116" t="s">
        <v>839</v>
      </c>
      <c r="F7116" t="s">
        <v>5</v>
      </c>
      <c r="G7116" t="s">
        <v>28</v>
      </c>
      <c r="H7116" t="s">
        <v>434</v>
      </c>
      <c r="J7116" t="s">
        <v>15200</v>
      </c>
    </row>
    <row r="7117" spans="1:10">
      <c r="A7117" t="s">
        <v>15201</v>
      </c>
      <c r="B7117" s="16">
        <v>44997</v>
      </c>
      <c r="C7117">
        <v>138537.52</v>
      </c>
      <c r="D7117" t="s">
        <v>838</v>
      </c>
      <c r="E7117" t="s">
        <v>842</v>
      </c>
      <c r="F7117" t="s">
        <v>6</v>
      </c>
      <c r="G7117" t="s">
        <v>21</v>
      </c>
      <c r="H7117" t="s">
        <v>698</v>
      </c>
      <c r="J7117" t="s">
        <v>15202</v>
      </c>
    </row>
    <row r="7118" spans="1:10">
      <c r="A7118" t="s">
        <v>15203</v>
      </c>
      <c r="B7118" s="16">
        <v>45085</v>
      </c>
      <c r="C7118">
        <v>18810.21</v>
      </c>
      <c r="D7118" t="s">
        <v>865</v>
      </c>
      <c r="E7118" t="s">
        <v>865</v>
      </c>
      <c r="F7118" t="s">
        <v>5</v>
      </c>
      <c r="G7118" t="s">
        <v>28</v>
      </c>
      <c r="J7118" t="s">
        <v>15204</v>
      </c>
    </row>
    <row r="7119" spans="1:10">
      <c r="A7119" t="s">
        <v>15205</v>
      </c>
      <c r="B7119" s="16">
        <v>44581</v>
      </c>
      <c r="C7119">
        <v>-37642.27</v>
      </c>
      <c r="D7119" t="s">
        <v>829</v>
      </c>
      <c r="E7119" t="s">
        <v>830</v>
      </c>
      <c r="F7119" t="s">
        <v>7</v>
      </c>
      <c r="G7119" t="s">
        <v>31</v>
      </c>
      <c r="I7119" t="s">
        <v>1441</v>
      </c>
      <c r="J7119" t="s">
        <v>15206</v>
      </c>
    </row>
    <row r="7120" spans="1:10">
      <c r="A7120" t="s">
        <v>15207</v>
      </c>
      <c r="B7120" s="16">
        <v>44890</v>
      </c>
      <c r="C7120">
        <v>-46911.63</v>
      </c>
      <c r="D7120" t="s">
        <v>829</v>
      </c>
      <c r="E7120" t="s">
        <v>853</v>
      </c>
      <c r="F7120" t="s">
        <v>6</v>
      </c>
      <c r="G7120" t="s">
        <v>31</v>
      </c>
      <c r="I7120" t="s">
        <v>1094</v>
      </c>
      <c r="J7120" t="s">
        <v>15208</v>
      </c>
    </row>
    <row r="7121" spans="1:10">
      <c r="A7121" t="s">
        <v>15209</v>
      </c>
      <c r="B7121" s="16">
        <v>44670</v>
      </c>
      <c r="C7121">
        <v>149237.64</v>
      </c>
      <c r="D7121" t="s">
        <v>838</v>
      </c>
      <c r="E7121" t="s">
        <v>857</v>
      </c>
      <c r="F7121" t="s">
        <v>5</v>
      </c>
      <c r="G7121" t="s">
        <v>28</v>
      </c>
      <c r="H7121" t="s">
        <v>24</v>
      </c>
      <c r="J7121" t="s">
        <v>15210</v>
      </c>
    </row>
    <row r="7122" spans="1:10">
      <c r="A7122" t="s">
        <v>15211</v>
      </c>
      <c r="B7122" s="16">
        <v>44911</v>
      </c>
      <c r="C7122">
        <v>-18814.48</v>
      </c>
      <c r="D7122" t="s">
        <v>829</v>
      </c>
      <c r="E7122" t="s">
        <v>845</v>
      </c>
      <c r="F7122" t="s">
        <v>5</v>
      </c>
      <c r="G7122" t="s">
        <v>28</v>
      </c>
      <c r="I7122" t="s">
        <v>1008</v>
      </c>
      <c r="J7122" t="s">
        <v>15212</v>
      </c>
    </row>
    <row r="7123" spans="1:10">
      <c r="A7123" t="s">
        <v>15213</v>
      </c>
      <c r="B7123" s="16">
        <v>44801</v>
      </c>
      <c r="C7123">
        <v>16960.35</v>
      </c>
      <c r="D7123" t="s">
        <v>865</v>
      </c>
      <c r="E7123" t="s">
        <v>865</v>
      </c>
      <c r="F7123" t="s">
        <v>5</v>
      </c>
      <c r="G7123" t="s">
        <v>28</v>
      </c>
      <c r="J7123" t="s">
        <v>15214</v>
      </c>
    </row>
    <row r="7124" spans="1:10">
      <c r="A7124" t="s">
        <v>15215</v>
      </c>
      <c r="B7124" s="16">
        <v>44737</v>
      </c>
      <c r="C7124">
        <v>192300.16</v>
      </c>
      <c r="D7124" t="s">
        <v>838</v>
      </c>
      <c r="E7124" t="s">
        <v>857</v>
      </c>
      <c r="F7124" t="s">
        <v>6</v>
      </c>
      <c r="G7124" t="s">
        <v>28</v>
      </c>
      <c r="H7124" t="s">
        <v>310</v>
      </c>
      <c r="J7124" t="s">
        <v>15216</v>
      </c>
    </row>
    <row r="7125" spans="1:10">
      <c r="A7125" t="s">
        <v>15217</v>
      </c>
      <c r="B7125" s="16">
        <v>45003</v>
      </c>
      <c r="C7125">
        <v>-33062.47</v>
      </c>
      <c r="D7125" t="s">
        <v>829</v>
      </c>
      <c r="E7125" t="s">
        <v>834</v>
      </c>
      <c r="F7125" t="s">
        <v>6</v>
      </c>
      <c r="G7125" t="s">
        <v>17</v>
      </c>
      <c r="I7125" t="s">
        <v>1392</v>
      </c>
      <c r="J7125" t="s">
        <v>15218</v>
      </c>
    </row>
    <row r="7126" spans="1:10">
      <c r="A7126" t="s">
        <v>15219</v>
      </c>
      <c r="B7126" s="16">
        <v>45274</v>
      </c>
      <c r="C7126">
        <v>222587.7</v>
      </c>
      <c r="D7126" t="s">
        <v>838</v>
      </c>
      <c r="E7126" t="s">
        <v>842</v>
      </c>
      <c r="F7126" t="s">
        <v>6</v>
      </c>
      <c r="G7126" t="s">
        <v>31</v>
      </c>
      <c r="H7126" t="s">
        <v>640</v>
      </c>
      <c r="J7126" t="s">
        <v>15220</v>
      </c>
    </row>
    <row r="7127" spans="1:10">
      <c r="A7127" t="s">
        <v>15221</v>
      </c>
      <c r="B7127" s="16">
        <v>44618</v>
      </c>
      <c r="C7127">
        <v>237949.03</v>
      </c>
      <c r="D7127" t="s">
        <v>838</v>
      </c>
      <c r="E7127" t="s">
        <v>857</v>
      </c>
      <c r="F7127" t="s">
        <v>5</v>
      </c>
      <c r="G7127" t="s">
        <v>21</v>
      </c>
      <c r="H7127" t="s">
        <v>722</v>
      </c>
      <c r="J7127" t="s">
        <v>15222</v>
      </c>
    </row>
    <row r="7128" spans="1:10">
      <c r="A7128" t="s">
        <v>15223</v>
      </c>
      <c r="B7128" s="16">
        <v>44790</v>
      </c>
      <c r="C7128">
        <v>118832.8</v>
      </c>
      <c r="D7128" t="s">
        <v>838</v>
      </c>
      <c r="E7128" t="s">
        <v>839</v>
      </c>
      <c r="F7128" t="s">
        <v>5</v>
      </c>
      <c r="G7128" t="s">
        <v>21</v>
      </c>
      <c r="H7128" t="s">
        <v>616</v>
      </c>
      <c r="J7128" t="s">
        <v>15224</v>
      </c>
    </row>
    <row r="7129" spans="1:10">
      <c r="A7129" t="s">
        <v>15225</v>
      </c>
      <c r="B7129" s="16">
        <v>44975</v>
      </c>
      <c r="C7129">
        <v>-15695.17</v>
      </c>
      <c r="D7129" t="s">
        <v>829</v>
      </c>
      <c r="E7129" t="s">
        <v>830</v>
      </c>
      <c r="F7129" t="s">
        <v>5</v>
      </c>
      <c r="G7129" t="s">
        <v>17</v>
      </c>
      <c r="I7129" t="s">
        <v>1436</v>
      </c>
      <c r="J7129" t="s">
        <v>15226</v>
      </c>
    </row>
    <row r="7130" spans="1:10">
      <c r="A7130" t="s">
        <v>15227</v>
      </c>
      <c r="B7130" s="16">
        <v>45036</v>
      </c>
      <c r="C7130">
        <v>-34805.6</v>
      </c>
      <c r="D7130" t="s">
        <v>829</v>
      </c>
      <c r="E7130" t="s">
        <v>898</v>
      </c>
      <c r="F7130" t="s">
        <v>5</v>
      </c>
      <c r="G7130" t="s">
        <v>21</v>
      </c>
      <c r="I7130" t="s">
        <v>1522</v>
      </c>
      <c r="J7130" t="s">
        <v>15228</v>
      </c>
    </row>
    <row r="7131" spans="1:10">
      <c r="A7131" t="s">
        <v>15229</v>
      </c>
      <c r="B7131" s="16">
        <v>44635</v>
      </c>
      <c r="C7131">
        <v>21374.7</v>
      </c>
      <c r="D7131" t="s">
        <v>865</v>
      </c>
      <c r="E7131" t="s">
        <v>865</v>
      </c>
      <c r="F7131" t="s">
        <v>5</v>
      </c>
      <c r="G7131" t="s">
        <v>21</v>
      </c>
      <c r="J7131" t="s">
        <v>15230</v>
      </c>
    </row>
    <row r="7132" spans="1:10">
      <c r="A7132" t="s">
        <v>15231</v>
      </c>
      <c r="B7132" s="16">
        <v>44696</v>
      </c>
      <c r="C7132">
        <v>233849.53</v>
      </c>
      <c r="D7132" t="s">
        <v>838</v>
      </c>
      <c r="E7132" t="s">
        <v>857</v>
      </c>
      <c r="F7132" t="s">
        <v>7</v>
      </c>
      <c r="G7132" t="s">
        <v>21</v>
      </c>
      <c r="H7132" t="s">
        <v>310</v>
      </c>
      <c r="J7132" t="s">
        <v>15232</v>
      </c>
    </row>
    <row r="7133" spans="1:10">
      <c r="A7133" t="s">
        <v>15233</v>
      </c>
      <c r="B7133" s="16">
        <v>45290</v>
      </c>
      <c r="C7133">
        <v>74358.93</v>
      </c>
      <c r="D7133" t="s">
        <v>838</v>
      </c>
      <c r="E7133" t="s">
        <v>857</v>
      </c>
      <c r="F7133" t="s">
        <v>7</v>
      </c>
      <c r="G7133" t="s">
        <v>31</v>
      </c>
      <c r="H7133" t="s">
        <v>138</v>
      </c>
      <c r="J7133" t="s">
        <v>15234</v>
      </c>
    </row>
    <row r="7134" spans="1:10">
      <c r="A7134" t="s">
        <v>15235</v>
      </c>
      <c r="B7134" s="16">
        <v>44975</v>
      </c>
      <c r="C7134">
        <v>-55734.09</v>
      </c>
      <c r="D7134" t="s">
        <v>829</v>
      </c>
      <c r="E7134" t="s">
        <v>853</v>
      </c>
      <c r="F7134" t="s">
        <v>5</v>
      </c>
      <c r="G7134" t="s">
        <v>31</v>
      </c>
      <c r="I7134" t="s">
        <v>1436</v>
      </c>
      <c r="J7134" t="s">
        <v>15236</v>
      </c>
    </row>
    <row r="7135" spans="1:10">
      <c r="A7135" t="s">
        <v>15237</v>
      </c>
      <c r="B7135" s="16">
        <v>44974</v>
      </c>
      <c r="C7135">
        <v>18189.06</v>
      </c>
      <c r="D7135" t="s">
        <v>969</v>
      </c>
      <c r="E7135" t="s">
        <v>969</v>
      </c>
      <c r="F7135" t="s">
        <v>5</v>
      </c>
      <c r="G7135" t="s">
        <v>21</v>
      </c>
      <c r="J7135" t="s">
        <v>15238</v>
      </c>
    </row>
    <row r="7136" spans="1:10">
      <c r="A7136" t="s">
        <v>15239</v>
      </c>
      <c r="B7136" s="16">
        <v>45158</v>
      </c>
      <c r="C7136">
        <v>-21892.49</v>
      </c>
      <c r="D7136" t="s">
        <v>829</v>
      </c>
      <c r="E7136" t="s">
        <v>845</v>
      </c>
      <c r="F7136" t="s">
        <v>6</v>
      </c>
      <c r="G7136" t="s">
        <v>21</v>
      </c>
      <c r="I7136" t="s">
        <v>1107</v>
      </c>
      <c r="J7136" t="s">
        <v>15240</v>
      </c>
    </row>
    <row r="7137" spans="1:10">
      <c r="A7137" t="s">
        <v>15241</v>
      </c>
      <c r="B7137" s="16">
        <v>44647</v>
      </c>
      <c r="C7137">
        <v>141714.53</v>
      </c>
      <c r="D7137" t="s">
        <v>838</v>
      </c>
      <c r="E7137" t="s">
        <v>857</v>
      </c>
      <c r="F7137" t="s">
        <v>5</v>
      </c>
      <c r="G7137" t="s">
        <v>21</v>
      </c>
      <c r="H7137" t="s">
        <v>508</v>
      </c>
      <c r="J7137" t="s">
        <v>15242</v>
      </c>
    </row>
    <row r="7138" spans="1:10">
      <c r="A7138" t="s">
        <v>15243</v>
      </c>
      <c r="B7138" s="16">
        <v>44573</v>
      </c>
      <c r="C7138">
        <v>-32462.71</v>
      </c>
      <c r="D7138" t="s">
        <v>829</v>
      </c>
      <c r="E7138" t="s">
        <v>845</v>
      </c>
      <c r="F7138" t="s">
        <v>7</v>
      </c>
      <c r="G7138" t="s">
        <v>31</v>
      </c>
      <c r="I7138" t="s">
        <v>1230</v>
      </c>
      <c r="J7138" t="s">
        <v>15244</v>
      </c>
    </row>
    <row r="7139" spans="1:10">
      <c r="A7139" t="s">
        <v>15245</v>
      </c>
      <c r="B7139" s="16">
        <v>44741</v>
      </c>
      <c r="C7139">
        <v>-6426.5</v>
      </c>
      <c r="D7139" t="s">
        <v>829</v>
      </c>
      <c r="E7139" t="s">
        <v>870</v>
      </c>
      <c r="F7139" t="s">
        <v>5</v>
      </c>
      <c r="G7139" t="s">
        <v>21</v>
      </c>
      <c r="I7139" t="s">
        <v>958</v>
      </c>
      <c r="J7139" t="s">
        <v>15246</v>
      </c>
    </row>
    <row r="7140" spans="1:10">
      <c r="A7140" t="s">
        <v>15247</v>
      </c>
      <c r="B7140" s="16">
        <v>45290</v>
      </c>
      <c r="C7140">
        <v>108915.79</v>
      </c>
      <c r="D7140" t="s">
        <v>838</v>
      </c>
      <c r="E7140" t="s">
        <v>857</v>
      </c>
      <c r="F7140" t="s">
        <v>7</v>
      </c>
      <c r="G7140" t="s">
        <v>31</v>
      </c>
      <c r="H7140" t="s">
        <v>138</v>
      </c>
      <c r="J7140" t="s">
        <v>15248</v>
      </c>
    </row>
    <row r="7141" spans="1:10">
      <c r="A7141" t="s">
        <v>15249</v>
      </c>
      <c r="B7141" s="16">
        <v>44710</v>
      </c>
      <c r="C7141">
        <v>-24456.03</v>
      </c>
      <c r="D7141" t="s">
        <v>829</v>
      </c>
      <c r="E7141" t="s">
        <v>853</v>
      </c>
      <c r="F7141" t="s">
        <v>7</v>
      </c>
      <c r="G7141" t="s">
        <v>31</v>
      </c>
      <c r="I7141" t="s">
        <v>1366</v>
      </c>
      <c r="J7141" t="s">
        <v>15250</v>
      </c>
    </row>
    <row r="7142" spans="1:10">
      <c r="A7142" t="s">
        <v>15251</v>
      </c>
      <c r="B7142" s="16">
        <v>44942</v>
      </c>
      <c r="C7142">
        <v>191334.23</v>
      </c>
      <c r="D7142" t="s">
        <v>838</v>
      </c>
      <c r="E7142" t="s">
        <v>839</v>
      </c>
      <c r="F7142" t="s">
        <v>7</v>
      </c>
      <c r="G7142" t="s">
        <v>28</v>
      </c>
      <c r="H7142" t="s">
        <v>410</v>
      </c>
      <c r="J7142" t="s">
        <v>15252</v>
      </c>
    </row>
    <row r="7143" spans="1:10">
      <c r="A7143" t="s">
        <v>15253</v>
      </c>
      <c r="B7143" s="16">
        <v>45109</v>
      </c>
      <c r="C7143">
        <v>79342.15</v>
      </c>
      <c r="D7143" t="s">
        <v>838</v>
      </c>
      <c r="E7143" t="s">
        <v>842</v>
      </c>
      <c r="F7143" t="s">
        <v>7</v>
      </c>
      <c r="G7143" t="s">
        <v>28</v>
      </c>
      <c r="H7143" t="s">
        <v>394</v>
      </c>
      <c r="J7143" t="s">
        <v>15254</v>
      </c>
    </row>
    <row r="7144" spans="1:10">
      <c r="A7144" t="s">
        <v>15255</v>
      </c>
      <c r="B7144" s="16">
        <v>44770</v>
      </c>
      <c r="C7144">
        <v>-45669.76</v>
      </c>
      <c r="D7144" t="s">
        <v>829</v>
      </c>
      <c r="E7144" t="s">
        <v>830</v>
      </c>
      <c r="F7144" t="s">
        <v>7</v>
      </c>
      <c r="G7144" t="s">
        <v>21</v>
      </c>
      <c r="I7144" t="s">
        <v>963</v>
      </c>
      <c r="J7144" t="s">
        <v>15256</v>
      </c>
    </row>
    <row r="7145" spans="1:10">
      <c r="A7145" t="s">
        <v>15257</v>
      </c>
      <c r="B7145" s="16">
        <v>44781</v>
      </c>
      <c r="C7145">
        <v>-33803.91</v>
      </c>
      <c r="D7145" t="s">
        <v>829</v>
      </c>
      <c r="E7145" t="s">
        <v>853</v>
      </c>
      <c r="F7145" t="s">
        <v>5</v>
      </c>
      <c r="G7145" t="s">
        <v>17</v>
      </c>
      <c r="I7145" t="s">
        <v>871</v>
      </c>
      <c r="J7145" t="s">
        <v>15258</v>
      </c>
    </row>
    <row r="7146" spans="1:10">
      <c r="A7146" t="s">
        <v>15259</v>
      </c>
      <c r="B7146" s="16">
        <v>44587</v>
      </c>
      <c r="C7146">
        <v>157412.97</v>
      </c>
      <c r="D7146" t="s">
        <v>838</v>
      </c>
      <c r="E7146" t="s">
        <v>839</v>
      </c>
      <c r="F7146" t="s">
        <v>7</v>
      </c>
      <c r="G7146" t="s">
        <v>31</v>
      </c>
      <c r="H7146" t="s">
        <v>216</v>
      </c>
      <c r="J7146" t="s">
        <v>15260</v>
      </c>
    </row>
    <row r="7147" spans="1:10">
      <c r="A7147" t="s">
        <v>15261</v>
      </c>
      <c r="B7147" s="16">
        <v>44877</v>
      </c>
      <c r="C7147">
        <v>181115.27</v>
      </c>
      <c r="D7147" t="s">
        <v>838</v>
      </c>
      <c r="E7147" t="s">
        <v>857</v>
      </c>
      <c r="F7147" t="s">
        <v>7</v>
      </c>
      <c r="G7147" t="s">
        <v>17</v>
      </c>
      <c r="H7147" t="s">
        <v>402</v>
      </c>
      <c r="J7147" t="s">
        <v>15262</v>
      </c>
    </row>
    <row r="7148" spans="1:10">
      <c r="A7148" t="s">
        <v>15263</v>
      </c>
      <c r="B7148" s="16">
        <v>45053</v>
      </c>
      <c r="C7148">
        <v>134811.31</v>
      </c>
      <c r="D7148" t="s">
        <v>838</v>
      </c>
      <c r="E7148" t="s">
        <v>857</v>
      </c>
      <c r="F7148" t="s">
        <v>5</v>
      </c>
      <c r="G7148" t="s">
        <v>28</v>
      </c>
      <c r="H7148" t="s">
        <v>660</v>
      </c>
      <c r="J7148" t="s">
        <v>15264</v>
      </c>
    </row>
    <row r="7149" spans="1:10">
      <c r="A7149" t="s">
        <v>15265</v>
      </c>
      <c r="B7149" s="16">
        <v>44830</v>
      </c>
      <c r="C7149">
        <v>146406.17</v>
      </c>
      <c r="D7149" t="s">
        <v>838</v>
      </c>
      <c r="E7149" t="s">
        <v>857</v>
      </c>
      <c r="F7149" t="s">
        <v>6</v>
      </c>
      <c r="G7149" t="s">
        <v>31</v>
      </c>
      <c r="H7149" t="s">
        <v>124</v>
      </c>
      <c r="J7149" t="s">
        <v>15266</v>
      </c>
    </row>
    <row r="7150" spans="1:10">
      <c r="A7150" t="s">
        <v>15267</v>
      </c>
      <c r="B7150" s="16">
        <v>45246</v>
      </c>
      <c r="C7150">
        <v>218095.92</v>
      </c>
      <c r="D7150" t="s">
        <v>838</v>
      </c>
      <c r="E7150" t="s">
        <v>857</v>
      </c>
      <c r="F7150" t="s">
        <v>6</v>
      </c>
      <c r="G7150" t="s">
        <v>17</v>
      </c>
      <c r="H7150" t="s">
        <v>522</v>
      </c>
      <c r="J7150" t="s">
        <v>15268</v>
      </c>
    </row>
    <row r="7151" spans="1:10">
      <c r="A7151" t="s">
        <v>15269</v>
      </c>
      <c r="B7151" s="16">
        <v>44791</v>
      </c>
      <c r="C7151">
        <v>133724.78</v>
      </c>
      <c r="D7151" t="s">
        <v>838</v>
      </c>
      <c r="E7151" t="s">
        <v>842</v>
      </c>
      <c r="F7151" t="s">
        <v>5</v>
      </c>
      <c r="G7151" t="s">
        <v>21</v>
      </c>
      <c r="H7151" t="s">
        <v>694</v>
      </c>
      <c r="J7151" t="s">
        <v>15270</v>
      </c>
    </row>
    <row r="7152" spans="1:10">
      <c r="A7152" t="s">
        <v>15271</v>
      </c>
      <c r="B7152" s="16">
        <v>45133</v>
      </c>
      <c r="C7152">
        <v>246288.39</v>
      </c>
      <c r="D7152" t="s">
        <v>838</v>
      </c>
      <c r="E7152" t="s">
        <v>839</v>
      </c>
      <c r="F7152" t="s">
        <v>6</v>
      </c>
      <c r="G7152" t="s">
        <v>17</v>
      </c>
      <c r="H7152" t="s">
        <v>750</v>
      </c>
      <c r="J7152" t="s">
        <v>15272</v>
      </c>
    </row>
    <row r="7153" spans="1:10">
      <c r="A7153" t="s">
        <v>15273</v>
      </c>
      <c r="B7153" s="16">
        <v>44844</v>
      </c>
      <c r="C7153">
        <v>-31629.49</v>
      </c>
      <c r="D7153" t="s">
        <v>829</v>
      </c>
      <c r="E7153" t="s">
        <v>898</v>
      </c>
      <c r="F7153" t="s">
        <v>6</v>
      </c>
      <c r="G7153" t="s">
        <v>21</v>
      </c>
      <c r="I7153" t="s">
        <v>947</v>
      </c>
      <c r="J7153" t="s">
        <v>15274</v>
      </c>
    </row>
    <row r="7154" spans="1:10">
      <c r="A7154" t="s">
        <v>15275</v>
      </c>
      <c r="B7154" s="16">
        <v>45000</v>
      </c>
      <c r="C7154">
        <v>130042.7</v>
      </c>
      <c r="D7154" t="s">
        <v>838</v>
      </c>
      <c r="E7154" t="s">
        <v>857</v>
      </c>
      <c r="F7154" t="s">
        <v>6</v>
      </c>
      <c r="G7154" t="s">
        <v>21</v>
      </c>
      <c r="H7154" t="s">
        <v>458</v>
      </c>
      <c r="J7154" t="s">
        <v>15276</v>
      </c>
    </row>
    <row r="7155" spans="1:10">
      <c r="A7155" t="s">
        <v>15277</v>
      </c>
      <c r="B7155" s="16">
        <v>44710</v>
      </c>
      <c r="C7155">
        <v>20712.32</v>
      </c>
      <c r="D7155" t="s">
        <v>865</v>
      </c>
      <c r="E7155" t="s">
        <v>865</v>
      </c>
      <c r="F7155" t="s">
        <v>6</v>
      </c>
      <c r="G7155" t="s">
        <v>31</v>
      </c>
      <c r="J7155" t="s">
        <v>15278</v>
      </c>
    </row>
    <row r="7156" spans="1:10">
      <c r="A7156" t="s">
        <v>15279</v>
      </c>
      <c r="B7156" s="16">
        <v>44589</v>
      </c>
      <c r="C7156">
        <v>31755.26</v>
      </c>
      <c r="D7156" t="s">
        <v>969</v>
      </c>
      <c r="E7156" t="s">
        <v>969</v>
      </c>
      <c r="F7156" t="s">
        <v>5</v>
      </c>
      <c r="G7156" t="s">
        <v>28</v>
      </c>
      <c r="J7156" t="s">
        <v>15280</v>
      </c>
    </row>
    <row r="7157" spans="1:10">
      <c r="A7157" t="s">
        <v>15281</v>
      </c>
      <c r="B7157" s="16">
        <v>45124</v>
      </c>
      <c r="C7157">
        <v>172705.88</v>
      </c>
      <c r="D7157" t="s">
        <v>838</v>
      </c>
      <c r="E7157" t="s">
        <v>857</v>
      </c>
      <c r="F7157" t="s">
        <v>6</v>
      </c>
      <c r="G7157" t="s">
        <v>21</v>
      </c>
      <c r="H7157" t="s">
        <v>502</v>
      </c>
      <c r="J7157" t="s">
        <v>15282</v>
      </c>
    </row>
    <row r="7158" spans="1:10">
      <c r="A7158" t="s">
        <v>15283</v>
      </c>
      <c r="B7158" s="16">
        <v>44820</v>
      </c>
      <c r="C7158">
        <v>-36878.85</v>
      </c>
      <c r="D7158" t="s">
        <v>829</v>
      </c>
      <c r="E7158" t="s">
        <v>830</v>
      </c>
      <c r="F7158" t="s">
        <v>7</v>
      </c>
      <c r="G7158" t="s">
        <v>21</v>
      </c>
      <c r="I7158" t="s">
        <v>1426</v>
      </c>
      <c r="J7158" t="s">
        <v>15284</v>
      </c>
    </row>
    <row r="7159" spans="1:10">
      <c r="A7159" t="s">
        <v>15285</v>
      </c>
      <c r="B7159" s="16">
        <v>45088</v>
      </c>
      <c r="C7159">
        <v>259885.01</v>
      </c>
      <c r="D7159" t="s">
        <v>838</v>
      </c>
      <c r="E7159" t="s">
        <v>842</v>
      </c>
      <c r="F7159" t="s">
        <v>6</v>
      </c>
      <c r="G7159" t="s">
        <v>31</v>
      </c>
      <c r="H7159" t="s">
        <v>60</v>
      </c>
      <c r="J7159" t="s">
        <v>15286</v>
      </c>
    </row>
    <row r="7160" spans="1:10">
      <c r="A7160" t="s">
        <v>15287</v>
      </c>
      <c r="B7160" s="16">
        <v>45030</v>
      </c>
      <c r="C7160">
        <v>-26184.89</v>
      </c>
      <c r="D7160" t="s">
        <v>829</v>
      </c>
      <c r="E7160" t="s">
        <v>834</v>
      </c>
      <c r="F7160" t="s">
        <v>5</v>
      </c>
      <c r="G7160" t="s">
        <v>17</v>
      </c>
      <c r="I7160" t="s">
        <v>926</v>
      </c>
      <c r="J7160" t="s">
        <v>15288</v>
      </c>
    </row>
    <row r="7161" spans="1:10">
      <c r="A7161" t="s">
        <v>15289</v>
      </c>
      <c r="B7161" s="16">
        <v>44767</v>
      </c>
      <c r="C7161">
        <v>39957.85</v>
      </c>
      <c r="D7161" t="s">
        <v>838</v>
      </c>
      <c r="E7161" t="s">
        <v>839</v>
      </c>
      <c r="F7161" t="s">
        <v>6</v>
      </c>
      <c r="G7161" t="s">
        <v>21</v>
      </c>
      <c r="H7161" t="s">
        <v>206</v>
      </c>
      <c r="J7161" t="s">
        <v>15290</v>
      </c>
    </row>
    <row r="7162" spans="1:10">
      <c r="A7162" t="s">
        <v>15291</v>
      </c>
      <c r="B7162" s="16">
        <v>44685</v>
      </c>
      <c r="C7162">
        <v>77820.53</v>
      </c>
      <c r="D7162" t="s">
        <v>838</v>
      </c>
      <c r="E7162" t="s">
        <v>857</v>
      </c>
      <c r="F7162" t="s">
        <v>6</v>
      </c>
      <c r="G7162" t="s">
        <v>31</v>
      </c>
      <c r="H7162" t="s">
        <v>602</v>
      </c>
      <c r="J7162" t="s">
        <v>15292</v>
      </c>
    </row>
    <row r="7163" spans="1:10">
      <c r="A7163" t="s">
        <v>15293</v>
      </c>
      <c r="B7163" s="16">
        <v>44752</v>
      </c>
      <c r="C7163">
        <v>48507.37</v>
      </c>
      <c r="D7163" t="s">
        <v>838</v>
      </c>
      <c r="E7163" t="s">
        <v>839</v>
      </c>
      <c r="F7163" t="s">
        <v>6</v>
      </c>
      <c r="G7163" t="s">
        <v>17</v>
      </c>
      <c r="H7163" t="s">
        <v>698</v>
      </c>
      <c r="J7163" t="s">
        <v>15294</v>
      </c>
    </row>
    <row r="7164" spans="1:10">
      <c r="A7164" t="s">
        <v>15295</v>
      </c>
      <c r="B7164" s="16">
        <v>44688</v>
      </c>
      <c r="C7164">
        <v>201526.23</v>
      </c>
      <c r="D7164" t="s">
        <v>838</v>
      </c>
      <c r="E7164" t="s">
        <v>839</v>
      </c>
      <c r="F7164" t="s">
        <v>5</v>
      </c>
      <c r="G7164" t="s">
        <v>31</v>
      </c>
      <c r="H7164" t="s">
        <v>218</v>
      </c>
      <c r="J7164" t="s">
        <v>15296</v>
      </c>
    </row>
    <row r="7165" spans="1:10">
      <c r="A7165" t="s">
        <v>15297</v>
      </c>
      <c r="B7165" s="16">
        <v>44987</v>
      </c>
      <c r="C7165">
        <v>114475.44</v>
      </c>
      <c r="D7165" t="s">
        <v>838</v>
      </c>
      <c r="E7165" t="s">
        <v>842</v>
      </c>
      <c r="F7165" t="s">
        <v>5</v>
      </c>
      <c r="G7165" t="s">
        <v>28</v>
      </c>
      <c r="H7165" t="s">
        <v>548</v>
      </c>
      <c r="J7165" t="s">
        <v>15298</v>
      </c>
    </row>
    <row r="7166" spans="1:10">
      <c r="A7166" t="s">
        <v>15299</v>
      </c>
      <c r="B7166" s="16">
        <v>44891</v>
      </c>
      <c r="C7166">
        <v>-50321.18</v>
      </c>
      <c r="D7166" t="s">
        <v>829</v>
      </c>
      <c r="E7166" t="s">
        <v>898</v>
      </c>
      <c r="F7166" t="s">
        <v>5</v>
      </c>
      <c r="G7166" t="s">
        <v>31</v>
      </c>
      <c r="I7166" t="s">
        <v>952</v>
      </c>
      <c r="J7166" t="s">
        <v>15300</v>
      </c>
    </row>
    <row r="7167" spans="1:10">
      <c r="A7167" t="s">
        <v>15301</v>
      </c>
      <c r="B7167" s="16">
        <v>45150</v>
      </c>
      <c r="C7167">
        <v>210465.86</v>
      </c>
      <c r="D7167" t="s">
        <v>838</v>
      </c>
      <c r="E7167" t="s">
        <v>842</v>
      </c>
      <c r="F7167" t="s">
        <v>5</v>
      </c>
      <c r="G7167" t="s">
        <v>17</v>
      </c>
      <c r="H7167" t="s">
        <v>536</v>
      </c>
      <c r="J7167" t="s">
        <v>15302</v>
      </c>
    </row>
    <row r="7168" spans="1:10">
      <c r="A7168" t="s">
        <v>15303</v>
      </c>
      <c r="B7168" s="16">
        <v>44928</v>
      </c>
      <c r="C7168">
        <v>88304.26</v>
      </c>
      <c r="D7168" t="s">
        <v>838</v>
      </c>
      <c r="E7168" t="s">
        <v>842</v>
      </c>
      <c r="F7168" t="s">
        <v>7</v>
      </c>
      <c r="G7168" t="s">
        <v>28</v>
      </c>
      <c r="H7168" t="s">
        <v>152</v>
      </c>
      <c r="J7168" t="s">
        <v>15304</v>
      </c>
    </row>
    <row r="7169" spans="1:10">
      <c r="A7169" t="s">
        <v>15305</v>
      </c>
      <c r="B7169" s="16">
        <v>44881</v>
      </c>
      <c r="C7169">
        <v>154779.85</v>
      </c>
      <c r="D7169" t="s">
        <v>838</v>
      </c>
      <c r="E7169" t="s">
        <v>857</v>
      </c>
      <c r="F7169" t="s">
        <v>5</v>
      </c>
      <c r="G7169" t="s">
        <v>17</v>
      </c>
      <c r="H7169" t="s">
        <v>184</v>
      </c>
      <c r="J7169" t="s">
        <v>15306</v>
      </c>
    </row>
    <row r="7170" spans="1:10">
      <c r="A7170" t="s">
        <v>15307</v>
      </c>
      <c r="B7170" s="16">
        <v>44861</v>
      </c>
      <c r="C7170">
        <v>-69922</v>
      </c>
      <c r="D7170" t="s">
        <v>829</v>
      </c>
      <c r="E7170" t="s">
        <v>870</v>
      </c>
      <c r="F7170" t="s">
        <v>7</v>
      </c>
      <c r="G7170" t="s">
        <v>21</v>
      </c>
      <c r="I7170" t="s">
        <v>974</v>
      </c>
      <c r="J7170" t="s">
        <v>15308</v>
      </c>
    </row>
    <row r="7171" spans="1:10">
      <c r="A7171" t="s">
        <v>15309</v>
      </c>
      <c r="B7171" s="16">
        <v>45182</v>
      </c>
      <c r="C7171">
        <v>-14579.73</v>
      </c>
      <c r="D7171" t="s">
        <v>829</v>
      </c>
      <c r="E7171" t="s">
        <v>870</v>
      </c>
      <c r="F7171" t="s">
        <v>6</v>
      </c>
      <c r="G7171" t="s">
        <v>17</v>
      </c>
      <c r="I7171" t="s">
        <v>1441</v>
      </c>
      <c r="J7171" t="s">
        <v>15310</v>
      </c>
    </row>
    <row r="7172" spans="1:10">
      <c r="A7172" t="s">
        <v>15311</v>
      </c>
      <c r="B7172" s="16">
        <v>45047</v>
      </c>
      <c r="C7172">
        <v>-40633</v>
      </c>
      <c r="D7172" t="s">
        <v>829</v>
      </c>
      <c r="E7172" t="s">
        <v>830</v>
      </c>
      <c r="F7172" t="s">
        <v>5</v>
      </c>
      <c r="G7172" t="s">
        <v>28</v>
      </c>
      <c r="I7172" t="s">
        <v>1094</v>
      </c>
      <c r="J7172" t="s">
        <v>15312</v>
      </c>
    </row>
    <row r="7173" spans="1:10">
      <c r="A7173" t="s">
        <v>15313</v>
      </c>
      <c r="B7173" s="16">
        <v>44625</v>
      </c>
      <c r="C7173">
        <v>175120.05</v>
      </c>
      <c r="D7173" t="s">
        <v>838</v>
      </c>
      <c r="E7173" t="s">
        <v>857</v>
      </c>
      <c r="F7173" t="s">
        <v>5</v>
      </c>
      <c r="G7173" t="s">
        <v>31</v>
      </c>
      <c r="H7173" t="s">
        <v>366</v>
      </c>
      <c r="J7173" t="s">
        <v>15314</v>
      </c>
    </row>
    <row r="7174" spans="1:10">
      <c r="A7174" t="s">
        <v>15315</v>
      </c>
      <c r="B7174" s="16">
        <v>44626</v>
      </c>
      <c r="C7174">
        <v>162918.79</v>
      </c>
      <c r="D7174" t="s">
        <v>838</v>
      </c>
      <c r="E7174" t="s">
        <v>842</v>
      </c>
      <c r="F7174" t="s">
        <v>5</v>
      </c>
      <c r="G7174" t="s">
        <v>31</v>
      </c>
      <c r="H7174" t="s">
        <v>200</v>
      </c>
      <c r="J7174" t="s">
        <v>15316</v>
      </c>
    </row>
    <row r="7175" spans="1:10">
      <c r="A7175" t="s">
        <v>15317</v>
      </c>
      <c r="B7175" s="16">
        <v>44932</v>
      </c>
      <c r="C7175">
        <v>-75782.9</v>
      </c>
      <c r="D7175" t="s">
        <v>829</v>
      </c>
      <c r="E7175" t="s">
        <v>845</v>
      </c>
      <c r="F7175" t="s">
        <v>5</v>
      </c>
      <c r="G7175" t="s">
        <v>28</v>
      </c>
      <c r="I7175" t="s">
        <v>1446</v>
      </c>
      <c r="J7175" t="s">
        <v>15318</v>
      </c>
    </row>
    <row r="7176" spans="1:10">
      <c r="A7176" t="s">
        <v>15319</v>
      </c>
      <c r="B7176" s="16">
        <v>45218</v>
      </c>
      <c r="C7176">
        <v>-36597.88</v>
      </c>
      <c r="D7176" t="s">
        <v>829</v>
      </c>
      <c r="E7176" t="s">
        <v>870</v>
      </c>
      <c r="F7176" t="s">
        <v>7</v>
      </c>
      <c r="G7176" t="s">
        <v>28</v>
      </c>
      <c r="I7176" t="s">
        <v>1618</v>
      </c>
      <c r="J7176" t="s">
        <v>15320</v>
      </c>
    </row>
    <row r="7177" spans="1:10">
      <c r="A7177" t="s">
        <v>15321</v>
      </c>
      <c r="B7177" s="16">
        <v>45238</v>
      </c>
      <c r="C7177">
        <v>185111.5</v>
      </c>
      <c r="D7177" t="s">
        <v>838</v>
      </c>
      <c r="E7177" t="s">
        <v>857</v>
      </c>
      <c r="F7177" t="s">
        <v>7</v>
      </c>
      <c r="G7177" t="s">
        <v>21</v>
      </c>
      <c r="H7177" t="s">
        <v>124</v>
      </c>
      <c r="J7177" t="s">
        <v>15322</v>
      </c>
    </row>
    <row r="7178" spans="1:10">
      <c r="A7178" t="s">
        <v>15323</v>
      </c>
      <c r="B7178" s="16">
        <v>44577</v>
      </c>
      <c r="C7178">
        <v>129724.36</v>
      </c>
      <c r="D7178" t="s">
        <v>838</v>
      </c>
      <c r="E7178" t="s">
        <v>857</v>
      </c>
      <c r="F7178" t="s">
        <v>7</v>
      </c>
      <c r="G7178" t="s">
        <v>28</v>
      </c>
      <c r="H7178" t="s">
        <v>618</v>
      </c>
      <c r="J7178" t="s">
        <v>15324</v>
      </c>
    </row>
    <row r="7179" spans="1:10">
      <c r="A7179" t="s">
        <v>15325</v>
      </c>
      <c r="B7179" s="16">
        <v>44704</v>
      </c>
      <c r="C7179">
        <v>-22181.44</v>
      </c>
      <c r="D7179" t="s">
        <v>829</v>
      </c>
      <c r="E7179" t="s">
        <v>834</v>
      </c>
      <c r="F7179" t="s">
        <v>5</v>
      </c>
      <c r="G7179" t="s">
        <v>17</v>
      </c>
      <c r="I7179" t="s">
        <v>2015</v>
      </c>
      <c r="J7179" t="s">
        <v>15326</v>
      </c>
    </row>
    <row r="7180" spans="1:10">
      <c r="A7180" t="s">
        <v>15327</v>
      </c>
      <c r="B7180" s="16">
        <v>45234</v>
      </c>
      <c r="C7180">
        <v>-2025.97</v>
      </c>
      <c r="D7180" t="s">
        <v>829</v>
      </c>
      <c r="E7180" t="s">
        <v>898</v>
      </c>
      <c r="F7180" t="s">
        <v>7</v>
      </c>
      <c r="G7180" t="s">
        <v>31</v>
      </c>
      <c r="I7180" t="s">
        <v>1194</v>
      </c>
      <c r="J7180" t="s">
        <v>15328</v>
      </c>
    </row>
    <row r="7181" spans="1:10">
      <c r="A7181" t="s">
        <v>15329</v>
      </c>
      <c r="B7181" s="16">
        <v>44774</v>
      </c>
      <c r="C7181">
        <v>20916.55</v>
      </c>
      <c r="D7181" t="s">
        <v>865</v>
      </c>
      <c r="E7181" t="s">
        <v>865</v>
      </c>
      <c r="F7181" t="s">
        <v>5</v>
      </c>
      <c r="G7181" t="s">
        <v>17</v>
      </c>
      <c r="J7181" t="s">
        <v>15330</v>
      </c>
    </row>
    <row r="7182" spans="1:10">
      <c r="A7182" t="s">
        <v>15331</v>
      </c>
      <c r="B7182" s="16">
        <v>44906</v>
      </c>
      <c r="C7182">
        <v>162884.6</v>
      </c>
      <c r="D7182" t="s">
        <v>838</v>
      </c>
      <c r="E7182" t="s">
        <v>842</v>
      </c>
      <c r="F7182" t="s">
        <v>7</v>
      </c>
      <c r="G7182" t="s">
        <v>28</v>
      </c>
      <c r="H7182" t="s">
        <v>358</v>
      </c>
      <c r="J7182" t="s">
        <v>15332</v>
      </c>
    </row>
    <row r="7183" spans="1:10">
      <c r="A7183" t="s">
        <v>15333</v>
      </c>
      <c r="B7183" s="16">
        <v>44721</v>
      </c>
      <c r="C7183">
        <v>292161.95</v>
      </c>
      <c r="D7183" t="s">
        <v>838</v>
      </c>
      <c r="E7183" t="s">
        <v>842</v>
      </c>
      <c r="F7183" t="s">
        <v>6</v>
      </c>
      <c r="G7183" t="s">
        <v>21</v>
      </c>
      <c r="H7183" t="s">
        <v>516</v>
      </c>
      <c r="J7183" t="s">
        <v>15334</v>
      </c>
    </row>
    <row r="7184" spans="1:10">
      <c r="A7184" t="s">
        <v>15335</v>
      </c>
      <c r="B7184" s="16">
        <v>45046</v>
      </c>
      <c r="C7184">
        <v>94704.86</v>
      </c>
      <c r="D7184" t="s">
        <v>838</v>
      </c>
      <c r="E7184" t="s">
        <v>842</v>
      </c>
      <c r="F7184" t="s">
        <v>6</v>
      </c>
      <c r="G7184" t="s">
        <v>17</v>
      </c>
      <c r="H7184" t="s">
        <v>346</v>
      </c>
      <c r="J7184" t="s">
        <v>15336</v>
      </c>
    </row>
    <row r="7185" spans="1:10">
      <c r="A7185" t="s">
        <v>15337</v>
      </c>
      <c r="B7185" s="16">
        <v>44713</v>
      </c>
      <c r="C7185">
        <v>-47231.88</v>
      </c>
      <c r="D7185" t="s">
        <v>829</v>
      </c>
      <c r="E7185" t="s">
        <v>898</v>
      </c>
      <c r="F7185" t="s">
        <v>6</v>
      </c>
      <c r="G7185" t="s">
        <v>21</v>
      </c>
      <c r="I7185" t="s">
        <v>1197</v>
      </c>
      <c r="J7185" t="s">
        <v>15338</v>
      </c>
    </row>
    <row r="7186" spans="1:10">
      <c r="A7186" t="s">
        <v>15339</v>
      </c>
      <c r="B7186" s="16">
        <v>44715</v>
      </c>
      <c r="C7186">
        <v>240603.52</v>
      </c>
      <c r="D7186" t="s">
        <v>838</v>
      </c>
      <c r="E7186" t="s">
        <v>839</v>
      </c>
      <c r="F7186" t="s">
        <v>5</v>
      </c>
      <c r="G7186" t="s">
        <v>28</v>
      </c>
      <c r="H7186" t="s">
        <v>700</v>
      </c>
      <c r="J7186" t="s">
        <v>15340</v>
      </c>
    </row>
    <row r="7187" spans="1:10">
      <c r="A7187" t="s">
        <v>15341</v>
      </c>
      <c r="B7187" s="16">
        <v>44795</v>
      </c>
      <c r="C7187">
        <v>-30783.28</v>
      </c>
      <c r="D7187" t="s">
        <v>829</v>
      </c>
      <c r="E7187" t="s">
        <v>845</v>
      </c>
      <c r="F7187" t="s">
        <v>5</v>
      </c>
      <c r="G7187" t="s">
        <v>21</v>
      </c>
      <c r="I7187" t="s">
        <v>1084</v>
      </c>
      <c r="J7187" t="s">
        <v>15342</v>
      </c>
    </row>
    <row r="7188" spans="1:10">
      <c r="A7188" t="s">
        <v>15343</v>
      </c>
      <c r="B7188" s="16">
        <v>45142</v>
      </c>
      <c r="C7188">
        <v>178030.32</v>
      </c>
      <c r="D7188" t="s">
        <v>838</v>
      </c>
      <c r="E7188" t="s">
        <v>857</v>
      </c>
      <c r="F7188" t="s">
        <v>7</v>
      </c>
      <c r="G7188" t="s">
        <v>21</v>
      </c>
      <c r="H7188" t="s">
        <v>212</v>
      </c>
      <c r="J7188" t="s">
        <v>15344</v>
      </c>
    </row>
    <row r="7189" spans="1:10">
      <c r="A7189" t="s">
        <v>15345</v>
      </c>
      <c r="B7189" s="16">
        <v>44733</v>
      </c>
      <c r="C7189">
        <v>128852.35</v>
      </c>
      <c r="D7189" t="s">
        <v>838</v>
      </c>
      <c r="E7189" t="s">
        <v>839</v>
      </c>
      <c r="F7189" t="s">
        <v>6</v>
      </c>
      <c r="G7189" t="s">
        <v>31</v>
      </c>
      <c r="H7189" t="s">
        <v>670</v>
      </c>
      <c r="J7189" t="s">
        <v>15346</v>
      </c>
    </row>
    <row r="7190" spans="1:10">
      <c r="A7190" t="s">
        <v>15347</v>
      </c>
      <c r="B7190" s="16">
        <v>45059</v>
      </c>
      <c r="C7190">
        <v>-27869.08</v>
      </c>
      <c r="D7190" t="s">
        <v>829</v>
      </c>
      <c r="E7190" t="s">
        <v>834</v>
      </c>
      <c r="F7190" t="s">
        <v>7</v>
      </c>
      <c r="G7190" t="s">
        <v>17</v>
      </c>
      <c r="I7190" t="s">
        <v>926</v>
      </c>
      <c r="J7190" t="s">
        <v>15348</v>
      </c>
    </row>
    <row r="7191" spans="1:10">
      <c r="A7191" t="s">
        <v>15349</v>
      </c>
      <c r="B7191" s="16">
        <v>44854</v>
      </c>
      <c r="C7191">
        <v>-42950.85</v>
      </c>
      <c r="D7191" t="s">
        <v>829</v>
      </c>
      <c r="E7191" t="s">
        <v>834</v>
      </c>
      <c r="F7191" t="s">
        <v>5</v>
      </c>
      <c r="G7191" t="s">
        <v>28</v>
      </c>
      <c r="I7191" t="s">
        <v>1466</v>
      </c>
      <c r="J7191" t="s">
        <v>15350</v>
      </c>
    </row>
    <row r="7192" spans="1:10">
      <c r="A7192" t="s">
        <v>15351</v>
      </c>
      <c r="B7192" s="16">
        <v>44721</v>
      </c>
      <c r="C7192">
        <v>148350.66</v>
      </c>
      <c r="D7192" t="s">
        <v>838</v>
      </c>
      <c r="E7192" t="s">
        <v>839</v>
      </c>
      <c r="F7192" t="s">
        <v>5</v>
      </c>
      <c r="G7192" t="s">
        <v>28</v>
      </c>
      <c r="H7192" t="s">
        <v>380</v>
      </c>
      <c r="J7192" t="s">
        <v>15352</v>
      </c>
    </row>
    <row r="7193" spans="1:10">
      <c r="A7193" t="s">
        <v>15353</v>
      </c>
      <c r="B7193" s="16">
        <v>44649</v>
      </c>
      <c r="C7193">
        <v>98202.34</v>
      </c>
      <c r="D7193" t="s">
        <v>838</v>
      </c>
      <c r="E7193" t="s">
        <v>857</v>
      </c>
      <c r="F7193" t="s">
        <v>6</v>
      </c>
      <c r="G7193" t="s">
        <v>31</v>
      </c>
      <c r="H7193" t="s">
        <v>310</v>
      </c>
      <c r="J7193" t="s">
        <v>15354</v>
      </c>
    </row>
    <row r="7194" spans="1:10">
      <c r="A7194" t="s">
        <v>15355</v>
      </c>
      <c r="B7194" s="16">
        <v>45285</v>
      </c>
      <c r="C7194">
        <v>93546.97</v>
      </c>
      <c r="D7194" t="s">
        <v>838</v>
      </c>
      <c r="E7194" t="s">
        <v>839</v>
      </c>
      <c r="F7194" t="s">
        <v>6</v>
      </c>
      <c r="G7194" t="s">
        <v>17</v>
      </c>
      <c r="H7194" t="s">
        <v>156</v>
      </c>
      <c r="J7194" t="s">
        <v>15356</v>
      </c>
    </row>
    <row r="7195" spans="1:10">
      <c r="A7195" t="s">
        <v>15357</v>
      </c>
      <c r="B7195" s="16">
        <v>45154</v>
      </c>
      <c r="C7195">
        <v>144457.19</v>
      </c>
      <c r="D7195" t="s">
        <v>838</v>
      </c>
      <c r="E7195" t="s">
        <v>842</v>
      </c>
      <c r="F7195" t="s">
        <v>7</v>
      </c>
      <c r="G7195" t="s">
        <v>31</v>
      </c>
      <c r="H7195" t="s">
        <v>676</v>
      </c>
      <c r="J7195" t="s">
        <v>15358</v>
      </c>
    </row>
    <row r="7196" spans="1:10">
      <c r="A7196" t="s">
        <v>15359</v>
      </c>
      <c r="B7196" s="16">
        <v>44926</v>
      </c>
      <c r="C7196">
        <v>-46212.98</v>
      </c>
      <c r="D7196" t="s">
        <v>829</v>
      </c>
      <c r="E7196" t="s">
        <v>830</v>
      </c>
      <c r="F7196" t="s">
        <v>7</v>
      </c>
      <c r="G7196" t="s">
        <v>31</v>
      </c>
      <c r="I7196" t="s">
        <v>1208</v>
      </c>
      <c r="J7196" t="s">
        <v>15360</v>
      </c>
    </row>
    <row r="7197" spans="1:10">
      <c r="A7197" t="s">
        <v>15361</v>
      </c>
      <c r="B7197" s="16">
        <v>44592</v>
      </c>
      <c r="C7197">
        <v>-49943.49</v>
      </c>
      <c r="D7197" t="s">
        <v>829</v>
      </c>
      <c r="E7197" t="s">
        <v>834</v>
      </c>
      <c r="F7197" t="s">
        <v>5</v>
      </c>
      <c r="G7197" t="s">
        <v>28</v>
      </c>
      <c r="I7197" t="s">
        <v>1139</v>
      </c>
      <c r="J7197" t="s">
        <v>15362</v>
      </c>
    </row>
    <row r="7198" spans="1:10">
      <c r="A7198" t="s">
        <v>15363</v>
      </c>
      <c r="B7198" s="16">
        <v>44768</v>
      </c>
      <c r="C7198">
        <v>7780.67</v>
      </c>
      <c r="D7198" t="s">
        <v>865</v>
      </c>
      <c r="E7198" t="s">
        <v>865</v>
      </c>
      <c r="F7198" t="s">
        <v>7</v>
      </c>
      <c r="G7198" t="s">
        <v>17</v>
      </c>
      <c r="J7198" t="s">
        <v>15364</v>
      </c>
    </row>
    <row r="7199" spans="1:10">
      <c r="A7199" t="s">
        <v>15365</v>
      </c>
      <c r="B7199" s="16">
        <v>44877</v>
      </c>
      <c r="C7199">
        <v>-42067.59</v>
      </c>
      <c r="D7199" t="s">
        <v>829</v>
      </c>
      <c r="E7199" t="s">
        <v>853</v>
      </c>
      <c r="F7199" t="s">
        <v>7</v>
      </c>
      <c r="G7199" t="s">
        <v>21</v>
      </c>
      <c r="I7199" t="s">
        <v>1215</v>
      </c>
      <c r="J7199" t="s">
        <v>15366</v>
      </c>
    </row>
    <row r="7200" spans="1:10">
      <c r="A7200" t="s">
        <v>15367</v>
      </c>
      <c r="B7200" s="16">
        <v>45031</v>
      </c>
      <c r="C7200">
        <v>-33917.44</v>
      </c>
      <c r="D7200" t="s">
        <v>829</v>
      </c>
      <c r="E7200" t="s">
        <v>898</v>
      </c>
      <c r="F7200" t="s">
        <v>6</v>
      </c>
      <c r="G7200" t="s">
        <v>31</v>
      </c>
      <c r="I7200" t="s">
        <v>899</v>
      </c>
      <c r="J7200" t="s">
        <v>15368</v>
      </c>
    </row>
    <row r="7201" spans="1:10">
      <c r="A7201" t="s">
        <v>15369</v>
      </c>
      <c r="B7201" s="16">
        <v>45258</v>
      </c>
      <c r="C7201">
        <v>-54477.5</v>
      </c>
      <c r="D7201" t="s">
        <v>829</v>
      </c>
      <c r="E7201" t="s">
        <v>898</v>
      </c>
      <c r="F7201" t="s">
        <v>5</v>
      </c>
      <c r="G7201" t="s">
        <v>31</v>
      </c>
      <c r="I7201" t="s">
        <v>1033</v>
      </c>
      <c r="J7201" t="s">
        <v>15370</v>
      </c>
    </row>
    <row r="7202" spans="1:10">
      <c r="A7202" t="s">
        <v>15371</v>
      </c>
      <c r="B7202" s="16">
        <v>45023</v>
      </c>
      <c r="C7202">
        <v>157419.19</v>
      </c>
      <c r="D7202" t="s">
        <v>838</v>
      </c>
      <c r="E7202" t="s">
        <v>857</v>
      </c>
      <c r="F7202" t="s">
        <v>5</v>
      </c>
      <c r="G7202" t="s">
        <v>28</v>
      </c>
      <c r="H7202" t="s">
        <v>222</v>
      </c>
      <c r="J7202" t="s">
        <v>15372</v>
      </c>
    </row>
    <row r="7203" spans="1:10">
      <c r="A7203" t="s">
        <v>15373</v>
      </c>
      <c r="B7203" s="16">
        <v>44774</v>
      </c>
      <c r="C7203">
        <v>-31807.88</v>
      </c>
      <c r="D7203" t="s">
        <v>829</v>
      </c>
      <c r="E7203" t="s">
        <v>830</v>
      </c>
      <c r="F7203" t="s">
        <v>6</v>
      </c>
      <c r="G7203" t="s">
        <v>17</v>
      </c>
      <c r="I7203" t="s">
        <v>1208</v>
      </c>
      <c r="J7203" t="s">
        <v>15374</v>
      </c>
    </row>
    <row r="7204" spans="1:10">
      <c r="A7204" t="s">
        <v>15375</v>
      </c>
      <c r="B7204" s="16">
        <v>45102</v>
      </c>
      <c r="C7204">
        <v>193868.19</v>
      </c>
      <c r="D7204" t="s">
        <v>838</v>
      </c>
      <c r="E7204" t="s">
        <v>839</v>
      </c>
      <c r="F7204" t="s">
        <v>5</v>
      </c>
      <c r="G7204" t="s">
        <v>17</v>
      </c>
      <c r="H7204" t="s">
        <v>326</v>
      </c>
      <c r="J7204" t="s">
        <v>15376</v>
      </c>
    </row>
    <row r="7205" spans="1:10">
      <c r="A7205" t="s">
        <v>15377</v>
      </c>
      <c r="B7205" s="16">
        <v>44787</v>
      </c>
      <c r="C7205">
        <v>-2000</v>
      </c>
      <c r="D7205" t="s">
        <v>829</v>
      </c>
      <c r="E7205" t="s">
        <v>898</v>
      </c>
      <c r="F7205" t="s">
        <v>5</v>
      </c>
      <c r="G7205" t="s">
        <v>31</v>
      </c>
      <c r="I7205" t="s">
        <v>1508</v>
      </c>
      <c r="J7205" t="s">
        <v>15378</v>
      </c>
    </row>
    <row r="7206" spans="1:10">
      <c r="A7206" t="s">
        <v>15379</v>
      </c>
      <c r="B7206" s="16">
        <v>45193</v>
      </c>
      <c r="C7206">
        <v>126374.99</v>
      </c>
      <c r="D7206" t="s">
        <v>838</v>
      </c>
      <c r="E7206" t="s">
        <v>857</v>
      </c>
      <c r="F7206" t="s">
        <v>6</v>
      </c>
      <c r="G7206" t="s">
        <v>31</v>
      </c>
      <c r="H7206" t="s">
        <v>406</v>
      </c>
      <c r="J7206" t="s">
        <v>15380</v>
      </c>
    </row>
    <row r="7207" spans="1:10">
      <c r="A7207" t="s">
        <v>15381</v>
      </c>
      <c r="B7207" s="16">
        <v>44574</v>
      </c>
      <c r="C7207">
        <v>-49234.15</v>
      </c>
      <c r="D7207" t="s">
        <v>829</v>
      </c>
      <c r="E7207" t="s">
        <v>830</v>
      </c>
      <c r="F7207" t="s">
        <v>5</v>
      </c>
      <c r="G7207" t="s">
        <v>17</v>
      </c>
      <c r="I7207" t="s">
        <v>1094</v>
      </c>
      <c r="J7207" t="s">
        <v>15382</v>
      </c>
    </row>
    <row r="7208" spans="1:10">
      <c r="A7208" t="s">
        <v>15383</v>
      </c>
      <c r="B7208" s="16">
        <v>44862</v>
      </c>
      <c r="C7208">
        <v>-2000</v>
      </c>
      <c r="D7208" t="s">
        <v>829</v>
      </c>
      <c r="E7208" t="s">
        <v>830</v>
      </c>
      <c r="F7208" t="s">
        <v>7</v>
      </c>
      <c r="G7208" t="s">
        <v>21</v>
      </c>
      <c r="I7208" t="s">
        <v>955</v>
      </c>
      <c r="J7208" t="s">
        <v>15384</v>
      </c>
    </row>
    <row r="7209" spans="1:10">
      <c r="A7209" t="s">
        <v>15385</v>
      </c>
      <c r="B7209" s="16">
        <v>45011</v>
      </c>
      <c r="C7209">
        <v>132111.4</v>
      </c>
      <c r="D7209" t="s">
        <v>838</v>
      </c>
      <c r="E7209" t="s">
        <v>839</v>
      </c>
      <c r="F7209" t="s">
        <v>5</v>
      </c>
      <c r="G7209" t="s">
        <v>28</v>
      </c>
      <c r="H7209" t="s">
        <v>428</v>
      </c>
      <c r="J7209" t="s">
        <v>15386</v>
      </c>
    </row>
    <row r="7210" spans="1:10">
      <c r="A7210" t="s">
        <v>15387</v>
      </c>
      <c r="B7210" s="16">
        <v>45235</v>
      </c>
      <c r="C7210">
        <v>146313.63</v>
      </c>
      <c r="D7210" t="s">
        <v>838</v>
      </c>
      <c r="E7210" t="s">
        <v>839</v>
      </c>
      <c r="F7210" t="s">
        <v>7</v>
      </c>
      <c r="G7210" t="s">
        <v>28</v>
      </c>
      <c r="H7210" t="s">
        <v>742</v>
      </c>
      <c r="J7210" t="s">
        <v>15388</v>
      </c>
    </row>
    <row r="7211" spans="1:10">
      <c r="A7211" t="s">
        <v>15389</v>
      </c>
      <c r="B7211" s="16">
        <v>45178</v>
      </c>
      <c r="C7211">
        <v>275332.38</v>
      </c>
      <c r="D7211" t="s">
        <v>838</v>
      </c>
      <c r="E7211" t="s">
        <v>842</v>
      </c>
      <c r="F7211" t="s">
        <v>7</v>
      </c>
      <c r="G7211" t="s">
        <v>21</v>
      </c>
      <c r="H7211" t="s">
        <v>492</v>
      </c>
      <c r="J7211" t="s">
        <v>15390</v>
      </c>
    </row>
    <row r="7212" spans="1:10">
      <c r="A7212" t="s">
        <v>15391</v>
      </c>
      <c r="B7212" s="16">
        <v>45087</v>
      </c>
      <c r="C7212">
        <v>78984.41</v>
      </c>
      <c r="D7212" t="s">
        <v>838</v>
      </c>
      <c r="E7212" t="s">
        <v>857</v>
      </c>
      <c r="F7212" t="s">
        <v>5</v>
      </c>
      <c r="G7212" t="s">
        <v>21</v>
      </c>
      <c r="H7212" t="s">
        <v>50</v>
      </c>
      <c r="J7212" t="s">
        <v>15392</v>
      </c>
    </row>
    <row r="7213" spans="1:10">
      <c r="A7213" t="s">
        <v>15393</v>
      </c>
      <c r="B7213" s="16">
        <v>44993</v>
      </c>
      <c r="C7213">
        <v>111066.04</v>
      </c>
      <c r="D7213" t="s">
        <v>838</v>
      </c>
      <c r="E7213" t="s">
        <v>857</v>
      </c>
      <c r="F7213" t="s">
        <v>5</v>
      </c>
      <c r="G7213" t="s">
        <v>28</v>
      </c>
      <c r="H7213" t="s">
        <v>38</v>
      </c>
      <c r="J7213" t="s">
        <v>15394</v>
      </c>
    </row>
    <row r="7214" spans="1:10">
      <c r="A7214" t="s">
        <v>15395</v>
      </c>
      <c r="B7214" s="16">
        <v>45148</v>
      </c>
      <c r="C7214">
        <v>124171.25</v>
      </c>
      <c r="D7214" t="s">
        <v>838</v>
      </c>
      <c r="E7214" t="s">
        <v>839</v>
      </c>
      <c r="F7214" t="s">
        <v>7</v>
      </c>
      <c r="G7214" t="s">
        <v>17</v>
      </c>
      <c r="H7214" t="s">
        <v>162</v>
      </c>
      <c r="J7214" t="s">
        <v>15396</v>
      </c>
    </row>
    <row r="7215" spans="1:10">
      <c r="A7215" t="s">
        <v>15397</v>
      </c>
      <c r="B7215" s="16">
        <v>44950</v>
      </c>
      <c r="C7215">
        <v>320808.68</v>
      </c>
      <c r="D7215" t="s">
        <v>838</v>
      </c>
      <c r="E7215" t="s">
        <v>857</v>
      </c>
      <c r="F7215" t="s">
        <v>7</v>
      </c>
      <c r="G7215" t="s">
        <v>31</v>
      </c>
      <c r="H7215" t="s">
        <v>594</v>
      </c>
      <c r="J7215" t="s">
        <v>15398</v>
      </c>
    </row>
    <row r="7216" spans="1:10">
      <c r="A7216" t="s">
        <v>15399</v>
      </c>
      <c r="B7216" s="16">
        <v>44852</v>
      </c>
      <c r="C7216">
        <v>257389.96</v>
      </c>
      <c r="D7216" t="s">
        <v>838</v>
      </c>
      <c r="E7216" t="s">
        <v>839</v>
      </c>
      <c r="F7216" t="s">
        <v>5</v>
      </c>
      <c r="G7216" t="s">
        <v>31</v>
      </c>
      <c r="H7216" t="s">
        <v>420</v>
      </c>
      <c r="J7216" t="s">
        <v>15400</v>
      </c>
    </row>
    <row r="7217" spans="1:10">
      <c r="A7217" t="s">
        <v>15401</v>
      </c>
      <c r="B7217" s="16">
        <v>44734</v>
      </c>
      <c r="C7217">
        <v>56269.8</v>
      </c>
      <c r="D7217" t="s">
        <v>838</v>
      </c>
      <c r="E7217" t="s">
        <v>857</v>
      </c>
      <c r="F7217" t="s">
        <v>6</v>
      </c>
      <c r="G7217" t="s">
        <v>21</v>
      </c>
      <c r="H7217" t="s">
        <v>582</v>
      </c>
      <c r="J7217" t="s">
        <v>15402</v>
      </c>
    </row>
    <row r="7218" spans="1:10">
      <c r="A7218" t="s">
        <v>15403</v>
      </c>
      <c r="B7218" s="16">
        <v>44726</v>
      </c>
      <c r="C7218">
        <v>123403.31</v>
      </c>
      <c r="D7218" t="s">
        <v>838</v>
      </c>
      <c r="E7218" t="s">
        <v>842</v>
      </c>
      <c r="F7218" t="s">
        <v>6</v>
      </c>
      <c r="G7218" t="s">
        <v>31</v>
      </c>
      <c r="H7218" t="s">
        <v>128</v>
      </c>
      <c r="J7218" t="s">
        <v>15404</v>
      </c>
    </row>
    <row r="7219" spans="1:10">
      <c r="A7219" t="s">
        <v>15405</v>
      </c>
      <c r="B7219" s="16">
        <v>45250</v>
      </c>
      <c r="C7219">
        <v>139276.59</v>
      </c>
      <c r="D7219" t="s">
        <v>838</v>
      </c>
      <c r="E7219" t="s">
        <v>842</v>
      </c>
      <c r="F7219" t="s">
        <v>7</v>
      </c>
      <c r="G7219" t="s">
        <v>31</v>
      </c>
      <c r="H7219" t="s">
        <v>650</v>
      </c>
      <c r="J7219" t="s">
        <v>15406</v>
      </c>
    </row>
    <row r="7220" spans="1:10">
      <c r="A7220" t="s">
        <v>15407</v>
      </c>
      <c r="B7220" s="16">
        <v>45121</v>
      </c>
      <c r="C7220">
        <v>-49472.53</v>
      </c>
      <c r="D7220" t="s">
        <v>829</v>
      </c>
      <c r="E7220" t="s">
        <v>845</v>
      </c>
      <c r="F7220" t="s">
        <v>6</v>
      </c>
      <c r="G7220" t="s">
        <v>31</v>
      </c>
      <c r="I7220" t="s">
        <v>1060</v>
      </c>
      <c r="J7220" t="s">
        <v>15408</v>
      </c>
    </row>
    <row r="7221" spans="1:10">
      <c r="A7221" t="s">
        <v>15409</v>
      </c>
      <c r="B7221" s="16">
        <v>45124</v>
      </c>
      <c r="C7221">
        <v>136535.51</v>
      </c>
      <c r="D7221" t="s">
        <v>838</v>
      </c>
      <c r="E7221" t="s">
        <v>842</v>
      </c>
      <c r="F7221" t="s">
        <v>7</v>
      </c>
      <c r="G7221" t="s">
        <v>31</v>
      </c>
      <c r="H7221" t="s">
        <v>62</v>
      </c>
      <c r="J7221" t="s">
        <v>15410</v>
      </c>
    </row>
    <row r="7222" spans="1:10">
      <c r="A7222" t="s">
        <v>15411</v>
      </c>
      <c r="B7222" s="16">
        <v>45235</v>
      </c>
      <c r="C7222">
        <v>151710.64</v>
      </c>
      <c r="D7222" t="s">
        <v>838</v>
      </c>
      <c r="E7222" t="s">
        <v>842</v>
      </c>
      <c r="F7222" t="s">
        <v>5</v>
      </c>
      <c r="G7222" t="s">
        <v>28</v>
      </c>
      <c r="H7222" t="s">
        <v>266</v>
      </c>
      <c r="J7222" t="s">
        <v>15412</v>
      </c>
    </row>
    <row r="7223" spans="1:10">
      <c r="A7223" t="s">
        <v>15413</v>
      </c>
      <c r="B7223" s="16">
        <v>44962</v>
      </c>
      <c r="C7223">
        <v>125888.35</v>
      </c>
      <c r="D7223" t="s">
        <v>838</v>
      </c>
      <c r="E7223" t="s">
        <v>842</v>
      </c>
      <c r="F7223" t="s">
        <v>7</v>
      </c>
      <c r="G7223" t="s">
        <v>28</v>
      </c>
      <c r="H7223" t="s">
        <v>330</v>
      </c>
      <c r="J7223" t="s">
        <v>15414</v>
      </c>
    </row>
    <row r="7224" spans="1:10">
      <c r="A7224" t="s">
        <v>15415</v>
      </c>
      <c r="B7224" s="16">
        <v>45275</v>
      </c>
      <c r="C7224">
        <v>128454.55</v>
      </c>
      <c r="D7224" t="s">
        <v>838</v>
      </c>
      <c r="E7224" t="s">
        <v>839</v>
      </c>
      <c r="F7224" t="s">
        <v>6</v>
      </c>
      <c r="G7224" t="s">
        <v>17</v>
      </c>
      <c r="H7224" t="s">
        <v>214</v>
      </c>
      <c r="J7224" t="s">
        <v>15416</v>
      </c>
    </row>
    <row r="7225" spans="1:10">
      <c r="A7225" t="s">
        <v>15417</v>
      </c>
      <c r="B7225" s="16">
        <v>44909</v>
      </c>
      <c r="C7225">
        <v>-51592.77</v>
      </c>
      <c r="D7225" t="s">
        <v>829</v>
      </c>
      <c r="E7225" t="s">
        <v>853</v>
      </c>
      <c r="F7225" t="s">
        <v>6</v>
      </c>
      <c r="G7225" t="s">
        <v>17</v>
      </c>
      <c r="I7225" t="s">
        <v>985</v>
      </c>
      <c r="J7225" t="s">
        <v>15418</v>
      </c>
    </row>
    <row r="7226" spans="1:10">
      <c r="A7226" t="s">
        <v>15419</v>
      </c>
      <c r="B7226" s="16">
        <v>44814</v>
      </c>
      <c r="C7226">
        <v>-33277.23</v>
      </c>
      <c r="D7226" t="s">
        <v>829</v>
      </c>
      <c r="E7226" t="s">
        <v>834</v>
      </c>
      <c r="F7226" t="s">
        <v>7</v>
      </c>
      <c r="G7226" t="s">
        <v>31</v>
      </c>
      <c r="I7226" t="s">
        <v>1235</v>
      </c>
      <c r="J7226" t="s">
        <v>15420</v>
      </c>
    </row>
    <row r="7227" spans="1:10">
      <c r="A7227" t="s">
        <v>15421</v>
      </c>
      <c r="B7227" s="16">
        <v>45164</v>
      </c>
      <c r="C7227">
        <v>-46915.23</v>
      </c>
      <c r="D7227" t="s">
        <v>829</v>
      </c>
      <c r="E7227" t="s">
        <v>870</v>
      </c>
      <c r="F7227" t="s">
        <v>7</v>
      </c>
      <c r="G7227" t="s">
        <v>17</v>
      </c>
      <c r="I7227" t="s">
        <v>5491</v>
      </c>
      <c r="J7227" t="s">
        <v>15422</v>
      </c>
    </row>
    <row r="7228" spans="1:10">
      <c r="A7228" t="s">
        <v>15423</v>
      </c>
      <c r="B7228" s="16">
        <v>44766</v>
      </c>
      <c r="C7228">
        <v>-2000</v>
      </c>
      <c r="D7228" t="s">
        <v>829</v>
      </c>
      <c r="E7228" t="s">
        <v>898</v>
      </c>
      <c r="F7228" t="s">
        <v>6</v>
      </c>
      <c r="G7228" t="s">
        <v>28</v>
      </c>
      <c r="I7228" t="s">
        <v>1060</v>
      </c>
      <c r="J7228" t="s">
        <v>15424</v>
      </c>
    </row>
    <row r="7229" spans="1:10">
      <c r="A7229" t="s">
        <v>15425</v>
      </c>
      <c r="B7229" s="16">
        <v>45091</v>
      </c>
      <c r="C7229">
        <v>210793.6</v>
      </c>
      <c r="D7229" t="s">
        <v>838</v>
      </c>
      <c r="E7229" t="s">
        <v>842</v>
      </c>
      <c r="F7229" t="s">
        <v>7</v>
      </c>
      <c r="G7229" t="s">
        <v>31</v>
      </c>
      <c r="H7229" t="s">
        <v>50</v>
      </c>
      <c r="J7229" t="s">
        <v>15426</v>
      </c>
    </row>
    <row r="7230" spans="1:10">
      <c r="A7230" t="s">
        <v>15427</v>
      </c>
      <c r="B7230" s="16">
        <v>45111</v>
      </c>
      <c r="C7230">
        <v>-36823.86</v>
      </c>
      <c r="D7230" t="s">
        <v>829</v>
      </c>
      <c r="E7230" t="s">
        <v>834</v>
      </c>
      <c r="F7230" t="s">
        <v>7</v>
      </c>
      <c r="G7230" t="s">
        <v>17</v>
      </c>
      <c r="I7230" t="s">
        <v>1139</v>
      </c>
      <c r="J7230" t="s">
        <v>15428</v>
      </c>
    </row>
    <row r="7231" spans="1:10">
      <c r="A7231" t="s">
        <v>15429</v>
      </c>
      <c r="B7231" s="16">
        <v>44985</v>
      </c>
      <c r="C7231">
        <v>-62062.95</v>
      </c>
      <c r="D7231" t="s">
        <v>829</v>
      </c>
      <c r="E7231" t="s">
        <v>853</v>
      </c>
      <c r="F7231" t="s">
        <v>6</v>
      </c>
      <c r="G7231" t="s">
        <v>21</v>
      </c>
      <c r="I7231" t="s">
        <v>1338</v>
      </c>
      <c r="J7231" t="s">
        <v>15430</v>
      </c>
    </row>
    <row r="7232" spans="1:10">
      <c r="A7232" t="s">
        <v>15431</v>
      </c>
      <c r="B7232" s="16">
        <v>44741</v>
      </c>
      <c r="C7232">
        <v>298898.15</v>
      </c>
      <c r="D7232" t="s">
        <v>838</v>
      </c>
      <c r="E7232" t="s">
        <v>839</v>
      </c>
      <c r="F7232" t="s">
        <v>5</v>
      </c>
      <c r="G7232" t="s">
        <v>21</v>
      </c>
      <c r="H7232" t="s">
        <v>310</v>
      </c>
      <c r="J7232" t="s">
        <v>15432</v>
      </c>
    </row>
    <row r="7233" spans="1:10">
      <c r="A7233" t="s">
        <v>15433</v>
      </c>
      <c r="B7233" s="16">
        <v>44751</v>
      </c>
      <c r="C7233">
        <v>177270.88</v>
      </c>
      <c r="D7233" t="s">
        <v>838</v>
      </c>
      <c r="E7233" t="s">
        <v>842</v>
      </c>
      <c r="F7233" t="s">
        <v>7</v>
      </c>
      <c r="G7233" t="s">
        <v>28</v>
      </c>
      <c r="H7233" t="s">
        <v>516</v>
      </c>
      <c r="J7233" t="s">
        <v>15434</v>
      </c>
    </row>
    <row r="7234" spans="1:10">
      <c r="A7234" t="s">
        <v>15435</v>
      </c>
      <c r="B7234" s="16">
        <v>44848</v>
      </c>
      <c r="C7234">
        <v>25854.93</v>
      </c>
      <c r="D7234" t="s">
        <v>1343</v>
      </c>
      <c r="E7234" t="s">
        <v>1343</v>
      </c>
      <c r="F7234" t="s">
        <v>7</v>
      </c>
      <c r="G7234" t="s">
        <v>28</v>
      </c>
      <c r="J7234" t="s">
        <v>15436</v>
      </c>
    </row>
    <row r="7235" spans="1:10">
      <c r="A7235" t="s">
        <v>15437</v>
      </c>
      <c r="B7235" s="16">
        <v>44645</v>
      </c>
      <c r="C7235">
        <v>100776.21</v>
      </c>
      <c r="D7235" t="s">
        <v>838</v>
      </c>
      <c r="E7235" t="s">
        <v>842</v>
      </c>
      <c r="F7235" t="s">
        <v>5</v>
      </c>
      <c r="G7235" t="s">
        <v>17</v>
      </c>
      <c r="H7235" t="s">
        <v>624</v>
      </c>
      <c r="J7235" t="s">
        <v>15438</v>
      </c>
    </row>
    <row r="7236" spans="1:10">
      <c r="A7236" t="s">
        <v>15439</v>
      </c>
      <c r="B7236" s="16">
        <v>44728</v>
      </c>
      <c r="C7236">
        <v>128823.67</v>
      </c>
      <c r="D7236" t="s">
        <v>838</v>
      </c>
      <c r="E7236" t="s">
        <v>839</v>
      </c>
      <c r="F7236" t="s">
        <v>7</v>
      </c>
      <c r="G7236" t="s">
        <v>21</v>
      </c>
      <c r="H7236" t="s">
        <v>148</v>
      </c>
      <c r="J7236" t="s">
        <v>15440</v>
      </c>
    </row>
    <row r="7237" spans="1:10">
      <c r="A7237" t="s">
        <v>15441</v>
      </c>
      <c r="B7237" s="16">
        <v>45094</v>
      </c>
      <c r="C7237">
        <v>102579.58</v>
      </c>
      <c r="D7237" t="s">
        <v>838</v>
      </c>
      <c r="E7237" t="s">
        <v>839</v>
      </c>
      <c r="F7237" t="s">
        <v>6</v>
      </c>
      <c r="G7237" t="s">
        <v>17</v>
      </c>
      <c r="H7237" t="s">
        <v>496</v>
      </c>
      <c r="J7237" t="s">
        <v>15442</v>
      </c>
    </row>
    <row r="7238" spans="1:10">
      <c r="A7238" t="s">
        <v>15443</v>
      </c>
      <c r="B7238" s="16">
        <v>44639</v>
      </c>
      <c r="C7238">
        <v>-42300.68</v>
      </c>
      <c r="D7238" t="s">
        <v>829</v>
      </c>
      <c r="E7238" t="s">
        <v>830</v>
      </c>
      <c r="F7238" t="s">
        <v>6</v>
      </c>
      <c r="G7238" t="s">
        <v>28</v>
      </c>
      <c r="I7238" t="s">
        <v>1583</v>
      </c>
      <c r="J7238" t="s">
        <v>15444</v>
      </c>
    </row>
    <row r="7239" spans="1:10">
      <c r="A7239" t="s">
        <v>15445</v>
      </c>
      <c r="B7239" s="16">
        <v>44928</v>
      </c>
      <c r="C7239">
        <v>-59244.5</v>
      </c>
      <c r="D7239" t="s">
        <v>829</v>
      </c>
      <c r="E7239" t="s">
        <v>830</v>
      </c>
      <c r="F7239" t="s">
        <v>5</v>
      </c>
      <c r="G7239" t="s">
        <v>17</v>
      </c>
      <c r="I7239" t="s">
        <v>966</v>
      </c>
      <c r="J7239" t="s">
        <v>15446</v>
      </c>
    </row>
    <row r="7240" spans="1:10">
      <c r="A7240" t="s">
        <v>15447</v>
      </c>
      <c r="B7240" s="16">
        <v>45038</v>
      </c>
      <c r="C7240">
        <v>-68200.48</v>
      </c>
      <c r="D7240" t="s">
        <v>829</v>
      </c>
      <c r="E7240" t="s">
        <v>870</v>
      </c>
      <c r="F7240" t="s">
        <v>7</v>
      </c>
      <c r="G7240" t="s">
        <v>28</v>
      </c>
      <c r="I7240" t="s">
        <v>1446</v>
      </c>
      <c r="J7240" t="s">
        <v>15448</v>
      </c>
    </row>
    <row r="7241" spans="1:10">
      <c r="A7241" t="s">
        <v>15449</v>
      </c>
      <c r="B7241" s="16">
        <v>44730</v>
      </c>
      <c r="C7241">
        <v>-53290.79</v>
      </c>
      <c r="D7241" t="s">
        <v>829</v>
      </c>
      <c r="E7241" t="s">
        <v>830</v>
      </c>
      <c r="F7241" t="s">
        <v>7</v>
      </c>
      <c r="G7241" t="s">
        <v>21</v>
      </c>
      <c r="I7241" t="s">
        <v>963</v>
      </c>
      <c r="J7241" t="s">
        <v>15450</v>
      </c>
    </row>
    <row r="7242" spans="1:10">
      <c r="A7242" t="s">
        <v>15451</v>
      </c>
      <c r="B7242" s="16">
        <v>44575</v>
      </c>
      <c r="C7242">
        <v>205798.32</v>
      </c>
      <c r="D7242" t="s">
        <v>838</v>
      </c>
      <c r="E7242" t="s">
        <v>842</v>
      </c>
      <c r="F7242" t="s">
        <v>7</v>
      </c>
      <c r="G7242" t="s">
        <v>31</v>
      </c>
      <c r="H7242" t="s">
        <v>688</v>
      </c>
      <c r="J7242" t="s">
        <v>15452</v>
      </c>
    </row>
    <row r="7243" spans="1:10">
      <c r="A7243" t="s">
        <v>15453</v>
      </c>
      <c r="B7243" s="16">
        <v>45101</v>
      </c>
      <c r="C7243">
        <v>72686.13</v>
      </c>
      <c r="D7243" t="s">
        <v>838</v>
      </c>
      <c r="E7243" t="s">
        <v>857</v>
      </c>
      <c r="F7243" t="s">
        <v>5</v>
      </c>
      <c r="G7243" t="s">
        <v>31</v>
      </c>
      <c r="H7243" t="s">
        <v>278</v>
      </c>
      <c r="J7243" t="s">
        <v>15454</v>
      </c>
    </row>
    <row r="7244" spans="1:10">
      <c r="A7244" t="s">
        <v>15455</v>
      </c>
      <c r="B7244" s="16">
        <v>45157</v>
      </c>
      <c r="C7244">
        <v>268149.91</v>
      </c>
      <c r="D7244" t="s">
        <v>838</v>
      </c>
      <c r="E7244" t="s">
        <v>857</v>
      </c>
      <c r="F7244" t="s">
        <v>7</v>
      </c>
      <c r="G7244" t="s">
        <v>31</v>
      </c>
      <c r="H7244" t="s">
        <v>470</v>
      </c>
      <c r="J7244" t="s">
        <v>15456</v>
      </c>
    </row>
    <row r="7245" spans="1:10">
      <c r="A7245" t="s">
        <v>15457</v>
      </c>
      <c r="B7245" s="16">
        <v>45062</v>
      </c>
      <c r="C7245">
        <v>246911.67</v>
      </c>
      <c r="D7245" t="s">
        <v>838</v>
      </c>
      <c r="E7245" t="s">
        <v>857</v>
      </c>
      <c r="F7245" t="s">
        <v>7</v>
      </c>
      <c r="G7245" t="s">
        <v>28</v>
      </c>
      <c r="H7245" t="s">
        <v>454</v>
      </c>
      <c r="J7245" t="s">
        <v>15458</v>
      </c>
    </row>
    <row r="7246" spans="1:10">
      <c r="A7246" t="s">
        <v>15459</v>
      </c>
      <c r="B7246" s="16">
        <v>45027</v>
      </c>
      <c r="C7246">
        <v>-55813.12</v>
      </c>
      <c r="D7246" t="s">
        <v>829</v>
      </c>
      <c r="E7246" t="s">
        <v>830</v>
      </c>
      <c r="F7246" t="s">
        <v>7</v>
      </c>
      <c r="G7246" t="s">
        <v>31</v>
      </c>
      <c r="I7246" t="s">
        <v>1436</v>
      </c>
      <c r="J7246" t="s">
        <v>15460</v>
      </c>
    </row>
    <row r="7247" spans="1:10">
      <c r="A7247" t="s">
        <v>15461</v>
      </c>
      <c r="B7247" s="16">
        <v>45218</v>
      </c>
      <c r="C7247">
        <v>-51027.52</v>
      </c>
      <c r="D7247" t="s">
        <v>829</v>
      </c>
      <c r="E7247" t="s">
        <v>834</v>
      </c>
      <c r="F7247" t="s">
        <v>7</v>
      </c>
      <c r="G7247" t="s">
        <v>17</v>
      </c>
      <c r="I7247" t="s">
        <v>1969</v>
      </c>
      <c r="J7247" t="s">
        <v>15462</v>
      </c>
    </row>
    <row r="7248" spans="1:10">
      <c r="A7248" t="s">
        <v>15463</v>
      </c>
      <c r="B7248" s="16">
        <v>45220</v>
      </c>
      <c r="C7248">
        <v>-32826.27</v>
      </c>
      <c r="D7248" t="s">
        <v>829</v>
      </c>
      <c r="E7248" t="s">
        <v>830</v>
      </c>
      <c r="F7248" t="s">
        <v>5</v>
      </c>
      <c r="G7248" t="s">
        <v>31</v>
      </c>
      <c r="I7248" t="s">
        <v>1259</v>
      </c>
      <c r="J7248" t="s">
        <v>15464</v>
      </c>
    </row>
    <row r="7249" spans="1:10">
      <c r="A7249" t="s">
        <v>15465</v>
      </c>
      <c r="B7249" s="16">
        <v>44889</v>
      </c>
      <c r="C7249">
        <v>141167.18</v>
      </c>
      <c r="D7249" t="s">
        <v>838</v>
      </c>
      <c r="E7249" t="s">
        <v>842</v>
      </c>
      <c r="F7249" t="s">
        <v>6</v>
      </c>
      <c r="G7249" t="s">
        <v>21</v>
      </c>
      <c r="H7249" t="s">
        <v>426</v>
      </c>
      <c r="J7249" t="s">
        <v>15466</v>
      </c>
    </row>
    <row r="7250" spans="1:10">
      <c r="A7250" t="s">
        <v>15467</v>
      </c>
      <c r="B7250" s="16">
        <v>45039</v>
      </c>
      <c r="C7250">
        <v>107469.54</v>
      </c>
      <c r="D7250" t="s">
        <v>838</v>
      </c>
      <c r="E7250" t="s">
        <v>857</v>
      </c>
      <c r="F7250" t="s">
        <v>5</v>
      </c>
      <c r="G7250" t="s">
        <v>31</v>
      </c>
      <c r="H7250" t="s">
        <v>624</v>
      </c>
      <c r="J7250" t="s">
        <v>15468</v>
      </c>
    </row>
    <row r="7251" spans="1:10">
      <c r="A7251" t="s">
        <v>15469</v>
      </c>
      <c r="B7251" s="16">
        <v>44870</v>
      </c>
      <c r="C7251">
        <v>183169.02</v>
      </c>
      <c r="D7251" t="s">
        <v>838</v>
      </c>
      <c r="E7251" t="s">
        <v>857</v>
      </c>
      <c r="F7251" t="s">
        <v>6</v>
      </c>
      <c r="G7251" t="s">
        <v>21</v>
      </c>
      <c r="H7251" t="s">
        <v>214</v>
      </c>
      <c r="J7251" t="s">
        <v>15470</v>
      </c>
    </row>
    <row r="7252" spans="1:10">
      <c r="A7252" t="s">
        <v>15471</v>
      </c>
      <c r="B7252" s="16">
        <v>45287</v>
      </c>
      <c r="C7252">
        <v>-37440.1</v>
      </c>
      <c r="D7252" t="s">
        <v>829</v>
      </c>
      <c r="E7252" t="s">
        <v>834</v>
      </c>
      <c r="F7252" t="s">
        <v>7</v>
      </c>
      <c r="G7252" t="s">
        <v>21</v>
      </c>
      <c r="I7252" t="s">
        <v>1139</v>
      </c>
      <c r="J7252" t="s">
        <v>15472</v>
      </c>
    </row>
    <row r="7253" spans="1:10">
      <c r="A7253" t="s">
        <v>15473</v>
      </c>
      <c r="B7253" s="16">
        <v>44723</v>
      </c>
      <c r="C7253">
        <v>192994.98</v>
      </c>
      <c r="D7253" t="s">
        <v>838</v>
      </c>
      <c r="E7253" t="s">
        <v>857</v>
      </c>
      <c r="F7253" t="s">
        <v>5</v>
      </c>
      <c r="G7253" t="s">
        <v>17</v>
      </c>
      <c r="H7253" t="s">
        <v>184</v>
      </c>
      <c r="J7253" t="s">
        <v>15474</v>
      </c>
    </row>
    <row r="7254" spans="1:10">
      <c r="A7254" t="s">
        <v>15475</v>
      </c>
      <c r="B7254" s="16">
        <v>45267</v>
      </c>
      <c r="C7254">
        <v>193855.37</v>
      </c>
      <c r="D7254" t="s">
        <v>838</v>
      </c>
      <c r="E7254" t="s">
        <v>857</v>
      </c>
      <c r="F7254" t="s">
        <v>6</v>
      </c>
      <c r="G7254" t="s">
        <v>21</v>
      </c>
      <c r="H7254" t="s">
        <v>442</v>
      </c>
      <c r="J7254" t="s">
        <v>15476</v>
      </c>
    </row>
    <row r="7255" spans="1:10">
      <c r="A7255" t="s">
        <v>15477</v>
      </c>
      <c r="B7255" s="16">
        <v>44669</v>
      </c>
      <c r="C7255">
        <v>-51071.69</v>
      </c>
      <c r="D7255" t="s">
        <v>829</v>
      </c>
      <c r="E7255" t="s">
        <v>834</v>
      </c>
      <c r="F7255" t="s">
        <v>6</v>
      </c>
      <c r="G7255" t="s">
        <v>28</v>
      </c>
      <c r="I7255" t="s">
        <v>1798</v>
      </c>
      <c r="J7255" t="s">
        <v>15478</v>
      </c>
    </row>
    <row r="7256" spans="1:10">
      <c r="A7256" t="s">
        <v>15479</v>
      </c>
      <c r="B7256" s="16">
        <v>44831</v>
      </c>
      <c r="C7256">
        <v>212995.79</v>
      </c>
      <c r="D7256" t="s">
        <v>838</v>
      </c>
      <c r="E7256" t="s">
        <v>839</v>
      </c>
      <c r="F7256" t="s">
        <v>5</v>
      </c>
      <c r="G7256" t="s">
        <v>28</v>
      </c>
      <c r="H7256" t="s">
        <v>518</v>
      </c>
      <c r="J7256" t="s">
        <v>15480</v>
      </c>
    </row>
    <row r="7257" spans="1:10">
      <c r="A7257" t="s">
        <v>15481</v>
      </c>
      <c r="B7257" s="16">
        <v>44900</v>
      </c>
      <c r="C7257">
        <v>-62820.7</v>
      </c>
      <c r="D7257" t="s">
        <v>829</v>
      </c>
      <c r="E7257" t="s">
        <v>830</v>
      </c>
      <c r="F7257" t="s">
        <v>6</v>
      </c>
      <c r="G7257" t="s">
        <v>21</v>
      </c>
      <c r="I7257" t="s">
        <v>966</v>
      </c>
      <c r="J7257" t="s">
        <v>15482</v>
      </c>
    </row>
    <row r="7258" spans="1:10">
      <c r="A7258" t="s">
        <v>15483</v>
      </c>
      <c r="B7258" s="16">
        <v>44680</v>
      </c>
      <c r="C7258">
        <v>172655.19</v>
      </c>
      <c r="D7258" t="s">
        <v>838</v>
      </c>
      <c r="E7258" t="s">
        <v>857</v>
      </c>
      <c r="F7258" t="s">
        <v>6</v>
      </c>
      <c r="G7258" t="s">
        <v>21</v>
      </c>
      <c r="H7258" t="s">
        <v>172</v>
      </c>
      <c r="J7258" t="s">
        <v>15484</v>
      </c>
    </row>
    <row r="7259" spans="1:10">
      <c r="A7259" t="s">
        <v>15485</v>
      </c>
      <c r="B7259" s="16">
        <v>44784</v>
      </c>
      <c r="C7259">
        <v>69941.98</v>
      </c>
      <c r="D7259" t="s">
        <v>838</v>
      </c>
      <c r="E7259" t="s">
        <v>839</v>
      </c>
      <c r="F7259" t="s">
        <v>6</v>
      </c>
      <c r="G7259" t="s">
        <v>17</v>
      </c>
      <c r="H7259" t="s">
        <v>272</v>
      </c>
      <c r="J7259" t="s">
        <v>15486</v>
      </c>
    </row>
    <row r="7260" spans="1:10">
      <c r="A7260" t="s">
        <v>15487</v>
      </c>
      <c r="B7260" s="16">
        <v>45244</v>
      </c>
      <c r="C7260">
        <v>142533.64</v>
      </c>
      <c r="D7260" t="s">
        <v>838</v>
      </c>
      <c r="E7260" t="s">
        <v>839</v>
      </c>
      <c r="F7260" t="s">
        <v>7</v>
      </c>
      <c r="G7260" t="s">
        <v>31</v>
      </c>
      <c r="H7260" t="s">
        <v>532</v>
      </c>
      <c r="J7260" t="s">
        <v>15488</v>
      </c>
    </row>
    <row r="7261" spans="1:10">
      <c r="A7261" t="s">
        <v>15489</v>
      </c>
      <c r="B7261" s="16">
        <v>44658</v>
      </c>
      <c r="C7261">
        <v>-48909.26</v>
      </c>
      <c r="D7261" t="s">
        <v>829</v>
      </c>
      <c r="E7261" t="s">
        <v>845</v>
      </c>
      <c r="F7261" t="s">
        <v>6</v>
      </c>
      <c r="G7261" t="s">
        <v>28</v>
      </c>
      <c r="I7261" t="s">
        <v>1115</v>
      </c>
      <c r="J7261" t="s">
        <v>15490</v>
      </c>
    </row>
    <row r="7262" spans="1:10">
      <c r="A7262" t="s">
        <v>15491</v>
      </c>
      <c r="B7262" s="16">
        <v>44741</v>
      </c>
      <c r="C7262">
        <v>-41005.26</v>
      </c>
      <c r="D7262" t="s">
        <v>829</v>
      </c>
      <c r="E7262" t="s">
        <v>898</v>
      </c>
      <c r="F7262" t="s">
        <v>5</v>
      </c>
      <c r="G7262" t="s">
        <v>17</v>
      </c>
      <c r="I7262" t="s">
        <v>3500</v>
      </c>
      <c r="J7262" t="s">
        <v>15492</v>
      </c>
    </row>
    <row r="7263" spans="1:10">
      <c r="A7263" t="s">
        <v>15493</v>
      </c>
      <c r="B7263" s="16">
        <v>44855</v>
      </c>
      <c r="C7263">
        <v>137984.23</v>
      </c>
      <c r="D7263" t="s">
        <v>838</v>
      </c>
      <c r="E7263" t="s">
        <v>839</v>
      </c>
      <c r="F7263" t="s">
        <v>7</v>
      </c>
      <c r="G7263" t="s">
        <v>17</v>
      </c>
      <c r="H7263" t="s">
        <v>602</v>
      </c>
      <c r="J7263" t="s">
        <v>15494</v>
      </c>
    </row>
    <row r="7264" spans="1:10">
      <c r="A7264" t="s">
        <v>15495</v>
      </c>
      <c r="B7264" s="16">
        <v>44677</v>
      </c>
      <c r="C7264">
        <v>151431.38</v>
      </c>
      <c r="D7264" t="s">
        <v>838</v>
      </c>
      <c r="E7264" t="s">
        <v>857</v>
      </c>
      <c r="F7264" t="s">
        <v>5</v>
      </c>
      <c r="G7264" t="s">
        <v>31</v>
      </c>
      <c r="H7264" t="s">
        <v>162</v>
      </c>
      <c r="J7264" t="s">
        <v>15496</v>
      </c>
    </row>
    <row r="7265" spans="1:10">
      <c r="A7265" t="s">
        <v>15497</v>
      </c>
      <c r="B7265" s="16">
        <v>44627</v>
      </c>
      <c r="C7265">
        <v>-56524.5</v>
      </c>
      <c r="D7265" t="s">
        <v>829</v>
      </c>
      <c r="E7265" t="s">
        <v>845</v>
      </c>
      <c r="F7265" t="s">
        <v>5</v>
      </c>
      <c r="G7265" t="s">
        <v>28</v>
      </c>
      <c r="I7265" t="s">
        <v>1618</v>
      </c>
      <c r="J7265" t="s">
        <v>15498</v>
      </c>
    </row>
    <row r="7266" spans="1:10">
      <c r="A7266" t="s">
        <v>15499</v>
      </c>
      <c r="B7266" s="16">
        <v>45063</v>
      </c>
      <c r="C7266">
        <v>-29569.13</v>
      </c>
      <c r="D7266" t="s">
        <v>829</v>
      </c>
      <c r="E7266" t="s">
        <v>898</v>
      </c>
      <c r="F7266" t="s">
        <v>6</v>
      </c>
      <c r="G7266" t="s">
        <v>28</v>
      </c>
      <c r="I7266" t="s">
        <v>1483</v>
      </c>
      <c r="J7266" t="s">
        <v>15500</v>
      </c>
    </row>
    <row r="7267" spans="1:10">
      <c r="A7267" t="s">
        <v>15501</v>
      </c>
      <c r="B7267" s="16">
        <v>44681</v>
      </c>
      <c r="C7267">
        <v>-28528.11</v>
      </c>
      <c r="D7267" t="s">
        <v>829</v>
      </c>
      <c r="E7267" t="s">
        <v>898</v>
      </c>
      <c r="F7267" t="s">
        <v>6</v>
      </c>
      <c r="G7267" t="s">
        <v>31</v>
      </c>
      <c r="I7267" t="s">
        <v>1938</v>
      </c>
      <c r="J7267" t="s">
        <v>15502</v>
      </c>
    </row>
    <row r="7268" spans="1:10">
      <c r="A7268" t="s">
        <v>15503</v>
      </c>
      <c r="B7268" s="16">
        <v>45235</v>
      </c>
      <c r="C7268">
        <v>-57062.33</v>
      </c>
      <c r="D7268" t="s">
        <v>829</v>
      </c>
      <c r="E7268" t="s">
        <v>870</v>
      </c>
      <c r="F7268" t="s">
        <v>5</v>
      </c>
      <c r="G7268" t="s">
        <v>28</v>
      </c>
      <c r="I7268" t="s">
        <v>3305</v>
      </c>
      <c r="J7268" t="s">
        <v>15504</v>
      </c>
    </row>
    <row r="7269" spans="1:10">
      <c r="A7269" t="s">
        <v>15505</v>
      </c>
      <c r="B7269" s="16">
        <v>45288</v>
      </c>
      <c r="C7269">
        <v>-44749.48</v>
      </c>
      <c r="D7269" t="s">
        <v>829</v>
      </c>
      <c r="E7269" t="s">
        <v>834</v>
      </c>
      <c r="F7269" t="s">
        <v>5</v>
      </c>
      <c r="G7269" t="s">
        <v>31</v>
      </c>
      <c r="I7269" t="s">
        <v>1798</v>
      </c>
      <c r="J7269" t="s">
        <v>15506</v>
      </c>
    </row>
    <row r="7270" spans="1:10">
      <c r="A7270" t="s">
        <v>15507</v>
      </c>
      <c r="B7270" s="16">
        <v>45279</v>
      </c>
      <c r="C7270">
        <v>272719.98</v>
      </c>
      <c r="D7270" t="s">
        <v>838</v>
      </c>
      <c r="E7270" t="s">
        <v>839</v>
      </c>
      <c r="F7270" t="s">
        <v>5</v>
      </c>
      <c r="G7270" t="s">
        <v>31</v>
      </c>
      <c r="H7270" t="s">
        <v>714</v>
      </c>
      <c r="J7270" t="s">
        <v>15508</v>
      </c>
    </row>
    <row r="7271" spans="1:10">
      <c r="A7271" t="s">
        <v>15509</v>
      </c>
      <c r="B7271" s="16">
        <v>44735</v>
      </c>
      <c r="C7271">
        <v>243956.09</v>
      </c>
      <c r="D7271" t="s">
        <v>838</v>
      </c>
      <c r="E7271" t="s">
        <v>842</v>
      </c>
      <c r="F7271" t="s">
        <v>6</v>
      </c>
      <c r="G7271" t="s">
        <v>28</v>
      </c>
      <c r="H7271" t="s">
        <v>172</v>
      </c>
      <c r="J7271" t="s">
        <v>15510</v>
      </c>
    </row>
    <row r="7272" spans="1:10">
      <c r="A7272" t="s">
        <v>15511</v>
      </c>
      <c r="B7272" s="16">
        <v>44602</v>
      </c>
      <c r="C7272">
        <v>-12277.6</v>
      </c>
      <c r="D7272" t="s">
        <v>829</v>
      </c>
      <c r="E7272" t="s">
        <v>870</v>
      </c>
      <c r="F7272" t="s">
        <v>7</v>
      </c>
      <c r="G7272" t="s">
        <v>31</v>
      </c>
      <c r="I7272" t="s">
        <v>1282</v>
      </c>
      <c r="J7272" t="s">
        <v>15512</v>
      </c>
    </row>
    <row r="7273" spans="1:10">
      <c r="A7273" t="s">
        <v>15513</v>
      </c>
      <c r="B7273" s="16">
        <v>44851</v>
      </c>
      <c r="C7273">
        <v>191379.28</v>
      </c>
      <c r="D7273" t="s">
        <v>838</v>
      </c>
      <c r="E7273" t="s">
        <v>857</v>
      </c>
      <c r="F7273" t="s">
        <v>5</v>
      </c>
      <c r="G7273" t="s">
        <v>21</v>
      </c>
      <c r="H7273" t="s">
        <v>36</v>
      </c>
      <c r="J7273" t="s">
        <v>15514</v>
      </c>
    </row>
    <row r="7274" spans="1:10">
      <c r="A7274" t="s">
        <v>15515</v>
      </c>
      <c r="B7274" s="16">
        <v>45044</v>
      </c>
      <c r="C7274">
        <v>-35769.61</v>
      </c>
      <c r="D7274" t="s">
        <v>829</v>
      </c>
      <c r="E7274" t="s">
        <v>870</v>
      </c>
      <c r="F7274" t="s">
        <v>6</v>
      </c>
      <c r="G7274" t="s">
        <v>28</v>
      </c>
      <c r="I7274" t="s">
        <v>1282</v>
      </c>
      <c r="J7274" t="s">
        <v>15516</v>
      </c>
    </row>
    <row r="7275" spans="1:10">
      <c r="A7275" t="s">
        <v>15517</v>
      </c>
      <c r="B7275" s="16">
        <v>44658</v>
      </c>
      <c r="C7275">
        <v>5000</v>
      </c>
      <c r="D7275" t="s">
        <v>838</v>
      </c>
      <c r="E7275" t="s">
        <v>842</v>
      </c>
      <c r="F7275" t="s">
        <v>7</v>
      </c>
      <c r="G7275" t="s">
        <v>31</v>
      </c>
      <c r="H7275" t="s">
        <v>342</v>
      </c>
      <c r="J7275" t="s">
        <v>15518</v>
      </c>
    </row>
    <row r="7276" spans="1:10">
      <c r="A7276" t="s">
        <v>15519</v>
      </c>
      <c r="B7276" s="16">
        <v>45194</v>
      </c>
      <c r="C7276">
        <v>35587.78</v>
      </c>
      <c r="D7276" t="s">
        <v>838</v>
      </c>
      <c r="E7276" t="s">
        <v>842</v>
      </c>
      <c r="F7276" t="s">
        <v>6</v>
      </c>
      <c r="G7276" t="s">
        <v>17</v>
      </c>
      <c r="H7276" t="s">
        <v>84</v>
      </c>
      <c r="J7276" t="s">
        <v>15520</v>
      </c>
    </row>
    <row r="7277" spans="1:10">
      <c r="A7277" t="s">
        <v>15521</v>
      </c>
      <c r="B7277" s="16">
        <v>44637</v>
      </c>
      <c r="C7277">
        <v>-44471.97</v>
      </c>
      <c r="D7277" t="s">
        <v>829</v>
      </c>
      <c r="E7277" t="s">
        <v>845</v>
      </c>
      <c r="F7277" t="s">
        <v>7</v>
      </c>
      <c r="G7277" t="s">
        <v>31</v>
      </c>
      <c r="I7277" t="s">
        <v>937</v>
      </c>
      <c r="J7277" t="s">
        <v>15522</v>
      </c>
    </row>
    <row r="7278" spans="1:10">
      <c r="A7278" t="s">
        <v>15523</v>
      </c>
      <c r="B7278" s="16">
        <v>44913</v>
      </c>
      <c r="C7278">
        <v>-20670.49</v>
      </c>
      <c r="D7278" t="s">
        <v>829</v>
      </c>
      <c r="E7278" t="s">
        <v>853</v>
      </c>
      <c r="F7278" t="s">
        <v>5</v>
      </c>
      <c r="G7278" t="s">
        <v>21</v>
      </c>
      <c r="I7278" t="s">
        <v>1005</v>
      </c>
      <c r="J7278" t="s">
        <v>15524</v>
      </c>
    </row>
    <row r="7279" spans="1:10">
      <c r="A7279" t="s">
        <v>15525</v>
      </c>
      <c r="B7279" s="16">
        <v>44591</v>
      </c>
      <c r="C7279">
        <v>-65274.18</v>
      </c>
      <c r="D7279" t="s">
        <v>829</v>
      </c>
      <c r="E7279" t="s">
        <v>845</v>
      </c>
      <c r="F7279" t="s">
        <v>5</v>
      </c>
      <c r="G7279" t="s">
        <v>28</v>
      </c>
      <c r="I7279" t="s">
        <v>940</v>
      </c>
      <c r="J7279" t="s">
        <v>15526</v>
      </c>
    </row>
    <row r="7280" spans="1:10">
      <c r="A7280" t="s">
        <v>15527</v>
      </c>
      <c r="B7280" s="16">
        <v>44758</v>
      </c>
      <c r="C7280">
        <v>-13273.58</v>
      </c>
      <c r="D7280" t="s">
        <v>829</v>
      </c>
      <c r="E7280" t="s">
        <v>845</v>
      </c>
      <c r="F7280" t="s">
        <v>6</v>
      </c>
      <c r="G7280" t="s">
        <v>28</v>
      </c>
      <c r="I7280" t="s">
        <v>1618</v>
      </c>
      <c r="J7280" t="s">
        <v>15528</v>
      </c>
    </row>
    <row r="7281" spans="1:10">
      <c r="A7281" t="s">
        <v>15529</v>
      </c>
      <c r="B7281" s="16">
        <v>45243</v>
      </c>
      <c r="C7281">
        <v>128212.42</v>
      </c>
      <c r="D7281" t="s">
        <v>838</v>
      </c>
      <c r="E7281" t="s">
        <v>839</v>
      </c>
      <c r="F7281" t="s">
        <v>5</v>
      </c>
      <c r="G7281" t="s">
        <v>31</v>
      </c>
      <c r="H7281" t="s">
        <v>232</v>
      </c>
      <c r="J7281" t="s">
        <v>15530</v>
      </c>
    </row>
    <row r="7282" spans="1:10">
      <c r="A7282" t="s">
        <v>15531</v>
      </c>
      <c r="B7282" s="16">
        <v>44599</v>
      </c>
      <c r="C7282">
        <v>-38271.04</v>
      </c>
      <c r="D7282" t="s">
        <v>829</v>
      </c>
      <c r="E7282" t="s">
        <v>830</v>
      </c>
      <c r="F7282" t="s">
        <v>6</v>
      </c>
      <c r="G7282" t="s">
        <v>28</v>
      </c>
      <c r="I7282" t="s">
        <v>955</v>
      </c>
      <c r="J7282" t="s">
        <v>15532</v>
      </c>
    </row>
    <row r="7283" spans="1:10">
      <c r="A7283" t="s">
        <v>15533</v>
      </c>
      <c r="B7283" s="16">
        <v>44877</v>
      </c>
      <c r="C7283">
        <v>105731.31</v>
      </c>
      <c r="D7283" t="s">
        <v>838</v>
      </c>
      <c r="E7283" t="s">
        <v>842</v>
      </c>
      <c r="F7283" t="s">
        <v>6</v>
      </c>
      <c r="G7283" t="s">
        <v>21</v>
      </c>
      <c r="H7283" t="s">
        <v>548</v>
      </c>
      <c r="J7283" t="s">
        <v>15534</v>
      </c>
    </row>
    <row r="7284" spans="1:10">
      <c r="A7284" t="s">
        <v>15535</v>
      </c>
      <c r="B7284" s="16">
        <v>44683</v>
      </c>
      <c r="C7284">
        <v>-6852.14</v>
      </c>
      <c r="D7284" t="s">
        <v>829</v>
      </c>
      <c r="E7284" t="s">
        <v>870</v>
      </c>
      <c r="F7284" t="s">
        <v>7</v>
      </c>
      <c r="G7284" t="s">
        <v>17</v>
      </c>
      <c r="I7284" t="s">
        <v>1712</v>
      </c>
      <c r="J7284" t="s">
        <v>15536</v>
      </c>
    </row>
    <row r="7285" spans="1:10">
      <c r="A7285" t="s">
        <v>15537</v>
      </c>
      <c r="B7285" s="16">
        <v>44618</v>
      </c>
      <c r="C7285">
        <v>122795.63</v>
      </c>
      <c r="D7285" t="s">
        <v>838</v>
      </c>
      <c r="E7285" t="s">
        <v>857</v>
      </c>
      <c r="F7285" t="s">
        <v>7</v>
      </c>
      <c r="G7285" t="s">
        <v>31</v>
      </c>
      <c r="H7285" t="s">
        <v>120</v>
      </c>
      <c r="J7285" t="s">
        <v>15538</v>
      </c>
    </row>
    <row r="7286" spans="1:10">
      <c r="A7286" t="s">
        <v>15539</v>
      </c>
      <c r="B7286" s="16">
        <v>44661</v>
      </c>
      <c r="C7286">
        <v>-2432.18</v>
      </c>
      <c r="D7286" t="s">
        <v>829</v>
      </c>
      <c r="E7286" t="s">
        <v>898</v>
      </c>
      <c r="F7286" t="s">
        <v>5</v>
      </c>
      <c r="G7286" t="s">
        <v>21</v>
      </c>
      <c r="I7286" t="s">
        <v>2967</v>
      </c>
      <c r="J7286" t="s">
        <v>15540</v>
      </c>
    </row>
    <row r="7287" spans="1:10">
      <c r="A7287" t="s">
        <v>15541</v>
      </c>
      <c r="B7287" s="16">
        <v>44625</v>
      </c>
      <c r="C7287">
        <v>-56880.24</v>
      </c>
      <c r="D7287" t="s">
        <v>829</v>
      </c>
      <c r="E7287" t="s">
        <v>845</v>
      </c>
      <c r="F7287" t="s">
        <v>7</v>
      </c>
      <c r="G7287" t="s">
        <v>31</v>
      </c>
      <c r="I7287" t="s">
        <v>1446</v>
      </c>
      <c r="J7287" t="s">
        <v>15542</v>
      </c>
    </row>
    <row r="7288" spans="1:10">
      <c r="A7288" t="s">
        <v>15543</v>
      </c>
      <c r="B7288" s="16">
        <v>44647</v>
      </c>
      <c r="C7288">
        <v>19274.25</v>
      </c>
      <c r="D7288" t="s">
        <v>969</v>
      </c>
      <c r="E7288" t="s">
        <v>969</v>
      </c>
      <c r="F7288" t="s">
        <v>7</v>
      </c>
      <c r="G7288" t="s">
        <v>28</v>
      </c>
      <c r="J7288" t="s">
        <v>15544</v>
      </c>
    </row>
    <row r="7289" spans="1:10">
      <c r="A7289" t="s">
        <v>15545</v>
      </c>
      <c r="B7289" s="16">
        <v>44841</v>
      </c>
      <c r="C7289">
        <v>190162.56</v>
      </c>
      <c r="D7289" t="s">
        <v>838</v>
      </c>
      <c r="E7289" t="s">
        <v>839</v>
      </c>
      <c r="F7289" t="s">
        <v>7</v>
      </c>
      <c r="G7289" t="s">
        <v>17</v>
      </c>
      <c r="H7289" t="s">
        <v>106</v>
      </c>
      <c r="J7289" t="s">
        <v>15546</v>
      </c>
    </row>
    <row r="7290" spans="1:10">
      <c r="A7290" t="s">
        <v>15547</v>
      </c>
      <c r="B7290" s="16">
        <v>45146</v>
      </c>
      <c r="C7290">
        <v>155310.48</v>
      </c>
      <c r="D7290" t="s">
        <v>838</v>
      </c>
      <c r="E7290" t="s">
        <v>857</v>
      </c>
      <c r="F7290" t="s">
        <v>7</v>
      </c>
      <c r="G7290" t="s">
        <v>17</v>
      </c>
      <c r="H7290" t="s">
        <v>136</v>
      </c>
      <c r="J7290" t="s">
        <v>15548</v>
      </c>
    </row>
    <row r="7291" spans="1:10">
      <c r="A7291" t="s">
        <v>15549</v>
      </c>
      <c r="B7291" s="16">
        <v>44889</v>
      </c>
      <c r="C7291">
        <v>160484.87</v>
      </c>
      <c r="D7291" t="s">
        <v>838</v>
      </c>
      <c r="E7291" t="s">
        <v>857</v>
      </c>
      <c r="F7291" t="s">
        <v>7</v>
      </c>
      <c r="G7291" t="s">
        <v>28</v>
      </c>
      <c r="H7291" t="s">
        <v>196</v>
      </c>
      <c r="J7291" t="s">
        <v>15550</v>
      </c>
    </row>
    <row r="7292" spans="1:10">
      <c r="A7292" t="s">
        <v>15551</v>
      </c>
      <c r="B7292" s="16">
        <v>45138</v>
      </c>
      <c r="C7292">
        <v>-61462.88</v>
      </c>
      <c r="D7292" t="s">
        <v>829</v>
      </c>
      <c r="E7292" t="s">
        <v>870</v>
      </c>
      <c r="F7292" t="s">
        <v>6</v>
      </c>
      <c r="G7292" t="s">
        <v>28</v>
      </c>
      <c r="I7292" t="s">
        <v>952</v>
      </c>
      <c r="J7292" t="s">
        <v>15552</v>
      </c>
    </row>
    <row r="7293" spans="1:10">
      <c r="A7293" t="s">
        <v>15553</v>
      </c>
      <c r="B7293" s="16">
        <v>44833</v>
      </c>
      <c r="C7293">
        <v>172167.62</v>
      </c>
      <c r="D7293" t="s">
        <v>838</v>
      </c>
      <c r="E7293" t="s">
        <v>857</v>
      </c>
      <c r="F7293" t="s">
        <v>6</v>
      </c>
      <c r="G7293" t="s">
        <v>28</v>
      </c>
      <c r="H7293" t="s">
        <v>414</v>
      </c>
      <c r="J7293" t="s">
        <v>15554</v>
      </c>
    </row>
    <row r="7294" spans="1:10">
      <c r="A7294" t="s">
        <v>15555</v>
      </c>
      <c r="B7294" s="16">
        <v>44863</v>
      </c>
      <c r="C7294">
        <v>-61114.97</v>
      </c>
      <c r="D7294" t="s">
        <v>829</v>
      </c>
      <c r="E7294" t="s">
        <v>898</v>
      </c>
      <c r="F7294" t="s">
        <v>5</v>
      </c>
      <c r="G7294" t="s">
        <v>28</v>
      </c>
      <c r="I7294" t="s">
        <v>1441</v>
      </c>
      <c r="J7294" t="s">
        <v>15556</v>
      </c>
    </row>
    <row r="7295" spans="1:10">
      <c r="A7295" t="s">
        <v>15557</v>
      </c>
      <c r="B7295" s="16">
        <v>44591</v>
      </c>
      <c r="C7295">
        <v>-53382.61</v>
      </c>
      <c r="D7295" t="s">
        <v>829</v>
      </c>
      <c r="E7295" t="s">
        <v>830</v>
      </c>
      <c r="F7295" t="s">
        <v>5</v>
      </c>
      <c r="G7295" t="s">
        <v>21</v>
      </c>
      <c r="I7295" t="s">
        <v>1522</v>
      </c>
      <c r="J7295" t="s">
        <v>15558</v>
      </c>
    </row>
    <row r="7296" spans="1:10">
      <c r="A7296" t="s">
        <v>15559</v>
      </c>
      <c r="B7296" s="16">
        <v>44898</v>
      </c>
      <c r="C7296">
        <v>169643.02</v>
      </c>
      <c r="D7296" t="s">
        <v>838</v>
      </c>
      <c r="E7296" t="s">
        <v>842</v>
      </c>
      <c r="F7296" t="s">
        <v>5</v>
      </c>
      <c r="G7296" t="s">
        <v>17</v>
      </c>
      <c r="H7296" t="s">
        <v>586</v>
      </c>
      <c r="J7296" t="s">
        <v>15560</v>
      </c>
    </row>
    <row r="7297" spans="1:10">
      <c r="A7297" t="s">
        <v>15561</v>
      </c>
      <c r="B7297" s="16">
        <v>45200</v>
      </c>
      <c r="C7297">
        <v>206985.46</v>
      </c>
      <c r="D7297" t="s">
        <v>838</v>
      </c>
      <c r="E7297" t="s">
        <v>839</v>
      </c>
      <c r="F7297" t="s">
        <v>6</v>
      </c>
      <c r="G7297" t="s">
        <v>21</v>
      </c>
      <c r="H7297" t="s">
        <v>420</v>
      </c>
      <c r="J7297" t="s">
        <v>15562</v>
      </c>
    </row>
    <row r="7298" spans="1:10">
      <c r="A7298" t="s">
        <v>15563</v>
      </c>
      <c r="B7298" s="16">
        <v>45136</v>
      </c>
      <c r="C7298">
        <v>-25185.79</v>
      </c>
      <c r="D7298" t="s">
        <v>829</v>
      </c>
      <c r="E7298" t="s">
        <v>870</v>
      </c>
      <c r="F7298" t="s">
        <v>6</v>
      </c>
      <c r="G7298" t="s">
        <v>31</v>
      </c>
      <c r="I7298" t="s">
        <v>1194</v>
      </c>
      <c r="J7298" t="s">
        <v>15564</v>
      </c>
    </row>
    <row r="7299" spans="1:10">
      <c r="A7299" t="s">
        <v>15565</v>
      </c>
      <c r="B7299" s="16">
        <v>45187</v>
      </c>
      <c r="C7299">
        <v>171964.65</v>
      </c>
      <c r="D7299" t="s">
        <v>838</v>
      </c>
      <c r="E7299" t="s">
        <v>839</v>
      </c>
      <c r="F7299" t="s">
        <v>6</v>
      </c>
      <c r="G7299" t="s">
        <v>21</v>
      </c>
      <c r="H7299" t="s">
        <v>214</v>
      </c>
      <c r="J7299" t="s">
        <v>15566</v>
      </c>
    </row>
    <row r="7300" spans="1:10">
      <c r="A7300" t="s">
        <v>15567</v>
      </c>
      <c r="B7300" s="16">
        <v>44978</v>
      </c>
      <c r="C7300">
        <v>116088.31</v>
      </c>
      <c r="D7300" t="s">
        <v>838</v>
      </c>
      <c r="E7300" t="s">
        <v>842</v>
      </c>
      <c r="F7300" t="s">
        <v>6</v>
      </c>
      <c r="G7300" t="s">
        <v>17</v>
      </c>
      <c r="H7300" t="s">
        <v>454</v>
      </c>
      <c r="J7300" t="s">
        <v>15568</v>
      </c>
    </row>
    <row r="7301" spans="1:10">
      <c r="A7301" t="s">
        <v>15569</v>
      </c>
      <c r="B7301" s="16">
        <v>44694</v>
      </c>
      <c r="C7301">
        <v>185785.45</v>
      </c>
      <c r="D7301" t="s">
        <v>838</v>
      </c>
      <c r="E7301" t="s">
        <v>842</v>
      </c>
      <c r="F7301" t="s">
        <v>7</v>
      </c>
      <c r="G7301" t="s">
        <v>31</v>
      </c>
      <c r="H7301" t="s">
        <v>156</v>
      </c>
      <c r="J7301" t="s">
        <v>15570</v>
      </c>
    </row>
    <row r="7302" spans="1:10">
      <c r="A7302" t="s">
        <v>15571</v>
      </c>
      <c r="B7302" s="16">
        <v>45170</v>
      </c>
      <c r="C7302">
        <v>11534.99</v>
      </c>
      <c r="D7302" t="s">
        <v>969</v>
      </c>
      <c r="E7302" t="s">
        <v>969</v>
      </c>
      <c r="F7302" t="s">
        <v>5</v>
      </c>
      <c r="G7302" t="s">
        <v>21</v>
      </c>
      <c r="J7302" t="s">
        <v>15572</v>
      </c>
    </row>
    <row r="7303" spans="1:10">
      <c r="A7303" t="s">
        <v>15573</v>
      </c>
      <c r="B7303" s="16">
        <v>44608</v>
      </c>
      <c r="C7303">
        <v>23584.07</v>
      </c>
      <c r="D7303" t="s">
        <v>865</v>
      </c>
      <c r="E7303" t="s">
        <v>865</v>
      </c>
      <c r="F7303" t="s">
        <v>7</v>
      </c>
      <c r="G7303" t="s">
        <v>21</v>
      </c>
      <c r="J7303" t="s">
        <v>15574</v>
      </c>
    </row>
    <row r="7304" spans="1:10">
      <c r="A7304" t="s">
        <v>15575</v>
      </c>
      <c r="B7304" s="16">
        <v>45212</v>
      </c>
      <c r="C7304">
        <v>-59516.37</v>
      </c>
      <c r="D7304" t="s">
        <v>829</v>
      </c>
      <c r="E7304" t="s">
        <v>898</v>
      </c>
      <c r="F7304" t="s">
        <v>6</v>
      </c>
      <c r="G7304" t="s">
        <v>28</v>
      </c>
      <c r="I7304" t="s">
        <v>1081</v>
      </c>
      <c r="J7304" t="s">
        <v>15576</v>
      </c>
    </row>
    <row r="7305" spans="1:10">
      <c r="A7305" t="s">
        <v>15577</v>
      </c>
      <c r="B7305" s="16">
        <v>44578</v>
      </c>
      <c r="C7305">
        <v>-48285.27</v>
      </c>
      <c r="D7305" t="s">
        <v>829</v>
      </c>
      <c r="E7305" t="s">
        <v>870</v>
      </c>
      <c r="F7305" t="s">
        <v>6</v>
      </c>
      <c r="G7305" t="s">
        <v>31</v>
      </c>
      <c r="I7305" t="s">
        <v>854</v>
      </c>
      <c r="J7305" t="s">
        <v>15578</v>
      </c>
    </row>
    <row r="7306" spans="1:10">
      <c r="A7306" t="s">
        <v>15579</v>
      </c>
      <c r="B7306" s="16">
        <v>45210</v>
      </c>
      <c r="C7306">
        <v>-33964.2</v>
      </c>
      <c r="D7306" t="s">
        <v>829</v>
      </c>
      <c r="E7306" t="s">
        <v>898</v>
      </c>
      <c r="F7306" t="s">
        <v>5</v>
      </c>
      <c r="G7306" t="s">
        <v>21</v>
      </c>
      <c r="I7306" t="s">
        <v>1433</v>
      </c>
      <c r="J7306" t="s">
        <v>15580</v>
      </c>
    </row>
    <row r="7307" spans="1:10">
      <c r="A7307" t="s">
        <v>15581</v>
      </c>
      <c r="B7307" s="16">
        <v>45000</v>
      </c>
      <c r="C7307">
        <v>280933.02</v>
      </c>
      <c r="D7307" t="s">
        <v>838</v>
      </c>
      <c r="E7307" t="s">
        <v>857</v>
      </c>
      <c r="F7307" t="s">
        <v>7</v>
      </c>
      <c r="G7307" t="s">
        <v>17</v>
      </c>
      <c r="H7307" t="s">
        <v>104</v>
      </c>
      <c r="J7307" t="s">
        <v>15582</v>
      </c>
    </row>
    <row r="7308" spans="1:10">
      <c r="A7308" t="s">
        <v>15583</v>
      </c>
      <c r="B7308" s="16">
        <v>45151</v>
      </c>
      <c r="C7308">
        <v>166174.8</v>
      </c>
      <c r="D7308" t="s">
        <v>838</v>
      </c>
      <c r="E7308" t="s">
        <v>842</v>
      </c>
      <c r="F7308" t="s">
        <v>5</v>
      </c>
      <c r="G7308" t="s">
        <v>31</v>
      </c>
      <c r="H7308" t="s">
        <v>478</v>
      </c>
      <c r="J7308" t="s">
        <v>15584</v>
      </c>
    </row>
    <row r="7309" spans="1:10">
      <c r="A7309" t="s">
        <v>15585</v>
      </c>
      <c r="B7309" s="16">
        <v>44566</v>
      </c>
      <c r="C7309">
        <v>164435.01</v>
      </c>
      <c r="D7309" t="s">
        <v>838</v>
      </c>
      <c r="E7309" t="s">
        <v>857</v>
      </c>
      <c r="F7309" t="s">
        <v>7</v>
      </c>
      <c r="G7309" t="s">
        <v>28</v>
      </c>
      <c r="H7309" t="s">
        <v>258</v>
      </c>
      <c r="J7309" t="s">
        <v>15586</v>
      </c>
    </row>
    <row r="7310" spans="1:10">
      <c r="A7310" t="s">
        <v>15587</v>
      </c>
      <c r="B7310" s="16">
        <v>44755</v>
      </c>
      <c r="C7310">
        <v>-40963.09</v>
      </c>
      <c r="D7310" t="s">
        <v>829</v>
      </c>
      <c r="E7310" t="s">
        <v>845</v>
      </c>
      <c r="F7310" t="s">
        <v>6</v>
      </c>
      <c r="G7310" t="s">
        <v>21</v>
      </c>
      <c r="I7310" t="s">
        <v>1107</v>
      </c>
      <c r="J7310" t="s">
        <v>15588</v>
      </c>
    </row>
    <row r="7311" spans="1:10">
      <c r="A7311" t="s">
        <v>15589</v>
      </c>
      <c r="B7311" s="16">
        <v>45224</v>
      </c>
      <c r="C7311">
        <v>110142.35</v>
      </c>
      <c r="D7311" t="s">
        <v>838</v>
      </c>
      <c r="E7311" t="s">
        <v>857</v>
      </c>
      <c r="F7311" t="s">
        <v>5</v>
      </c>
      <c r="G7311" t="s">
        <v>31</v>
      </c>
      <c r="H7311" t="s">
        <v>566</v>
      </c>
      <c r="J7311" t="s">
        <v>15590</v>
      </c>
    </row>
    <row r="7312" spans="1:10">
      <c r="A7312" t="s">
        <v>15591</v>
      </c>
      <c r="B7312" s="16">
        <v>44653</v>
      </c>
      <c r="C7312">
        <v>-28836.2</v>
      </c>
      <c r="D7312" t="s">
        <v>829</v>
      </c>
      <c r="E7312" t="s">
        <v>830</v>
      </c>
      <c r="F7312" t="s">
        <v>7</v>
      </c>
      <c r="G7312" t="s">
        <v>28</v>
      </c>
      <c r="I7312" t="s">
        <v>1451</v>
      </c>
      <c r="J7312" t="s">
        <v>15592</v>
      </c>
    </row>
    <row r="7313" spans="1:10">
      <c r="A7313" t="s">
        <v>15593</v>
      </c>
      <c r="B7313" s="16">
        <v>45180</v>
      </c>
      <c r="C7313">
        <v>-30132.51</v>
      </c>
      <c r="D7313" t="s">
        <v>829</v>
      </c>
      <c r="E7313" t="s">
        <v>830</v>
      </c>
      <c r="F7313" t="s">
        <v>5</v>
      </c>
      <c r="G7313" t="s">
        <v>17</v>
      </c>
      <c r="I7313" t="s">
        <v>1583</v>
      </c>
      <c r="J7313" t="s">
        <v>15594</v>
      </c>
    </row>
    <row r="7314" spans="1:10">
      <c r="A7314" t="s">
        <v>15595</v>
      </c>
      <c r="B7314" s="16">
        <v>44746</v>
      </c>
      <c r="C7314">
        <v>160917.48</v>
      </c>
      <c r="D7314" t="s">
        <v>838</v>
      </c>
      <c r="E7314" t="s">
        <v>857</v>
      </c>
      <c r="F7314" t="s">
        <v>7</v>
      </c>
      <c r="G7314" t="s">
        <v>31</v>
      </c>
      <c r="H7314" t="s">
        <v>68</v>
      </c>
      <c r="J7314" t="s">
        <v>15596</v>
      </c>
    </row>
    <row r="7315" spans="1:10">
      <c r="A7315" t="s">
        <v>15597</v>
      </c>
      <c r="B7315" s="16">
        <v>45020</v>
      </c>
      <c r="C7315">
        <v>-38505.49</v>
      </c>
      <c r="D7315" t="s">
        <v>829</v>
      </c>
      <c r="E7315" t="s">
        <v>830</v>
      </c>
      <c r="F7315" t="s">
        <v>5</v>
      </c>
      <c r="G7315" t="s">
        <v>21</v>
      </c>
      <c r="I7315" t="s">
        <v>1078</v>
      </c>
      <c r="J7315" t="s">
        <v>15598</v>
      </c>
    </row>
    <row r="7316" spans="1:10">
      <c r="A7316" t="s">
        <v>15599</v>
      </c>
      <c r="B7316" s="16">
        <v>44871</v>
      </c>
      <c r="C7316">
        <v>-2000</v>
      </c>
      <c r="D7316" t="s">
        <v>829</v>
      </c>
      <c r="E7316" t="s">
        <v>853</v>
      </c>
      <c r="F7316" t="s">
        <v>6</v>
      </c>
      <c r="G7316" t="s">
        <v>17</v>
      </c>
      <c r="I7316" t="s">
        <v>1084</v>
      </c>
      <c r="J7316" t="s">
        <v>15600</v>
      </c>
    </row>
    <row r="7317" spans="1:10">
      <c r="A7317" t="s">
        <v>15601</v>
      </c>
      <c r="B7317" s="16">
        <v>44606</v>
      </c>
      <c r="C7317">
        <v>102918.72</v>
      </c>
      <c r="D7317" t="s">
        <v>838</v>
      </c>
      <c r="E7317" t="s">
        <v>857</v>
      </c>
      <c r="F7317" t="s">
        <v>6</v>
      </c>
      <c r="G7317" t="s">
        <v>31</v>
      </c>
      <c r="H7317" t="s">
        <v>624</v>
      </c>
      <c r="J7317" t="s">
        <v>15602</v>
      </c>
    </row>
    <row r="7318" spans="1:10">
      <c r="A7318" t="s">
        <v>15603</v>
      </c>
      <c r="B7318" s="16">
        <v>45252</v>
      </c>
      <c r="C7318">
        <v>-2000</v>
      </c>
      <c r="D7318" t="s">
        <v>829</v>
      </c>
      <c r="E7318" t="s">
        <v>834</v>
      </c>
      <c r="F7318" t="s">
        <v>6</v>
      </c>
      <c r="G7318" t="s">
        <v>17</v>
      </c>
      <c r="I7318" t="s">
        <v>930</v>
      </c>
      <c r="J7318" t="s">
        <v>15604</v>
      </c>
    </row>
    <row r="7319" spans="1:10">
      <c r="A7319" t="s">
        <v>15605</v>
      </c>
      <c r="B7319" s="16">
        <v>45098</v>
      </c>
      <c r="C7319">
        <v>-6470.71</v>
      </c>
      <c r="D7319" t="s">
        <v>829</v>
      </c>
      <c r="E7319" t="s">
        <v>898</v>
      </c>
      <c r="F7319" t="s">
        <v>6</v>
      </c>
      <c r="G7319" t="s">
        <v>31</v>
      </c>
      <c r="I7319" t="s">
        <v>1578</v>
      </c>
      <c r="J7319" t="s">
        <v>15606</v>
      </c>
    </row>
    <row r="7320" spans="1:10">
      <c r="A7320" t="s">
        <v>15607</v>
      </c>
      <c r="B7320" s="16">
        <v>45203</v>
      </c>
      <c r="C7320">
        <v>170469.17</v>
      </c>
      <c r="D7320" t="s">
        <v>838</v>
      </c>
      <c r="E7320" t="s">
        <v>839</v>
      </c>
      <c r="F7320" t="s">
        <v>5</v>
      </c>
      <c r="G7320" t="s">
        <v>17</v>
      </c>
      <c r="H7320" t="s">
        <v>190</v>
      </c>
      <c r="J7320" t="s">
        <v>15608</v>
      </c>
    </row>
    <row r="7321" spans="1:10">
      <c r="A7321" t="s">
        <v>15609</v>
      </c>
      <c r="B7321" s="16">
        <v>45288</v>
      </c>
      <c r="C7321">
        <v>236780.85</v>
      </c>
      <c r="D7321" t="s">
        <v>838</v>
      </c>
      <c r="E7321" t="s">
        <v>842</v>
      </c>
      <c r="F7321" t="s">
        <v>6</v>
      </c>
      <c r="G7321" t="s">
        <v>21</v>
      </c>
      <c r="H7321" t="s">
        <v>192</v>
      </c>
      <c r="J7321" t="s">
        <v>15610</v>
      </c>
    </row>
    <row r="7322" spans="1:10">
      <c r="A7322" t="s">
        <v>15611</v>
      </c>
      <c r="B7322" s="16">
        <v>45010</v>
      </c>
      <c r="C7322">
        <v>-22704.76</v>
      </c>
      <c r="D7322" t="s">
        <v>829</v>
      </c>
      <c r="E7322" t="s">
        <v>834</v>
      </c>
      <c r="F7322" t="s">
        <v>6</v>
      </c>
      <c r="G7322" t="s">
        <v>21</v>
      </c>
      <c r="I7322" t="s">
        <v>1433</v>
      </c>
      <c r="J7322" t="s">
        <v>15612</v>
      </c>
    </row>
    <row r="7323" spans="1:10">
      <c r="A7323" t="s">
        <v>15613</v>
      </c>
      <c r="B7323" s="16">
        <v>44984</v>
      </c>
      <c r="C7323">
        <v>131925.17</v>
      </c>
      <c r="D7323" t="s">
        <v>838</v>
      </c>
      <c r="E7323" t="s">
        <v>857</v>
      </c>
      <c r="F7323" t="s">
        <v>6</v>
      </c>
      <c r="G7323" t="s">
        <v>21</v>
      </c>
      <c r="H7323" t="s">
        <v>206</v>
      </c>
      <c r="J7323" t="s">
        <v>15614</v>
      </c>
    </row>
    <row r="7324" spans="1:10">
      <c r="A7324" t="s">
        <v>15615</v>
      </c>
      <c r="B7324" s="16">
        <v>44735</v>
      </c>
      <c r="C7324">
        <v>183735.8</v>
      </c>
      <c r="D7324" t="s">
        <v>838</v>
      </c>
      <c r="E7324" t="s">
        <v>839</v>
      </c>
      <c r="F7324" t="s">
        <v>5</v>
      </c>
      <c r="G7324" t="s">
        <v>17</v>
      </c>
      <c r="H7324" t="s">
        <v>476</v>
      </c>
      <c r="J7324" t="s">
        <v>15616</v>
      </c>
    </row>
    <row r="7325" spans="1:10">
      <c r="A7325" t="s">
        <v>15617</v>
      </c>
      <c r="B7325" s="16">
        <v>44665</v>
      </c>
      <c r="C7325">
        <v>-63412.83</v>
      </c>
      <c r="D7325" t="s">
        <v>829</v>
      </c>
      <c r="E7325" t="s">
        <v>898</v>
      </c>
      <c r="F7325" t="s">
        <v>5</v>
      </c>
      <c r="G7325" t="s">
        <v>28</v>
      </c>
      <c r="I7325" t="s">
        <v>1338</v>
      </c>
      <c r="J7325" t="s">
        <v>15618</v>
      </c>
    </row>
    <row r="7326" spans="1:10">
      <c r="A7326" t="s">
        <v>15619</v>
      </c>
      <c r="B7326" s="16">
        <v>44737</v>
      </c>
      <c r="C7326">
        <v>-67076.55</v>
      </c>
      <c r="D7326" t="s">
        <v>829</v>
      </c>
      <c r="E7326" t="s">
        <v>853</v>
      </c>
      <c r="F7326" t="s">
        <v>5</v>
      </c>
      <c r="G7326" t="s">
        <v>17</v>
      </c>
      <c r="I7326" t="s">
        <v>2015</v>
      </c>
      <c r="J7326" t="s">
        <v>15620</v>
      </c>
    </row>
    <row r="7327" spans="1:10">
      <c r="A7327" t="s">
        <v>15621</v>
      </c>
      <c r="B7327" s="16">
        <v>44857</v>
      </c>
      <c r="C7327">
        <v>-51167.54</v>
      </c>
      <c r="D7327" t="s">
        <v>829</v>
      </c>
      <c r="E7327" t="s">
        <v>834</v>
      </c>
      <c r="F7327" t="s">
        <v>6</v>
      </c>
      <c r="G7327" t="s">
        <v>17</v>
      </c>
      <c r="I7327" t="s">
        <v>1938</v>
      </c>
      <c r="J7327" t="s">
        <v>15622</v>
      </c>
    </row>
    <row r="7328" spans="1:10">
      <c r="A7328" t="s">
        <v>15623</v>
      </c>
      <c r="B7328" s="16">
        <v>44770</v>
      </c>
      <c r="C7328">
        <v>18370.18</v>
      </c>
      <c r="D7328" t="s">
        <v>969</v>
      </c>
      <c r="E7328" t="s">
        <v>969</v>
      </c>
      <c r="F7328" t="s">
        <v>5</v>
      </c>
      <c r="G7328" t="s">
        <v>21</v>
      </c>
      <c r="J7328" t="s">
        <v>15624</v>
      </c>
    </row>
    <row r="7329" spans="1:10">
      <c r="A7329" t="s">
        <v>15625</v>
      </c>
      <c r="B7329" s="16">
        <v>44715</v>
      </c>
      <c r="C7329">
        <v>-69371.53</v>
      </c>
      <c r="D7329" t="s">
        <v>829</v>
      </c>
      <c r="E7329" t="s">
        <v>830</v>
      </c>
      <c r="F7329" t="s">
        <v>5</v>
      </c>
      <c r="G7329" t="s">
        <v>31</v>
      </c>
      <c r="I7329" t="s">
        <v>1259</v>
      </c>
      <c r="J7329" t="s">
        <v>15626</v>
      </c>
    </row>
    <row r="7330" spans="1:10">
      <c r="A7330" t="s">
        <v>15627</v>
      </c>
      <c r="B7330" s="16">
        <v>44894</v>
      </c>
      <c r="C7330">
        <v>-50995.24</v>
      </c>
      <c r="D7330" t="s">
        <v>829</v>
      </c>
      <c r="E7330" t="s">
        <v>834</v>
      </c>
      <c r="F7330" t="s">
        <v>6</v>
      </c>
      <c r="G7330" t="s">
        <v>31</v>
      </c>
      <c r="I7330" t="s">
        <v>1538</v>
      </c>
      <c r="J7330" t="s">
        <v>15628</v>
      </c>
    </row>
    <row r="7331" spans="1:10">
      <c r="A7331" t="s">
        <v>15629</v>
      </c>
      <c r="B7331" s="16">
        <v>44819</v>
      </c>
      <c r="C7331">
        <v>141556.77</v>
      </c>
      <c r="D7331" t="s">
        <v>838</v>
      </c>
      <c r="E7331" t="s">
        <v>839</v>
      </c>
      <c r="F7331" t="s">
        <v>7</v>
      </c>
      <c r="G7331" t="s">
        <v>31</v>
      </c>
      <c r="H7331" t="s">
        <v>456</v>
      </c>
      <c r="J7331" t="s">
        <v>15630</v>
      </c>
    </row>
    <row r="7332" spans="1:10">
      <c r="A7332" t="s">
        <v>15631</v>
      </c>
      <c r="B7332" s="16">
        <v>44973</v>
      </c>
      <c r="C7332">
        <v>-35775.24</v>
      </c>
      <c r="D7332" t="s">
        <v>829</v>
      </c>
      <c r="E7332" t="s">
        <v>870</v>
      </c>
      <c r="F7332" t="s">
        <v>6</v>
      </c>
      <c r="G7332" t="s">
        <v>28</v>
      </c>
      <c r="I7332" t="s">
        <v>1765</v>
      </c>
      <c r="J7332" t="s">
        <v>15632</v>
      </c>
    </row>
    <row r="7333" spans="1:10">
      <c r="A7333" t="s">
        <v>15633</v>
      </c>
      <c r="B7333" s="16">
        <v>44944</v>
      </c>
      <c r="C7333">
        <v>-11569.66</v>
      </c>
      <c r="D7333" t="s">
        <v>829</v>
      </c>
      <c r="E7333" t="s">
        <v>853</v>
      </c>
      <c r="F7333" t="s">
        <v>7</v>
      </c>
      <c r="G7333" t="s">
        <v>31</v>
      </c>
      <c r="I7333" t="s">
        <v>3305</v>
      </c>
      <c r="J7333" t="s">
        <v>15634</v>
      </c>
    </row>
    <row r="7334" spans="1:10">
      <c r="A7334" t="s">
        <v>15635</v>
      </c>
      <c r="B7334" s="16">
        <v>44619</v>
      </c>
      <c r="C7334">
        <v>165366.97</v>
      </c>
      <c r="D7334" t="s">
        <v>838</v>
      </c>
      <c r="E7334" t="s">
        <v>842</v>
      </c>
      <c r="F7334" t="s">
        <v>6</v>
      </c>
      <c r="G7334" t="s">
        <v>17</v>
      </c>
      <c r="H7334" t="s">
        <v>78</v>
      </c>
      <c r="J7334" t="s">
        <v>15636</v>
      </c>
    </row>
    <row r="7335" spans="1:10">
      <c r="A7335" t="s">
        <v>15637</v>
      </c>
      <c r="B7335" s="16">
        <v>45057</v>
      </c>
      <c r="C7335">
        <v>168475.48</v>
      </c>
      <c r="D7335" t="s">
        <v>838</v>
      </c>
      <c r="E7335" t="s">
        <v>842</v>
      </c>
      <c r="F7335" t="s">
        <v>6</v>
      </c>
      <c r="G7335" t="s">
        <v>21</v>
      </c>
      <c r="H7335" t="s">
        <v>19</v>
      </c>
      <c r="J7335" t="s">
        <v>15638</v>
      </c>
    </row>
    <row r="7336" spans="1:10">
      <c r="A7336" t="s">
        <v>15639</v>
      </c>
      <c r="B7336" s="16">
        <v>44746</v>
      </c>
      <c r="C7336">
        <v>194617.88</v>
      </c>
      <c r="D7336" t="s">
        <v>838</v>
      </c>
      <c r="E7336" t="s">
        <v>857</v>
      </c>
      <c r="F7336" t="s">
        <v>7</v>
      </c>
      <c r="G7336" t="s">
        <v>31</v>
      </c>
      <c r="H7336" t="s">
        <v>368</v>
      </c>
      <c r="J7336" t="s">
        <v>15640</v>
      </c>
    </row>
    <row r="7337" spans="1:10">
      <c r="A7337" t="s">
        <v>15641</v>
      </c>
      <c r="B7337" s="16">
        <v>45164</v>
      </c>
      <c r="C7337">
        <v>84271.89</v>
      </c>
      <c r="D7337" t="s">
        <v>838</v>
      </c>
      <c r="E7337" t="s">
        <v>857</v>
      </c>
      <c r="F7337" t="s">
        <v>5</v>
      </c>
      <c r="G7337" t="s">
        <v>31</v>
      </c>
      <c r="H7337" t="s">
        <v>716</v>
      </c>
      <c r="J7337" t="s">
        <v>15642</v>
      </c>
    </row>
    <row r="7338" spans="1:10">
      <c r="A7338" t="s">
        <v>15643</v>
      </c>
      <c r="B7338" s="16">
        <v>44994</v>
      </c>
      <c r="C7338">
        <v>100041.86</v>
      </c>
      <c r="D7338" t="s">
        <v>838</v>
      </c>
      <c r="E7338" t="s">
        <v>839</v>
      </c>
      <c r="F7338" t="s">
        <v>5</v>
      </c>
      <c r="G7338" t="s">
        <v>31</v>
      </c>
      <c r="H7338" t="s">
        <v>180</v>
      </c>
      <c r="J7338" t="s">
        <v>15644</v>
      </c>
    </row>
    <row r="7339" spans="1:10">
      <c r="A7339" t="s">
        <v>15645</v>
      </c>
      <c r="B7339" s="16">
        <v>45204</v>
      </c>
      <c r="C7339">
        <v>214861.53</v>
      </c>
      <c r="D7339" t="s">
        <v>838</v>
      </c>
      <c r="E7339" t="s">
        <v>839</v>
      </c>
      <c r="F7339" t="s">
        <v>7</v>
      </c>
      <c r="G7339" t="s">
        <v>31</v>
      </c>
      <c r="H7339" t="s">
        <v>218</v>
      </c>
      <c r="J7339" t="s">
        <v>15646</v>
      </c>
    </row>
    <row r="7340" spans="1:10">
      <c r="A7340" t="s">
        <v>15647</v>
      </c>
      <c r="B7340" s="16">
        <v>44940</v>
      </c>
      <c r="C7340">
        <v>197299.06</v>
      </c>
      <c r="D7340" t="s">
        <v>838</v>
      </c>
      <c r="E7340" t="s">
        <v>842</v>
      </c>
      <c r="F7340" t="s">
        <v>7</v>
      </c>
      <c r="G7340" t="s">
        <v>31</v>
      </c>
      <c r="H7340" t="s">
        <v>744</v>
      </c>
      <c r="J7340" t="s">
        <v>15648</v>
      </c>
    </row>
    <row r="7341" spans="1:10">
      <c r="A7341" t="s">
        <v>15649</v>
      </c>
      <c r="B7341" s="16">
        <v>44654</v>
      </c>
      <c r="C7341">
        <v>-37856.38</v>
      </c>
      <c r="D7341" t="s">
        <v>829</v>
      </c>
      <c r="E7341" t="s">
        <v>834</v>
      </c>
      <c r="F7341" t="s">
        <v>7</v>
      </c>
      <c r="G7341" t="s">
        <v>28</v>
      </c>
      <c r="I7341" t="s">
        <v>1356</v>
      </c>
      <c r="J7341" t="s">
        <v>15650</v>
      </c>
    </row>
    <row r="7342" spans="1:10">
      <c r="A7342" t="s">
        <v>15651</v>
      </c>
      <c r="B7342" s="16">
        <v>45272</v>
      </c>
      <c r="C7342">
        <v>169745.83</v>
      </c>
      <c r="D7342" t="s">
        <v>838</v>
      </c>
      <c r="E7342" t="s">
        <v>842</v>
      </c>
      <c r="F7342" t="s">
        <v>6</v>
      </c>
      <c r="G7342" t="s">
        <v>21</v>
      </c>
      <c r="H7342" t="s">
        <v>244</v>
      </c>
      <c r="J7342" t="s">
        <v>15652</v>
      </c>
    </row>
    <row r="7343" spans="1:10">
      <c r="A7343" t="s">
        <v>15653</v>
      </c>
      <c r="B7343" s="16">
        <v>44616</v>
      </c>
      <c r="C7343">
        <v>-54600.95</v>
      </c>
      <c r="D7343" t="s">
        <v>829</v>
      </c>
      <c r="E7343" t="s">
        <v>853</v>
      </c>
      <c r="F7343" t="s">
        <v>7</v>
      </c>
      <c r="G7343" t="s">
        <v>21</v>
      </c>
      <c r="I7343" t="s">
        <v>1356</v>
      </c>
      <c r="J7343" t="s">
        <v>15654</v>
      </c>
    </row>
    <row r="7344" spans="1:10">
      <c r="A7344" t="s">
        <v>15655</v>
      </c>
      <c r="B7344" s="16">
        <v>45258</v>
      </c>
      <c r="C7344">
        <v>190504.44</v>
      </c>
      <c r="D7344" t="s">
        <v>838</v>
      </c>
      <c r="E7344" t="s">
        <v>839</v>
      </c>
      <c r="F7344" t="s">
        <v>6</v>
      </c>
      <c r="G7344" t="s">
        <v>21</v>
      </c>
      <c r="H7344" t="s">
        <v>618</v>
      </c>
      <c r="J7344" t="s">
        <v>15656</v>
      </c>
    </row>
    <row r="7345" spans="1:10">
      <c r="A7345" t="s">
        <v>15657</v>
      </c>
      <c r="B7345" s="16">
        <v>45039</v>
      </c>
      <c r="C7345">
        <v>46728.41</v>
      </c>
      <c r="D7345" t="s">
        <v>838</v>
      </c>
      <c r="E7345" t="s">
        <v>842</v>
      </c>
      <c r="F7345" t="s">
        <v>6</v>
      </c>
      <c r="G7345" t="s">
        <v>28</v>
      </c>
      <c r="H7345" t="s">
        <v>202</v>
      </c>
      <c r="J7345" t="s">
        <v>15658</v>
      </c>
    </row>
    <row r="7346" spans="1:10">
      <c r="A7346" t="s">
        <v>15659</v>
      </c>
      <c r="B7346" s="16">
        <v>45027</v>
      </c>
      <c r="C7346">
        <v>-75540.12</v>
      </c>
      <c r="D7346" t="s">
        <v>829</v>
      </c>
      <c r="E7346" t="s">
        <v>898</v>
      </c>
      <c r="F7346" t="s">
        <v>7</v>
      </c>
      <c r="G7346" t="s">
        <v>21</v>
      </c>
      <c r="I7346" t="s">
        <v>1315</v>
      </c>
      <c r="J7346" t="s">
        <v>15660</v>
      </c>
    </row>
    <row r="7347" spans="1:10">
      <c r="A7347" t="s">
        <v>15661</v>
      </c>
      <c r="B7347" s="16">
        <v>45119</v>
      </c>
      <c r="C7347">
        <v>-43912.7</v>
      </c>
      <c r="D7347" t="s">
        <v>829</v>
      </c>
      <c r="E7347" t="s">
        <v>898</v>
      </c>
      <c r="F7347" t="s">
        <v>6</v>
      </c>
      <c r="G7347" t="s">
        <v>31</v>
      </c>
      <c r="I7347" t="s">
        <v>1282</v>
      </c>
      <c r="J7347" t="s">
        <v>15662</v>
      </c>
    </row>
    <row r="7348" spans="1:10">
      <c r="A7348" t="s">
        <v>15663</v>
      </c>
      <c r="B7348" s="16">
        <v>45255</v>
      </c>
      <c r="C7348">
        <v>-51367.95</v>
      </c>
      <c r="D7348" t="s">
        <v>829</v>
      </c>
      <c r="E7348" t="s">
        <v>898</v>
      </c>
      <c r="F7348" t="s">
        <v>5</v>
      </c>
      <c r="G7348" t="s">
        <v>21</v>
      </c>
      <c r="I7348" t="s">
        <v>1618</v>
      </c>
      <c r="J7348" t="s">
        <v>15664</v>
      </c>
    </row>
    <row r="7349" spans="1:10">
      <c r="A7349" t="s">
        <v>15665</v>
      </c>
      <c r="B7349" s="16">
        <v>45054</v>
      </c>
      <c r="C7349">
        <v>-14006.41</v>
      </c>
      <c r="D7349" t="s">
        <v>829</v>
      </c>
      <c r="E7349" t="s">
        <v>845</v>
      </c>
      <c r="F7349" t="s">
        <v>6</v>
      </c>
      <c r="G7349" t="s">
        <v>17</v>
      </c>
      <c r="I7349" t="s">
        <v>1008</v>
      </c>
      <c r="J7349" t="s">
        <v>15666</v>
      </c>
    </row>
    <row r="7350" spans="1:10">
      <c r="A7350" t="s">
        <v>15667</v>
      </c>
      <c r="B7350" s="16">
        <v>45050</v>
      </c>
      <c r="C7350">
        <v>177375.28</v>
      </c>
      <c r="D7350" t="s">
        <v>838</v>
      </c>
      <c r="E7350" t="s">
        <v>857</v>
      </c>
      <c r="F7350" t="s">
        <v>6</v>
      </c>
      <c r="G7350" t="s">
        <v>28</v>
      </c>
      <c r="H7350" t="s">
        <v>596</v>
      </c>
      <c r="J7350" t="s">
        <v>15668</v>
      </c>
    </row>
    <row r="7351" spans="1:10">
      <c r="A7351" t="s">
        <v>15669</v>
      </c>
      <c r="B7351" s="16">
        <v>44962</v>
      </c>
      <c r="C7351">
        <v>193319.98</v>
      </c>
      <c r="D7351" t="s">
        <v>838</v>
      </c>
      <c r="E7351" t="s">
        <v>857</v>
      </c>
      <c r="F7351" t="s">
        <v>5</v>
      </c>
      <c r="G7351" t="s">
        <v>21</v>
      </c>
      <c r="H7351" t="s">
        <v>260</v>
      </c>
      <c r="J7351" t="s">
        <v>15670</v>
      </c>
    </row>
    <row r="7352" spans="1:10">
      <c r="A7352" t="s">
        <v>15671</v>
      </c>
      <c r="B7352" s="16">
        <v>44712</v>
      </c>
      <c r="C7352">
        <v>120970.9</v>
      </c>
      <c r="D7352" t="s">
        <v>838</v>
      </c>
      <c r="E7352" t="s">
        <v>842</v>
      </c>
      <c r="F7352" t="s">
        <v>6</v>
      </c>
      <c r="G7352" t="s">
        <v>21</v>
      </c>
      <c r="H7352" t="s">
        <v>362</v>
      </c>
      <c r="J7352" t="s">
        <v>15672</v>
      </c>
    </row>
    <row r="7353" spans="1:10">
      <c r="A7353" t="s">
        <v>15673</v>
      </c>
      <c r="B7353" s="16">
        <v>45095</v>
      </c>
      <c r="C7353">
        <v>-48823.21</v>
      </c>
      <c r="D7353" t="s">
        <v>829</v>
      </c>
      <c r="E7353" t="s">
        <v>898</v>
      </c>
      <c r="F7353" t="s">
        <v>5</v>
      </c>
      <c r="G7353" t="s">
        <v>21</v>
      </c>
      <c r="I7353" t="s">
        <v>1091</v>
      </c>
      <c r="J7353" t="s">
        <v>15674</v>
      </c>
    </row>
    <row r="7354" spans="1:10">
      <c r="A7354" t="s">
        <v>15675</v>
      </c>
      <c r="B7354" s="16">
        <v>44643</v>
      </c>
      <c r="C7354">
        <v>121464.68</v>
      </c>
      <c r="D7354" t="s">
        <v>838</v>
      </c>
      <c r="E7354" t="s">
        <v>857</v>
      </c>
      <c r="F7354" t="s">
        <v>6</v>
      </c>
      <c r="G7354" t="s">
        <v>17</v>
      </c>
      <c r="H7354" t="s">
        <v>160</v>
      </c>
      <c r="J7354" t="s">
        <v>15676</v>
      </c>
    </row>
    <row r="7355" spans="1:10">
      <c r="A7355" t="s">
        <v>15677</v>
      </c>
      <c r="B7355" s="16">
        <v>45024</v>
      </c>
      <c r="C7355">
        <v>-29920.6</v>
      </c>
      <c r="D7355" t="s">
        <v>829</v>
      </c>
      <c r="E7355" t="s">
        <v>898</v>
      </c>
      <c r="F7355" t="s">
        <v>5</v>
      </c>
      <c r="G7355" t="s">
        <v>21</v>
      </c>
      <c r="I7355" t="s">
        <v>5116</v>
      </c>
      <c r="J7355" t="s">
        <v>15678</v>
      </c>
    </row>
    <row r="7356" spans="1:10">
      <c r="A7356" t="s">
        <v>15679</v>
      </c>
      <c r="B7356" s="16">
        <v>44835</v>
      </c>
      <c r="C7356">
        <v>235179.18</v>
      </c>
      <c r="D7356" t="s">
        <v>838</v>
      </c>
      <c r="E7356" t="s">
        <v>842</v>
      </c>
      <c r="F7356" t="s">
        <v>5</v>
      </c>
      <c r="G7356" t="s">
        <v>31</v>
      </c>
      <c r="H7356" t="s">
        <v>670</v>
      </c>
      <c r="J7356" t="s">
        <v>15680</v>
      </c>
    </row>
    <row r="7357" spans="1:10">
      <c r="A7357" t="s">
        <v>15681</v>
      </c>
      <c r="B7357" s="16">
        <v>45196</v>
      </c>
      <c r="C7357">
        <v>141900.31</v>
      </c>
      <c r="D7357" t="s">
        <v>838</v>
      </c>
      <c r="E7357" t="s">
        <v>842</v>
      </c>
      <c r="F7357" t="s">
        <v>7</v>
      </c>
      <c r="G7357" t="s">
        <v>17</v>
      </c>
      <c r="H7357" t="s">
        <v>29</v>
      </c>
      <c r="J7357" t="s">
        <v>15682</v>
      </c>
    </row>
    <row r="7358" spans="1:10">
      <c r="A7358" t="s">
        <v>15683</v>
      </c>
      <c r="B7358" s="16">
        <v>44747</v>
      </c>
      <c r="C7358">
        <v>-18625.97</v>
      </c>
      <c r="D7358" t="s">
        <v>829</v>
      </c>
      <c r="E7358" t="s">
        <v>853</v>
      </c>
      <c r="F7358" t="s">
        <v>6</v>
      </c>
      <c r="G7358" t="s">
        <v>21</v>
      </c>
      <c r="I7358" t="s">
        <v>2051</v>
      </c>
      <c r="J7358" t="s">
        <v>15684</v>
      </c>
    </row>
    <row r="7359" spans="1:10">
      <c r="A7359" t="s">
        <v>15685</v>
      </c>
      <c r="B7359" s="16">
        <v>45261</v>
      </c>
      <c r="C7359">
        <v>157749.95</v>
      </c>
      <c r="D7359" t="s">
        <v>838</v>
      </c>
      <c r="E7359" t="s">
        <v>839</v>
      </c>
      <c r="F7359" t="s">
        <v>5</v>
      </c>
      <c r="G7359" t="s">
        <v>31</v>
      </c>
      <c r="H7359" t="s">
        <v>670</v>
      </c>
      <c r="J7359" t="s">
        <v>15686</v>
      </c>
    </row>
    <row r="7360" spans="1:10">
      <c r="A7360" t="s">
        <v>15687</v>
      </c>
      <c r="B7360" s="16">
        <v>44857</v>
      </c>
      <c r="C7360">
        <v>-43325.43</v>
      </c>
      <c r="D7360" t="s">
        <v>829</v>
      </c>
      <c r="E7360" t="s">
        <v>830</v>
      </c>
      <c r="F7360" t="s">
        <v>6</v>
      </c>
      <c r="G7360" t="s">
        <v>17</v>
      </c>
      <c r="I7360" t="s">
        <v>831</v>
      </c>
      <c r="J7360" t="s">
        <v>15688</v>
      </c>
    </row>
    <row r="7361" spans="1:10">
      <c r="A7361" t="s">
        <v>15689</v>
      </c>
      <c r="B7361" s="16">
        <v>44621</v>
      </c>
      <c r="C7361">
        <v>-46529.54</v>
      </c>
      <c r="D7361" t="s">
        <v>829</v>
      </c>
      <c r="E7361" t="s">
        <v>834</v>
      </c>
      <c r="F7361" t="s">
        <v>5</v>
      </c>
      <c r="G7361" t="s">
        <v>21</v>
      </c>
      <c r="I7361" t="s">
        <v>871</v>
      </c>
      <c r="J7361" t="s">
        <v>15690</v>
      </c>
    </row>
    <row r="7362" spans="1:10">
      <c r="A7362" t="s">
        <v>15691</v>
      </c>
      <c r="B7362" s="16">
        <v>44907</v>
      </c>
      <c r="C7362">
        <v>-52022.5</v>
      </c>
      <c r="D7362" t="s">
        <v>829</v>
      </c>
      <c r="E7362" t="s">
        <v>853</v>
      </c>
      <c r="F7362" t="s">
        <v>7</v>
      </c>
      <c r="G7362" t="s">
        <v>28</v>
      </c>
      <c r="I7362" t="s">
        <v>1446</v>
      </c>
      <c r="J7362" t="s">
        <v>15692</v>
      </c>
    </row>
    <row r="7363" spans="1:10">
      <c r="A7363" t="s">
        <v>15693</v>
      </c>
      <c r="B7363" s="16">
        <v>44955</v>
      </c>
      <c r="C7363">
        <v>-14493.63</v>
      </c>
      <c r="D7363" t="s">
        <v>829</v>
      </c>
      <c r="E7363" t="s">
        <v>870</v>
      </c>
      <c r="F7363" t="s">
        <v>5</v>
      </c>
      <c r="G7363" t="s">
        <v>21</v>
      </c>
      <c r="I7363" t="s">
        <v>1115</v>
      </c>
      <c r="J7363" t="s">
        <v>15694</v>
      </c>
    </row>
    <row r="7364" spans="1:10">
      <c r="A7364" t="s">
        <v>15695</v>
      </c>
      <c r="B7364" s="16">
        <v>45147</v>
      </c>
      <c r="C7364">
        <v>-10525.71</v>
      </c>
      <c r="D7364" t="s">
        <v>829</v>
      </c>
      <c r="E7364" t="s">
        <v>830</v>
      </c>
      <c r="F7364" t="s">
        <v>6</v>
      </c>
      <c r="G7364" t="s">
        <v>17</v>
      </c>
      <c r="I7364" t="s">
        <v>963</v>
      </c>
      <c r="J7364" t="s">
        <v>15696</v>
      </c>
    </row>
    <row r="7365" spans="1:10">
      <c r="A7365" t="s">
        <v>15697</v>
      </c>
      <c r="B7365" s="16">
        <v>44868</v>
      </c>
      <c r="C7365">
        <v>-36784.67</v>
      </c>
      <c r="D7365" t="s">
        <v>829</v>
      </c>
      <c r="E7365" t="s">
        <v>853</v>
      </c>
      <c r="F7365" t="s">
        <v>5</v>
      </c>
      <c r="G7365" t="s">
        <v>21</v>
      </c>
      <c r="I7365" t="s">
        <v>1938</v>
      </c>
      <c r="J7365" t="s">
        <v>15698</v>
      </c>
    </row>
    <row r="7366" spans="1:10">
      <c r="A7366" t="s">
        <v>15699</v>
      </c>
      <c r="B7366" s="16">
        <v>45022</v>
      </c>
      <c r="C7366">
        <v>-25215.49</v>
      </c>
      <c r="D7366" t="s">
        <v>829</v>
      </c>
      <c r="E7366" t="s">
        <v>834</v>
      </c>
      <c r="F7366" t="s">
        <v>6</v>
      </c>
      <c r="G7366" t="s">
        <v>21</v>
      </c>
      <c r="I7366" t="s">
        <v>988</v>
      </c>
      <c r="J7366" t="s">
        <v>15700</v>
      </c>
    </row>
    <row r="7367" spans="1:10">
      <c r="A7367" t="s">
        <v>15701</v>
      </c>
      <c r="B7367" s="16">
        <v>44689</v>
      </c>
      <c r="C7367">
        <v>119824.31</v>
      </c>
      <c r="D7367" t="s">
        <v>838</v>
      </c>
      <c r="E7367" t="s">
        <v>842</v>
      </c>
      <c r="F7367" t="s">
        <v>7</v>
      </c>
      <c r="G7367" t="s">
        <v>17</v>
      </c>
      <c r="H7367" t="s">
        <v>334</v>
      </c>
      <c r="J7367" t="s">
        <v>15702</v>
      </c>
    </row>
    <row r="7368" spans="1:10">
      <c r="A7368" t="s">
        <v>15703</v>
      </c>
      <c r="B7368" s="16">
        <v>45106</v>
      </c>
      <c r="C7368">
        <v>-39037.8</v>
      </c>
      <c r="D7368" t="s">
        <v>829</v>
      </c>
      <c r="E7368" t="s">
        <v>830</v>
      </c>
      <c r="F7368" t="s">
        <v>5</v>
      </c>
      <c r="G7368" t="s">
        <v>28</v>
      </c>
      <c r="I7368" t="s">
        <v>831</v>
      </c>
      <c r="J7368" t="s">
        <v>15704</v>
      </c>
    </row>
    <row r="7369" spans="1:10">
      <c r="A7369" t="s">
        <v>15705</v>
      </c>
      <c r="B7369" s="16">
        <v>44628</v>
      </c>
      <c r="C7369">
        <v>236209.48</v>
      </c>
      <c r="D7369" t="s">
        <v>838</v>
      </c>
      <c r="E7369" t="s">
        <v>839</v>
      </c>
      <c r="F7369" t="s">
        <v>7</v>
      </c>
      <c r="G7369" t="s">
        <v>17</v>
      </c>
      <c r="H7369" t="s">
        <v>434</v>
      </c>
      <c r="J7369" t="s">
        <v>15706</v>
      </c>
    </row>
    <row r="7370" spans="1:10">
      <c r="A7370" t="s">
        <v>15707</v>
      </c>
      <c r="B7370" s="16">
        <v>44953</v>
      </c>
      <c r="C7370">
        <v>135174.37</v>
      </c>
      <c r="D7370" t="s">
        <v>838</v>
      </c>
      <c r="E7370" t="s">
        <v>857</v>
      </c>
      <c r="F7370" t="s">
        <v>5</v>
      </c>
      <c r="G7370" t="s">
        <v>31</v>
      </c>
      <c r="H7370" t="s">
        <v>368</v>
      </c>
      <c r="J7370" t="s">
        <v>15708</v>
      </c>
    </row>
    <row r="7371" spans="1:10">
      <c r="A7371" t="s">
        <v>15709</v>
      </c>
      <c r="B7371" s="16">
        <v>44646</v>
      </c>
      <c r="C7371">
        <v>-7253.53</v>
      </c>
      <c r="D7371" t="s">
        <v>829</v>
      </c>
      <c r="E7371" t="s">
        <v>830</v>
      </c>
      <c r="F7371" t="s">
        <v>6</v>
      </c>
      <c r="G7371" t="s">
        <v>28</v>
      </c>
      <c r="I7371" t="s">
        <v>1441</v>
      </c>
      <c r="J7371" t="s">
        <v>15710</v>
      </c>
    </row>
    <row r="7372" spans="1:10">
      <c r="A7372" t="s">
        <v>15711</v>
      </c>
      <c r="B7372" s="16">
        <v>45284</v>
      </c>
      <c r="C7372">
        <v>148035.99</v>
      </c>
      <c r="D7372" t="s">
        <v>838</v>
      </c>
      <c r="E7372" t="s">
        <v>839</v>
      </c>
      <c r="F7372" t="s">
        <v>6</v>
      </c>
      <c r="G7372" t="s">
        <v>21</v>
      </c>
      <c r="H7372" t="s">
        <v>570</v>
      </c>
      <c r="J7372" t="s">
        <v>15712</v>
      </c>
    </row>
    <row r="7373" spans="1:10">
      <c r="A7373" t="s">
        <v>15713</v>
      </c>
      <c r="B7373" s="16">
        <v>45143</v>
      </c>
      <c r="C7373">
        <v>130011.63</v>
      </c>
      <c r="D7373" t="s">
        <v>838</v>
      </c>
      <c r="E7373" t="s">
        <v>842</v>
      </c>
      <c r="F7373" t="s">
        <v>5</v>
      </c>
      <c r="G7373" t="s">
        <v>28</v>
      </c>
      <c r="H7373" t="s">
        <v>382</v>
      </c>
      <c r="J7373" t="s">
        <v>15714</v>
      </c>
    </row>
    <row r="7374" spans="1:10">
      <c r="A7374" t="s">
        <v>15715</v>
      </c>
      <c r="B7374" s="16">
        <v>44693</v>
      </c>
      <c r="C7374">
        <v>-20804.16</v>
      </c>
      <c r="D7374" t="s">
        <v>829</v>
      </c>
      <c r="E7374" t="s">
        <v>830</v>
      </c>
      <c r="F7374" t="s">
        <v>6</v>
      </c>
      <c r="G7374" t="s">
        <v>31</v>
      </c>
      <c r="I7374" t="s">
        <v>1426</v>
      </c>
      <c r="J7374" t="s">
        <v>15716</v>
      </c>
    </row>
    <row r="7375" spans="1:10">
      <c r="A7375" t="s">
        <v>15717</v>
      </c>
      <c r="B7375" s="16">
        <v>44586</v>
      </c>
      <c r="C7375">
        <v>83758.41</v>
      </c>
      <c r="D7375" t="s">
        <v>838</v>
      </c>
      <c r="E7375" t="s">
        <v>839</v>
      </c>
      <c r="F7375" t="s">
        <v>5</v>
      </c>
      <c r="G7375" t="s">
        <v>17</v>
      </c>
      <c r="H7375" t="s">
        <v>666</v>
      </c>
      <c r="J7375" t="s">
        <v>15718</v>
      </c>
    </row>
    <row r="7376" spans="1:10">
      <c r="A7376" t="s">
        <v>15719</v>
      </c>
      <c r="B7376" s="16">
        <v>45066</v>
      </c>
      <c r="C7376">
        <v>125670.04</v>
      </c>
      <c r="D7376" t="s">
        <v>838</v>
      </c>
      <c r="E7376" t="s">
        <v>857</v>
      </c>
      <c r="F7376" t="s">
        <v>7</v>
      </c>
      <c r="G7376" t="s">
        <v>28</v>
      </c>
      <c r="H7376" t="s">
        <v>104</v>
      </c>
      <c r="J7376" t="s">
        <v>15720</v>
      </c>
    </row>
    <row r="7377" spans="1:10">
      <c r="A7377" t="s">
        <v>15721</v>
      </c>
      <c r="B7377" s="16">
        <v>45122</v>
      </c>
      <c r="C7377">
        <v>239222.48</v>
      </c>
      <c r="D7377" t="s">
        <v>838</v>
      </c>
      <c r="E7377" t="s">
        <v>857</v>
      </c>
      <c r="F7377" t="s">
        <v>5</v>
      </c>
      <c r="G7377" t="s">
        <v>31</v>
      </c>
      <c r="H7377" t="s">
        <v>546</v>
      </c>
      <c r="J7377" t="s">
        <v>15722</v>
      </c>
    </row>
    <row r="7378" spans="1:10">
      <c r="A7378" t="s">
        <v>15723</v>
      </c>
      <c r="B7378" s="16">
        <v>45229</v>
      </c>
      <c r="C7378">
        <v>116013.74</v>
      </c>
      <c r="D7378" t="s">
        <v>838</v>
      </c>
      <c r="E7378" t="s">
        <v>842</v>
      </c>
      <c r="F7378" t="s">
        <v>5</v>
      </c>
      <c r="G7378" t="s">
        <v>28</v>
      </c>
      <c r="H7378" t="s">
        <v>96</v>
      </c>
      <c r="J7378" t="s">
        <v>15724</v>
      </c>
    </row>
    <row r="7379" spans="1:10">
      <c r="A7379" t="s">
        <v>15725</v>
      </c>
      <c r="B7379" s="16">
        <v>45019</v>
      </c>
      <c r="C7379">
        <v>-55032.17</v>
      </c>
      <c r="D7379" t="s">
        <v>829</v>
      </c>
      <c r="E7379" t="s">
        <v>898</v>
      </c>
      <c r="F7379" t="s">
        <v>7</v>
      </c>
      <c r="G7379" t="s">
        <v>17</v>
      </c>
      <c r="I7379" t="s">
        <v>1033</v>
      </c>
      <c r="J7379" t="s">
        <v>15726</v>
      </c>
    </row>
    <row r="7380" spans="1:10">
      <c r="A7380" t="s">
        <v>15727</v>
      </c>
      <c r="B7380" s="16">
        <v>45148</v>
      </c>
      <c r="C7380">
        <v>128825.2</v>
      </c>
      <c r="D7380" t="s">
        <v>838</v>
      </c>
      <c r="E7380" t="s">
        <v>857</v>
      </c>
      <c r="F7380" t="s">
        <v>7</v>
      </c>
      <c r="G7380" t="s">
        <v>28</v>
      </c>
      <c r="H7380" t="s">
        <v>126</v>
      </c>
      <c r="J7380" t="s">
        <v>15728</v>
      </c>
    </row>
    <row r="7381" spans="1:10">
      <c r="A7381" t="s">
        <v>15729</v>
      </c>
      <c r="B7381" s="16">
        <v>45100</v>
      </c>
      <c r="C7381">
        <v>222822.98</v>
      </c>
      <c r="D7381" t="s">
        <v>838</v>
      </c>
      <c r="E7381" t="s">
        <v>839</v>
      </c>
      <c r="F7381" t="s">
        <v>7</v>
      </c>
      <c r="G7381" t="s">
        <v>28</v>
      </c>
      <c r="H7381" t="s">
        <v>406</v>
      </c>
      <c r="J7381" t="s">
        <v>15730</v>
      </c>
    </row>
    <row r="7382" spans="1:10">
      <c r="A7382" t="s">
        <v>15731</v>
      </c>
      <c r="B7382" s="16">
        <v>44730</v>
      </c>
      <c r="C7382">
        <v>240305.65</v>
      </c>
      <c r="D7382" t="s">
        <v>838</v>
      </c>
      <c r="E7382" t="s">
        <v>839</v>
      </c>
      <c r="F7382" t="s">
        <v>5</v>
      </c>
      <c r="G7382" t="s">
        <v>31</v>
      </c>
      <c r="H7382" t="s">
        <v>29</v>
      </c>
      <c r="J7382" t="s">
        <v>15732</v>
      </c>
    </row>
    <row r="7383" spans="1:10">
      <c r="A7383" t="s">
        <v>15733</v>
      </c>
      <c r="B7383" s="16">
        <v>44823</v>
      </c>
      <c r="C7383">
        <v>-24730.7</v>
      </c>
      <c r="D7383" t="s">
        <v>829</v>
      </c>
      <c r="E7383" t="s">
        <v>870</v>
      </c>
      <c r="F7383" t="s">
        <v>5</v>
      </c>
      <c r="G7383" t="s">
        <v>28</v>
      </c>
      <c r="I7383" t="s">
        <v>1969</v>
      </c>
      <c r="J7383" t="s">
        <v>15734</v>
      </c>
    </row>
    <row r="7384" spans="1:10">
      <c r="A7384" t="s">
        <v>15735</v>
      </c>
      <c r="B7384" s="16">
        <v>44861</v>
      </c>
      <c r="C7384">
        <v>18526.91</v>
      </c>
      <c r="D7384" t="s">
        <v>1343</v>
      </c>
      <c r="E7384" t="s">
        <v>1343</v>
      </c>
      <c r="F7384" t="s">
        <v>5</v>
      </c>
      <c r="G7384" t="s">
        <v>21</v>
      </c>
      <c r="J7384" t="s">
        <v>15736</v>
      </c>
    </row>
    <row r="7385" spans="1:10">
      <c r="A7385" t="s">
        <v>15737</v>
      </c>
      <c r="B7385" s="16">
        <v>45202</v>
      </c>
      <c r="C7385">
        <v>104191.07</v>
      </c>
      <c r="D7385" t="s">
        <v>838</v>
      </c>
      <c r="E7385" t="s">
        <v>839</v>
      </c>
      <c r="F7385" t="s">
        <v>5</v>
      </c>
      <c r="G7385" t="s">
        <v>17</v>
      </c>
      <c r="H7385" t="s">
        <v>610</v>
      </c>
      <c r="J7385" t="s">
        <v>15738</v>
      </c>
    </row>
    <row r="7386" spans="1:10">
      <c r="A7386" t="s">
        <v>15739</v>
      </c>
      <c r="B7386" s="16">
        <v>45178</v>
      </c>
      <c r="C7386">
        <v>-81081.71</v>
      </c>
      <c r="D7386" t="s">
        <v>829</v>
      </c>
      <c r="E7386" t="s">
        <v>834</v>
      </c>
      <c r="F7386" t="s">
        <v>6</v>
      </c>
      <c r="G7386" t="s">
        <v>28</v>
      </c>
      <c r="I7386" t="s">
        <v>1538</v>
      </c>
      <c r="J7386" t="s">
        <v>15740</v>
      </c>
    </row>
    <row r="7387" spans="1:10">
      <c r="A7387" t="s">
        <v>15741</v>
      </c>
      <c r="B7387" s="16">
        <v>45242</v>
      </c>
      <c r="C7387">
        <v>149279.72</v>
      </c>
      <c r="D7387" t="s">
        <v>838</v>
      </c>
      <c r="E7387" t="s">
        <v>857</v>
      </c>
      <c r="F7387" t="s">
        <v>6</v>
      </c>
      <c r="G7387" t="s">
        <v>17</v>
      </c>
      <c r="H7387" t="s">
        <v>236</v>
      </c>
      <c r="J7387" t="s">
        <v>15742</v>
      </c>
    </row>
    <row r="7388" spans="1:10">
      <c r="A7388" t="s">
        <v>15743</v>
      </c>
      <c r="B7388" s="16">
        <v>44755</v>
      </c>
      <c r="C7388">
        <v>90633.2</v>
      </c>
      <c r="D7388" t="s">
        <v>838</v>
      </c>
      <c r="E7388" t="s">
        <v>842</v>
      </c>
      <c r="F7388" t="s">
        <v>6</v>
      </c>
      <c r="G7388" t="s">
        <v>28</v>
      </c>
      <c r="H7388" t="s">
        <v>524</v>
      </c>
      <c r="J7388" t="s">
        <v>15744</v>
      </c>
    </row>
    <row r="7389" spans="1:10">
      <c r="A7389" t="s">
        <v>15745</v>
      </c>
      <c r="B7389" s="16">
        <v>44752</v>
      </c>
      <c r="C7389">
        <v>256197.84</v>
      </c>
      <c r="D7389" t="s">
        <v>838</v>
      </c>
      <c r="E7389" t="s">
        <v>839</v>
      </c>
      <c r="F7389" t="s">
        <v>5</v>
      </c>
      <c r="G7389" t="s">
        <v>28</v>
      </c>
      <c r="H7389" t="s">
        <v>174</v>
      </c>
      <c r="J7389" t="s">
        <v>15746</v>
      </c>
    </row>
    <row r="7390" spans="1:10">
      <c r="A7390" t="s">
        <v>15747</v>
      </c>
      <c r="B7390" s="16">
        <v>44834</v>
      </c>
      <c r="C7390">
        <v>23534.09</v>
      </c>
      <c r="D7390" t="s">
        <v>969</v>
      </c>
      <c r="E7390" t="s">
        <v>969</v>
      </c>
      <c r="F7390" t="s">
        <v>5</v>
      </c>
      <c r="G7390" t="s">
        <v>28</v>
      </c>
      <c r="J7390" t="s">
        <v>15748</v>
      </c>
    </row>
    <row r="7391" spans="1:10">
      <c r="A7391" t="s">
        <v>15749</v>
      </c>
      <c r="B7391" s="16">
        <v>44854</v>
      </c>
      <c r="C7391">
        <v>170530.51</v>
      </c>
      <c r="D7391" t="s">
        <v>838</v>
      </c>
      <c r="E7391" t="s">
        <v>857</v>
      </c>
      <c r="F7391" t="s">
        <v>6</v>
      </c>
      <c r="G7391" t="s">
        <v>21</v>
      </c>
      <c r="H7391" t="s">
        <v>400</v>
      </c>
      <c r="J7391" t="s">
        <v>15750</v>
      </c>
    </row>
    <row r="7392" spans="1:10">
      <c r="A7392" t="s">
        <v>15751</v>
      </c>
      <c r="B7392" s="16">
        <v>45236</v>
      </c>
      <c r="C7392">
        <v>-60479.72</v>
      </c>
      <c r="D7392" t="s">
        <v>829</v>
      </c>
      <c r="E7392" t="s">
        <v>853</v>
      </c>
      <c r="F7392" t="s">
        <v>6</v>
      </c>
      <c r="G7392" t="s">
        <v>21</v>
      </c>
      <c r="I7392" t="s">
        <v>966</v>
      </c>
      <c r="J7392" t="s">
        <v>15752</v>
      </c>
    </row>
    <row r="7393" spans="1:10">
      <c r="A7393" t="s">
        <v>15753</v>
      </c>
      <c r="B7393" s="16">
        <v>45190</v>
      </c>
      <c r="C7393">
        <v>104229.37</v>
      </c>
      <c r="D7393" t="s">
        <v>838</v>
      </c>
      <c r="E7393" t="s">
        <v>839</v>
      </c>
      <c r="F7393" t="s">
        <v>7</v>
      </c>
      <c r="G7393" t="s">
        <v>21</v>
      </c>
      <c r="H7393" t="s">
        <v>266</v>
      </c>
      <c r="J7393" t="s">
        <v>15754</v>
      </c>
    </row>
    <row r="7394" spans="1:10">
      <c r="A7394" t="s">
        <v>15755</v>
      </c>
      <c r="B7394" s="16">
        <v>44902</v>
      </c>
      <c r="C7394">
        <v>174109.9</v>
      </c>
      <c r="D7394" t="s">
        <v>838</v>
      </c>
      <c r="E7394" t="s">
        <v>839</v>
      </c>
      <c r="F7394" t="s">
        <v>6</v>
      </c>
      <c r="G7394" t="s">
        <v>21</v>
      </c>
      <c r="H7394" t="s">
        <v>22</v>
      </c>
      <c r="J7394" t="s">
        <v>15756</v>
      </c>
    </row>
    <row r="7395" spans="1:10">
      <c r="A7395" t="s">
        <v>15757</v>
      </c>
      <c r="B7395" s="16">
        <v>45196</v>
      </c>
      <c r="C7395">
        <v>171160.72</v>
      </c>
      <c r="D7395" t="s">
        <v>838</v>
      </c>
      <c r="E7395" t="s">
        <v>839</v>
      </c>
      <c r="F7395" t="s">
        <v>7</v>
      </c>
      <c r="G7395" t="s">
        <v>17</v>
      </c>
      <c r="H7395" t="s">
        <v>146</v>
      </c>
      <c r="J7395" t="s">
        <v>15758</v>
      </c>
    </row>
    <row r="7396" spans="1:10">
      <c r="A7396" t="s">
        <v>15759</v>
      </c>
      <c r="B7396" s="16">
        <v>45107</v>
      </c>
      <c r="C7396">
        <v>122100.36</v>
      </c>
      <c r="D7396" t="s">
        <v>838</v>
      </c>
      <c r="E7396" t="s">
        <v>857</v>
      </c>
      <c r="F7396" t="s">
        <v>5</v>
      </c>
      <c r="G7396" t="s">
        <v>28</v>
      </c>
      <c r="H7396" t="s">
        <v>88</v>
      </c>
      <c r="J7396" t="s">
        <v>15760</v>
      </c>
    </row>
    <row r="7397" spans="1:10">
      <c r="A7397" t="s">
        <v>15761</v>
      </c>
      <c r="B7397" s="16">
        <v>44803</v>
      </c>
      <c r="C7397">
        <v>-52634.82</v>
      </c>
      <c r="D7397" t="s">
        <v>829</v>
      </c>
      <c r="E7397" t="s">
        <v>870</v>
      </c>
      <c r="F7397" t="s">
        <v>7</v>
      </c>
      <c r="G7397" t="s">
        <v>21</v>
      </c>
      <c r="I7397" t="s">
        <v>4559</v>
      </c>
      <c r="J7397" t="s">
        <v>15762</v>
      </c>
    </row>
    <row r="7398" spans="1:10">
      <c r="A7398" t="s">
        <v>15763</v>
      </c>
      <c r="B7398" s="16">
        <v>45236</v>
      </c>
      <c r="C7398">
        <v>125053.8</v>
      </c>
      <c r="D7398" t="s">
        <v>838</v>
      </c>
      <c r="E7398" t="s">
        <v>839</v>
      </c>
      <c r="F7398" t="s">
        <v>7</v>
      </c>
      <c r="G7398" t="s">
        <v>21</v>
      </c>
      <c r="H7398" t="s">
        <v>226</v>
      </c>
      <c r="J7398" t="s">
        <v>15764</v>
      </c>
    </row>
    <row r="7399" spans="1:10">
      <c r="A7399" t="s">
        <v>15765</v>
      </c>
      <c r="B7399" s="16">
        <v>44945</v>
      </c>
      <c r="C7399">
        <v>-74006.42</v>
      </c>
      <c r="D7399" t="s">
        <v>829</v>
      </c>
      <c r="E7399" t="s">
        <v>845</v>
      </c>
      <c r="F7399" t="s">
        <v>6</v>
      </c>
      <c r="G7399" t="s">
        <v>31</v>
      </c>
      <c r="I7399" t="s">
        <v>1621</v>
      </c>
      <c r="J7399" t="s">
        <v>15766</v>
      </c>
    </row>
    <row r="7400" spans="1:10">
      <c r="A7400" t="s">
        <v>15767</v>
      </c>
      <c r="B7400" s="16">
        <v>44943</v>
      </c>
      <c r="C7400">
        <v>-12208.03</v>
      </c>
      <c r="D7400" t="s">
        <v>829</v>
      </c>
      <c r="E7400" t="s">
        <v>870</v>
      </c>
      <c r="F7400" t="s">
        <v>7</v>
      </c>
      <c r="G7400" t="s">
        <v>17</v>
      </c>
      <c r="I7400" t="s">
        <v>1618</v>
      </c>
      <c r="J7400" t="s">
        <v>15768</v>
      </c>
    </row>
    <row r="7401" spans="1:10">
      <c r="A7401" t="s">
        <v>15769</v>
      </c>
      <c r="B7401" s="16">
        <v>45022</v>
      </c>
      <c r="C7401">
        <v>21659.38</v>
      </c>
      <c r="D7401" t="s">
        <v>865</v>
      </c>
      <c r="E7401" t="s">
        <v>865</v>
      </c>
      <c r="F7401" t="s">
        <v>7</v>
      </c>
      <c r="G7401" t="s">
        <v>17</v>
      </c>
      <c r="J7401" t="s">
        <v>15770</v>
      </c>
    </row>
    <row r="7402" spans="1:10">
      <c r="A7402" t="s">
        <v>15771</v>
      </c>
      <c r="B7402" s="16">
        <v>44630</v>
      </c>
      <c r="C7402">
        <v>-56824.19</v>
      </c>
      <c r="D7402" t="s">
        <v>829</v>
      </c>
      <c r="E7402" t="s">
        <v>845</v>
      </c>
      <c r="F7402" t="s">
        <v>7</v>
      </c>
      <c r="G7402" t="s">
        <v>17</v>
      </c>
      <c r="I7402" t="s">
        <v>1091</v>
      </c>
      <c r="J7402" t="s">
        <v>15772</v>
      </c>
    </row>
    <row r="7403" spans="1:10">
      <c r="A7403" t="s">
        <v>15773</v>
      </c>
      <c r="B7403" s="16">
        <v>44587</v>
      </c>
      <c r="C7403">
        <v>137766.24</v>
      </c>
      <c r="D7403" t="s">
        <v>838</v>
      </c>
      <c r="E7403" t="s">
        <v>839</v>
      </c>
      <c r="F7403" t="s">
        <v>5</v>
      </c>
      <c r="G7403" t="s">
        <v>31</v>
      </c>
      <c r="H7403" t="s">
        <v>442</v>
      </c>
      <c r="J7403" t="s">
        <v>15774</v>
      </c>
    </row>
    <row r="7404" spans="1:10">
      <c r="A7404" t="s">
        <v>15775</v>
      </c>
      <c r="B7404" s="16">
        <v>45151</v>
      </c>
      <c r="C7404">
        <v>-79240.74</v>
      </c>
      <c r="D7404" t="s">
        <v>829</v>
      </c>
      <c r="E7404" t="s">
        <v>853</v>
      </c>
      <c r="F7404" t="s">
        <v>5</v>
      </c>
      <c r="G7404" t="s">
        <v>31</v>
      </c>
      <c r="I7404" t="s">
        <v>958</v>
      </c>
      <c r="J7404" t="s">
        <v>15776</v>
      </c>
    </row>
    <row r="7405" spans="1:10">
      <c r="A7405" t="s">
        <v>15777</v>
      </c>
      <c r="B7405" s="16">
        <v>45184</v>
      </c>
      <c r="C7405">
        <v>236842.81</v>
      </c>
      <c r="D7405" t="s">
        <v>838</v>
      </c>
      <c r="E7405" t="s">
        <v>839</v>
      </c>
      <c r="F7405" t="s">
        <v>5</v>
      </c>
      <c r="G7405" t="s">
        <v>21</v>
      </c>
      <c r="H7405" t="s">
        <v>378</v>
      </c>
      <c r="J7405" t="s">
        <v>15778</v>
      </c>
    </row>
    <row r="7406" spans="1:10">
      <c r="A7406" t="s">
        <v>15779</v>
      </c>
      <c r="B7406" s="16">
        <v>44784</v>
      </c>
      <c r="C7406">
        <v>27548.4</v>
      </c>
      <c r="D7406" t="s">
        <v>969</v>
      </c>
      <c r="E7406" t="s">
        <v>969</v>
      </c>
      <c r="F7406" t="s">
        <v>7</v>
      </c>
      <c r="G7406" t="s">
        <v>21</v>
      </c>
      <c r="J7406" t="s">
        <v>15780</v>
      </c>
    </row>
    <row r="7407" spans="1:10">
      <c r="A7407" t="s">
        <v>15781</v>
      </c>
      <c r="B7407" s="16">
        <v>44913</v>
      </c>
      <c r="C7407">
        <v>-61317.51</v>
      </c>
      <c r="D7407" t="s">
        <v>829</v>
      </c>
      <c r="E7407" t="s">
        <v>898</v>
      </c>
      <c r="F7407" t="s">
        <v>5</v>
      </c>
      <c r="G7407" t="s">
        <v>17</v>
      </c>
      <c r="I7407" t="s">
        <v>1543</v>
      </c>
      <c r="J7407" t="s">
        <v>15782</v>
      </c>
    </row>
    <row r="7408" spans="1:10">
      <c r="A7408" t="s">
        <v>15783</v>
      </c>
      <c r="B7408" s="16">
        <v>44751</v>
      </c>
      <c r="C7408">
        <v>99328.42</v>
      </c>
      <c r="D7408" t="s">
        <v>838</v>
      </c>
      <c r="E7408" t="s">
        <v>842</v>
      </c>
      <c r="F7408" t="s">
        <v>5</v>
      </c>
      <c r="G7408" t="s">
        <v>31</v>
      </c>
      <c r="H7408" t="s">
        <v>306</v>
      </c>
      <c r="J7408" t="s">
        <v>15784</v>
      </c>
    </row>
    <row r="7409" spans="1:10">
      <c r="A7409" t="s">
        <v>15785</v>
      </c>
      <c r="B7409" s="16">
        <v>44914</v>
      </c>
      <c r="C7409">
        <v>137147.51</v>
      </c>
      <c r="D7409" t="s">
        <v>838</v>
      </c>
      <c r="E7409" t="s">
        <v>842</v>
      </c>
      <c r="F7409" t="s">
        <v>7</v>
      </c>
      <c r="G7409" t="s">
        <v>21</v>
      </c>
      <c r="H7409" t="s">
        <v>448</v>
      </c>
      <c r="J7409" t="s">
        <v>15786</v>
      </c>
    </row>
    <row r="7410" spans="1:10">
      <c r="A7410" t="s">
        <v>15787</v>
      </c>
      <c r="B7410" s="16">
        <v>45213</v>
      </c>
      <c r="C7410">
        <v>-55490.19</v>
      </c>
      <c r="D7410" t="s">
        <v>829</v>
      </c>
      <c r="E7410" t="s">
        <v>870</v>
      </c>
      <c r="F7410" t="s">
        <v>7</v>
      </c>
      <c r="G7410" t="s">
        <v>31</v>
      </c>
      <c r="I7410" t="s">
        <v>1084</v>
      </c>
      <c r="J7410" t="s">
        <v>15788</v>
      </c>
    </row>
    <row r="7411" spans="1:10">
      <c r="A7411" t="s">
        <v>15789</v>
      </c>
      <c r="B7411" s="16">
        <v>45219</v>
      </c>
      <c r="C7411">
        <v>11922.66</v>
      </c>
      <c r="D7411" t="s">
        <v>865</v>
      </c>
      <c r="E7411" t="s">
        <v>865</v>
      </c>
      <c r="F7411" t="s">
        <v>7</v>
      </c>
      <c r="G7411" t="s">
        <v>21</v>
      </c>
      <c r="J7411" t="s">
        <v>15790</v>
      </c>
    </row>
    <row r="7412" spans="1:10">
      <c r="A7412" t="s">
        <v>15791</v>
      </c>
      <c r="B7412" s="16">
        <v>44862</v>
      </c>
      <c r="C7412">
        <v>-58257.16</v>
      </c>
      <c r="D7412" t="s">
        <v>829</v>
      </c>
      <c r="E7412" t="s">
        <v>830</v>
      </c>
      <c r="F7412" t="s">
        <v>6</v>
      </c>
      <c r="G7412" t="s">
        <v>28</v>
      </c>
      <c r="I7412" t="s">
        <v>1033</v>
      </c>
      <c r="J7412" t="s">
        <v>15792</v>
      </c>
    </row>
    <row r="7413" spans="1:10">
      <c r="A7413" t="s">
        <v>15793</v>
      </c>
      <c r="B7413" s="16">
        <v>45011</v>
      </c>
      <c r="C7413">
        <v>101131.67</v>
      </c>
      <c r="D7413" t="s">
        <v>838</v>
      </c>
      <c r="E7413" t="s">
        <v>857</v>
      </c>
      <c r="F7413" t="s">
        <v>6</v>
      </c>
      <c r="G7413" t="s">
        <v>21</v>
      </c>
      <c r="H7413" t="s">
        <v>760</v>
      </c>
      <c r="J7413" t="s">
        <v>15794</v>
      </c>
    </row>
    <row r="7414" spans="1:10">
      <c r="A7414" t="s">
        <v>15795</v>
      </c>
      <c r="B7414" s="16">
        <v>44871</v>
      </c>
      <c r="C7414">
        <v>153683.3</v>
      </c>
      <c r="D7414" t="s">
        <v>838</v>
      </c>
      <c r="E7414" t="s">
        <v>857</v>
      </c>
      <c r="F7414" t="s">
        <v>6</v>
      </c>
      <c r="G7414" t="s">
        <v>17</v>
      </c>
      <c r="H7414" t="s">
        <v>132</v>
      </c>
      <c r="J7414" t="s">
        <v>15796</v>
      </c>
    </row>
    <row r="7415" spans="1:10">
      <c r="A7415" t="s">
        <v>15797</v>
      </c>
      <c r="B7415" s="16">
        <v>45169</v>
      </c>
      <c r="C7415">
        <v>-12585.51</v>
      </c>
      <c r="D7415" t="s">
        <v>829</v>
      </c>
      <c r="E7415" t="s">
        <v>834</v>
      </c>
      <c r="F7415" t="s">
        <v>7</v>
      </c>
      <c r="G7415" t="s">
        <v>31</v>
      </c>
      <c r="I7415" t="s">
        <v>2015</v>
      </c>
      <c r="J7415" t="s">
        <v>15798</v>
      </c>
    </row>
    <row r="7416" spans="1:10">
      <c r="A7416" t="s">
        <v>15799</v>
      </c>
      <c r="B7416" s="16">
        <v>44610</v>
      </c>
      <c r="C7416">
        <v>-31235.2</v>
      </c>
      <c r="D7416" t="s">
        <v>829</v>
      </c>
      <c r="E7416" t="s">
        <v>845</v>
      </c>
      <c r="F7416" t="s">
        <v>5</v>
      </c>
      <c r="G7416" t="s">
        <v>21</v>
      </c>
      <c r="I7416" t="s">
        <v>940</v>
      </c>
      <c r="J7416" t="s">
        <v>15800</v>
      </c>
    </row>
    <row r="7417" spans="1:10">
      <c r="A7417" t="s">
        <v>15801</v>
      </c>
      <c r="B7417" s="16">
        <v>44958</v>
      </c>
      <c r="C7417">
        <v>-61686.62</v>
      </c>
      <c r="D7417" t="s">
        <v>829</v>
      </c>
      <c r="E7417" t="s">
        <v>834</v>
      </c>
      <c r="F7417" t="s">
        <v>7</v>
      </c>
      <c r="G7417" t="s">
        <v>31</v>
      </c>
      <c r="I7417" t="s">
        <v>1798</v>
      </c>
      <c r="J7417" t="s">
        <v>15802</v>
      </c>
    </row>
    <row r="7418" spans="1:10">
      <c r="A7418" t="s">
        <v>15803</v>
      </c>
      <c r="B7418" s="16">
        <v>45031</v>
      </c>
      <c r="C7418">
        <v>15912.35</v>
      </c>
      <c r="D7418" t="s">
        <v>1343</v>
      </c>
      <c r="E7418" t="s">
        <v>1343</v>
      </c>
      <c r="F7418" t="s">
        <v>7</v>
      </c>
      <c r="G7418" t="s">
        <v>28</v>
      </c>
      <c r="J7418" t="s">
        <v>15804</v>
      </c>
    </row>
    <row r="7419" spans="1:10">
      <c r="A7419" t="s">
        <v>15805</v>
      </c>
      <c r="B7419" s="16">
        <v>44730</v>
      </c>
      <c r="C7419">
        <v>-24989.6</v>
      </c>
      <c r="D7419" t="s">
        <v>829</v>
      </c>
      <c r="E7419" t="s">
        <v>834</v>
      </c>
      <c r="F7419" t="s">
        <v>5</v>
      </c>
      <c r="G7419" t="s">
        <v>21</v>
      </c>
      <c r="I7419" t="s">
        <v>871</v>
      </c>
      <c r="J7419" t="s">
        <v>15806</v>
      </c>
    </row>
    <row r="7420" spans="1:10">
      <c r="A7420" t="s">
        <v>15807</v>
      </c>
      <c r="B7420" s="16">
        <v>44917</v>
      </c>
      <c r="C7420">
        <v>-66297.82</v>
      </c>
      <c r="D7420" t="s">
        <v>829</v>
      </c>
      <c r="E7420" t="s">
        <v>845</v>
      </c>
      <c r="F7420" t="s">
        <v>6</v>
      </c>
      <c r="G7420" t="s">
        <v>31</v>
      </c>
      <c r="I7420" t="s">
        <v>937</v>
      </c>
      <c r="J7420" t="s">
        <v>15808</v>
      </c>
    </row>
    <row r="7421" spans="1:10">
      <c r="A7421" t="s">
        <v>15809</v>
      </c>
      <c r="B7421" s="16">
        <v>45037</v>
      </c>
      <c r="C7421">
        <v>6749.76</v>
      </c>
      <c r="D7421" t="s">
        <v>969</v>
      </c>
      <c r="E7421" t="s">
        <v>969</v>
      </c>
      <c r="F7421" t="s">
        <v>5</v>
      </c>
      <c r="G7421" t="s">
        <v>17</v>
      </c>
      <c r="J7421" t="s">
        <v>15810</v>
      </c>
    </row>
    <row r="7422" spans="1:10">
      <c r="A7422" t="s">
        <v>15811</v>
      </c>
      <c r="B7422" s="16">
        <v>44865</v>
      </c>
      <c r="C7422">
        <v>203547.11</v>
      </c>
      <c r="D7422" t="s">
        <v>838</v>
      </c>
      <c r="E7422" t="s">
        <v>857</v>
      </c>
      <c r="F7422" t="s">
        <v>7</v>
      </c>
      <c r="G7422" t="s">
        <v>28</v>
      </c>
      <c r="H7422" t="s">
        <v>430</v>
      </c>
      <c r="J7422" t="s">
        <v>15812</v>
      </c>
    </row>
    <row r="7423" spans="1:10">
      <c r="A7423" t="s">
        <v>15813</v>
      </c>
      <c r="B7423" s="16">
        <v>44938</v>
      </c>
      <c r="C7423">
        <v>-57915.26</v>
      </c>
      <c r="D7423" t="s">
        <v>829</v>
      </c>
      <c r="E7423" t="s">
        <v>870</v>
      </c>
      <c r="F7423" t="s">
        <v>5</v>
      </c>
      <c r="G7423" t="s">
        <v>28</v>
      </c>
      <c r="I7423" t="s">
        <v>952</v>
      </c>
      <c r="J7423" t="s">
        <v>15814</v>
      </c>
    </row>
    <row r="7424" spans="1:10">
      <c r="A7424" t="s">
        <v>15815</v>
      </c>
      <c r="B7424" s="16">
        <v>44919</v>
      </c>
      <c r="C7424">
        <v>-31436.81</v>
      </c>
      <c r="D7424" t="s">
        <v>829</v>
      </c>
      <c r="E7424" t="s">
        <v>834</v>
      </c>
      <c r="F7424" t="s">
        <v>5</v>
      </c>
      <c r="G7424" t="s">
        <v>28</v>
      </c>
      <c r="I7424" t="s">
        <v>977</v>
      </c>
      <c r="J7424" t="s">
        <v>15816</v>
      </c>
    </row>
    <row r="7425" spans="1:10">
      <c r="A7425" t="s">
        <v>15817</v>
      </c>
      <c r="B7425" s="16">
        <v>45255</v>
      </c>
      <c r="C7425">
        <v>-8128.28</v>
      </c>
      <c r="D7425" t="s">
        <v>829</v>
      </c>
      <c r="E7425" t="s">
        <v>870</v>
      </c>
      <c r="F7425" t="s">
        <v>5</v>
      </c>
      <c r="G7425" t="s">
        <v>31</v>
      </c>
      <c r="I7425" t="s">
        <v>930</v>
      </c>
      <c r="J7425" t="s">
        <v>15818</v>
      </c>
    </row>
    <row r="7426" spans="1:10">
      <c r="A7426" t="s">
        <v>15819</v>
      </c>
      <c r="B7426" s="16">
        <v>44855</v>
      </c>
      <c r="C7426">
        <v>-7558.12</v>
      </c>
      <c r="D7426" t="s">
        <v>829</v>
      </c>
      <c r="E7426" t="s">
        <v>834</v>
      </c>
      <c r="F7426" t="s">
        <v>7</v>
      </c>
      <c r="G7426" t="s">
        <v>28</v>
      </c>
      <c r="I7426" t="s">
        <v>871</v>
      </c>
      <c r="J7426" t="s">
        <v>15820</v>
      </c>
    </row>
    <row r="7427" spans="1:10">
      <c r="A7427" t="s">
        <v>15821</v>
      </c>
      <c r="B7427" s="16">
        <v>45128</v>
      </c>
      <c r="C7427">
        <v>25111.01</v>
      </c>
      <c r="D7427" t="s">
        <v>969</v>
      </c>
      <c r="E7427" t="s">
        <v>969</v>
      </c>
      <c r="F7427" t="s">
        <v>5</v>
      </c>
      <c r="G7427" t="s">
        <v>31</v>
      </c>
      <c r="J7427" t="s">
        <v>15822</v>
      </c>
    </row>
    <row r="7428" spans="1:10">
      <c r="A7428" t="s">
        <v>15823</v>
      </c>
      <c r="B7428" s="16">
        <v>44757</v>
      </c>
      <c r="C7428">
        <v>81513.69</v>
      </c>
      <c r="D7428" t="s">
        <v>838</v>
      </c>
      <c r="E7428" t="s">
        <v>842</v>
      </c>
      <c r="F7428" t="s">
        <v>6</v>
      </c>
      <c r="G7428" t="s">
        <v>17</v>
      </c>
      <c r="H7428" t="s">
        <v>134</v>
      </c>
      <c r="J7428" t="s">
        <v>15824</v>
      </c>
    </row>
    <row r="7429" spans="1:10">
      <c r="A7429" t="s">
        <v>15825</v>
      </c>
      <c r="B7429" s="16">
        <v>45228</v>
      </c>
      <c r="C7429">
        <v>-64230.5</v>
      </c>
      <c r="D7429" t="s">
        <v>829</v>
      </c>
      <c r="E7429" t="s">
        <v>834</v>
      </c>
      <c r="F7429" t="s">
        <v>7</v>
      </c>
      <c r="G7429" t="s">
        <v>21</v>
      </c>
      <c r="I7429" t="s">
        <v>977</v>
      </c>
      <c r="J7429" t="s">
        <v>15826</v>
      </c>
    </row>
    <row r="7430" spans="1:10">
      <c r="A7430" t="s">
        <v>15827</v>
      </c>
      <c r="B7430" s="16">
        <v>45005</v>
      </c>
      <c r="C7430">
        <v>132809.43</v>
      </c>
      <c r="D7430" t="s">
        <v>838</v>
      </c>
      <c r="E7430" t="s">
        <v>857</v>
      </c>
      <c r="F7430" t="s">
        <v>7</v>
      </c>
      <c r="G7430" t="s">
        <v>21</v>
      </c>
      <c r="H7430" t="s">
        <v>124</v>
      </c>
      <c r="J7430" t="s">
        <v>15828</v>
      </c>
    </row>
    <row r="7431" spans="1:10">
      <c r="A7431" t="s">
        <v>15829</v>
      </c>
      <c r="B7431" s="16">
        <v>45001</v>
      </c>
      <c r="C7431">
        <v>213187.29</v>
      </c>
      <c r="D7431" t="s">
        <v>838</v>
      </c>
      <c r="E7431" t="s">
        <v>839</v>
      </c>
      <c r="F7431" t="s">
        <v>7</v>
      </c>
      <c r="G7431" t="s">
        <v>31</v>
      </c>
      <c r="H7431" t="s">
        <v>482</v>
      </c>
      <c r="J7431" t="s">
        <v>15830</v>
      </c>
    </row>
    <row r="7432" spans="1:10">
      <c r="A7432" t="s">
        <v>15831</v>
      </c>
      <c r="B7432" s="16">
        <v>44682</v>
      </c>
      <c r="C7432">
        <v>-21052.05</v>
      </c>
      <c r="D7432" t="s">
        <v>829</v>
      </c>
      <c r="E7432" t="s">
        <v>830</v>
      </c>
      <c r="F7432" t="s">
        <v>7</v>
      </c>
      <c r="G7432" t="s">
        <v>17</v>
      </c>
      <c r="I7432" t="s">
        <v>1259</v>
      </c>
      <c r="J7432" t="s">
        <v>15832</v>
      </c>
    </row>
    <row r="7433" spans="1:10">
      <c r="A7433" t="s">
        <v>15833</v>
      </c>
      <c r="B7433" s="16">
        <v>45090</v>
      </c>
      <c r="C7433">
        <v>-49945.35</v>
      </c>
      <c r="D7433" t="s">
        <v>829</v>
      </c>
      <c r="E7433" t="s">
        <v>870</v>
      </c>
      <c r="F7433" t="s">
        <v>6</v>
      </c>
      <c r="G7433" t="s">
        <v>17</v>
      </c>
      <c r="I7433" t="s">
        <v>1621</v>
      </c>
      <c r="J7433" t="s">
        <v>15834</v>
      </c>
    </row>
    <row r="7434" spans="1:10">
      <c r="A7434" t="s">
        <v>15835</v>
      </c>
      <c r="B7434" s="16">
        <v>45277</v>
      </c>
      <c r="C7434">
        <v>-36456.36</v>
      </c>
      <c r="D7434" t="s">
        <v>829</v>
      </c>
      <c r="E7434" t="s">
        <v>898</v>
      </c>
      <c r="F7434" t="s">
        <v>6</v>
      </c>
      <c r="G7434" t="s">
        <v>21</v>
      </c>
      <c r="I7434" t="s">
        <v>4369</v>
      </c>
      <c r="J7434" t="s">
        <v>15836</v>
      </c>
    </row>
    <row r="7435" spans="1:10">
      <c r="A7435" t="s">
        <v>15837</v>
      </c>
      <c r="B7435" s="16">
        <v>45123</v>
      </c>
      <c r="C7435">
        <v>194924.4</v>
      </c>
      <c r="D7435" t="s">
        <v>838</v>
      </c>
      <c r="E7435" t="s">
        <v>842</v>
      </c>
      <c r="F7435" t="s">
        <v>7</v>
      </c>
      <c r="G7435" t="s">
        <v>31</v>
      </c>
      <c r="H7435" t="s">
        <v>692</v>
      </c>
      <c r="J7435" t="s">
        <v>15838</v>
      </c>
    </row>
    <row r="7436" spans="1:10">
      <c r="A7436" t="s">
        <v>15839</v>
      </c>
      <c r="B7436" s="16">
        <v>45009</v>
      </c>
      <c r="C7436">
        <v>141320.18</v>
      </c>
      <c r="D7436" t="s">
        <v>838</v>
      </c>
      <c r="E7436" t="s">
        <v>839</v>
      </c>
      <c r="F7436" t="s">
        <v>5</v>
      </c>
      <c r="G7436" t="s">
        <v>31</v>
      </c>
      <c r="H7436" t="s">
        <v>604</v>
      </c>
      <c r="J7436" t="s">
        <v>15840</v>
      </c>
    </row>
    <row r="7437" spans="1:10">
      <c r="A7437" t="s">
        <v>15841</v>
      </c>
      <c r="B7437" s="16">
        <v>44847</v>
      </c>
      <c r="C7437">
        <v>-30653.55</v>
      </c>
      <c r="D7437" t="s">
        <v>829</v>
      </c>
      <c r="E7437" t="s">
        <v>834</v>
      </c>
      <c r="F7437" t="s">
        <v>5</v>
      </c>
      <c r="G7437" t="s">
        <v>31</v>
      </c>
      <c r="I7437" t="s">
        <v>1517</v>
      </c>
      <c r="J7437" t="s">
        <v>15842</v>
      </c>
    </row>
    <row r="7438" spans="1:10">
      <c r="A7438" t="s">
        <v>15843</v>
      </c>
      <c r="B7438" s="16">
        <v>44661</v>
      </c>
      <c r="C7438">
        <v>126592.84</v>
      </c>
      <c r="D7438" t="s">
        <v>838</v>
      </c>
      <c r="E7438" t="s">
        <v>857</v>
      </c>
      <c r="F7438" t="s">
        <v>7</v>
      </c>
      <c r="G7438" t="s">
        <v>17</v>
      </c>
      <c r="H7438" t="s">
        <v>456</v>
      </c>
      <c r="J7438" t="s">
        <v>15844</v>
      </c>
    </row>
    <row r="7439" spans="1:10">
      <c r="A7439" t="s">
        <v>15845</v>
      </c>
      <c r="B7439" s="16">
        <v>45006</v>
      </c>
      <c r="C7439">
        <v>-23486.85</v>
      </c>
      <c r="D7439" t="s">
        <v>829</v>
      </c>
      <c r="E7439" t="s">
        <v>853</v>
      </c>
      <c r="F7439" t="s">
        <v>6</v>
      </c>
      <c r="G7439" t="s">
        <v>28</v>
      </c>
      <c r="I7439" t="s">
        <v>2422</v>
      </c>
      <c r="J7439" t="s">
        <v>15846</v>
      </c>
    </row>
    <row r="7440" spans="1:10">
      <c r="A7440" t="s">
        <v>15847</v>
      </c>
      <c r="B7440" s="16">
        <v>45232</v>
      </c>
      <c r="C7440">
        <v>184658.11</v>
      </c>
      <c r="D7440" t="s">
        <v>838</v>
      </c>
      <c r="E7440" t="s">
        <v>857</v>
      </c>
      <c r="F7440" t="s">
        <v>6</v>
      </c>
      <c r="G7440" t="s">
        <v>21</v>
      </c>
      <c r="H7440" t="s">
        <v>416</v>
      </c>
      <c r="J7440" t="s">
        <v>15848</v>
      </c>
    </row>
    <row r="7441" spans="1:10">
      <c r="A7441" t="s">
        <v>15849</v>
      </c>
      <c r="B7441" s="16">
        <v>44810</v>
      </c>
      <c r="C7441">
        <v>137721.48</v>
      </c>
      <c r="D7441" t="s">
        <v>838</v>
      </c>
      <c r="E7441" t="s">
        <v>842</v>
      </c>
      <c r="F7441" t="s">
        <v>6</v>
      </c>
      <c r="G7441" t="s">
        <v>31</v>
      </c>
      <c r="H7441" t="s">
        <v>684</v>
      </c>
      <c r="J7441" t="s">
        <v>15850</v>
      </c>
    </row>
    <row r="7442" spans="1:10">
      <c r="A7442" t="s">
        <v>15851</v>
      </c>
      <c r="B7442" s="16">
        <v>44860</v>
      </c>
      <c r="C7442">
        <v>-48122.86</v>
      </c>
      <c r="D7442" t="s">
        <v>829</v>
      </c>
      <c r="E7442" t="s">
        <v>845</v>
      </c>
      <c r="F7442" t="s">
        <v>6</v>
      </c>
      <c r="G7442" t="s">
        <v>21</v>
      </c>
      <c r="I7442" t="s">
        <v>1110</v>
      </c>
      <c r="J7442" t="s">
        <v>15852</v>
      </c>
    </row>
    <row r="7443" spans="1:10">
      <c r="A7443" t="s">
        <v>15853</v>
      </c>
      <c r="B7443" s="16">
        <v>44751</v>
      </c>
      <c r="C7443">
        <v>45759.1</v>
      </c>
      <c r="D7443" t="s">
        <v>838</v>
      </c>
      <c r="E7443" t="s">
        <v>857</v>
      </c>
      <c r="F7443" t="s">
        <v>6</v>
      </c>
      <c r="G7443" t="s">
        <v>17</v>
      </c>
      <c r="H7443" t="s">
        <v>710</v>
      </c>
      <c r="J7443" t="s">
        <v>15854</v>
      </c>
    </row>
    <row r="7444" spans="1:10">
      <c r="A7444" t="s">
        <v>15855</v>
      </c>
      <c r="B7444" s="16">
        <v>44696</v>
      </c>
      <c r="C7444">
        <v>-57887.92</v>
      </c>
      <c r="D7444" t="s">
        <v>829</v>
      </c>
      <c r="E7444" t="s">
        <v>830</v>
      </c>
      <c r="F7444" t="s">
        <v>7</v>
      </c>
      <c r="G7444" t="s">
        <v>17</v>
      </c>
      <c r="I7444" t="s">
        <v>958</v>
      </c>
      <c r="J7444" t="s">
        <v>15856</v>
      </c>
    </row>
    <row r="7445" spans="1:10">
      <c r="A7445" t="s">
        <v>15857</v>
      </c>
      <c r="B7445" s="16">
        <v>45085</v>
      </c>
      <c r="C7445">
        <v>186617.28</v>
      </c>
      <c r="D7445" t="s">
        <v>838</v>
      </c>
      <c r="E7445" t="s">
        <v>857</v>
      </c>
      <c r="F7445" t="s">
        <v>7</v>
      </c>
      <c r="G7445" t="s">
        <v>17</v>
      </c>
      <c r="H7445" t="s">
        <v>582</v>
      </c>
      <c r="J7445" t="s">
        <v>15858</v>
      </c>
    </row>
    <row r="7446" spans="1:10">
      <c r="A7446" t="s">
        <v>15859</v>
      </c>
      <c r="B7446" s="16">
        <v>44995</v>
      </c>
      <c r="C7446">
        <v>207849.07</v>
      </c>
      <c r="D7446" t="s">
        <v>838</v>
      </c>
      <c r="E7446" t="s">
        <v>842</v>
      </c>
      <c r="F7446" t="s">
        <v>5</v>
      </c>
      <c r="G7446" t="s">
        <v>17</v>
      </c>
      <c r="H7446" t="s">
        <v>226</v>
      </c>
      <c r="J7446" t="s">
        <v>15860</v>
      </c>
    </row>
    <row r="7447" spans="1:10">
      <c r="A7447" t="s">
        <v>15861</v>
      </c>
      <c r="B7447" s="16">
        <v>44675</v>
      </c>
      <c r="C7447">
        <v>-65204.98</v>
      </c>
      <c r="D7447" t="s">
        <v>829</v>
      </c>
      <c r="E7447" t="s">
        <v>870</v>
      </c>
      <c r="F7447" t="s">
        <v>6</v>
      </c>
      <c r="G7447" t="s">
        <v>28</v>
      </c>
      <c r="I7447" t="s">
        <v>902</v>
      </c>
      <c r="J7447" t="s">
        <v>15862</v>
      </c>
    </row>
    <row r="7448" spans="1:10">
      <c r="A7448" t="s">
        <v>15863</v>
      </c>
      <c r="B7448" s="16">
        <v>44690</v>
      </c>
      <c r="C7448">
        <v>-37582.82</v>
      </c>
      <c r="D7448" t="s">
        <v>829</v>
      </c>
      <c r="E7448" t="s">
        <v>834</v>
      </c>
      <c r="F7448" t="s">
        <v>5</v>
      </c>
      <c r="G7448" t="s">
        <v>21</v>
      </c>
      <c r="I7448" t="s">
        <v>2051</v>
      </c>
      <c r="J7448" t="s">
        <v>15864</v>
      </c>
    </row>
    <row r="7449" spans="1:10">
      <c r="A7449" t="s">
        <v>15865</v>
      </c>
      <c r="B7449" s="16">
        <v>44862</v>
      </c>
      <c r="C7449">
        <v>14507.2</v>
      </c>
      <c r="D7449" t="s">
        <v>865</v>
      </c>
      <c r="E7449" t="s">
        <v>865</v>
      </c>
      <c r="F7449" t="s">
        <v>7</v>
      </c>
      <c r="G7449" t="s">
        <v>31</v>
      </c>
      <c r="J7449" t="s">
        <v>15866</v>
      </c>
    </row>
    <row r="7450" spans="1:10">
      <c r="A7450" t="s">
        <v>15867</v>
      </c>
      <c r="B7450" s="16">
        <v>44787</v>
      </c>
      <c r="C7450">
        <v>-30626.66</v>
      </c>
      <c r="D7450" t="s">
        <v>829</v>
      </c>
      <c r="E7450" t="s">
        <v>845</v>
      </c>
      <c r="F7450" t="s">
        <v>6</v>
      </c>
      <c r="G7450" t="s">
        <v>31</v>
      </c>
      <c r="I7450" t="s">
        <v>1492</v>
      </c>
      <c r="J7450" t="s">
        <v>15868</v>
      </c>
    </row>
    <row r="7451" spans="1:10">
      <c r="A7451" t="s">
        <v>15869</v>
      </c>
      <c r="B7451" s="16">
        <v>45167</v>
      </c>
      <c r="C7451">
        <v>188061.25</v>
      </c>
      <c r="D7451" t="s">
        <v>838</v>
      </c>
      <c r="E7451" t="s">
        <v>842</v>
      </c>
      <c r="F7451" t="s">
        <v>5</v>
      </c>
      <c r="G7451" t="s">
        <v>17</v>
      </c>
      <c r="H7451" t="s">
        <v>730</v>
      </c>
      <c r="J7451" t="s">
        <v>15870</v>
      </c>
    </row>
    <row r="7452" spans="1:10">
      <c r="A7452" t="s">
        <v>15871</v>
      </c>
      <c r="B7452" s="16">
        <v>44655</v>
      </c>
      <c r="C7452">
        <v>-48763.05</v>
      </c>
      <c r="D7452" t="s">
        <v>829</v>
      </c>
      <c r="E7452" t="s">
        <v>898</v>
      </c>
      <c r="F7452" t="s">
        <v>6</v>
      </c>
      <c r="G7452" t="s">
        <v>31</v>
      </c>
      <c r="I7452" t="s">
        <v>1618</v>
      </c>
      <c r="J7452" t="s">
        <v>15872</v>
      </c>
    </row>
    <row r="7453" spans="1:10">
      <c r="A7453" t="s">
        <v>15873</v>
      </c>
      <c r="B7453" s="16">
        <v>45069</v>
      </c>
      <c r="C7453">
        <v>-12225.11</v>
      </c>
      <c r="D7453" t="s">
        <v>829</v>
      </c>
      <c r="E7453" t="s">
        <v>834</v>
      </c>
      <c r="F7453" t="s">
        <v>7</v>
      </c>
      <c r="G7453" t="s">
        <v>21</v>
      </c>
      <c r="I7453" t="s">
        <v>926</v>
      </c>
      <c r="J7453" t="s">
        <v>15874</v>
      </c>
    </row>
    <row r="7454" spans="1:10">
      <c r="A7454" t="s">
        <v>15875</v>
      </c>
      <c r="B7454" s="16">
        <v>45179</v>
      </c>
      <c r="C7454">
        <v>-60978.53</v>
      </c>
      <c r="D7454" t="s">
        <v>829</v>
      </c>
      <c r="E7454" t="s">
        <v>853</v>
      </c>
      <c r="F7454" t="s">
        <v>5</v>
      </c>
      <c r="G7454" t="s">
        <v>21</v>
      </c>
      <c r="I7454" t="s">
        <v>1966</v>
      </c>
      <c r="J7454" t="s">
        <v>15876</v>
      </c>
    </row>
    <row r="7455" spans="1:10">
      <c r="A7455" t="s">
        <v>15877</v>
      </c>
      <c r="B7455" s="16">
        <v>44673</v>
      </c>
      <c r="C7455">
        <v>-35802.24</v>
      </c>
      <c r="D7455" t="s">
        <v>829</v>
      </c>
      <c r="E7455" t="s">
        <v>870</v>
      </c>
      <c r="F7455" t="s">
        <v>5</v>
      </c>
      <c r="G7455" t="s">
        <v>17</v>
      </c>
      <c r="I7455" t="s">
        <v>2489</v>
      </c>
      <c r="J7455" t="s">
        <v>15878</v>
      </c>
    </row>
    <row r="7456" spans="1:10">
      <c r="A7456" t="s">
        <v>15879</v>
      </c>
      <c r="B7456" s="16">
        <v>45091</v>
      </c>
      <c r="C7456">
        <v>120650.82</v>
      </c>
      <c r="D7456" t="s">
        <v>838</v>
      </c>
      <c r="E7456" t="s">
        <v>839</v>
      </c>
      <c r="F7456" t="s">
        <v>5</v>
      </c>
      <c r="G7456" t="s">
        <v>28</v>
      </c>
      <c r="H7456" t="s">
        <v>318</v>
      </c>
      <c r="J7456" t="s">
        <v>15880</v>
      </c>
    </row>
    <row r="7457" spans="1:10">
      <c r="A7457" t="s">
        <v>15881</v>
      </c>
      <c r="B7457" s="16">
        <v>45232</v>
      </c>
      <c r="C7457">
        <v>150422.83</v>
      </c>
      <c r="D7457" t="s">
        <v>838</v>
      </c>
      <c r="E7457" t="s">
        <v>857</v>
      </c>
      <c r="F7457" t="s">
        <v>6</v>
      </c>
      <c r="G7457" t="s">
        <v>17</v>
      </c>
      <c r="H7457" t="s">
        <v>416</v>
      </c>
      <c r="J7457" t="s">
        <v>15882</v>
      </c>
    </row>
    <row r="7458" spans="1:10">
      <c r="A7458" t="s">
        <v>15883</v>
      </c>
      <c r="B7458" s="16">
        <v>45201</v>
      </c>
      <c r="C7458">
        <v>150774.43</v>
      </c>
      <c r="D7458" t="s">
        <v>838</v>
      </c>
      <c r="E7458" t="s">
        <v>857</v>
      </c>
      <c r="F7458" t="s">
        <v>5</v>
      </c>
      <c r="G7458" t="s">
        <v>21</v>
      </c>
      <c r="H7458" t="s">
        <v>578</v>
      </c>
      <c r="J7458" t="s">
        <v>15884</v>
      </c>
    </row>
    <row r="7459" spans="1:10">
      <c r="A7459" t="s">
        <v>15885</v>
      </c>
      <c r="B7459" s="16">
        <v>44843</v>
      </c>
      <c r="C7459">
        <v>200041.65</v>
      </c>
      <c r="D7459" t="s">
        <v>838</v>
      </c>
      <c r="E7459" t="s">
        <v>857</v>
      </c>
      <c r="F7459" t="s">
        <v>6</v>
      </c>
      <c r="G7459" t="s">
        <v>28</v>
      </c>
      <c r="H7459" t="s">
        <v>456</v>
      </c>
      <c r="J7459" t="s">
        <v>15886</v>
      </c>
    </row>
    <row r="7460" spans="1:10">
      <c r="A7460" t="s">
        <v>15887</v>
      </c>
      <c r="B7460" s="16">
        <v>45088</v>
      </c>
      <c r="C7460">
        <v>118906.09</v>
      </c>
      <c r="D7460" t="s">
        <v>838</v>
      </c>
      <c r="E7460" t="s">
        <v>839</v>
      </c>
      <c r="F7460" t="s">
        <v>5</v>
      </c>
      <c r="G7460" t="s">
        <v>17</v>
      </c>
      <c r="H7460" t="s">
        <v>182</v>
      </c>
      <c r="J7460" t="s">
        <v>15888</v>
      </c>
    </row>
    <row r="7461" spans="1:10">
      <c r="A7461" t="s">
        <v>15889</v>
      </c>
      <c r="B7461" s="16">
        <v>44881</v>
      </c>
      <c r="C7461">
        <v>96326.56</v>
      </c>
      <c r="D7461" t="s">
        <v>838</v>
      </c>
      <c r="E7461" t="s">
        <v>857</v>
      </c>
      <c r="F7461" t="s">
        <v>5</v>
      </c>
      <c r="G7461" t="s">
        <v>21</v>
      </c>
      <c r="H7461" t="s">
        <v>544</v>
      </c>
      <c r="J7461" t="s">
        <v>15890</v>
      </c>
    </row>
    <row r="7462" spans="1:10">
      <c r="A7462" t="s">
        <v>15891</v>
      </c>
      <c r="B7462" s="16">
        <v>44845</v>
      </c>
      <c r="C7462">
        <v>17122.98</v>
      </c>
      <c r="D7462" t="s">
        <v>1343</v>
      </c>
      <c r="E7462" t="s">
        <v>1343</v>
      </c>
      <c r="F7462" t="s">
        <v>6</v>
      </c>
      <c r="G7462" t="s">
        <v>28</v>
      </c>
      <c r="J7462" t="s">
        <v>15892</v>
      </c>
    </row>
    <row r="7463" spans="1:10">
      <c r="A7463" t="s">
        <v>15893</v>
      </c>
      <c r="B7463" s="16">
        <v>45148</v>
      </c>
      <c r="C7463">
        <v>19290.98</v>
      </c>
      <c r="D7463" t="s">
        <v>969</v>
      </c>
      <c r="E7463" t="s">
        <v>969</v>
      </c>
      <c r="F7463" t="s">
        <v>7</v>
      </c>
      <c r="G7463" t="s">
        <v>17</v>
      </c>
      <c r="J7463" t="s">
        <v>15894</v>
      </c>
    </row>
    <row r="7464" spans="1:10">
      <c r="A7464" t="s">
        <v>15895</v>
      </c>
      <c r="B7464" s="16">
        <v>45119</v>
      </c>
      <c r="C7464">
        <v>159485.91</v>
      </c>
      <c r="D7464" t="s">
        <v>838</v>
      </c>
      <c r="E7464" t="s">
        <v>839</v>
      </c>
      <c r="F7464" t="s">
        <v>7</v>
      </c>
      <c r="G7464" t="s">
        <v>21</v>
      </c>
      <c r="H7464" t="s">
        <v>128</v>
      </c>
      <c r="J7464" t="s">
        <v>15896</v>
      </c>
    </row>
    <row r="7465" spans="1:10">
      <c r="A7465" t="s">
        <v>15897</v>
      </c>
      <c r="B7465" s="16">
        <v>44914</v>
      </c>
      <c r="C7465">
        <v>173951.72</v>
      </c>
      <c r="D7465" t="s">
        <v>838</v>
      </c>
      <c r="E7465" t="s">
        <v>839</v>
      </c>
      <c r="F7465" t="s">
        <v>7</v>
      </c>
      <c r="G7465" t="s">
        <v>17</v>
      </c>
      <c r="H7465" t="s">
        <v>282</v>
      </c>
      <c r="J7465" t="s">
        <v>15898</v>
      </c>
    </row>
    <row r="7466" spans="1:10">
      <c r="A7466" t="s">
        <v>15899</v>
      </c>
      <c r="B7466" s="16">
        <v>45197</v>
      </c>
      <c r="C7466">
        <v>-52580.71</v>
      </c>
      <c r="D7466" t="s">
        <v>829</v>
      </c>
      <c r="E7466" t="s">
        <v>898</v>
      </c>
      <c r="F7466" t="s">
        <v>6</v>
      </c>
      <c r="G7466" t="s">
        <v>17</v>
      </c>
      <c r="I7466" t="s">
        <v>3305</v>
      </c>
      <c r="J7466" t="s">
        <v>15900</v>
      </c>
    </row>
    <row r="7467" spans="1:10">
      <c r="A7467" t="s">
        <v>15901</v>
      </c>
      <c r="B7467" s="16">
        <v>45014</v>
      </c>
      <c r="C7467">
        <v>-40627.45</v>
      </c>
      <c r="D7467" t="s">
        <v>829</v>
      </c>
      <c r="E7467" t="s">
        <v>845</v>
      </c>
      <c r="F7467" t="s">
        <v>5</v>
      </c>
      <c r="G7467" t="s">
        <v>21</v>
      </c>
      <c r="I7467" t="s">
        <v>3079</v>
      </c>
      <c r="J7467" t="s">
        <v>15902</v>
      </c>
    </row>
    <row r="7468" spans="1:10">
      <c r="A7468" t="s">
        <v>15903</v>
      </c>
      <c r="B7468" s="16">
        <v>45014</v>
      </c>
      <c r="C7468">
        <v>122591.68</v>
      </c>
      <c r="D7468" t="s">
        <v>838</v>
      </c>
      <c r="E7468" t="s">
        <v>857</v>
      </c>
      <c r="F7468" t="s">
        <v>6</v>
      </c>
      <c r="G7468" t="s">
        <v>31</v>
      </c>
      <c r="H7468" t="s">
        <v>326</v>
      </c>
      <c r="J7468" t="s">
        <v>15904</v>
      </c>
    </row>
    <row r="7469" spans="1:10">
      <c r="A7469" t="s">
        <v>15905</v>
      </c>
      <c r="B7469" s="16">
        <v>45263</v>
      </c>
      <c r="C7469">
        <v>215451.4</v>
      </c>
      <c r="D7469" t="s">
        <v>838</v>
      </c>
      <c r="E7469" t="s">
        <v>839</v>
      </c>
      <c r="F7469" t="s">
        <v>5</v>
      </c>
      <c r="G7469" t="s">
        <v>28</v>
      </c>
      <c r="H7469" t="s">
        <v>688</v>
      </c>
      <c r="J7469" t="s">
        <v>15906</v>
      </c>
    </row>
    <row r="7470" spans="1:10">
      <c r="A7470" t="s">
        <v>15907</v>
      </c>
      <c r="B7470" s="16">
        <v>44733</v>
      </c>
      <c r="C7470">
        <v>151363.59</v>
      </c>
      <c r="D7470" t="s">
        <v>838</v>
      </c>
      <c r="E7470" t="s">
        <v>857</v>
      </c>
      <c r="F7470" t="s">
        <v>6</v>
      </c>
      <c r="G7470" t="s">
        <v>28</v>
      </c>
      <c r="H7470" t="s">
        <v>198</v>
      </c>
      <c r="J7470" t="s">
        <v>15908</v>
      </c>
    </row>
    <row r="7471" spans="1:10">
      <c r="A7471" t="s">
        <v>15909</v>
      </c>
      <c r="B7471" s="16">
        <v>44761</v>
      </c>
      <c r="C7471">
        <v>184864.88</v>
      </c>
      <c r="D7471" t="s">
        <v>838</v>
      </c>
      <c r="E7471" t="s">
        <v>842</v>
      </c>
      <c r="F7471" t="s">
        <v>5</v>
      </c>
      <c r="G7471" t="s">
        <v>21</v>
      </c>
      <c r="H7471" t="s">
        <v>314</v>
      </c>
      <c r="J7471" t="s">
        <v>15910</v>
      </c>
    </row>
    <row r="7472" spans="1:10">
      <c r="A7472" t="s">
        <v>15911</v>
      </c>
      <c r="B7472" s="16">
        <v>45238</v>
      </c>
      <c r="C7472">
        <v>-25422.92</v>
      </c>
      <c r="D7472" t="s">
        <v>829</v>
      </c>
      <c r="E7472" t="s">
        <v>845</v>
      </c>
      <c r="F7472" t="s">
        <v>5</v>
      </c>
      <c r="G7472" t="s">
        <v>28</v>
      </c>
      <c r="I7472" t="s">
        <v>1084</v>
      </c>
      <c r="J7472" t="s">
        <v>15912</v>
      </c>
    </row>
    <row r="7473" spans="1:10">
      <c r="A7473" t="s">
        <v>15913</v>
      </c>
      <c r="B7473" s="16">
        <v>44860</v>
      </c>
      <c r="C7473">
        <v>-19838.64</v>
      </c>
      <c r="D7473" t="s">
        <v>829</v>
      </c>
      <c r="E7473" t="s">
        <v>853</v>
      </c>
      <c r="F7473" t="s">
        <v>6</v>
      </c>
      <c r="G7473" t="s">
        <v>17</v>
      </c>
      <c r="I7473" t="s">
        <v>2012</v>
      </c>
      <c r="J7473" t="s">
        <v>15914</v>
      </c>
    </row>
    <row r="7474" spans="1:10">
      <c r="A7474" t="s">
        <v>15915</v>
      </c>
      <c r="B7474" s="16">
        <v>45264</v>
      </c>
      <c r="C7474">
        <v>162365.22</v>
      </c>
      <c r="D7474" t="s">
        <v>838</v>
      </c>
      <c r="E7474" t="s">
        <v>842</v>
      </c>
      <c r="F7474" t="s">
        <v>7</v>
      </c>
      <c r="G7474" t="s">
        <v>31</v>
      </c>
      <c r="H7474" t="s">
        <v>290</v>
      </c>
      <c r="J7474" t="s">
        <v>15916</v>
      </c>
    </row>
    <row r="7475" spans="1:10">
      <c r="A7475" t="s">
        <v>15917</v>
      </c>
      <c r="B7475" s="16">
        <v>44666</v>
      </c>
      <c r="C7475">
        <v>178813.95</v>
      </c>
      <c r="D7475" t="s">
        <v>838</v>
      </c>
      <c r="E7475" t="s">
        <v>842</v>
      </c>
      <c r="F7475" t="s">
        <v>6</v>
      </c>
      <c r="G7475" t="s">
        <v>17</v>
      </c>
      <c r="H7475" t="s">
        <v>292</v>
      </c>
      <c r="J7475" t="s">
        <v>15918</v>
      </c>
    </row>
    <row r="7476" spans="1:10">
      <c r="A7476" t="s">
        <v>15919</v>
      </c>
      <c r="B7476" s="16">
        <v>45177</v>
      </c>
      <c r="C7476">
        <v>15707.89</v>
      </c>
      <c r="D7476" t="s">
        <v>865</v>
      </c>
      <c r="E7476" t="s">
        <v>865</v>
      </c>
      <c r="F7476" t="s">
        <v>6</v>
      </c>
      <c r="G7476" t="s">
        <v>21</v>
      </c>
      <c r="J7476" t="s">
        <v>15920</v>
      </c>
    </row>
    <row r="7477" spans="1:10">
      <c r="A7477" t="s">
        <v>15921</v>
      </c>
      <c r="B7477" s="16">
        <v>44579</v>
      </c>
      <c r="C7477">
        <v>120090.39</v>
      </c>
      <c r="D7477" t="s">
        <v>838</v>
      </c>
      <c r="E7477" t="s">
        <v>839</v>
      </c>
      <c r="F7477" t="s">
        <v>5</v>
      </c>
      <c r="G7477" t="s">
        <v>21</v>
      </c>
      <c r="H7477" t="s">
        <v>616</v>
      </c>
      <c r="J7477" t="s">
        <v>15922</v>
      </c>
    </row>
    <row r="7478" spans="1:10">
      <c r="A7478" t="s">
        <v>15923</v>
      </c>
      <c r="B7478" s="16">
        <v>44879</v>
      </c>
      <c r="C7478">
        <v>236053.56</v>
      </c>
      <c r="D7478" t="s">
        <v>838</v>
      </c>
      <c r="E7478" t="s">
        <v>839</v>
      </c>
      <c r="F7478" t="s">
        <v>5</v>
      </c>
      <c r="G7478" t="s">
        <v>17</v>
      </c>
      <c r="H7478" t="s">
        <v>476</v>
      </c>
      <c r="J7478" t="s">
        <v>15924</v>
      </c>
    </row>
    <row r="7479" spans="1:10">
      <c r="A7479" t="s">
        <v>15925</v>
      </c>
      <c r="B7479" s="16">
        <v>44700</v>
      </c>
      <c r="C7479">
        <v>-40923.71</v>
      </c>
      <c r="D7479" t="s">
        <v>829</v>
      </c>
      <c r="E7479" t="s">
        <v>845</v>
      </c>
      <c r="F7479" t="s">
        <v>5</v>
      </c>
      <c r="G7479" t="s">
        <v>31</v>
      </c>
      <c r="I7479" t="s">
        <v>1618</v>
      </c>
      <c r="J7479" t="s">
        <v>15926</v>
      </c>
    </row>
    <row r="7480" spans="1:10">
      <c r="A7480" t="s">
        <v>15927</v>
      </c>
      <c r="B7480" s="16">
        <v>44913</v>
      </c>
      <c r="C7480">
        <v>-46474.76</v>
      </c>
      <c r="D7480" t="s">
        <v>829</v>
      </c>
      <c r="E7480" t="s">
        <v>853</v>
      </c>
      <c r="F7480" t="s">
        <v>6</v>
      </c>
      <c r="G7480" t="s">
        <v>21</v>
      </c>
      <c r="I7480" t="s">
        <v>1094</v>
      </c>
      <c r="J7480" t="s">
        <v>15928</v>
      </c>
    </row>
    <row r="7481" spans="1:10">
      <c r="A7481" t="s">
        <v>15929</v>
      </c>
      <c r="B7481" s="16">
        <v>45110</v>
      </c>
      <c r="C7481">
        <v>135388.63</v>
      </c>
      <c r="D7481" t="s">
        <v>838</v>
      </c>
      <c r="E7481" t="s">
        <v>839</v>
      </c>
      <c r="F7481" t="s">
        <v>6</v>
      </c>
      <c r="G7481" t="s">
        <v>31</v>
      </c>
      <c r="H7481" t="s">
        <v>644</v>
      </c>
      <c r="J7481" t="s">
        <v>15930</v>
      </c>
    </row>
    <row r="7482" spans="1:10">
      <c r="A7482" t="s">
        <v>15931</v>
      </c>
      <c r="B7482" s="16">
        <v>45026</v>
      </c>
      <c r="C7482">
        <v>-29121.01</v>
      </c>
      <c r="D7482" t="s">
        <v>829</v>
      </c>
      <c r="E7482" t="s">
        <v>870</v>
      </c>
      <c r="F7482" t="s">
        <v>5</v>
      </c>
      <c r="G7482" t="s">
        <v>17</v>
      </c>
      <c r="I7482" t="s">
        <v>1433</v>
      </c>
      <c r="J7482" t="s">
        <v>15932</v>
      </c>
    </row>
    <row r="7483" spans="1:10">
      <c r="A7483" t="s">
        <v>15933</v>
      </c>
      <c r="B7483" s="16">
        <v>44643</v>
      </c>
      <c r="C7483">
        <v>-27437.87</v>
      </c>
      <c r="D7483" t="s">
        <v>829</v>
      </c>
      <c r="E7483" t="s">
        <v>853</v>
      </c>
      <c r="F7483" t="s">
        <v>6</v>
      </c>
      <c r="G7483" t="s">
        <v>31</v>
      </c>
      <c r="I7483" t="s">
        <v>1621</v>
      </c>
      <c r="J7483" t="s">
        <v>15934</v>
      </c>
    </row>
    <row r="7484" spans="1:10">
      <c r="A7484" t="s">
        <v>15935</v>
      </c>
      <c r="B7484" s="16">
        <v>44662</v>
      </c>
      <c r="C7484">
        <v>-29018.38</v>
      </c>
      <c r="D7484" t="s">
        <v>829</v>
      </c>
      <c r="E7484" t="s">
        <v>834</v>
      </c>
      <c r="F7484" t="s">
        <v>6</v>
      </c>
      <c r="G7484" t="s">
        <v>28</v>
      </c>
      <c r="I7484" t="s">
        <v>1969</v>
      </c>
      <c r="J7484" t="s">
        <v>15936</v>
      </c>
    </row>
    <row r="7485" spans="1:10">
      <c r="A7485" t="s">
        <v>15937</v>
      </c>
      <c r="B7485" s="16">
        <v>44769</v>
      </c>
      <c r="C7485">
        <v>-19936.94</v>
      </c>
      <c r="D7485" t="s">
        <v>829</v>
      </c>
      <c r="E7485" t="s">
        <v>845</v>
      </c>
      <c r="F7485" t="s">
        <v>7</v>
      </c>
      <c r="G7485" t="s">
        <v>31</v>
      </c>
      <c r="I7485" t="s">
        <v>1951</v>
      </c>
      <c r="J7485" t="s">
        <v>15938</v>
      </c>
    </row>
    <row r="7486" spans="1:10">
      <c r="A7486" t="s">
        <v>15939</v>
      </c>
      <c r="B7486" s="16">
        <v>44769</v>
      </c>
      <c r="C7486">
        <v>158091.93</v>
      </c>
      <c r="D7486" t="s">
        <v>838</v>
      </c>
      <c r="E7486" t="s">
        <v>857</v>
      </c>
      <c r="F7486" t="s">
        <v>5</v>
      </c>
      <c r="G7486" t="s">
        <v>31</v>
      </c>
      <c r="H7486" t="s">
        <v>390</v>
      </c>
      <c r="J7486" t="s">
        <v>15940</v>
      </c>
    </row>
    <row r="7487" spans="1:10">
      <c r="A7487" t="s">
        <v>15941</v>
      </c>
      <c r="B7487" s="16">
        <v>45278</v>
      </c>
      <c r="C7487">
        <v>189068.79</v>
      </c>
      <c r="D7487" t="s">
        <v>838</v>
      </c>
      <c r="E7487" t="s">
        <v>839</v>
      </c>
      <c r="F7487" t="s">
        <v>6</v>
      </c>
      <c r="G7487" t="s">
        <v>21</v>
      </c>
      <c r="H7487" t="s">
        <v>196</v>
      </c>
      <c r="J7487" t="s">
        <v>15942</v>
      </c>
    </row>
    <row r="7488" spans="1:10">
      <c r="A7488" t="s">
        <v>15943</v>
      </c>
      <c r="B7488" s="16">
        <v>45106</v>
      </c>
      <c r="C7488">
        <v>-47428.05</v>
      </c>
      <c r="D7488" t="s">
        <v>829</v>
      </c>
      <c r="E7488" t="s">
        <v>870</v>
      </c>
      <c r="F7488" t="s">
        <v>5</v>
      </c>
      <c r="G7488" t="s">
        <v>28</v>
      </c>
      <c r="I7488" t="s">
        <v>963</v>
      </c>
      <c r="J7488" t="s">
        <v>15944</v>
      </c>
    </row>
    <row r="7489" spans="1:10">
      <c r="A7489" t="s">
        <v>15945</v>
      </c>
      <c r="B7489" s="16">
        <v>44753</v>
      </c>
      <c r="C7489">
        <v>165100.88</v>
      </c>
      <c r="D7489" t="s">
        <v>838</v>
      </c>
      <c r="E7489" t="s">
        <v>857</v>
      </c>
      <c r="F7489" t="s">
        <v>7</v>
      </c>
      <c r="G7489" t="s">
        <v>17</v>
      </c>
      <c r="H7489" t="s">
        <v>56</v>
      </c>
      <c r="J7489" t="s">
        <v>15946</v>
      </c>
    </row>
    <row r="7490" spans="1:10">
      <c r="A7490" t="s">
        <v>15947</v>
      </c>
      <c r="B7490" s="16">
        <v>45126</v>
      </c>
      <c r="C7490">
        <v>-33407.64</v>
      </c>
      <c r="D7490" t="s">
        <v>829</v>
      </c>
      <c r="E7490" t="s">
        <v>845</v>
      </c>
      <c r="F7490" t="s">
        <v>7</v>
      </c>
      <c r="G7490" t="s">
        <v>31</v>
      </c>
      <c r="I7490" t="s">
        <v>1951</v>
      </c>
      <c r="J7490" t="s">
        <v>15948</v>
      </c>
    </row>
    <row r="7491" spans="1:10">
      <c r="A7491" t="s">
        <v>15949</v>
      </c>
      <c r="B7491" s="16">
        <v>44724</v>
      </c>
      <c r="C7491">
        <v>-31557.95</v>
      </c>
      <c r="D7491" t="s">
        <v>829</v>
      </c>
      <c r="E7491" t="s">
        <v>845</v>
      </c>
      <c r="F7491" t="s">
        <v>6</v>
      </c>
      <c r="G7491" t="s">
        <v>21</v>
      </c>
      <c r="I7491" t="s">
        <v>1531</v>
      </c>
      <c r="J7491" t="s">
        <v>15950</v>
      </c>
    </row>
    <row r="7492" spans="1:10">
      <c r="A7492" t="s">
        <v>15951</v>
      </c>
      <c r="B7492" s="16">
        <v>44786</v>
      </c>
      <c r="C7492">
        <v>152425.07</v>
      </c>
      <c r="D7492" t="s">
        <v>838</v>
      </c>
      <c r="E7492" t="s">
        <v>842</v>
      </c>
      <c r="F7492" t="s">
        <v>6</v>
      </c>
      <c r="G7492" t="s">
        <v>28</v>
      </c>
      <c r="H7492" t="s">
        <v>50</v>
      </c>
      <c r="J7492" t="s">
        <v>15952</v>
      </c>
    </row>
    <row r="7493" spans="1:10">
      <c r="A7493" t="s">
        <v>15953</v>
      </c>
      <c r="B7493" s="16">
        <v>44584</v>
      </c>
      <c r="C7493">
        <v>-26725.76</v>
      </c>
      <c r="D7493" t="s">
        <v>829</v>
      </c>
      <c r="E7493" t="s">
        <v>845</v>
      </c>
      <c r="F7493" t="s">
        <v>7</v>
      </c>
      <c r="G7493" t="s">
        <v>17</v>
      </c>
      <c r="I7493" t="s">
        <v>1110</v>
      </c>
      <c r="J7493" t="s">
        <v>15954</v>
      </c>
    </row>
    <row r="7494" spans="1:10">
      <c r="A7494" t="s">
        <v>15955</v>
      </c>
      <c r="B7494" s="16">
        <v>44981</v>
      </c>
      <c r="C7494">
        <v>195943.63</v>
      </c>
      <c r="D7494" t="s">
        <v>838</v>
      </c>
      <c r="E7494" t="s">
        <v>839</v>
      </c>
      <c r="F7494" t="s">
        <v>5</v>
      </c>
      <c r="G7494" t="s">
        <v>17</v>
      </c>
      <c r="H7494" t="s">
        <v>66</v>
      </c>
      <c r="J7494" t="s">
        <v>15956</v>
      </c>
    </row>
    <row r="7495" spans="1:10">
      <c r="A7495" t="s">
        <v>15957</v>
      </c>
      <c r="B7495" s="16">
        <v>44877</v>
      </c>
      <c r="C7495">
        <v>-28709.46</v>
      </c>
      <c r="D7495" t="s">
        <v>829</v>
      </c>
      <c r="E7495" t="s">
        <v>830</v>
      </c>
      <c r="F7495" t="s">
        <v>7</v>
      </c>
      <c r="G7495" t="s">
        <v>28</v>
      </c>
      <c r="I7495" t="s">
        <v>1208</v>
      </c>
      <c r="J7495" t="s">
        <v>15958</v>
      </c>
    </row>
    <row r="7496" spans="1:10">
      <c r="A7496" t="s">
        <v>15959</v>
      </c>
      <c r="B7496" s="16">
        <v>44901</v>
      </c>
      <c r="C7496">
        <v>146641.04</v>
      </c>
      <c r="D7496" t="s">
        <v>838</v>
      </c>
      <c r="E7496" t="s">
        <v>842</v>
      </c>
      <c r="F7496" t="s">
        <v>6</v>
      </c>
      <c r="G7496" t="s">
        <v>31</v>
      </c>
      <c r="H7496" t="s">
        <v>224</v>
      </c>
      <c r="J7496" t="s">
        <v>15960</v>
      </c>
    </row>
    <row r="7497" spans="1:10">
      <c r="A7497" t="s">
        <v>15961</v>
      </c>
      <c r="B7497" s="16">
        <v>45028</v>
      </c>
      <c r="C7497">
        <v>117360.14</v>
      </c>
      <c r="D7497" t="s">
        <v>838</v>
      </c>
      <c r="E7497" t="s">
        <v>842</v>
      </c>
      <c r="F7497" t="s">
        <v>6</v>
      </c>
      <c r="G7497" t="s">
        <v>31</v>
      </c>
      <c r="H7497" t="s">
        <v>392</v>
      </c>
      <c r="J7497" t="s">
        <v>15962</v>
      </c>
    </row>
    <row r="7498" spans="1:10">
      <c r="A7498" t="s">
        <v>15963</v>
      </c>
      <c r="B7498" s="16">
        <v>45150</v>
      </c>
      <c r="C7498">
        <v>103554.25</v>
      </c>
      <c r="D7498" t="s">
        <v>838</v>
      </c>
      <c r="E7498" t="s">
        <v>857</v>
      </c>
      <c r="F7498" t="s">
        <v>5</v>
      </c>
      <c r="G7498" t="s">
        <v>17</v>
      </c>
      <c r="H7498" t="s">
        <v>380</v>
      </c>
      <c r="J7498" t="s">
        <v>15964</v>
      </c>
    </row>
    <row r="7499" spans="1:10">
      <c r="A7499" t="s">
        <v>15965</v>
      </c>
      <c r="B7499" s="16">
        <v>44618</v>
      </c>
      <c r="C7499">
        <v>156998.73</v>
      </c>
      <c r="D7499" t="s">
        <v>838</v>
      </c>
      <c r="E7499" t="s">
        <v>842</v>
      </c>
      <c r="F7499" t="s">
        <v>7</v>
      </c>
      <c r="G7499" t="s">
        <v>21</v>
      </c>
      <c r="H7499" t="s">
        <v>114</v>
      </c>
      <c r="J7499" t="s">
        <v>15966</v>
      </c>
    </row>
    <row r="7500" spans="1:10">
      <c r="A7500" t="s">
        <v>15967</v>
      </c>
      <c r="B7500" s="16">
        <v>44631</v>
      </c>
      <c r="C7500">
        <v>-54714.25</v>
      </c>
      <c r="D7500" t="s">
        <v>829</v>
      </c>
      <c r="E7500" t="s">
        <v>845</v>
      </c>
      <c r="F7500" t="s">
        <v>5</v>
      </c>
      <c r="G7500" t="s">
        <v>28</v>
      </c>
      <c r="I7500" t="s">
        <v>937</v>
      </c>
      <c r="J7500" t="s">
        <v>15968</v>
      </c>
    </row>
    <row r="7501" spans="1:10">
      <c r="A7501" t="s">
        <v>15969</v>
      </c>
      <c r="B7501" s="16">
        <v>45102</v>
      </c>
      <c r="C7501">
        <v>199915.73</v>
      </c>
      <c r="D7501" t="s">
        <v>838</v>
      </c>
      <c r="E7501" t="s">
        <v>839</v>
      </c>
      <c r="F7501" t="s">
        <v>6</v>
      </c>
      <c r="G7501" t="s">
        <v>28</v>
      </c>
      <c r="H7501" t="s">
        <v>738</v>
      </c>
      <c r="J7501" t="s">
        <v>15970</v>
      </c>
    </row>
    <row r="7502" spans="1:10">
      <c r="A7502" t="s">
        <v>15971</v>
      </c>
      <c r="B7502" s="16">
        <v>45006</v>
      </c>
      <c r="C7502">
        <v>12649.05</v>
      </c>
      <c r="D7502" t="s">
        <v>865</v>
      </c>
      <c r="E7502" t="s">
        <v>865</v>
      </c>
      <c r="F7502" t="s">
        <v>5</v>
      </c>
      <c r="G7502" t="s">
        <v>28</v>
      </c>
      <c r="J7502" t="s">
        <v>15972</v>
      </c>
    </row>
    <row r="7503" spans="1:10">
      <c r="A7503" t="s">
        <v>15973</v>
      </c>
      <c r="B7503" s="16">
        <v>44676</v>
      </c>
      <c r="C7503">
        <v>-38399.04</v>
      </c>
      <c r="D7503" t="s">
        <v>829</v>
      </c>
      <c r="E7503" t="s">
        <v>834</v>
      </c>
      <c r="F7503" t="s">
        <v>7</v>
      </c>
      <c r="G7503" t="s">
        <v>28</v>
      </c>
      <c r="I7503" t="s">
        <v>906</v>
      </c>
      <c r="J7503" t="s">
        <v>15974</v>
      </c>
    </row>
    <row r="7504" spans="1:10">
      <c r="A7504" t="s">
        <v>15975</v>
      </c>
      <c r="B7504" s="16">
        <v>44638</v>
      </c>
      <c r="C7504">
        <v>206933.09</v>
      </c>
      <c r="D7504" t="s">
        <v>838</v>
      </c>
      <c r="E7504" t="s">
        <v>857</v>
      </c>
      <c r="F7504" t="s">
        <v>6</v>
      </c>
      <c r="G7504" t="s">
        <v>28</v>
      </c>
      <c r="H7504" t="s">
        <v>552</v>
      </c>
      <c r="J7504" t="s">
        <v>15976</v>
      </c>
    </row>
    <row r="7505" spans="1:10">
      <c r="A7505" t="s">
        <v>15977</v>
      </c>
      <c r="B7505" s="16">
        <v>45159</v>
      </c>
      <c r="C7505">
        <v>-24510.97</v>
      </c>
      <c r="D7505" t="s">
        <v>829</v>
      </c>
      <c r="E7505" t="s">
        <v>870</v>
      </c>
      <c r="F7505" t="s">
        <v>5</v>
      </c>
      <c r="G7505" t="s">
        <v>31</v>
      </c>
      <c r="I7505" t="s">
        <v>1081</v>
      </c>
      <c r="J7505" t="s">
        <v>15978</v>
      </c>
    </row>
    <row r="7506" spans="1:10">
      <c r="A7506" t="s">
        <v>15979</v>
      </c>
      <c r="B7506" s="16">
        <v>45085</v>
      </c>
      <c r="C7506">
        <v>-43129.11</v>
      </c>
      <c r="D7506" t="s">
        <v>829</v>
      </c>
      <c r="E7506" t="s">
        <v>834</v>
      </c>
      <c r="F7506" t="s">
        <v>7</v>
      </c>
      <c r="G7506" t="s">
        <v>17</v>
      </c>
      <c r="I7506" t="s">
        <v>835</v>
      </c>
      <c r="J7506" t="s">
        <v>15980</v>
      </c>
    </row>
    <row r="7507" spans="1:10">
      <c r="A7507" t="s">
        <v>15981</v>
      </c>
      <c r="B7507" s="16">
        <v>44929</v>
      </c>
      <c r="C7507">
        <v>178034.02</v>
      </c>
      <c r="D7507" t="s">
        <v>838</v>
      </c>
      <c r="E7507" t="s">
        <v>842</v>
      </c>
      <c r="F7507" t="s">
        <v>6</v>
      </c>
      <c r="G7507" t="s">
        <v>17</v>
      </c>
      <c r="H7507" t="s">
        <v>182</v>
      </c>
      <c r="J7507" t="s">
        <v>15982</v>
      </c>
    </row>
    <row r="7508" spans="1:10">
      <c r="A7508" t="s">
        <v>15983</v>
      </c>
      <c r="B7508" s="16">
        <v>44911</v>
      </c>
      <c r="C7508">
        <v>13950.83</v>
      </c>
      <c r="D7508" t="s">
        <v>969</v>
      </c>
      <c r="E7508" t="s">
        <v>969</v>
      </c>
      <c r="F7508" t="s">
        <v>6</v>
      </c>
      <c r="G7508" t="s">
        <v>17</v>
      </c>
      <c r="J7508" t="s">
        <v>15984</v>
      </c>
    </row>
    <row r="7509" spans="1:10">
      <c r="A7509" t="s">
        <v>15985</v>
      </c>
      <c r="B7509" s="16">
        <v>45115</v>
      </c>
      <c r="C7509">
        <v>-44918.19</v>
      </c>
      <c r="D7509" t="s">
        <v>829</v>
      </c>
      <c r="E7509" t="s">
        <v>870</v>
      </c>
      <c r="F7509" t="s">
        <v>5</v>
      </c>
      <c r="G7509" t="s">
        <v>31</v>
      </c>
      <c r="I7509" t="s">
        <v>1798</v>
      </c>
      <c r="J7509" t="s">
        <v>15986</v>
      </c>
    </row>
    <row r="7510" spans="1:10">
      <c r="A7510" t="s">
        <v>15987</v>
      </c>
      <c r="B7510" s="16">
        <v>44998</v>
      </c>
      <c r="C7510">
        <v>-88446.51</v>
      </c>
      <c r="D7510" t="s">
        <v>829</v>
      </c>
      <c r="E7510" t="s">
        <v>830</v>
      </c>
      <c r="F7510" t="s">
        <v>5</v>
      </c>
      <c r="G7510" t="s">
        <v>28</v>
      </c>
      <c r="I7510" t="s">
        <v>1426</v>
      </c>
      <c r="J7510" t="s">
        <v>15988</v>
      </c>
    </row>
    <row r="7511" spans="1:10">
      <c r="A7511" t="s">
        <v>15989</v>
      </c>
      <c r="B7511" s="16">
        <v>45082</v>
      </c>
      <c r="C7511">
        <v>169965.73</v>
      </c>
      <c r="D7511" t="s">
        <v>838</v>
      </c>
      <c r="E7511" t="s">
        <v>839</v>
      </c>
      <c r="F7511" t="s">
        <v>6</v>
      </c>
      <c r="G7511" t="s">
        <v>28</v>
      </c>
      <c r="H7511" t="s">
        <v>516</v>
      </c>
      <c r="J7511" t="s">
        <v>15990</v>
      </c>
    </row>
    <row r="7512" spans="1:10">
      <c r="A7512" t="s">
        <v>15991</v>
      </c>
      <c r="B7512" s="16">
        <v>44563</v>
      </c>
      <c r="C7512">
        <v>-57379.5</v>
      </c>
      <c r="D7512" t="s">
        <v>829</v>
      </c>
      <c r="E7512" t="s">
        <v>898</v>
      </c>
      <c r="F7512" t="s">
        <v>6</v>
      </c>
      <c r="G7512" t="s">
        <v>17</v>
      </c>
      <c r="I7512" t="s">
        <v>2422</v>
      </c>
      <c r="J7512" t="s">
        <v>15992</v>
      </c>
    </row>
    <row r="7513" spans="1:10">
      <c r="A7513" t="s">
        <v>15993</v>
      </c>
      <c r="B7513" s="16">
        <v>45229</v>
      </c>
      <c r="C7513">
        <v>174377.51</v>
      </c>
      <c r="D7513" t="s">
        <v>838</v>
      </c>
      <c r="E7513" t="s">
        <v>842</v>
      </c>
      <c r="F7513" t="s">
        <v>5</v>
      </c>
      <c r="G7513" t="s">
        <v>28</v>
      </c>
      <c r="H7513" t="s">
        <v>102</v>
      </c>
      <c r="J7513" t="s">
        <v>15994</v>
      </c>
    </row>
    <row r="7514" spans="1:10">
      <c r="A7514" t="s">
        <v>15995</v>
      </c>
      <c r="B7514" s="16">
        <v>44729</v>
      </c>
      <c r="C7514">
        <v>92503.81</v>
      </c>
      <c r="D7514" t="s">
        <v>838</v>
      </c>
      <c r="E7514" t="s">
        <v>842</v>
      </c>
      <c r="F7514" t="s">
        <v>5</v>
      </c>
      <c r="G7514" t="s">
        <v>17</v>
      </c>
      <c r="H7514" t="s">
        <v>668</v>
      </c>
      <c r="J7514" t="s">
        <v>15996</v>
      </c>
    </row>
    <row r="7515" spans="1:10">
      <c r="A7515" t="s">
        <v>15997</v>
      </c>
      <c r="B7515" s="16">
        <v>45242</v>
      </c>
      <c r="C7515">
        <v>240403.69</v>
      </c>
      <c r="D7515" t="s">
        <v>838</v>
      </c>
      <c r="E7515" t="s">
        <v>842</v>
      </c>
      <c r="F7515" t="s">
        <v>6</v>
      </c>
      <c r="G7515" t="s">
        <v>28</v>
      </c>
      <c r="H7515" t="s">
        <v>582</v>
      </c>
      <c r="J7515" t="s">
        <v>15998</v>
      </c>
    </row>
    <row r="7516" spans="1:10">
      <c r="A7516" t="s">
        <v>15999</v>
      </c>
      <c r="B7516" s="16">
        <v>44817</v>
      </c>
      <c r="C7516">
        <v>131075.17</v>
      </c>
      <c r="D7516" t="s">
        <v>838</v>
      </c>
      <c r="E7516" t="s">
        <v>857</v>
      </c>
      <c r="F7516" t="s">
        <v>5</v>
      </c>
      <c r="G7516" t="s">
        <v>28</v>
      </c>
      <c r="H7516" t="s">
        <v>700</v>
      </c>
      <c r="J7516" t="s">
        <v>16000</v>
      </c>
    </row>
    <row r="7517" spans="1:10">
      <c r="A7517" t="s">
        <v>16001</v>
      </c>
      <c r="B7517" s="16">
        <v>45026</v>
      </c>
      <c r="C7517">
        <v>-17920.97</v>
      </c>
      <c r="D7517" t="s">
        <v>829</v>
      </c>
      <c r="E7517" t="s">
        <v>845</v>
      </c>
      <c r="F7517" t="s">
        <v>7</v>
      </c>
      <c r="G7517" t="s">
        <v>21</v>
      </c>
      <c r="I7517" t="s">
        <v>891</v>
      </c>
      <c r="J7517" t="s">
        <v>16002</v>
      </c>
    </row>
    <row r="7518" spans="1:10">
      <c r="A7518" t="s">
        <v>16003</v>
      </c>
      <c r="B7518" s="16">
        <v>44623</v>
      </c>
      <c r="C7518">
        <v>181449.44</v>
      </c>
      <c r="D7518" t="s">
        <v>838</v>
      </c>
      <c r="E7518" t="s">
        <v>857</v>
      </c>
      <c r="F7518" t="s">
        <v>7</v>
      </c>
      <c r="G7518" t="s">
        <v>21</v>
      </c>
      <c r="H7518" t="s">
        <v>218</v>
      </c>
      <c r="J7518" t="s">
        <v>16004</v>
      </c>
    </row>
    <row r="7519" spans="1:10">
      <c r="A7519" t="s">
        <v>16005</v>
      </c>
      <c r="B7519" s="16">
        <v>44709</v>
      </c>
      <c r="C7519">
        <v>72746</v>
      </c>
      <c r="D7519" t="s">
        <v>838</v>
      </c>
      <c r="E7519" t="s">
        <v>857</v>
      </c>
      <c r="F7519" t="s">
        <v>7</v>
      </c>
      <c r="G7519" t="s">
        <v>28</v>
      </c>
      <c r="H7519" t="s">
        <v>74</v>
      </c>
      <c r="J7519" t="s">
        <v>16006</v>
      </c>
    </row>
    <row r="7520" spans="1:10">
      <c r="A7520" t="s">
        <v>16007</v>
      </c>
      <c r="B7520" s="16">
        <v>45256</v>
      </c>
      <c r="C7520">
        <v>180927.66</v>
      </c>
      <c r="D7520" t="s">
        <v>838</v>
      </c>
      <c r="E7520" t="s">
        <v>842</v>
      </c>
      <c r="F7520" t="s">
        <v>6</v>
      </c>
      <c r="G7520" t="s">
        <v>17</v>
      </c>
      <c r="H7520" t="s">
        <v>372</v>
      </c>
      <c r="J7520" t="s">
        <v>16008</v>
      </c>
    </row>
    <row r="7521" spans="1:10">
      <c r="A7521" t="s">
        <v>16009</v>
      </c>
      <c r="B7521" s="16">
        <v>45016</v>
      </c>
      <c r="C7521">
        <v>117379.75</v>
      </c>
      <c r="D7521" t="s">
        <v>838</v>
      </c>
      <c r="E7521" t="s">
        <v>839</v>
      </c>
      <c r="F7521" t="s">
        <v>6</v>
      </c>
      <c r="G7521" t="s">
        <v>28</v>
      </c>
      <c r="H7521" t="s">
        <v>468</v>
      </c>
      <c r="J7521" t="s">
        <v>16010</v>
      </c>
    </row>
    <row r="7522" spans="1:10">
      <c r="A7522" t="s">
        <v>16011</v>
      </c>
      <c r="B7522" s="16">
        <v>44704</v>
      </c>
      <c r="C7522">
        <v>-35391.99</v>
      </c>
      <c r="D7522" t="s">
        <v>829</v>
      </c>
      <c r="E7522" t="s">
        <v>853</v>
      </c>
      <c r="F7522" t="s">
        <v>7</v>
      </c>
      <c r="G7522" t="s">
        <v>28</v>
      </c>
      <c r="I7522" t="s">
        <v>1060</v>
      </c>
      <c r="J7522" t="s">
        <v>16012</v>
      </c>
    </row>
    <row r="7523" spans="1:10">
      <c r="A7523" t="s">
        <v>16013</v>
      </c>
      <c r="B7523" s="16">
        <v>44949</v>
      </c>
      <c r="C7523">
        <v>105580.68</v>
      </c>
      <c r="D7523" t="s">
        <v>838</v>
      </c>
      <c r="E7523" t="s">
        <v>839</v>
      </c>
      <c r="F7523" t="s">
        <v>6</v>
      </c>
      <c r="G7523" t="s">
        <v>31</v>
      </c>
      <c r="H7523" t="s">
        <v>146</v>
      </c>
      <c r="J7523" t="s">
        <v>16014</v>
      </c>
    </row>
    <row r="7524" spans="1:10">
      <c r="A7524" t="s">
        <v>16015</v>
      </c>
      <c r="B7524" s="16">
        <v>45177</v>
      </c>
      <c r="C7524">
        <v>228392.56</v>
      </c>
      <c r="D7524" t="s">
        <v>838</v>
      </c>
      <c r="E7524" t="s">
        <v>842</v>
      </c>
      <c r="F7524" t="s">
        <v>7</v>
      </c>
      <c r="G7524" t="s">
        <v>28</v>
      </c>
      <c r="H7524" t="s">
        <v>202</v>
      </c>
      <c r="J7524" t="s">
        <v>16016</v>
      </c>
    </row>
    <row r="7525" spans="1:10">
      <c r="A7525" t="s">
        <v>16017</v>
      </c>
      <c r="B7525" s="16">
        <v>45065</v>
      </c>
      <c r="C7525">
        <v>-24853.77</v>
      </c>
      <c r="D7525" t="s">
        <v>829</v>
      </c>
      <c r="E7525" t="s">
        <v>898</v>
      </c>
      <c r="F7525" t="s">
        <v>6</v>
      </c>
      <c r="G7525" t="s">
        <v>28</v>
      </c>
      <c r="I7525" t="s">
        <v>1081</v>
      </c>
      <c r="J7525" t="s">
        <v>16018</v>
      </c>
    </row>
    <row r="7526" spans="1:10">
      <c r="A7526" t="s">
        <v>16019</v>
      </c>
      <c r="B7526" s="16">
        <v>44978</v>
      </c>
      <c r="C7526">
        <v>-16165.76</v>
      </c>
      <c r="D7526" t="s">
        <v>829</v>
      </c>
      <c r="E7526" t="s">
        <v>845</v>
      </c>
      <c r="F7526" t="s">
        <v>7</v>
      </c>
      <c r="G7526" t="s">
        <v>31</v>
      </c>
      <c r="I7526" t="s">
        <v>1446</v>
      </c>
      <c r="J7526" t="s">
        <v>16020</v>
      </c>
    </row>
    <row r="7527" spans="1:10">
      <c r="A7527" t="s">
        <v>16021</v>
      </c>
      <c r="B7527" s="16">
        <v>44967</v>
      </c>
      <c r="C7527">
        <v>20618.95</v>
      </c>
      <c r="D7527" t="s">
        <v>969</v>
      </c>
      <c r="E7527" t="s">
        <v>969</v>
      </c>
      <c r="F7527" t="s">
        <v>5</v>
      </c>
      <c r="G7527" t="s">
        <v>28</v>
      </c>
      <c r="J7527" t="s">
        <v>16022</v>
      </c>
    </row>
    <row r="7528" spans="1:10">
      <c r="A7528" t="s">
        <v>16023</v>
      </c>
      <c r="B7528" s="16">
        <v>45079</v>
      </c>
      <c r="C7528">
        <v>181051.09</v>
      </c>
      <c r="D7528" t="s">
        <v>838</v>
      </c>
      <c r="E7528" t="s">
        <v>842</v>
      </c>
      <c r="F7528" t="s">
        <v>7</v>
      </c>
      <c r="G7528" t="s">
        <v>21</v>
      </c>
      <c r="H7528" t="s">
        <v>358</v>
      </c>
      <c r="J7528" t="s">
        <v>16024</v>
      </c>
    </row>
    <row r="7529" spans="1:10">
      <c r="A7529" t="s">
        <v>16025</v>
      </c>
      <c r="B7529" s="16">
        <v>45010</v>
      </c>
      <c r="C7529">
        <v>-29747.08</v>
      </c>
      <c r="D7529" t="s">
        <v>829</v>
      </c>
      <c r="E7529" t="s">
        <v>898</v>
      </c>
      <c r="F7529" t="s">
        <v>6</v>
      </c>
      <c r="G7529" t="s">
        <v>31</v>
      </c>
      <c r="I7529" t="s">
        <v>1215</v>
      </c>
      <c r="J7529" t="s">
        <v>16026</v>
      </c>
    </row>
    <row r="7530" spans="1:10">
      <c r="A7530" t="s">
        <v>16027</v>
      </c>
      <c r="B7530" s="16">
        <v>44673</v>
      </c>
      <c r="C7530">
        <v>14692.95</v>
      </c>
      <c r="D7530" t="s">
        <v>1343</v>
      </c>
      <c r="E7530" t="s">
        <v>1343</v>
      </c>
      <c r="F7530" t="s">
        <v>6</v>
      </c>
      <c r="G7530" t="s">
        <v>31</v>
      </c>
      <c r="J7530" t="s">
        <v>16028</v>
      </c>
    </row>
    <row r="7531" spans="1:10">
      <c r="A7531" t="s">
        <v>16029</v>
      </c>
      <c r="B7531" s="16">
        <v>45021</v>
      </c>
      <c r="C7531">
        <v>71431.94</v>
      </c>
      <c r="D7531" t="s">
        <v>838</v>
      </c>
      <c r="E7531" t="s">
        <v>842</v>
      </c>
      <c r="F7531" t="s">
        <v>6</v>
      </c>
      <c r="G7531" t="s">
        <v>31</v>
      </c>
      <c r="H7531" t="s">
        <v>154</v>
      </c>
      <c r="J7531" t="s">
        <v>16030</v>
      </c>
    </row>
    <row r="7532" spans="1:10">
      <c r="A7532" t="s">
        <v>16031</v>
      </c>
      <c r="B7532" s="16">
        <v>44780</v>
      </c>
      <c r="C7532">
        <v>200060.45</v>
      </c>
      <c r="D7532" t="s">
        <v>838</v>
      </c>
      <c r="E7532" t="s">
        <v>842</v>
      </c>
      <c r="F7532" t="s">
        <v>7</v>
      </c>
      <c r="G7532" t="s">
        <v>17</v>
      </c>
      <c r="H7532" t="s">
        <v>176</v>
      </c>
      <c r="J7532" t="s">
        <v>16032</v>
      </c>
    </row>
    <row r="7533" spans="1:10">
      <c r="A7533" t="s">
        <v>16033</v>
      </c>
      <c r="B7533" s="16">
        <v>45234</v>
      </c>
      <c r="C7533">
        <v>158081.36</v>
      </c>
      <c r="D7533" t="s">
        <v>838</v>
      </c>
      <c r="E7533" t="s">
        <v>857</v>
      </c>
      <c r="F7533" t="s">
        <v>7</v>
      </c>
      <c r="G7533" t="s">
        <v>17</v>
      </c>
      <c r="H7533" t="s">
        <v>420</v>
      </c>
      <c r="J7533" t="s">
        <v>16034</v>
      </c>
    </row>
    <row r="7534" spans="1:10">
      <c r="A7534" t="s">
        <v>16035</v>
      </c>
      <c r="B7534" s="16">
        <v>44972</v>
      </c>
      <c r="C7534">
        <v>-28852.02</v>
      </c>
      <c r="D7534" t="s">
        <v>829</v>
      </c>
      <c r="E7534" t="s">
        <v>853</v>
      </c>
      <c r="F7534" t="s">
        <v>5</v>
      </c>
      <c r="G7534" t="s">
        <v>21</v>
      </c>
      <c r="I7534" t="s">
        <v>1094</v>
      </c>
      <c r="J7534" t="s">
        <v>16036</v>
      </c>
    </row>
    <row r="7535" spans="1:10">
      <c r="A7535" t="s">
        <v>16037</v>
      </c>
      <c r="B7535" s="16">
        <v>44794</v>
      </c>
      <c r="C7535">
        <v>175278.72</v>
      </c>
      <c r="D7535" t="s">
        <v>838</v>
      </c>
      <c r="E7535" t="s">
        <v>842</v>
      </c>
      <c r="F7535" t="s">
        <v>5</v>
      </c>
      <c r="G7535" t="s">
        <v>28</v>
      </c>
      <c r="H7535" t="s">
        <v>748</v>
      </c>
      <c r="J7535" t="s">
        <v>16038</v>
      </c>
    </row>
    <row r="7536" spans="1:10">
      <c r="A7536" t="s">
        <v>16039</v>
      </c>
      <c r="B7536" s="16">
        <v>45288</v>
      </c>
      <c r="C7536">
        <v>303404.19</v>
      </c>
      <c r="D7536" t="s">
        <v>838</v>
      </c>
      <c r="E7536" t="s">
        <v>857</v>
      </c>
      <c r="F7536" t="s">
        <v>7</v>
      </c>
      <c r="G7536" t="s">
        <v>28</v>
      </c>
      <c r="H7536" t="s">
        <v>134</v>
      </c>
      <c r="J7536" t="s">
        <v>16040</v>
      </c>
    </row>
    <row r="7537" spans="1:10">
      <c r="A7537" t="s">
        <v>16041</v>
      </c>
      <c r="B7537" s="16">
        <v>44907</v>
      </c>
      <c r="C7537">
        <v>-10900.89</v>
      </c>
      <c r="D7537" t="s">
        <v>829</v>
      </c>
      <c r="E7537" t="s">
        <v>834</v>
      </c>
      <c r="F7537" t="s">
        <v>7</v>
      </c>
      <c r="G7537" t="s">
        <v>21</v>
      </c>
      <c r="I7537" t="s">
        <v>977</v>
      </c>
      <c r="J7537" t="s">
        <v>16042</v>
      </c>
    </row>
    <row r="7538" spans="1:10">
      <c r="A7538" t="s">
        <v>16043</v>
      </c>
      <c r="B7538" s="16">
        <v>45202</v>
      </c>
      <c r="C7538">
        <v>198655.52</v>
      </c>
      <c r="D7538" t="s">
        <v>838</v>
      </c>
      <c r="E7538" t="s">
        <v>839</v>
      </c>
      <c r="F7538" t="s">
        <v>5</v>
      </c>
      <c r="G7538" t="s">
        <v>21</v>
      </c>
      <c r="H7538" t="s">
        <v>610</v>
      </c>
      <c r="J7538" t="s">
        <v>16044</v>
      </c>
    </row>
    <row r="7539" spans="1:10">
      <c r="A7539" t="s">
        <v>16045</v>
      </c>
      <c r="B7539" s="16">
        <v>44779</v>
      </c>
      <c r="C7539">
        <v>-24292.07</v>
      </c>
      <c r="D7539" t="s">
        <v>829</v>
      </c>
      <c r="E7539" t="s">
        <v>845</v>
      </c>
      <c r="F7539" t="s">
        <v>5</v>
      </c>
      <c r="G7539" t="s">
        <v>31</v>
      </c>
      <c r="I7539" t="s">
        <v>1230</v>
      </c>
      <c r="J7539" t="s">
        <v>16046</v>
      </c>
    </row>
    <row r="7540" spans="1:10">
      <c r="A7540" t="s">
        <v>16047</v>
      </c>
      <c r="B7540" s="16">
        <v>44607</v>
      </c>
      <c r="C7540">
        <v>11277.01</v>
      </c>
      <c r="D7540" t="s">
        <v>1343</v>
      </c>
      <c r="E7540" t="s">
        <v>1343</v>
      </c>
      <c r="F7540" t="s">
        <v>7</v>
      </c>
      <c r="G7540" t="s">
        <v>28</v>
      </c>
      <c r="J7540" t="s">
        <v>16048</v>
      </c>
    </row>
    <row r="7541" spans="1:10">
      <c r="A7541" t="s">
        <v>16049</v>
      </c>
      <c r="B7541" s="16">
        <v>45235</v>
      </c>
      <c r="C7541">
        <v>166718.69</v>
      </c>
      <c r="D7541" t="s">
        <v>838</v>
      </c>
      <c r="E7541" t="s">
        <v>857</v>
      </c>
      <c r="F7541" t="s">
        <v>7</v>
      </c>
      <c r="G7541" t="s">
        <v>17</v>
      </c>
      <c r="H7541" t="s">
        <v>68</v>
      </c>
      <c r="J7541" t="s">
        <v>16050</v>
      </c>
    </row>
    <row r="7542" spans="1:10">
      <c r="A7542" t="s">
        <v>16051</v>
      </c>
      <c r="B7542" s="16">
        <v>45098</v>
      </c>
      <c r="C7542">
        <v>-27778.04</v>
      </c>
      <c r="D7542" t="s">
        <v>829</v>
      </c>
      <c r="E7542" t="s">
        <v>898</v>
      </c>
      <c r="F7542" t="s">
        <v>7</v>
      </c>
      <c r="G7542" t="s">
        <v>21</v>
      </c>
      <c r="I7542" t="s">
        <v>3500</v>
      </c>
      <c r="J7542" t="s">
        <v>16052</v>
      </c>
    </row>
    <row r="7543" spans="1:10">
      <c r="A7543" t="s">
        <v>16053</v>
      </c>
      <c r="B7543" s="16">
        <v>44849</v>
      </c>
      <c r="C7543">
        <v>-82310.77</v>
      </c>
      <c r="D7543" t="s">
        <v>829</v>
      </c>
      <c r="E7543" t="s">
        <v>870</v>
      </c>
      <c r="F7543" t="s">
        <v>6</v>
      </c>
      <c r="G7543" t="s">
        <v>31</v>
      </c>
      <c r="I7543" t="s">
        <v>871</v>
      </c>
      <c r="J7543" t="s">
        <v>16054</v>
      </c>
    </row>
    <row r="7544" spans="1:10">
      <c r="A7544" t="s">
        <v>16055</v>
      </c>
      <c r="B7544" s="16">
        <v>45137</v>
      </c>
      <c r="C7544">
        <v>71177.28</v>
      </c>
      <c r="D7544" t="s">
        <v>838</v>
      </c>
      <c r="E7544" t="s">
        <v>857</v>
      </c>
      <c r="F7544" t="s">
        <v>5</v>
      </c>
      <c r="G7544" t="s">
        <v>31</v>
      </c>
      <c r="H7544" t="s">
        <v>188</v>
      </c>
      <c r="J7544" t="s">
        <v>16056</v>
      </c>
    </row>
    <row r="7545" spans="1:10">
      <c r="A7545" t="s">
        <v>16057</v>
      </c>
      <c r="B7545" s="16">
        <v>44598</v>
      </c>
      <c r="C7545">
        <v>-34152.9</v>
      </c>
      <c r="D7545" t="s">
        <v>829</v>
      </c>
      <c r="E7545" t="s">
        <v>834</v>
      </c>
      <c r="F7545" t="s">
        <v>6</v>
      </c>
      <c r="G7545" t="s">
        <v>31</v>
      </c>
      <c r="I7545" t="s">
        <v>2015</v>
      </c>
      <c r="J7545" t="s">
        <v>16058</v>
      </c>
    </row>
    <row r="7546" spans="1:10">
      <c r="A7546" t="s">
        <v>16059</v>
      </c>
      <c r="B7546" s="16">
        <v>45207</v>
      </c>
      <c r="C7546">
        <v>-59985.84</v>
      </c>
      <c r="D7546" t="s">
        <v>829</v>
      </c>
      <c r="E7546" t="s">
        <v>834</v>
      </c>
      <c r="F7546" t="s">
        <v>7</v>
      </c>
      <c r="G7546" t="s">
        <v>17</v>
      </c>
      <c r="I7546" t="s">
        <v>835</v>
      </c>
      <c r="J7546" t="s">
        <v>16060</v>
      </c>
    </row>
    <row r="7547" spans="1:10">
      <c r="A7547" t="s">
        <v>16061</v>
      </c>
      <c r="B7547" s="16">
        <v>45264</v>
      </c>
      <c r="C7547">
        <v>179260.05</v>
      </c>
      <c r="D7547" t="s">
        <v>838</v>
      </c>
      <c r="E7547" t="s">
        <v>842</v>
      </c>
      <c r="F7547" t="s">
        <v>5</v>
      </c>
      <c r="G7547" t="s">
        <v>21</v>
      </c>
      <c r="H7547" t="s">
        <v>212</v>
      </c>
      <c r="J7547" t="s">
        <v>16062</v>
      </c>
    </row>
    <row r="7548" spans="1:10">
      <c r="A7548" t="s">
        <v>16063</v>
      </c>
      <c r="B7548" s="16">
        <v>45007</v>
      </c>
      <c r="C7548">
        <v>17622.64</v>
      </c>
      <c r="D7548" t="s">
        <v>1343</v>
      </c>
      <c r="E7548" t="s">
        <v>1343</v>
      </c>
      <c r="F7548" t="s">
        <v>7</v>
      </c>
      <c r="G7548" t="s">
        <v>17</v>
      </c>
      <c r="J7548" t="s">
        <v>16064</v>
      </c>
    </row>
    <row r="7549" spans="1:10">
      <c r="A7549" t="s">
        <v>16065</v>
      </c>
      <c r="B7549" s="16">
        <v>44728</v>
      </c>
      <c r="C7549">
        <v>-57150.09</v>
      </c>
      <c r="D7549" t="s">
        <v>829</v>
      </c>
      <c r="E7549" t="s">
        <v>830</v>
      </c>
      <c r="F7549" t="s">
        <v>5</v>
      </c>
      <c r="G7549" t="s">
        <v>28</v>
      </c>
      <c r="I7549" t="s">
        <v>1078</v>
      </c>
      <c r="J7549" t="s">
        <v>16066</v>
      </c>
    </row>
    <row r="7550" spans="1:10">
      <c r="A7550" t="s">
        <v>16067</v>
      </c>
      <c r="B7550" s="16">
        <v>44938</v>
      </c>
      <c r="C7550">
        <v>152435.73</v>
      </c>
      <c r="D7550" t="s">
        <v>838</v>
      </c>
      <c r="E7550" t="s">
        <v>842</v>
      </c>
      <c r="F7550" t="s">
        <v>5</v>
      </c>
      <c r="G7550" t="s">
        <v>17</v>
      </c>
      <c r="H7550" t="s">
        <v>672</v>
      </c>
      <c r="J7550" t="s">
        <v>16068</v>
      </c>
    </row>
    <row r="7551" spans="1:10">
      <c r="A7551" t="s">
        <v>16069</v>
      </c>
      <c r="B7551" s="16">
        <v>45110</v>
      </c>
      <c r="C7551">
        <v>259898.78</v>
      </c>
      <c r="D7551" t="s">
        <v>838</v>
      </c>
      <c r="E7551" t="s">
        <v>857</v>
      </c>
      <c r="F7551" t="s">
        <v>6</v>
      </c>
      <c r="G7551" t="s">
        <v>17</v>
      </c>
      <c r="H7551" t="s">
        <v>668</v>
      </c>
      <c r="J7551" t="s">
        <v>16070</v>
      </c>
    </row>
    <row r="7552" spans="1:10">
      <c r="A7552" t="s">
        <v>16071</v>
      </c>
      <c r="B7552" s="16">
        <v>44628</v>
      </c>
      <c r="C7552">
        <v>254209.56</v>
      </c>
      <c r="D7552" t="s">
        <v>838</v>
      </c>
      <c r="E7552" t="s">
        <v>842</v>
      </c>
      <c r="F7552" t="s">
        <v>7</v>
      </c>
      <c r="G7552" t="s">
        <v>31</v>
      </c>
      <c r="H7552" t="s">
        <v>310</v>
      </c>
      <c r="J7552" t="s">
        <v>16072</v>
      </c>
    </row>
    <row r="7553" spans="1:10">
      <c r="A7553" t="s">
        <v>16073</v>
      </c>
      <c r="B7553" s="16">
        <v>44963</v>
      </c>
      <c r="C7553">
        <v>55086.24</v>
      </c>
      <c r="D7553" t="s">
        <v>838</v>
      </c>
      <c r="E7553" t="s">
        <v>839</v>
      </c>
      <c r="F7553" t="s">
        <v>7</v>
      </c>
      <c r="G7553" t="s">
        <v>21</v>
      </c>
      <c r="H7553" t="s">
        <v>62</v>
      </c>
      <c r="J7553" t="s">
        <v>16074</v>
      </c>
    </row>
    <row r="7554" spans="1:10">
      <c r="A7554" t="s">
        <v>16075</v>
      </c>
      <c r="B7554" s="16">
        <v>45114</v>
      </c>
      <c r="C7554">
        <v>155393.56</v>
      </c>
      <c r="D7554" t="s">
        <v>838</v>
      </c>
      <c r="E7554" t="s">
        <v>839</v>
      </c>
      <c r="F7554" t="s">
        <v>6</v>
      </c>
      <c r="G7554" t="s">
        <v>17</v>
      </c>
      <c r="H7554" t="s">
        <v>490</v>
      </c>
      <c r="J7554" t="s">
        <v>16076</v>
      </c>
    </row>
    <row r="7555" spans="1:10">
      <c r="A7555" t="s">
        <v>16077</v>
      </c>
      <c r="B7555" s="16">
        <v>44874</v>
      </c>
      <c r="C7555">
        <v>18943.38</v>
      </c>
      <c r="D7555" t="s">
        <v>1343</v>
      </c>
      <c r="E7555" t="s">
        <v>1343</v>
      </c>
      <c r="F7555" t="s">
        <v>7</v>
      </c>
      <c r="G7555" t="s">
        <v>31</v>
      </c>
      <c r="J7555" t="s">
        <v>16078</v>
      </c>
    </row>
    <row r="7556" spans="1:10">
      <c r="A7556" t="s">
        <v>16079</v>
      </c>
      <c r="B7556" s="16">
        <v>45172</v>
      </c>
      <c r="C7556">
        <v>-46875.54</v>
      </c>
      <c r="D7556" t="s">
        <v>829</v>
      </c>
      <c r="E7556" t="s">
        <v>898</v>
      </c>
      <c r="F7556" t="s">
        <v>6</v>
      </c>
      <c r="G7556" t="s">
        <v>21</v>
      </c>
      <c r="I7556" t="s">
        <v>1115</v>
      </c>
      <c r="J7556" t="s">
        <v>16080</v>
      </c>
    </row>
    <row r="7557" spans="1:10">
      <c r="A7557" t="s">
        <v>16081</v>
      </c>
      <c r="B7557" s="16">
        <v>45030</v>
      </c>
      <c r="C7557">
        <v>-50880.86</v>
      </c>
      <c r="D7557" t="s">
        <v>829</v>
      </c>
      <c r="E7557" t="s">
        <v>898</v>
      </c>
      <c r="F7557" t="s">
        <v>7</v>
      </c>
      <c r="G7557" t="s">
        <v>28</v>
      </c>
      <c r="I7557" t="s">
        <v>1517</v>
      </c>
      <c r="J7557" t="s">
        <v>16082</v>
      </c>
    </row>
    <row r="7558" spans="1:10">
      <c r="A7558" t="s">
        <v>16083</v>
      </c>
      <c r="B7558" s="16">
        <v>45276</v>
      </c>
      <c r="C7558">
        <v>261216.97</v>
      </c>
      <c r="D7558" t="s">
        <v>838</v>
      </c>
      <c r="E7558" t="s">
        <v>839</v>
      </c>
      <c r="F7558" t="s">
        <v>7</v>
      </c>
      <c r="G7558" t="s">
        <v>21</v>
      </c>
      <c r="H7558" t="s">
        <v>330</v>
      </c>
      <c r="J7558" t="s">
        <v>16084</v>
      </c>
    </row>
    <row r="7559" spans="1:10">
      <c r="A7559" t="s">
        <v>16085</v>
      </c>
      <c r="B7559" s="16">
        <v>44623</v>
      </c>
      <c r="C7559">
        <v>-35873.56</v>
      </c>
      <c r="D7559" t="s">
        <v>829</v>
      </c>
      <c r="E7559" t="s">
        <v>853</v>
      </c>
      <c r="F7559" t="s">
        <v>7</v>
      </c>
      <c r="G7559" t="s">
        <v>28</v>
      </c>
      <c r="I7559" t="s">
        <v>854</v>
      </c>
      <c r="J7559" t="s">
        <v>16086</v>
      </c>
    </row>
    <row r="7560" spans="1:10">
      <c r="A7560" t="s">
        <v>16087</v>
      </c>
      <c r="B7560" s="16">
        <v>44673</v>
      </c>
      <c r="C7560">
        <v>-28872.46</v>
      </c>
      <c r="D7560" t="s">
        <v>829</v>
      </c>
      <c r="E7560" t="s">
        <v>845</v>
      </c>
      <c r="F7560" t="s">
        <v>7</v>
      </c>
      <c r="G7560" t="s">
        <v>31</v>
      </c>
      <c r="I7560" t="s">
        <v>1016</v>
      </c>
      <c r="J7560" t="s">
        <v>16088</v>
      </c>
    </row>
    <row r="7561" spans="1:10">
      <c r="A7561" t="s">
        <v>16089</v>
      </c>
      <c r="B7561" s="16">
        <v>45263</v>
      </c>
      <c r="C7561">
        <v>-2000</v>
      </c>
      <c r="D7561" t="s">
        <v>829</v>
      </c>
      <c r="E7561" t="s">
        <v>834</v>
      </c>
      <c r="F7561" t="s">
        <v>6</v>
      </c>
      <c r="G7561" t="s">
        <v>17</v>
      </c>
      <c r="I7561" t="s">
        <v>1235</v>
      </c>
      <c r="J7561" t="s">
        <v>16090</v>
      </c>
    </row>
    <row r="7562" spans="1:10">
      <c r="A7562" t="s">
        <v>16091</v>
      </c>
      <c r="B7562" s="16">
        <v>44651</v>
      </c>
      <c r="C7562">
        <v>-61768.19</v>
      </c>
      <c r="D7562" t="s">
        <v>829</v>
      </c>
      <c r="E7562" t="s">
        <v>834</v>
      </c>
      <c r="F7562" t="s">
        <v>6</v>
      </c>
      <c r="G7562" t="s">
        <v>21</v>
      </c>
      <c r="I7562" t="s">
        <v>1538</v>
      </c>
      <c r="J7562" t="s">
        <v>16092</v>
      </c>
    </row>
    <row r="7563" spans="1:10">
      <c r="A7563" t="s">
        <v>16093</v>
      </c>
      <c r="B7563" s="16">
        <v>44901</v>
      </c>
      <c r="C7563">
        <v>-31684.39</v>
      </c>
      <c r="D7563" t="s">
        <v>829</v>
      </c>
      <c r="E7563" t="s">
        <v>870</v>
      </c>
      <c r="F7563" t="s">
        <v>6</v>
      </c>
      <c r="G7563" t="s">
        <v>21</v>
      </c>
      <c r="I7563" t="s">
        <v>2750</v>
      </c>
      <c r="J7563" t="s">
        <v>16094</v>
      </c>
    </row>
    <row r="7564" spans="1:10">
      <c r="A7564" t="s">
        <v>16095</v>
      </c>
      <c r="B7564" s="16">
        <v>45277</v>
      </c>
      <c r="C7564">
        <v>157343.52</v>
      </c>
      <c r="D7564" t="s">
        <v>838</v>
      </c>
      <c r="E7564" t="s">
        <v>839</v>
      </c>
      <c r="F7564" t="s">
        <v>6</v>
      </c>
      <c r="G7564" t="s">
        <v>28</v>
      </c>
      <c r="H7564" t="s">
        <v>140</v>
      </c>
      <c r="J7564" t="s">
        <v>16096</v>
      </c>
    </row>
    <row r="7565" spans="1:10">
      <c r="A7565" t="s">
        <v>16097</v>
      </c>
      <c r="B7565" s="16">
        <v>45100</v>
      </c>
      <c r="C7565">
        <v>74084.12</v>
      </c>
      <c r="D7565" t="s">
        <v>838</v>
      </c>
      <c r="E7565" t="s">
        <v>857</v>
      </c>
      <c r="F7565" t="s">
        <v>5</v>
      </c>
      <c r="G7565" t="s">
        <v>28</v>
      </c>
      <c r="H7565" t="s">
        <v>344</v>
      </c>
      <c r="J7565" t="s">
        <v>16098</v>
      </c>
    </row>
    <row r="7566" spans="1:10">
      <c r="A7566" t="s">
        <v>16099</v>
      </c>
      <c r="B7566" s="16">
        <v>45124</v>
      </c>
      <c r="C7566">
        <v>-2893.78</v>
      </c>
      <c r="D7566" t="s">
        <v>829</v>
      </c>
      <c r="E7566" t="s">
        <v>830</v>
      </c>
      <c r="F7566" t="s">
        <v>5</v>
      </c>
      <c r="G7566" t="s">
        <v>28</v>
      </c>
      <c r="I7566" t="s">
        <v>1154</v>
      </c>
      <c r="J7566" t="s">
        <v>16100</v>
      </c>
    </row>
    <row r="7567" spans="1:10">
      <c r="A7567" t="s">
        <v>16101</v>
      </c>
      <c r="B7567" s="16">
        <v>44963</v>
      </c>
      <c r="C7567">
        <v>34267.77</v>
      </c>
      <c r="D7567" t="s">
        <v>1343</v>
      </c>
      <c r="E7567" t="s">
        <v>1343</v>
      </c>
      <c r="F7567" t="s">
        <v>5</v>
      </c>
      <c r="G7567" t="s">
        <v>17</v>
      </c>
      <c r="J7567" t="s">
        <v>16102</v>
      </c>
    </row>
    <row r="7568" spans="1:10">
      <c r="A7568" t="s">
        <v>16103</v>
      </c>
      <c r="B7568" s="16">
        <v>44920</v>
      </c>
      <c r="C7568">
        <v>155568.42</v>
      </c>
      <c r="D7568" t="s">
        <v>838</v>
      </c>
      <c r="E7568" t="s">
        <v>857</v>
      </c>
      <c r="F7568" t="s">
        <v>5</v>
      </c>
      <c r="G7568" t="s">
        <v>21</v>
      </c>
      <c r="H7568" t="s">
        <v>414</v>
      </c>
      <c r="J7568" t="s">
        <v>16104</v>
      </c>
    </row>
    <row r="7569" spans="1:10">
      <c r="A7569" t="s">
        <v>16105</v>
      </c>
      <c r="B7569" s="16">
        <v>44682</v>
      </c>
      <c r="C7569">
        <v>14930.75</v>
      </c>
      <c r="D7569" t="s">
        <v>1343</v>
      </c>
      <c r="E7569" t="s">
        <v>1343</v>
      </c>
      <c r="F7569" t="s">
        <v>6</v>
      </c>
      <c r="G7569" t="s">
        <v>31</v>
      </c>
      <c r="J7569" t="s">
        <v>16106</v>
      </c>
    </row>
    <row r="7570" spans="1:10">
      <c r="A7570" t="s">
        <v>16107</v>
      </c>
      <c r="B7570" s="16">
        <v>45207</v>
      </c>
      <c r="C7570">
        <v>60088.65</v>
      </c>
      <c r="D7570" t="s">
        <v>838</v>
      </c>
      <c r="E7570" t="s">
        <v>839</v>
      </c>
      <c r="F7570" t="s">
        <v>5</v>
      </c>
      <c r="G7570" t="s">
        <v>28</v>
      </c>
      <c r="H7570" t="s">
        <v>216</v>
      </c>
      <c r="J7570" t="s">
        <v>16108</v>
      </c>
    </row>
    <row r="7571" spans="1:10">
      <c r="A7571" t="s">
        <v>16109</v>
      </c>
      <c r="B7571" s="16">
        <v>44808</v>
      </c>
      <c r="C7571">
        <v>154770.48</v>
      </c>
      <c r="D7571" t="s">
        <v>838</v>
      </c>
      <c r="E7571" t="s">
        <v>857</v>
      </c>
      <c r="F7571" t="s">
        <v>5</v>
      </c>
      <c r="G7571" t="s">
        <v>21</v>
      </c>
      <c r="H7571" t="s">
        <v>26</v>
      </c>
      <c r="J7571" t="s">
        <v>16110</v>
      </c>
    </row>
    <row r="7572" spans="1:10">
      <c r="A7572" t="s">
        <v>16111</v>
      </c>
      <c r="B7572" s="16">
        <v>44970</v>
      </c>
      <c r="C7572">
        <v>-15115.41</v>
      </c>
      <c r="D7572" t="s">
        <v>829</v>
      </c>
      <c r="E7572" t="s">
        <v>834</v>
      </c>
      <c r="F7572" t="s">
        <v>6</v>
      </c>
      <c r="G7572" t="s">
        <v>17</v>
      </c>
      <c r="I7572" t="s">
        <v>1130</v>
      </c>
      <c r="J7572" t="s">
        <v>16112</v>
      </c>
    </row>
    <row r="7573" spans="1:10">
      <c r="A7573" t="s">
        <v>16113</v>
      </c>
      <c r="B7573" s="16">
        <v>44716</v>
      </c>
      <c r="C7573">
        <v>190869.48</v>
      </c>
      <c r="D7573" t="s">
        <v>838</v>
      </c>
      <c r="E7573" t="s">
        <v>857</v>
      </c>
      <c r="F7573" t="s">
        <v>6</v>
      </c>
      <c r="G7573" t="s">
        <v>17</v>
      </c>
      <c r="H7573" t="s">
        <v>184</v>
      </c>
      <c r="J7573" t="s">
        <v>16114</v>
      </c>
    </row>
    <row r="7574" spans="1:10">
      <c r="A7574" t="s">
        <v>16115</v>
      </c>
      <c r="B7574" s="16">
        <v>45202</v>
      </c>
      <c r="C7574">
        <v>224510.62</v>
      </c>
      <c r="D7574" t="s">
        <v>838</v>
      </c>
      <c r="E7574" t="s">
        <v>839</v>
      </c>
      <c r="F7574" t="s">
        <v>7</v>
      </c>
      <c r="G7574" t="s">
        <v>31</v>
      </c>
      <c r="H7574" t="s">
        <v>668</v>
      </c>
      <c r="J7574" t="s">
        <v>16116</v>
      </c>
    </row>
    <row r="7575" spans="1:10">
      <c r="A7575" t="s">
        <v>16117</v>
      </c>
      <c r="B7575" s="16">
        <v>45284</v>
      </c>
      <c r="C7575">
        <v>182904.24</v>
      </c>
      <c r="D7575" t="s">
        <v>838</v>
      </c>
      <c r="E7575" t="s">
        <v>839</v>
      </c>
      <c r="F7575" t="s">
        <v>7</v>
      </c>
      <c r="G7575" t="s">
        <v>21</v>
      </c>
      <c r="H7575" t="s">
        <v>96</v>
      </c>
      <c r="J7575" t="s">
        <v>16118</v>
      </c>
    </row>
    <row r="7576" spans="1:10">
      <c r="A7576" t="s">
        <v>16119</v>
      </c>
      <c r="B7576" s="16">
        <v>44569</v>
      </c>
      <c r="C7576">
        <v>221239.39</v>
      </c>
      <c r="D7576" t="s">
        <v>838</v>
      </c>
      <c r="E7576" t="s">
        <v>842</v>
      </c>
      <c r="F7576" t="s">
        <v>6</v>
      </c>
      <c r="G7576" t="s">
        <v>17</v>
      </c>
      <c r="H7576" t="s">
        <v>308</v>
      </c>
      <c r="J7576" t="s">
        <v>16120</v>
      </c>
    </row>
    <row r="7577" spans="1:10">
      <c r="A7577" t="s">
        <v>16121</v>
      </c>
      <c r="B7577" s="16">
        <v>45126</v>
      </c>
      <c r="C7577">
        <v>-71530.03</v>
      </c>
      <c r="D7577" t="s">
        <v>829</v>
      </c>
      <c r="E7577" t="s">
        <v>870</v>
      </c>
      <c r="F7577" t="s">
        <v>6</v>
      </c>
      <c r="G7577" t="s">
        <v>17</v>
      </c>
      <c r="I7577" t="s">
        <v>1369</v>
      </c>
      <c r="J7577" t="s">
        <v>16122</v>
      </c>
    </row>
    <row r="7578" spans="1:10">
      <c r="A7578" t="s">
        <v>16123</v>
      </c>
      <c r="B7578" s="16">
        <v>45275</v>
      </c>
      <c r="C7578">
        <v>125181.63</v>
      </c>
      <c r="D7578" t="s">
        <v>838</v>
      </c>
      <c r="E7578" t="s">
        <v>839</v>
      </c>
      <c r="F7578" t="s">
        <v>5</v>
      </c>
      <c r="G7578" t="s">
        <v>17</v>
      </c>
      <c r="H7578" t="s">
        <v>220</v>
      </c>
      <c r="J7578" t="s">
        <v>16124</v>
      </c>
    </row>
    <row r="7579" spans="1:10">
      <c r="A7579" t="s">
        <v>16125</v>
      </c>
      <c r="B7579" s="16">
        <v>45171</v>
      </c>
      <c r="C7579">
        <v>-15533.14</v>
      </c>
      <c r="D7579" t="s">
        <v>829</v>
      </c>
      <c r="E7579" t="s">
        <v>834</v>
      </c>
      <c r="F7579" t="s">
        <v>6</v>
      </c>
      <c r="G7579" t="s">
        <v>17</v>
      </c>
      <c r="I7579" t="s">
        <v>1235</v>
      </c>
      <c r="J7579" t="s">
        <v>16126</v>
      </c>
    </row>
    <row r="7580" spans="1:10">
      <c r="A7580" t="s">
        <v>16127</v>
      </c>
      <c r="B7580" s="16">
        <v>44950</v>
      </c>
      <c r="C7580">
        <v>126954.01</v>
      </c>
      <c r="D7580" t="s">
        <v>838</v>
      </c>
      <c r="E7580" t="s">
        <v>842</v>
      </c>
      <c r="F7580" t="s">
        <v>6</v>
      </c>
      <c r="G7580" t="s">
        <v>28</v>
      </c>
      <c r="H7580" t="s">
        <v>644</v>
      </c>
      <c r="J7580" t="s">
        <v>16128</v>
      </c>
    </row>
    <row r="7581" spans="1:10">
      <c r="A7581" t="s">
        <v>16129</v>
      </c>
      <c r="B7581" s="16">
        <v>44962</v>
      </c>
      <c r="C7581">
        <v>94033.6</v>
      </c>
      <c r="D7581" t="s">
        <v>838</v>
      </c>
      <c r="E7581" t="s">
        <v>839</v>
      </c>
      <c r="F7581" t="s">
        <v>6</v>
      </c>
      <c r="G7581" t="s">
        <v>31</v>
      </c>
      <c r="H7581" t="s">
        <v>318</v>
      </c>
      <c r="J7581" t="s">
        <v>16130</v>
      </c>
    </row>
    <row r="7582" spans="1:10">
      <c r="A7582" t="s">
        <v>16131</v>
      </c>
      <c r="B7582" s="16">
        <v>45140</v>
      </c>
      <c r="C7582">
        <v>-54542.24</v>
      </c>
      <c r="D7582" t="s">
        <v>829</v>
      </c>
      <c r="E7582" t="s">
        <v>830</v>
      </c>
      <c r="F7582" t="s">
        <v>7</v>
      </c>
      <c r="G7582" t="s">
        <v>31</v>
      </c>
      <c r="I7582" t="s">
        <v>1078</v>
      </c>
      <c r="J7582" t="s">
        <v>16132</v>
      </c>
    </row>
    <row r="7583" spans="1:10">
      <c r="A7583" t="s">
        <v>16133</v>
      </c>
      <c r="B7583" s="16">
        <v>44823</v>
      </c>
      <c r="C7583">
        <v>100853.49</v>
      </c>
      <c r="D7583" t="s">
        <v>838</v>
      </c>
      <c r="E7583" t="s">
        <v>839</v>
      </c>
      <c r="F7583" t="s">
        <v>6</v>
      </c>
      <c r="G7583" t="s">
        <v>31</v>
      </c>
      <c r="H7583" t="s">
        <v>442</v>
      </c>
      <c r="J7583" t="s">
        <v>16134</v>
      </c>
    </row>
    <row r="7584" spans="1:10">
      <c r="A7584" t="s">
        <v>16135</v>
      </c>
      <c r="B7584" s="16">
        <v>45058</v>
      </c>
      <c r="C7584">
        <v>108549.73</v>
      </c>
      <c r="D7584" t="s">
        <v>838</v>
      </c>
      <c r="E7584" t="s">
        <v>857</v>
      </c>
      <c r="F7584" t="s">
        <v>5</v>
      </c>
      <c r="G7584" t="s">
        <v>21</v>
      </c>
      <c r="H7584" t="s">
        <v>286</v>
      </c>
      <c r="J7584" t="s">
        <v>16136</v>
      </c>
    </row>
    <row r="7585" spans="1:10">
      <c r="A7585" t="s">
        <v>16137</v>
      </c>
      <c r="B7585" s="16">
        <v>45053</v>
      </c>
      <c r="C7585">
        <v>199887.8</v>
      </c>
      <c r="D7585" t="s">
        <v>838</v>
      </c>
      <c r="E7585" t="s">
        <v>842</v>
      </c>
      <c r="F7585" t="s">
        <v>7</v>
      </c>
      <c r="G7585" t="s">
        <v>21</v>
      </c>
      <c r="H7585" t="s">
        <v>418</v>
      </c>
      <c r="J7585" t="s">
        <v>16138</v>
      </c>
    </row>
    <row r="7586" spans="1:10">
      <c r="A7586" t="s">
        <v>16139</v>
      </c>
      <c r="B7586" s="16">
        <v>44931</v>
      </c>
      <c r="C7586">
        <v>18951.65</v>
      </c>
      <c r="D7586" t="s">
        <v>865</v>
      </c>
      <c r="E7586" t="s">
        <v>865</v>
      </c>
      <c r="F7586" t="s">
        <v>5</v>
      </c>
      <c r="G7586" t="s">
        <v>28</v>
      </c>
      <c r="J7586" t="s">
        <v>16140</v>
      </c>
    </row>
    <row r="7587" spans="1:10">
      <c r="A7587" t="s">
        <v>16141</v>
      </c>
      <c r="B7587" s="16">
        <v>44953</v>
      </c>
      <c r="C7587">
        <v>186744.68</v>
      </c>
      <c r="D7587" t="s">
        <v>838</v>
      </c>
      <c r="E7587" t="s">
        <v>839</v>
      </c>
      <c r="F7587" t="s">
        <v>5</v>
      </c>
      <c r="G7587" t="s">
        <v>31</v>
      </c>
      <c r="H7587" t="s">
        <v>380</v>
      </c>
      <c r="J7587" t="s">
        <v>16142</v>
      </c>
    </row>
    <row r="7588" spans="1:10">
      <c r="A7588" t="s">
        <v>16143</v>
      </c>
      <c r="B7588" s="16">
        <v>44729</v>
      </c>
      <c r="C7588">
        <v>12358.21</v>
      </c>
      <c r="D7588" t="s">
        <v>969</v>
      </c>
      <c r="E7588" t="s">
        <v>969</v>
      </c>
      <c r="F7588" t="s">
        <v>6</v>
      </c>
      <c r="G7588" t="s">
        <v>17</v>
      </c>
      <c r="J7588" t="s">
        <v>16144</v>
      </c>
    </row>
    <row r="7589" spans="1:10">
      <c r="A7589" t="s">
        <v>16145</v>
      </c>
      <c r="B7589" s="16">
        <v>44892</v>
      </c>
      <c r="C7589">
        <v>164944.82</v>
      </c>
      <c r="D7589" t="s">
        <v>838</v>
      </c>
      <c r="E7589" t="s">
        <v>857</v>
      </c>
      <c r="F7589" t="s">
        <v>5</v>
      </c>
      <c r="G7589" t="s">
        <v>17</v>
      </c>
      <c r="H7589" t="s">
        <v>112</v>
      </c>
      <c r="J7589" t="s">
        <v>16146</v>
      </c>
    </row>
    <row r="7590" spans="1:10">
      <c r="A7590" t="s">
        <v>16147</v>
      </c>
      <c r="B7590" s="16">
        <v>45204</v>
      </c>
      <c r="C7590">
        <v>236396.68</v>
      </c>
      <c r="D7590" t="s">
        <v>838</v>
      </c>
      <c r="E7590" t="s">
        <v>839</v>
      </c>
      <c r="F7590" t="s">
        <v>6</v>
      </c>
      <c r="G7590" t="s">
        <v>28</v>
      </c>
      <c r="H7590" t="s">
        <v>634</v>
      </c>
      <c r="J7590" t="s">
        <v>16148</v>
      </c>
    </row>
    <row r="7591" spans="1:10">
      <c r="A7591" t="s">
        <v>16149</v>
      </c>
      <c r="B7591" s="16">
        <v>44664</v>
      </c>
      <c r="C7591">
        <v>-49156.45</v>
      </c>
      <c r="D7591" t="s">
        <v>829</v>
      </c>
      <c r="E7591" t="s">
        <v>845</v>
      </c>
      <c r="F7591" t="s">
        <v>5</v>
      </c>
      <c r="G7591" t="s">
        <v>28</v>
      </c>
      <c r="I7591" t="s">
        <v>1008</v>
      </c>
      <c r="J7591" t="s">
        <v>16150</v>
      </c>
    </row>
    <row r="7592" spans="1:10">
      <c r="A7592" t="s">
        <v>16151</v>
      </c>
      <c r="B7592" s="16">
        <v>44690</v>
      </c>
      <c r="C7592">
        <v>13481.08</v>
      </c>
      <c r="D7592" t="s">
        <v>865</v>
      </c>
      <c r="E7592" t="s">
        <v>865</v>
      </c>
      <c r="F7592" t="s">
        <v>7</v>
      </c>
      <c r="G7592" t="s">
        <v>21</v>
      </c>
      <c r="J7592" t="s">
        <v>16152</v>
      </c>
    </row>
    <row r="7593" spans="1:10">
      <c r="A7593" t="s">
        <v>16153</v>
      </c>
      <c r="B7593" s="16">
        <v>44906</v>
      </c>
      <c r="C7593">
        <v>-50029.56</v>
      </c>
      <c r="D7593" t="s">
        <v>829</v>
      </c>
      <c r="E7593" t="s">
        <v>898</v>
      </c>
      <c r="F7593" t="s">
        <v>7</v>
      </c>
      <c r="G7593" t="s">
        <v>31</v>
      </c>
      <c r="I7593" t="s">
        <v>1215</v>
      </c>
      <c r="J7593" t="s">
        <v>16154</v>
      </c>
    </row>
    <row r="7594" spans="1:10">
      <c r="A7594" t="s">
        <v>16155</v>
      </c>
      <c r="B7594" s="16">
        <v>45140</v>
      </c>
      <c r="C7594">
        <v>201316.66</v>
      </c>
      <c r="D7594" t="s">
        <v>838</v>
      </c>
      <c r="E7594" t="s">
        <v>857</v>
      </c>
      <c r="F7594" t="s">
        <v>6</v>
      </c>
      <c r="G7594" t="s">
        <v>17</v>
      </c>
      <c r="H7594" t="s">
        <v>164</v>
      </c>
      <c r="J7594" t="s">
        <v>16156</v>
      </c>
    </row>
    <row r="7595" spans="1:10">
      <c r="A7595" t="s">
        <v>16157</v>
      </c>
      <c r="B7595" s="16">
        <v>45000</v>
      </c>
      <c r="C7595">
        <v>-61409.82</v>
      </c>
      <c r="D7595" t="s">
        <v>829</v>
      </c>
      <c r="E7595" t="s">
        <v>898</v>
      </c>
      <c r="F7595" t="s">
        <v>7</v>
      </c>
      <c r="G7595" t="s">
        <v>31</v>
      </c>
      <c r="I7595" t="s">
        <v>2967</v>
      </c>
      <c r="J7595" t="s">
        <v>16158</v>
      </c>
    </row>
    <row r="7596" spans="1:10">
      <c r="A7596" t="s">
        <v>16159</v>
      </c>
      <c r="B7596" s="16">
        <v>45270</v>
      </c>
      <c r="C7596">
        <v>171648.85</v>
      </c>
      <c r="D7596" t="s">
        <v>838</v>
      </c>
      <c r="E7596" t="s">
        <v>857</v>
      </c>
      <c r="F7596" t="s">
        <v>5</v>
      </c>
      <c r="G7596" t="s">
        <v>28</v>
      </c>
      <c r="H7596" t="s">
        <v>278</v>
      </c>
      <c r="J7596" t="s">
        <v>16160</v>
      </c>
    </row>
    <row r="7597" spans="1:10">
      <c r="A7597" t="s">
        <v>16161</v>
      </c>
      <c r="B7597" s="16">
        <v>44569</v>
      </c>
      <c r="C7597">
        <v>134131.25</v>
      </c>
      <c r="D7597" t="s">
        <v>838</v>
      </c>
      <c r="E7597" t="s">
        <v>857</v>
      </c>
      <c r="F7597" t="s">
        <v>6</v>
      </c>
      <c r="G7597" t="s">
        <v>21</v>
      </c>
      <c r="H7597" t="s">
        <v>310</v>
      </c>
      <c r="J7597" t="s">
        <v>16162</v>
      </c>
    </row>
    <row r="7598" spans="1:10">
      <c r="A7598" t="s">
        <v>16163</v>
      </c>
      <c r="B7598" s="16">
        <v>44699</v>
      </c>
      <c r="C7598">
        <v>-15343.35</v>
      </c>
      <c r="D7598" t="s">
        <v>829</v>
      </c>
      <c r="E7598" t="s">
        <v>834</v>
      </c>
      <c r="F7598" t="s">
        <v>6</v>
      </c>
      <c r="G7598" t="s">
        <v>21</v>
      </c>
      <c r="I7598" t="s">
        <v>1798</v>
      </c>
      <c r="J7598" t="s">
        <v>16164</v>
      </c>
    </row>
    <row r="7599" spans="1:10">
      <c r="A7599" t="s">
        <v>16165</v>
      </c>
      <c r="B7599" s="16">
        <v>45121</v>
      </c>
      <c r="C7599">
        <v>-29165.07</v>
      </c>
      <c r="D7599" t="s">
        <v>829</v>
      </c>
      <c r="E7599" t="s">
        <v>870</v>
      </c>
      <c r="F7599" t="s">
        <v>7</v>
      </c>
      <c r="G7599" t="s">
        <v>17</v>
      </c>
      <c r="I7599" t="s">
        <v>4559</v>
      </c>
      <c r="J7599" t="s">
        <v>16166</v>
      </c>
    </row>
    <row r="7600" spans="1:10">
      <c r="A7600" t="s">
        <v>16167</v>
      </c>
      <c r="B7600" s="16">
        <v>44992</v>
      </c>
      <c r="C7600">
        <v>129851.53</v>
      </c>
      <c r="D7600" t="s">
        <v>838</v>
      </c>
      <c r="E7600" t="s">
        <v>857</v>
      </c>
      <c r="F7600" t="s">
        <v>6</v>
      </c>
      <c r="G7600" t="s">
        <v>21</v>
      </c>
      <c r="H7600" t="s">
        <v>454</v>
      </c>
      <c r="J7600" t="s">
        <v>16168</v>
      </c>
    </row>
    <row r="7601" spans="1:10">
      <c r="A7601" t="s">
        <v>16169</v>
      </c>
      <c r="B7601" s="16">
        <v>45130</v>
      </c>
      <c r="C7601">
        <v>113107.49</v>
      </c>
      <c r="D7601" t="s">
        <v>838</v>
      </c>
      <c r="E7601" t="s">
        <v>857</v>
      </c>
      <c r="F7601" t="s">
        <v>7</v>
      </c>
      <c r="G7601" t="s">
        <v>28</v>
      </c>
      <c r="H7601" t="s">
        <v>86</v>
      </c>
      <c r="J7601" t="s">
        <v>16170</v>
      </c>
    </row>
    <row r="7602" spans="1:10">
      <c r="A7602" t="s">
        <v>16171</v>
      </c>
      <c r="B7602" s="16">
        <v>45077</v>
      </c>
      <c r="C7602">
        <v>166298.76</v>
      </c>
      <c r="D7602" t="s">
        <v>838</v>
      </c>
      <c r="E7602" t="s">
        <v>842</v>
      </c>
      <c r="F7602" t="s">
        <v>5</v>
      </c>
      <c r="G7602" t="s">
        <v>28</v>
      </c>
      <c r="H7602" t="s">
        <v>106</v>
      </c>
      <c r="J7602" t="s">
        <v>16172</v>
      </c>
    </row>
    <row r="7603" spans="1:10">
      <c r="A7603" t="s">
        <v>16173</v>
      </c>
      <c r="B7603" s="16">
        <v>45021</v>
      </c>
      <c r="C7603">
        <v>129988.14</v>
      </c>
      <c r="D7603" t="s">
        <v>838</v>
      </c>
      <c r="E7603" t="s">
        <v>857</v>
      </c>
      <c r="F7603" t="s">
        <v>7</v>
      </c>
      <c r="G7603" t="s">
        <v>21</v>
      </c>
      <c r="H7603" t="s">
        <v>274</v>
      </c>
      <c r="J7603" t="s">
        <v>16174</v>
      </c>
    </row>
    <row r="7604" spans="1:10">
      <c r="A7604" t="s">
        <v>16175</v>
      </c>
      <c r="B7604" s="16">
        <v>44678</v>
      </c>
      <c r="C7604">
        <v>-2000</v>
      </c>
      <c r="D7604" t="s">
        <v>829</v>
      </c>
      <c r="E7604" t="s">
        <v>845</v>
      </c>
      <c r="F7604" t="s">
        <v>6</v>
      </c>
      <c r="G7604" t="s">
        <v>17</v>
      </c>
      <c r="I7604" t="s">
        <v>1230</v>
      </c>
      <c r="J7604" t="s">
        <v>16176</v>
      </c>
    </row>
    <row r="7605" spans="1:10">
      <c r="A7605" t="s">
        <v>16177</v>
      </c>
      <c r="B7605" s="16">
        <v>45171</v>
      </c>
      <c r="C7605">
        <v>80722.43</v>
      </c>
      <c r="D7605" t="s">
        <v>838</v>
      </c>
      <c r="E7605" t="s">
        <v>842</v>
      </c>
      <c r="F7605" t="s">
        <v>7</v>
      </c>
      <c r="G7605" t="s">
        <v>31</v>
      </c>
      <c r="H7605" t="s">
        <v>328</v>
      </c>
      <c r="J7605" t="s">
        <v>16178</v>
      </c>
    </row>
    <row r="7606" spans="1:10">
      <c r="A7606" t="s">
        <v>16179</v>
      </c>
      <c r="B7606" s="16">
        <v>45209</v>
      </c>
      <c r="C7606">
        <v>-43474.56</v>
      </c>
      <c r="D7606" t="s">
        <v>829</v>
      </c>
      <c r="E7606" t="s">
        <v>898</v>
      </c>
      <c r="F7606" t="s">
        <v>5</v>
      </c>
      <c r="G7606" t="s">
        <v>21</v>
      </c>
      <c r="I7606" t="s">
        <v>1110</v>
      </c>
      <c r="J7606" t="s">
        <v>16180</v>
      </c>
    </row>
    <row r="7607" spans="1:10">
      <c r="A7607" t="s">
        <v>16181</v>
      </c>
      <c r="B7607" s="16">
        <v>44897</v>
      </c>
      <c r="C7607">
        <v>-80906.26</v>
      </c>
      <c r="D7607" t="s">
        <v>829</v>
      </c>
      <c r="E7607" t="s">
        <v>870</v>
      </c>
      <c r="F7607" t="s">
        <v>5</v>
      </c>
      <c r="G7607" t="s">
        <v>21</v>
      </c>
      <c r="I7607" t="s">
        <v>3100</v>
      </c>
      <c r="J7607" t="s">
        <v>16182</v>
      </c>
    </row>
    <row r="7608" spans="1:10">
      <c r="A7608" t="s">
        <v>16183</v>
      </c>
      <c r="B7608" s="16">
        <v>44877</v>
      </c>
      <c r="C7608">
        <v>122997.62</v>
      </c>
      <c r="D7608" t="s">
        <v>838</v>
      </c>
      <c r="E7608" t="s">
        <v>839</v>
      </c>
      <c r="F7608" t="s">
        <v>6</v>
      </c>
      <c r="G7608" t="s">
        <v>28</v>
      </c>
      <c r="H7608" t="s">
        <v>372</v>
      </c>
      <c r="J7608" t="s">
        <v>16184</v>
      </c>
    </row>
    <row r="7609" spans="1:10">
      <c r="A7609" t="s">
        <v>16185</v>
      </c>
      <c r="B7609" s="16">
        <v>45065</v>
      </c>
      <c r="C7609">
        <v>234784</v>
      </c>
      <c r="D7609" t="s">
        <v>838</v>
      </c>
      <c r="E7609" t="s">
        <v>839</v>
      </c>
      <c r="F7609" t="s">
        <v>6</v>
      </c>
      <c r="G7609" t="s">
        <v>28</v>
      </c>
      <c r="H7609" t="s">
        <v>366</v>
      </c>
      <c r="J7609" t="s">
        <v>16186</v>
      </c>
    </row>
    <row r="7610" spans="1:10">
      <c r="A7610" t="s">
        <v>16187</v>
      </c>
      <c r="B7610" s="16">
        <v>44955</v>
      </c>
      <c r="C7610">
        <v>-21065.54</v>
      </c>
      <c r="D7610" t="s">
        <v>829</v>
      </c>
      <c r="E7610" t="s">
        <v>898</v>
      </c>
      <c r="F7610" t="s">
        <v>5</v>
      </c>
      <c r="G7610" t="s">
        <v>31</v>
      </c>
      <c r="I7610" t="s">
        <v>947</v>
      </c>
      <c r="J7610" t="s">
        <v>16188</v>
      </c>
    </row>
    <row r="7611" spans="1:10">
      <c r="A7611" t="s">
        <v>16189</v>
      </c>
      <c r="B7611" s="16">
        <v>44721</v>
      </c>
      <c r="C7611">
        <v>191974.44</v>
      </c>
      <c r="D7611" t="s">
        <v>838</v>
      </c>
      <c r="E7611" t="s">
        <v>839</v>
      </c>
      <c r="F7611" t="s">
        <v>6</v>
      </c>
      <c r="G7611" t="s">
        <v>21</v>
      </c>
      <c r="H7611" t="s">
        <v>68</v>
      </c>
      <c r="J7611" t="s">
        <v>16190</v>
      </c>
    </row>
    <row r="7612" spans="1:10">
      <c r="A7612" t="s">
        <v>16191</v>
      </c>
      <c r="B7612" s="16">
        <v>44638</v>
      </c>
      <c r="C7612">
        <v>143960.73</v>
      </c>
      <c r="D7612" t="s">
        <v>838</v>
      </c>
      <c r="E7612" t="s">
        <v>842</v>
      </c>
      <c r="F7612" t="s">
        <v>7</v>
      </c>
      <c r="G7612" t="s">
        <v>17</v>
      </c>
      <c r="H7612" t="s">
        <v>288</v>
      </c>
      <c r="J7612" t="s">
        <v>16192</v>
      </c>
    </row>
    <row r="7613" spans="1:10">
      <c r="A7613" t="s">
        <v>16193</v>
      </c>
      <c r="B7613" s="16">
        <v>45198</v>
      </c>
      <c r="C7613">
        <v>160233.83</v>
      </c>
      <c r="D7613" t="s">
        <v>838</v>
      </c>
      <c r="E7613" t="s">
        <v>839</v>
      </c>
      <c r="F7613" t="s">
        <v>5</v>
      </c>
      <c r="G7613" t="s">
        <v>17</v>
      </c>
      <c r="H7613" t="s">
        <v>334</v>
      </c>
      <c r="J7613" t="s">
        <v>16194</v>
      </c>
    </row>
    <row r="7614" spans="1:10">
      <c r="A7614" t="s">
        <v>16195</v>
      </c>
      <c r="B7614" s="16">
        <v>44886</v>
      </c>
      <c r="C7614">
        <v>-81558.84</v>
      </c>
      <c r="D7614" t="s">
        <v>829</v>
      </c>
      <c r="E7614" t="s">
        <v>830</v>
      </c>
      <c r="F7614" t="s">
        <v>5</v>
      </c>
      <c r="G7614" t="s">
        <v>17</v>
      </c>
      <c r="I7614" t="s">
        <v>1522</v>
      </c>
      <c r="J7614" t="s">
        <v>16196</v>
      </c>
    </row>
    <row r="7615" spans="1:10">
      <c r="A7615" t="s">
        <v>16197</v>
      </c>
      <c r="B7615" s="16">
        <v>45078</v>
      </c>
      <c r="C7615">
        <v>213436.96</v>
      </c>
      <c r="D7615" t="s">
        <v>838</v>
      </c>
      <c r="E7615" t="s">
        <v>842</v>
      </c>
      <c r="F7615" t="s">
        <v>7</v>
      </c>
      <c r="G7615" t="s">
        <v>17</v>
      </c>
      <c r="H7615" t="s">
        <v>724</v>
      </c>
      <c r="J7615" t="s">
        <v>16198</v>
      </c>
    </row>
    <row r="7616" spans="1:10">
      <c r="A7616" t="s">
        <v>16199</v>
      </c>
      <c r="B7616" s="16">
        <v>44619</v>
      </c>
      <c r="C7616">
        <v>-44403.41</v>
      </c>
      <c r="D7616" t="s">
        <v>829</v>
      </c>
      <c r="E7616" t="s">
        <v>898</v>
      </c>
      <c r="F7616" t="s">
        <v>6</v>
      </c>
      <c r="G7616" t="s">
        <v>28</v>
      </c>
      <c r="I7616" t="s">
        <v>1538</v>
      </c>
      <c r="J7616" t="s">
        <v>16200</v>
      </c>
    </row>
    <row r="7617" spans="1:10">
      <c r="A7617" t="s">
        <v>16201</v>
      </c>
      <c r="B7617" s="16">
        <v>45174</v>
      </c>
      <c r="C7617">
        <v>-13911.59</v>
      </c>
      <c r="D7617" t="s">
        <v>829</v>
      </c>
      <c r="E7617" t="s">
        <v>898</v>
      </c>
      <c r="F7617" t="s">
        <v>7</v>
      </c>
      <c r="G7617" t="s">
        <v>17</v>
      </c>
      <c r="I7617" t="s">
        <v>899</v>
      </c>
      <c r="J7617" t="s">
        <v>16202</v>
      </c>
    </row>
    <row r="7618" spans="1:10">
      <c r="A7618" t="s">
        <v>16203</v>
      </c>
      <c r="B7618" s="16">
        <v>44800</v>
      </c>
      <c r="C7618">
        <v>144271.32</v>
      </c>
      <c r="D7618" t="s">
        <v>838</v>
      </c>
      <c r="E7618" t="s">
        <v>842</v>
      </c>
      <c r="F7618" t="s">
        <v>7</v>
      </c>
      <c r="G7618" t="s">
        <v>31</v>
      </c>
      <c r="H7618" t="s">
        <v>448</v>
      </c>
      <c r="J7618" t="s">
        <v>16204</v>
      </c>
    </row>
    <row r="7619" spans="1:10">
      <c r="A7619" t="s">
        <v>16205</v>
      </c>
      <c r="B7619" s="16">
        <v>45186</v>
      </c>
      <c r="C7619">
        <v>-35995.93</v>
      </c>
      <c r="D7619" t="s">
        <v>829</v>
      </c>
      <c r="E7619" t="s">
        <v>870</v>
      </c>
      <c r="F7619" t="s">
        <v>5</v>
      </c>
      <c r="G7619" t="s">
        <v>31</v>
      </c>
      <c r="I7619" t="s">
        <v>3500</v>
      </c>
      <c r="J7619" t="s">
        <v>16206</v>
      </c>
    </row>
    <row r="7620" spans="1:10">
      <c r="A7620" t="s">
        <v>16207</v>
      </c>
      <c r="B7620" s="16">
        <v>45242</v>
      </c>
      <c r="C7620">
        <v>94924.01</v>
      </c>
      <c r="D7620" t="s">
        <v>838</v>
      </c>
      <c r="E7620" t="s">
        <v>839</v>
      </c>
      <c r="F7620" t="s">
        <v>5</v>
      </c>
      <c r="G7620" t="s">
        <v>31</v>
      </c>
      <c r="H7620" t="s">
        <v>376</v>
      </c>
      <c r="J7620" t="s">
        <v>16208</v>
      </c>
    </row>
    <row r="7621" spans="1:10">
      <c r="A7621" t="s">
        <v>16209</v>
      </c>
      <c r="B7621" s="16">
        <v>45247</v>
      </c>
      <c r="C7621">
        <v>117218.54</v>
      </c>
      <c r="D7621" t="s">
        <v>838</v>
      </c>
      <c r="E7621" t="s">
        <v>839</v>
      </c>
      <c r="F7621" t="s">
        <v>5</v>
      </c>
      <c r="G7621" t="s">
        <v>28</v>
      </c>
      <c r="H7621" t="s">
        <v>64</v>
      </c>
      <c r="J7621" t="s">
        <v>16210</v>
      </c>
    </row>
    <row r="7622" spans="1:10">
      <c r="A7622" t="s">
        <v>16211</v>
      </c>
      <c r="B7622" s="16">
        <v>44989</v>
      </c>
      <c r="C7622">
        <v>157122.89</v>
      </c>
      <c r="D7622" t="s">
        <v>838</v>
      </c>
      <c r="E7622" t="s">
        <v>857</v>
      </c>
      <c r="F7622" t="s">
        <v>6</v>
      </c>
      <c r="G7622" t="s">
        <v>28</v>
      </c>
      <c r="H7622" t="s">
        <v>240</v>
      </c>
      <c r="J7622" t="s">
        <v>16212</v>
      </c>
    </row>
    <row r="7623" spans="1:10">
      <c r="A7623" t="s">
        <v>16213</v>
      </c>
      <c r="B7623" s="16">
        <v>45150</v>
      </c>
      <c r="C7623">
        <v>171661.93</v>
      </c>
      <c r="D7623" t="s">
        <v>838</v>
      </c>
      <c r="E7623" t="s">
        <v>839</v>
      </c>
      <c r="F7623" t="s">
        <v>5</v>
      </c>
      <c r="G7623" t="s">
        <v>17</v>
      </c>
      <c r="H7623" t="s">
        <v>366</v>
      </c>
      <c r="J7623" t="s">
        <v>16214</v>
      </c>
    </row>
    <row r="7624" spans="1:10">
      <c r="A7624" t="s">
        <v>16215</v>
      </c>
      <c r="B7624" s="16">
        <v>45169</v>
      </c>
      <c r="C7624">
        <v>-46920.48</v>
      </c>
      <c r="D7624" t="s">
        <v>829</v>
      </c>
      <c r="E7624" t="s">
        <v>830</v>
      </c>
      <c r="F7624" t="s">
        <v>6</v>
      </c>
      <c r="G7624" t="s">
        <v>28</v>
      </c>
      <c r="I7624" t="s">
        <v>1315</v>
      </c>
      <c r="J7624" t="s">
        <v>16216</v>
      </c>
    </row>
    <row r="7625" spans="1:10">
      <c r="A7625" t="s">
        <v>16217</v>
      </c>
      <c r="B7625" s="16">
        <v>45284</v>
      </c>
      <c r="C7625">
        <v>141769.11</v>
      </c>
      <c r="D7625" t="s">
        <v>838</v>
      </c>
      <c r="E7625" t="s">
        <v>842</v>
      </c>
      <c r="F7625" t="s">
        <v>5</v>
      </c>
      <c r="G7625" t="s">
        <v>28</v>
      </c>
      <c r="H7625" t="s">
        <v>486</v>
      </c>
      <c r="J7625" t="s">
        <v>16218</v>
      </c>
    </row>
    <row r="7626" spans="1:10">
      <c r="A7626" t="s">
        <v>16219</v>
      </c>
      <c r="B7626" s="16">
        <v>44569</v>
      </c>
      <c r="C7626">
        <v>188821.12</v>
      </c>
      <c r="D7626" t="s">
        <v>838</v>
      </c>
      <c r="E7626" t="s">
        <v>842</v>
      </c>
      <c r="F7626" t="s">
        <v>7</v>
      </c>
      <c r="G7626" t="s">
        <v>21</v>
      </c>
      <c r="H7626" t="s">
        <v>490</v>
      </c>
      <c r="J7626" t="s">
        <v>16220</v>
      </c>
    </row>
    <row r="7627" spans="1:10">
      <c r="A7627" t="s">
        <v>16221</v>
      </c>
      <c r="B7627" s="16">
        <v>44858</v>
      </c>
      <c r="C7627">
        <v>59993.46</v>
      </c>
      <c r="D7627" t="s">
        <v>838</v>
      </c>
      <c r="E7627" t="s">
        <v>839</v>
      </c>
      <c r="F7627" t="s">
        <v>7</v>
      </c>
      <c r="G7627" t="s">
        <v>31</v>
      </c>
      <c r="H7627" t="s">
        <v>458</v>
      </c>
      <c r="J7627" t="s">
        <v>16222</v>
      </c>
    </row>
    <row r="7628" spans="1:10">
      <c r="A7628" t="s">
        <v>16223</v>
      </c>
      <c r="B7628" s="16">
        <v>44904</v>
      </c>
      <c r="C7628">
        <v>-26283.8</v>
      </c>
      <c r="D7628" t="s">
        <v>829</v>
      </c>
      <c r="E7628" t="s">
        <v>830</v>
      </c>
      <c r="F7628" t="s">
        <v>6</v>
      </c>
      <c r="G7628" t="s">
        <v>31</v>
      </c>
      <c r="I7628" t="s">
        <v>1033</v>
      </c>
      <c r="J7628" t="s">
        <v>16224</v>
      </c>
    </row>
    <row r="7629" spans="1:10">
      <c r="A7629" t="s">
        <v>16225</v>
      </c>
      <c r="B7629" s="16">
        <v>45183</v>
      </c>
      <c r="C7629">
        <v>-46836.98</v>
      </c>
      <c r="D7629" t="s">
        <v>829</v>
      </c>
      <c r="E7629" t="s">
        <v>898</v>
      </c>
      <c r="F7629" t="s">
        <v>6</v>
      </c>
      <c r="G7629" t="s">
        <v>17</v>
      </c>
      <c r="I7629" t="s">
        <v>1426</v>
      </c>
      <c r="J7629" t="s">
        <v>16226</v>
      </c>
    </row>
    <row r="7630" spans="1:10">
      <c r="A7630" t="s">
        <v>16227</v>
      </c>
      <c r="B7630" s="16">
        <v>45013</v>
      </c>
      <c r="C7630">
        <v>-22495.61</v>
      </c>
      <c r="D7630" t="s">
        <v>829</v>
      </c>
      <c r="E7630" t="s">
        <v>853</v>
      </c>
      <c r="F7630" t="s">
        <v>5</v>
      </c>
      <c r="G7630" t="s">
        <v>17</v>
      </c>
      <c r="I7630" t="s">
        <v>1259</v>
      </c>
      <c r="J7630" t="s">
        <v>16228</v>
      </c>
    </row>
    <row r="7631" spans="1:10">
      <c r="A7631" t="s">
        <v>16229</v>
      </c>
      <c r="B7631" s="16">
        <v>45290</v>
      </c>
      <c r="C7631">
        <v>-7042.89</v>
      </c>
      <c r="D7631" t="s">
        <v>829</v>
      </c>
      <c r="E7631" t="s">
        <v>870</v>
      </c>
      <c r="F7631" t="s">
        <v>5</v>
      </c>
      <c r="G7631" t="s">
        <v>21</v>
      </c>
      <c r="I7631" t="s">
        <v>2542</v>
      </c>
      <c r="J7631" t="s">
        <v>16230</v>
      </c>
    </row>
    <row r="7632" spans="1:10">
      <c r="A7632" t="s">
        <v>16231</v>
      </c>
      <c r="B7632" s="16">
        <v>45193</v>
      </c>
      <c r="C7632">
        <v>-45711.53</v>
      </c>
      <c r="D7632" t="s">
        <v>829</v>
      </c>
      <c r="E7632" t="s">
        <v>870</v>
      </c>
      <c r="F7632" t="s">
        <v>7</v>
      </c>
      <c r="G7632" t="s">
        <v>21</v>
      </c>
      <c r="I7632" t="s">
        <v>854</v>
      </c>
      <c r="J7632" t="s">
        <v>16232</v>
      </c>
    </row>
    <row r="7633" spans="1:10">
      <c r="A7633" t="s">
        <v>16233</v>
      </c>
      <c r="B7633" s="16">
        <v>44635</v>
      </c>
      <c r="C7633">
        <v>89102.49</v>
      </c>
      <c r="D7633" t="s">
        <v>838</v>
      </c>
      <c r="E7633" t="s">
        <v>857</v>
      </c>
      <c r="F7633" t="s">
        <v>5</v>
      </c>
      <c r="G7633" t="s">
        <v>21</v>
      </c>
      <c r="H7633" t="s">
        <v>338</v>
      </c>
      <c r="J7633" t="s">
        <v>16234</v>
      </c>
    </row>
    <row r="7634" spans="1:10">
      <c r="A7634" t="s">
        <v>16235</v>
      </c>
      <c r="B7634" s="16">
        <v>45167</v>
      </c>
      <c r="C7634">
        <v>-61156.12</v>
      </c>
      <c r="D7634" t="s">
        <v>829</v>
      </c>
      <c r="E7634" t="s">
        <v>845</v>
      </c>
      <c r="F7634" t="s">
        <v>5</v>
      </c>
      <c r="G7634" t="s">
        <v>31</v>
      </c>
      <c r="I7634" t="s">
        <v>1011</v>
      </c>
      <c r="J7634" t="s">
        <v>16236</v>
      </c>
    </row>
    <row r="7635" spans="1:10">
      <c r="A7635" t="s">
        <v>16237</v>
      </c>
      <c r="B7635" s="16">
        <v>44971</v>
      </c>
      <c r="C7635">
        <v>16342.46</v>
      </c>
      <c r="D7635" t="s">
        <v>969</v>
      </c>
      <c r="E7635" t="s">
        <v>969</v>
      </c>
      <c r="F7635" t="s">
        <v>5</v>
      </c>
      <c r="G7635" t="s">
        <v>17</v>
      </c>
      <c r="J7635" t="s">
        <v>16238</v>
      </c>
    </row>
    <row r="7636" spans="1:10">
      <c r="A7636" t="s">
        <v>16239</v>
      </c>
      <c r="B7636" s="16">
        <v>45085</v>
      </c>
      <c r="C7636">
        <v>121302.11</v>
      </c>
      <c r="D7636" t="s">
        <v>838</v>
      </c>
      <c r="E7636" t="s">
        <v>857</v>
      </c>
      <c r="F7636" t="s">
        <v>5</v>
      </c>
      <c r="G7636" t="s">
        <v>17</v>
      </c>
      <c r="H7636" t="s">
        <v>92</v>
      </c>
      <c r="J7636" t="s">
        <v>16240</v>
      </c>
    </row>
    <row r="7637" spans="1:10">
      <c r="A7637" t="s">
        <v>16241</v>
      </c>
      <c r="B7637" s="16">
        <v>45190</v>
      </c>
      <c r="C7637">
        <v>25089.33</v>
      </c>
      <c r="D7637" t="s">
        <v>865</v>
      </c>
      <c r="E7637" t="s">
        <v>865</v>
      </c>
      <c r="F7637" t="s">
        <v>6</v>
      </c>
      <c r="G7637" t="s">
        <v>21</v>
      </c>
      <c r="J7637" t="s">
        <v>16242</v>
      </c>
    </row>
    <row r="7638" spans="1:10">
      <c r="A7638" t="s">
        <v>16243</v>
      </c>
      <c r="B7638" s="16">
        <v>44857</v>
      </c>
      <c r="C7638">
        <v>131290.29</v>
      </c>
      <c r="D7638" t="s">
        <v>838</v>
      </c>
      <c r="E7638" t="s">
        <v>857</v>
      </c>
      <c r="F7638" t="s">
        <v>5</v>
      </c>
      <c r="G7638" t="s">
        <v>28</v>
      </c>
      <c r="H7638" t="s">
        <v>676</v>
      </c>
      <c r="J7638" t="s">
        <v>16244</v>
      </c>
    </row>
    <row r="7639" spans="1:10">
      <c r="A7639" t="s">
        <v>16245</v>
      </c>
      <c r="B7639" s="16">
        <v>44825</v>
      </c>
      <c r="C7639">
        <v>180318.03</v>
      </c>
      <c r="D7639" t="s">
        <v>838</v>
      </c>
      <c r="E7639" t="s">
        <v>842</v>
      </c>
      <c r="F7639" t="s">
        <v>5</v>
      </c>
      <c r="G7639" t="s">
        <v>21</v>
      </c>
      <c r="H7639" t="s">
        <v>640</v>
      </c>
      <c r="J7639" t="s">
        <v>16246</v>
      </c>
    </row>
    <row r="7640" spans="1:10">
      <c r="A7640" t="s">
        <v>16247</v>
      </c>
      <c r="B7640" s="16">
        <v>44929</v>
      </c>
      <c r="C7640">
        <v>24528.55</v>
      </c>
      <c r="D7640" t="s">
        <v>865</v>
      </c>
      <c r="E7640" t="s">
        <v>865</v>
      </c>
      <c r="F7640" t="s">
        <v>7</v>
      </c>
      <c r="G7640" t="s">
        <v>31</v>
      </c>
      <c r="J7640" t="s">
        <v>16248</v>
      </c>
    </row>
    <row r="7641" spans="1:10">
      <c r="A7641" t="s">
        <v>16249</v>
      </c>
      <c r="B7641" s="16">
        <v>44645</v>
      </c>
      <c r="C7641">
        <v>-53374.26</v>
      </c>
      <c r="D7641" t="s">
        <v>829</v>
      </c>
      <c r="E7641" t="s">
        <v>845</v>
      </c>
      <c r="F7641" t="s">
        <v>5</v>
      </c>
      <c r="G7641" t="s">
        <v>28</v>
      </c>
      <c r="I7641" t="s">
        <v>1492</v>
      </c>
      <c r="J7641" t="s">
        <v>16250</v>
      </c>
    </row>
    <row r="7642" spans="1:10">
      <c r="A7642" t="s">
        <v>16251</v>
      </c>
      <c r="B7642" s="16">
        <v>44689</v>
      </c>
      <c r="C7642">
        <v>-29139.07</v>
      </c>
      <c r="D7642" t="s">
        <v>829</v>
      </c>
      <c r="E7642" t="s">
        <v>834</v>
      </c>
      <c r="F7642" t="s">
        <v>7</v>
      </c>
      <c r="G7642" t="s">
        <v>28</v>
      </c>
      <c r="I7642" t="s">
        <v>1410</v>
      </c>
      <c r="J7642" t="s">
        <v>16252</v>
      </c>
    </row>
    <row r="7643" spans="1:10">
      <c r="A7643" t="s">
        <v>16253</v>
      </c>
      <c r="B7643" s="16">
        <v>44973</v>
      </c>
      <c r="C7643">
        <v>219302.95</v>
      </c>
      <c r="D7643" t="s">
        <v>838</v>
      </c>
      <c r="E7643" t="s">
        <v>857</v>
      </c>
      <c r="F7643" t="s">
        <v>6</v>
      </c>
      <c r="G7643" t="s">
        <v>21</v>
      </c>
      <c r="H7643" t="s">
        <v>466</v>
      </c>
      <c r="J7643" t="s">
        <v>16254</v>
      </c>
    </row>
    <row r="7644" spans="1:10">
      <c r="A7644" t="s">
        <v>16255</v>
      </c>
      <c r="B7644" s="16">
        <v>44993</v>
      </c>
      <c r="C7644">
        <v>172676.67</v>
      </c>
      <c r="D7644" t="s">
        <v>838</v>
      </c>
      <c r="E7644" t="s">
        <v>857</v>
      </c>
      <c r="F7644" t="s">
        <v>5</v>
      </c>
      <c r="G7644" t="s">
        <v>28</v>
      </c>
      <c r="H7644" t="s">
        <v>204</v>
      </c>
      <c r="J7644" t="s">
        <v>16256</v>
      </c>
    </row>
    <row r="7645" spans="1:10">
      <c r="A7645" t="s">
        <v>16257</v>
      </c>
      <c r="B7645" s="16">
        <v>44710</v>
      </c>
      <c r="C7645">
        <v>-22501.71</v>
      </c>
      <c r="D7645" t="s">
        <v>829</v>
      </c>
      <c r="E7645" t="s">
        <v>853</v>
      </c>
      <c r="F7645" t="s">
        <v>6</v>
      </c>
      <c r="G7645" t="s">
        <v>21</v>
      </c>
      <c r="I7645" t="s">
        <v>2542</v>
      </c>
      <c r="J7645" t="s">
        <v>16258</v>
      </c>
    </row>
    <row r="7646" spans="1:10">
      <c r="A7646" t="s">
        <v>16259</v>
      </c>
      <c r="B7646" s="16">
        <v>44859</v>
      </c>
      <c r="C7646">
        <v>138969.99</v>
      </c>
      <c r="D7646" t="s">
        <v>838</v>
      </c>
      <c r="E7646" t="s">
        <v>842</v>
      </c>
      <c r="F7646" t="s">
        <v>6</v>
      </c>
      <c r="G7646" t="s">
        <v>28</v>
      </c>
      <c r="H7646" t="s">
        <v>422</v>
      </c>
      <c r="J7646" t="s">
        <v>16260</v>
      </c>
    </row>
    <row r="7647" spans="1:10">
      <c r="A7647" t="s">
        <v>16261</v>
      </c>
      <c r="B7647" s="16">
        <v>45111</v>
      </c>
      <c r="C7647">
        <v>94998.59</v>
      </c>
      <c r="D7647" t="s">
        <v>838</v>
      </c>
      <c r="E7647" t="s">
        <v>839</v>
      </c>
      <c r="F7647" t="s">
        <v>6</v>
      </c>
      <c r="G7647" t="s">
        <v>17</v>
      </c>
      <c r="H7647" t="s">
        <v>396</v>
      </c>
      <c r="J7647" t="s">
        <v>16262</v>
      </c>
    </row>
    <row r="7648" spans="1:10">
      <c r="A7648" t="s">
        <v>16263</v>
      </c>
      <c r="B7648" s="16">
        <v>44911</v>
      </c>
      <c r="C7648">
        <v>184695.85</v>
      </c>
      <c r="D7648" t="s">
        <v>838</v>
      </c>
      <c r="E7648" t="s">
        <v>842</v>
      </c>
      <c r="F7648" t="s">
        <v>5</v>
      </c>
      <c r="G7648" t="s">
        <v>21</v>
      </c>
      <c r="H7648" t="s">
        <v>204</v>
      </c>
      <c r="J7648" t="s">
        <v>16264</v>
      </c>
    </row>
    <row r="7649" spans="1:10">
      <c r="A7649" t="s">
        <v>16265</v>
      </c>
      <c r="B7649" s="16">
        <v>45138</v>
      </c>
      <c r="C7649">
        <v>-39041.28</v>
      </c>
      <c r="D7649" t="s">
        <v>829</v>
      </c>
      <c r="E7649" t="s">
        <v>898</v>
      </c>
      <c r="F7649" t="s">
        <v>5</v>
      </c>
      <c r="G7649" t="s">
        <v>31</v>
      </c>
      <c r="I7649" t="s">
        <v>1538</v>
      </c>
      <c r="J7649" t="s">
        <v>16266</v>
      </c>
    </row>
    <row r="7650" spans="1:10">
      <c r="A7650" t="s">
        <v>16267</v>
      </c>
      <c r="B7650" s="16">
        <v>45245</v>
      </c>
      <c r="C7650">
        <v>215483.99</v>
      </c>
      <c r="D7650" t="s">
        <v>838</v>
      </c>
      <c r="E7650" t="s">
        <v>857</v>
      </c>
      <c r="F7650" t="s">
        <v>6</v>
      </c>
      <c r="G7650" t="s">
        <v>21</v>
      </c>
      <c r="H7650" t="s">
        <v>168</v>
      </c>
      <c r="J7650" t="s">
        <v>16268</v>
      </c>
    </row>
    <row r="7651" spans="1:10">
      <c r="A7651" t="s">
        <v>16269</v>
      </c>
      <c r="B7651" s="16">
        <v>44864</v>
      </c>
      <c r="C7651">
        <v>143244.02</v>
      </c>
      <c r="D7651" t="s">
        <v>838</v>
      </c>
      <c r="E7651" t="s">
        <v>839</v>
      </c>
      <c r="F7651" t="s">
        <v>6</v>
      </c>
      <c r="G7651" t="s">
        <v>28</v>
      </c>
      <c r="H7651" t="s">
        <v>38</v>
      </c>
      <c r="J7651" t="s">
        <v>16270</v>
      </c>
    </row>
    <row r="7652" spans="1:10">
      <c r="A7652" t="s">
        <v>16271</v>
      </c>
      <c r="B7652" s="16">
        <v>44582</v>
      </c>
      <c r="C7652">
        <v>121050.3</v>
      </c>
      <c r="D7652" t="s">
        <v>838</v>
      </c>
      <c r="E7652" t="s">
        <v>857</v>
      </c>
      <c r="F7652" t="s">
        <v>7</v>
      </c>
      <c r="G7652" t="s">
        <v>17</v>
      </c>
      <c r="H7652" t="s">
        <v>298</v>
      </c>
      <c r="J7652" t="s">
        <v>16272</v>
      </c>
    </row>
    <row r="7653" spans="1:10">
      <c r="A7653" t="s">
        <v>16273</v>
      </c>
      <c r="B7653" s="16">
        <v>44773</v>
      </c>
      <c r="C7653">
        <v>-43224.14</v>
      </c>
      <c r="D7653" t="s">
        <v>829</v>
      </c>
      <c r="E7653" t="s">
        <v>898</v>
      </c>
      <c r="F7653" t="s">
        <v>6</v>
      </c>
      <c r="G7653" t="s">
        <v>17</v>
      </c>
      <c r="I7653" t="s">
        <v>1060</v>
      </c>
      <c r="J7653" t="s">
        <v>16274</v>
      </c>
    </row>
    <row r="7654" spans="1:10">
      <c r="A7654" t="s">
        <v>16275</v>
      </c>
      <c r="B7654" s="16">
        <v>44739</v>
      </c>
      <c r="C7654">
        <v>-58640.98</v>
      </c>
      <c r="D7654" t="s">
        <v>829</v>
      </c>
      <c r="E7654" t="s">
        <v>870</v>
      </c>
      <c r="F7654" t="s">
        <v>7</v>
      </c>
      <c r="G7654" t="s">
        <v>21</v>
      </c>
      <c r="I7654" t="s">
        <v>899</v>
      </c>
      <c r="J7654" t="s">
        <v>16276</v>
      </c>
    </row>
    <row r="7655" spans="1:10">
      <c r="A7655" t="s">
        <v>16277</v>
      </c>
      <c r="B7655" s="16">
        <v>45173</v>
      </c>
      <c r="C7655">
        <v>210989.28</v>
      </c>
      <c r="D7655" t="s">
        <v>838</v>
      </c>
      <c r="E7655" t="s">
        <v>839</v>
      </c>
      <c r="F7655" t="s">
        <v>7</v>
      </c>
      <c r="G7655" t="s">
        <v>17</v>
      </c>
      <c r="H7655" t="s">
        <v>580</v>
      </c>
      <c r="J7655" t="s">
        <v>16278</v>
      </c>
    </row>
    <row r="7656" spans="1:10">
      <c r="A7656" t="s">
        <v>16279</v>
      </c>
      <c r="B7656" s="16">
        <v>45161</v>
      </c>
      <c r="C7656">
        <v>246266.31</v>
      </c>
      <c r="D7656" t="s">
        <v>838</v>
      </c>
      <c r="E7656" t="s">
        <v>839</v>
      </c>
      <c r="F7656" t="s">
        <v>6</v>
      </c>
      <c r="G7656" t="s">
        <v>17</v>
      </c>
      <c r="H7656" t="s">
        <v>732</v>
      </c>
      <c r="J7656" t="s">
        <v>16280</v>
      </c>
    </row>
    <row r="7657" spans="1:10">
      <c r="A7657" t="s">
        <v>16281</v>
      </c>
      <c r="B7657" s="16">
        <v>45244</v>
      </c>
      <c r="C7657">
        <v>-16702.94</v>
      </c>
      <c r="D7657" t="s">
        <v>829</v>
      </c>
      <c r="E7657" t="s">
        <v>830</v>
      </c>
      <c r="F7657" t="s">
        <v>6</v>
      </c>
      <c r="G7657" t="s">
        <v>31</v>
      </c>
      <c r="I7657" t="s">
        <v>1413</v>
      </c>
      <c r="J7657" t="s">
        <v>16282</v>
      </c>
    </row>
    <row r="7658" spans="1:10">
      <c r="A7658" t="s">
        <v>16283</v>
      </c>
      <c r="B7658" s="16">
        <v>44641</v>
      </c>
      <c r="C7658">
        <v>-30867.19</v>
      </c>
      <c r="D7658" t="s">
        <v>829</v>
      </c>
      <c r="E7658" t="s">
        <v>853</v>
      </c>
      <c r="F7658" t="s">
        <v>7</v>
      </c>
      <c r="G7658" t="s">
        <v>21</v>
      </c>
      <c r="I7658" t="s">
        <v>2103</v>
      </c>
      <c r="J7658" t="s">
        <v>16284</v>
      </c>
    </row>
    <row r="7659" spans="1:10">
      <c r="A7659" t="s">
        <v>16285</v>
      </c>
      <c r="B7659" s="16">
        <v>44934</v>
      </c>
      <c r="C7659">
        <v>-38383.52</v>
      </c>
      <c r="D7659" t="s">
        <v>829</v>
      </c>
      <c r="E7659" t="s">
        <v>853</v>
      </c>
      <c r="F7659" t="s">
        <v>7</v>
      </c>
      <c r="G7659" t="s">
        <v>17</v>
      </c>
      <c r="I7659" t="s">
        <v>958</v>
      </c>
      <c r="J7659" t="s">
        <v>16286</v>
      </c>
    </row>
    <row r="7660" spans="1:10">
      <c r="A7660" t="s">
        <v>16287</v>
      </c>
      <c r="B7660" s="16">
        <v>44928</v>
      </c>
      <c r="C7660">
        <v>-27009.55</v>
      </c>
      <c r="D7660" t="s">
        <v>829</v>
      </c>
      <c r="E7660" t="s">
        <v>870</v>
      </c>
      <c r="F7660" t="s">
        <v>6</v>
      </c>
      <c r="G7660" t="s">
        <v>21</v>
      </c>
      <c r="I7660" t="s">
        <v>1517</v>
      </c>
      <c r="J7660" t="s">
        <v>16288</v>
      </c>
    </row>
    <row r="7661" spans="1:10">
      <c r="A7661" t="s">
        <v>16289</v>
      </c>
      <c r="B7661" s="16">
        <v>44792</v>
      </c>
      <c r="C7661">
        <v>205794.28</v>
      </c>
      <c r="D7661" t="s">
        <v>838</v>
      </c>
      <c r="E7661" t="s">
        <v>839</v>
      </c>
      <c r="F7661" t="s">
        <v>7</v>
      </c>
      <c r="G7661" t="s">
        <v>31</v>
      </c>
      <c r="H7661" t="s">
        <v>122</v>
      </c>
      <c r="J7661" t="s">
        <v>16290</v>
      </c>
    </row>
    <row r="7662" spans="1:10">
      <c r="A7662" t="s">
        <v>16291</v>
      </c>
      <c r="B7662" s="16">
        <v>44868</v>
      </c>
      <c r="C7662">
        <v>-36573.07</v>
      </c>
      <c r="D7662" t="s">
        <v>829</v>
      </c>
      <c r="E7662" t="s">
        <v>834</v>
      </c>
      <c r="F7662" t="s">
        <v>7</v>
      </c>
      <c r="G7662" t="s">
        <v>21</v>
      </c>
      <c r="I7662" t="s">
        <v>1392</v>
      </c>
      <c r="J7662" t="s">
        <v>16292</v>
      </c>
    </row>
    <row r="7663" spans="1:10">
      <c r="A7663" t="s">
        <v>16293</v>
      </c>
      <c r="B7663" s="16">
        <v>45210</v>
      </c>
      <c r="C7663">
        <v>126501</v>
      </c>
      <c r="D7663" t="s">
        <v>838</v>
      </c>
      <c r="E7663" t="s">
        <v>839</v>
      </c>
      <c r="F7663" t="s">
        <v>6</v>
      </c>
      <c r="G7663" t="s">
        <v>28</v>
      </c>
      <c r="H7663" t="s">
        <v>694</v>
      </c>
      <c r="J7663" t="s">
        <v>16294</v>
      </c>
    </row>
    <row r="7664" spans="1:10">
      <c r="A7664" t="s">
        <v>16295</v>
      </c>
      <c r="B7664" s="16">
        <v>45108</v>
      </c>
      <c r="C7664">
        <v>189901.43</v>
      </c>
      <c r="D7664" t="s">
        <v>838</v>
      </c>
      <c r="E7664" t="s">
        <v>842</v>
      </c>
      <c r="F7664" t="s">
        <v>6</v>
      </c>
      <c r="G7664" t="s">
        <v>21</v>
      </c>
      <c r="H7664" t="s">
        <v>482</v>
      </c>
      <c r="J7664" t="s">
        <v>16296</v>
      </c>
    </row>
    <row r="7665" spans="1:10">
      <c r="A7665" t="s">
        <v>16297</v>
      </c>
      <c r="B7665" s="16">
        <v>44581</v>
      </c>
      <c r="C7665">
        <v>-53826.94</v>
      </c>
      <c r="D7665" t="s">
        <v>829</v>
      </c>
      <c r="E7665" t="s">
        <v>898</v>
      </c>
      <c r="F7665" t="s">
        <v>6</v>
      </c>
      <c r="G7665" t="s">
        <v>17</v>
      </c>
      <c r="I7665" t="s">
        <v>952</v>
      </c>
      <c r="J7665" t="s">
        <v>16298</v>
      </c>
    </row>
    <row r="7666" spans="1:10">
      <c r="A7666" t="s">
        <v>16299</v>
      </c>
      <c r="B7666" s="16">
        <v>44796</v>
      </c>
      <c r="C7666">
        <v>223434.71</v>
      </c>
      <c r="D7666" t="s">
        <v>838</v>
      </c>
      <c r="E7666" t="s">
        <v>857</v>
      </c>
      <c r="F7666" t="s">
        <v>5</v>
      </c>
      <c r="G7666" t="s">
        <v>28</v>
      </c>
      <c r="H7666" t="s">
        <v>50</v>
      </c>
      <c r="J7666" t="s">
        <v>16300</v>
      </c>
    </row>
    <row r="7667" spans="1:10">
      <c r="A7667" t="s">
        <v>16301</v>
      </c>
      <c r="B7667" s="16">
        <v>44884</v>
      </c>
      <c r="C7667">
        <v>139874.31</v>
      </c>
      <c r="D7667" t="s">
        <v>838</v>
      </c>
      <c r="E7667" t="s">
        <v>839</v>
      </c>
      <c r="F7667" t="s">
        <v>7</v>
      </c>
      <c r="G7667" t="s">
        <v>21</v>
      </c>
      <c r="H7667" t="s">
        <v>274</v>
      </c>
      <c r="J7667" t="s">
        <v>16302</v>
      </c>
    </row>
    <row r="7668" spans="1:10">
      <c r="A7668" t="s">
        <v>16303</v>
      </c>
      <c r="B7668" s="16">
        <v>45032</v>
      </c>
      <c r="C7668">
        <v>-35339.79</v>
      </c>
      <c r="D7668" t="s">
        <v>829</v>
      </c>
      <c r="E7668" t="s">
        <v>830</v>
      </c>
      <c r="F7668" t="s">
        <v>5</v>
      </c>
      <c r="G7668" t="s">
        <v>28</v>
      </c>
      <c r="I7668" t="s">
        <v>1154</v>
      </c>
      <c r="J7668" t="s">
        <v>16304</v>
      </c>
    </row>
    <row r="7669" spans="1:10">
      <c r="A7669" t="s">
        <v>16305</v>
      </c>
      <c r="B7669" s="16">
        <v>45091</v>
      </c>
      <c r="C7669">
        <v>-82040.64</v>
      </c>
      <c r="D7669" t="s">
        <v>829</v>
      </c>
      <c r="E7669" t="s">
        <v>830</v>
      </c>
      <c r="F7669" t="s">
        <v>7</v>
      </c>
      <c r="G7669" t="s">
        <v>31</v>
      </c>
      <c r="I7669" t="s">
        <v>831</v>
      </c>
      <c r="J7669" t="s">
        <v>16306</v>
      </c>
    </row>
    <row r="7670" spans="1:10">
      <c r="A7670" t="s">
        <v>16307</v>
      </c>
      <c r="B7670" s="16">
        <v>44871</v>
      </c>
      <c r="C7670">
        <v>178300.22</v>
      </c>
      <c r="D7670" t="s">
        <v>838</v>
      </c>
      <c r="E7670" t="s">
        <v>857</v>
      </c>
      <c r="F7670" t="s">
        <v>6</v>
      </c>
      <c r="G7670" t="s">
        <v>21</v>
      </c>
      <c r="H7670" t="s">
        <v>132</v>
      </c>
      <c r="J7670" t="s">
        <v>16308</v>
      </c>
    </row>
    <row r="7671" spans="1:10">
      <c r="A7671" t="s">
        <v>16309</v>
      </c>
      <c r="B7671" s="16">
        <v>45009</v>
      </c>
      <c r="C7671">
        <v>-61156.39</v>
      </c>
      <c r="D7671" t="s">
        <v>829</v>
      </c>
      <c r="E7671" t="s">
        <v>830</v>
      </c>
      <c r="F7671" t="s">
        <v>7</v>
      </c>
      <c r="G7671" t="s">
        <v>31</v>
      </c>
      <c r="I7671" t="s">
        <v>955</v>
      </c>
      <c r="J7671" t="s">
        <v>16310</v>
      </c>
    </row>
    <row r="7672" spans="1:10">
      <c r="A7672" t="s">
        <v>16311</v>
      </c>
      <c r="B7672" s="16">
        <v>45046</v>
      </c>
      <c r="C7672">
        <v>-59149.8</v>
      </c>
      <c r="D7672" t="s">
        <v>829</v>
      </c>
      <c r="E7672" t="s">
        <v>870</v>
      </c>
      <c r="F7672" t="s">
        <v>7</v>
      </c>
      <c r="G7672" t="s">
        <v>28</v>
      </c>
      <c r="I7672" t="s">
        <v>1441</v>
      </c>
      <c r="J7672" t="s">
        <v>16312</v>
      </c>
    </row>
    <row r="7673" spans="1:10">
      <c r="A7673" t="s">
        <v>16313</v>
      </c>
      <c r="B7673" s="16">
        <v>45016</v>
      </c>
      <c r="C7673">
        <v>-25320.91</v>
      </c>
      <c r="D7673" t="s">
        <v>829</v>
      </c>
      <c r="E7673" t="s">
        <v>898</v>
      </c>
      <c r="F7673" t="s">
        <v>5</v>
      </c>
      <c r="G7673" t="s">
        <v>28</v>
      </c>
      <c r="I7673" t="s">
        <v>1441</v>
      </c>
      <c r="J7673" t="s">
        <v>16314</v>
      </c>
    </row>
    <row r="7674" spans="1:10">
      <c r="A7674" t="s">
        <v>16315</v>
      </c>
      <c r="B7674" s="16">
        <v>45264</v>
      </c>
      <c r="C7674">
        <v>-52186.61</v>
      </c>
      <c r="D7674" t="s">
        <v>829</v>
      </c>
      <c r="E7674" t="s">
        <v>853</v>
      </c>
      <c r="F7674" t="s">
        <v>6</v>
      </c>
      <c r="G7674" t="s">
        <v>31</v>
      </c>
      <c r="I7674" t="s">
        <v>1538</v>
      </c>
      <c r="J7674" t="s">
        <v>16316</v>
      </c>
    </row>
    <row r="7675" spans="1:10">
      <c r="A7675" t="s">
        <v>16317</v>
      </c>
      <c r="B7675" s="16">
        <v>45231</v>
      </c>
      <c r="C7675">
        <v>227325.16</v>
      </c>
      <c r="D7675" t="s">
        <v>838</v>
      </c>
      <c r="E7675" t="s">
        <v>839</v>
      </c>
      <c r="F7675" t="s">
        <v>6</v>
      </c>
      <c r="G7675" t="s">
        <v>31</v>
      </c>
      <c r="H7675" t="s">
        <v>368</v>
      </c>
      <c r="J7675" t="s">
        <v>16318</v>
      </c>
    </row>
    <row r="7676" spans="1:10">
      <c r="A7676" t="s">
        <v>16319</v>
      </c>
      <c r="B7676" s="16">
        <v>44631</v>
      </c>
      <c r="C7676">
        <v>107487.73</v>
      </c>
      <c r="D7676" t="s">
        <v>838</v>
      </c>
      <c r="E7676" t="s">
        <v>842</v>
      </c>
      <c r="F7676" t="s">
        <v>6</v>
      </c>
      <c r="G7676" t="s">
        <v>28</v>
      </c>
      <c r="H7676" t="s">
        <v>618</v>
      </c>
      <c r="J7676" t="s">
        <v>16320</v>
      </c>
    </row>
    <row r="7677" spans="1:10">
      <c r="A7677" t="s">
        <v>16321</v>
      </c>
      <c r="B7677" s="16">
        <v>45121</v>
      </c>
      <c r="C7677">
        <v>-51757.3</v>
      </c>
      <c r="D7677" t="s">
        <v>829</v>
      </c>
      <c r="E7677" t="s">
        <v>870</v>
      </c>
      <c r="F7677" t="s">
        <v>7</v>
      </c>
      <c r="G7677" t="s">
        <v>31</v>
      </c>
      <c r="I7677" t="s">
        <v>1315</v>
      </c>
      <c r="J7677" t="s">
        <v>16322</v>
      </c>
    </row>
    <row r="7678" spans="1:10">
      <c r="A7678" t="s">
        <v>16323</v>
      </c>
      <c r="B7678" s="16">
        <v>44971</v>
      </c>
      <c r="C7678">
        <v>200102.75</v>
      </c>
      <c r="D7678" t="s">
        <v>838</v>
      </c>
      <c r="E7678" t="s">
        <v>842</v>
      </c>
      <c r="F7678" t="s">
        <v>6</v>
      </c>
      <c r="G7678" t="s">
        <v>17</v>
      </c>
      <c r="H7678" t="s">
        <v>262</v>
      </c>
      <c r="J7678" t="s">
        <v>16324</v>
      </c>
    </row>
    <row r="7679" spans="1:10">
      <c r="A7679" t="s">
        <v>16325</v>
      </c>
      <c r="B7679" s="16">
        <v>45247</v>
      </c>
      <c r="C7679">
        <v>-39156.69</v>
      </c>
      <c r="D7679" t="s">
        <v>829</v>
      </c>
      <c r="E7679" t="s">
        <v>834</v>
      </c>
      <c r="F7679" t="s">
        <v>6</v>
      </c>
      <c r="G7679" t="s">
        <v>21</v>
      </c>
      <c r="I7679" t="s">
        <v>930</v>
      </c>
      <c r="J7679" t="s">
        <v>16326</v>
      </c>
    </row>
    <row r="7680" spans="1:10">
      <c r="A7680" t="s">
        <v>16327</v>
      </c>
      <c r="B7680" s="16">
        <v>44638</v>
      </c>
      <c r="C7680">
        <v>210391.61</v>
      </c>
      <c r="D7680" t="s">
        <v>838</v>
      </c>
      <c r="E7680" t="s">
        <v>842</v>
      </c>
      <c r="F7680" t="s">
        <v>7</v>
      </c>
      <c r="G7680" t="s">
        <v>28</v>
      </c>
      <c r="H7680" t="s">
        <v>734</v>
      </c>
      <c r="J7680" t="s">
        <v>16328</v>
      </c>
    </row>
    <row r="7681" spans="1:10">
      <c r="A7681" t="s">
        <v>16329</v>
      </c>
      <c r="B7681" s="16">
        <v>44954</v>
      </c>
      <c r="C7681">
        <v>185445.88</v>
      </c>
      <c r="D7681" t="s">
        <v>838</v>
      </c>
      <c r="E7681" t="s">
        <v>857</v>
      </c>
      <c r="F7681" t="s">
        <v>5</v>
      </c>
      <c r="G7681" t="s">
        <v>28</v>
      </c>
      <c r="H7681" t="s">
        <v>576</v>
      </c>
      <c r="J7681" t="s">
        <v>16330</v>
      </c>
    </row>
    <row r="7682" spans="1:10">
      <c r="A7682" t="s">
        <v>16331</v>
      </c>
      <c r="B7682" s="16">
        <v>45224</v>
      </c>
      <c r="C7682">
        <v>162109.87</v>
      </c>
      <c r="D7682" t="s">
        <v>838</v>
      </c>
      <c r="E7682" t="s">
        <v>857</v>
      </c>
      <c r="F7682" t="s">
        <v>5</v>
      </c>
      <c r="G7682" t="s">
        <v>21</v>
      </c>
      <c r="H7682" t="s">
        <v>160</v>
      </c>
      <c r="J7682" t="s">
        <v>16332</v>
      </c>
    </row>
    <row r="7683" spans="1:10">
      <c r="A7683" t="s">
        <v>16333</v>
      </c>
      <c r="B7683" s="16">
        <v>44799</v>
      </c>
      <c r="C7683">
        <v>-111645.74</v>
      </c>
      <c r="D7683" t="s">
        <v>829</v>
      </c>
      <c r="E7683" t="s">
        <v>870</v>
      </c>
      <c r="F7683" t="s">
        <v>5</v>
      </c>
      <c r="G7683" t="s">
        <v>31</v>
      </c>
      <c r="I7683" t="s">
        <v>1282</v>
      </c>
      <c r="J7683" t="s">
        <v>16334</v>
      </c>
    </row>
    <row r="7684" spans="1:10">
      <c r="A7684" t="s">
        <v>16335</v>
      </c>
      <c r="B7684" s="16">
        <v>45037</v>
      </c>
      <c r="C7684">
        <v>92724.53</v>
      </c>
      <c r="D7684" t="s">
        <v>838</v>
      </c>
      <c r="E7684" t="s">
        <v>857</v>
      </c>
      <c r="F7684" t="s">
        <v>7</v>
      </c>
      <c r="G7684" t="s">
        <v>21</v>
      </c>
      <c r="H7684" t="s">
        <v>652</v>
      </c>
      <c r="J7684" t="s">
        <v>16336</v>
      </c>
    </row>
    <row r="7685" spans="1:10">
      <c r="A7685" t="s">
        <v>16337</v>
      </c>
      <c r="B7685" s="16">
        <v>44606</v>
      </c>
      <c r="C7685">
        <v>-43876.83</v>
      </c>
      <c r="D7685" t="s">
        <v>829</v>
      </c>
      <c r="E7685" t="s">
        <v>834</v>
      </c>
      <c r="F7685" t="s">
        <v>6</v>
      </c>
      <c r="G7685" t="s">
        <v>17</v>
      </c>
      <c r="I7685" t="s">
        <v>1139</v>
      </c>
      <c r="J7685" t="s">
        <v>16338</v>
      </c>
    </row>
    <row r="7686" spans="1:10">
      <c r="A7686" t="s">
        <v>16339</v>
      </c>
      <c r="B7686" s="16">
        <v>44718</v>
      </c>
      <c r="C7686">
        <v>218623.05</v>
      </c>
      <c r="D7686" t="s">
        <v>838</v>
      </c>
      <c r="E7686" t="s">
        <v>857</v>
      </c>
      <c r="F7686" t="s">
        <v>7</v>
      </c>
      <c r="G7686" t="s">
        <v>31</v>
      </c>
      <c r="H7686" t="s">
        <v>748</v>
      </c>
      <c r="J7686" t="s">
        <v>16340</v>
      </c>
    </row>
    <row r="7687" spans="1:10">
      <c r="A7687" t="s">
        <v>16341</v>
      </c>
      <c r="B7687" s="16">
        <v>45281</v>
      </c>
      <c r="C7687">
        <v>182636.45</v>
      </c>
      <c r="D7687" t="s">
        <v>838</v>
      </c>
      <c r="E7687" t="s">
        <v>839</v>
      </c>
      <c r="F7687" t="s">
        <v>5</v>
      </c>
      <c r="G7687" t="s">
        <v>31</v>
      </c>
      <c r="H7687" t="s">
        <v>502</v>
      </c>
      <c r="J7687" t="s">
        <v>16342</v>
      </c>
    </row>
    <row r="7688" spans="1:10">
      <c r="A7688" t="s">
        <v>16343</v>
      </c>
      <c r="B7688" s="16">
        <v>44689</v>
      </c>
      <c r="C7688">
        <v>154963.78</v>
      </c>
      <c r="D7688" t="s">
        <v>838</v>
      </c>
      <c r="E7688" t="s">
        <v>857</v>
      </c>
      <c r="F7688" t="s">
        <v>7</v>
      </c>
      <c r="G7688" t="s">
        <v>31</v>
      </c>
      <c r="H7688" t="s">
        <v>348</v>
      </c>
      <c r="J7688" t="s">
        <v>16344</v>
      </c>
    </row>
    <row r="7689" spans="1:10">
      <c r="A7689" t="s">
        <v>16345</v>
      </c>
      <c r="B7689" s="16">
        <v>44938</v>
      </c>
      <c r="C7689">
        <v>-37379.72</v>
      </c>
      <c r="D7689" t="s">
        <v>829</v>
      </c>
      <c r="E7689" t="s">
        <v>845</v>
      </c>
      <c r="F7689" t="s">
        <v>7</v>
      </c>
      <c r="G7689" t="s">
        <v>17</v>
      </c>
      <c r="I7689" t="s">
        <v>1531</v>
      </c>
      <c r="J7689" t="s">
        <v>16346</v>
      </c>
    </row>
    <row r="7690" spans="1:10">
      <c r="A7690" t="s">
        <v>16347</v>
      </c>
      <c r="B7690" s="16">
        <v>44937</v>
      </c>
      <c r="C7690">
        <v>-34106.87</v>
      </c>
      <c r="D7690" t="s">
        <v>829</v>
      </c>
      <c r="E7690" t="s">
        <v>830</v>
      </c>
      <c r="F7690" t="s">
        <v>7</v>
      </c>
      <c r="G7690" t="s">
        <v>17</v>
      </c>
      <c r="I7690" t="s">
        <v>831</v>
      </c>
      <c r="J7690" t="s">
        <v>16348</v>
      </c>
    </row>
    <row r="7691" spans="1:10">
      <c r="A7691" t="s">
        <v>16349</v>
      </c>
      <c r="B7691" s="16">
        <v>44975</v>
      </c>
      <c r="C7691">
        <v>-37000.18</v>
      </c>
      <c r="D7691" t="s">
        <v>829</v>
      </c>
      <c r="E7691" t="s">
        <v>898</v>
      </c>
      <c r="F7691" t="s">
        <v>5</v>
      </c>
      <c r="G7691" t="s">
        <v>17</v>
      </c>
      <c r="I7691" t="s">
        <v>1410</v>
      </c>
      <c r="J7691" t="s">
        <v>16350</v>
      </c>
    </row>
    <row r="7692" spans="1:10">
      <c r="A7692" t="s">
        <v>16351</v>
      </c>
      <c r="B7692" s="16">
        <v>44629</v>
      </c>
      <c r="C7692">
        <v>-24121.33</v>
      </c>
      <c r="D7692" t="s">
        <v>829</v>
      </c>
      <c r="E7692" t="s">
        <v>834</v>
      </c>
      <c r="F7692" t="s">
        <v>7</v>
      </c>
      <c r="G7692" t="s">
        <v>31</v>
      </c>
      <c r="I7692" t="s">
        <v>871</v>
      </c>
      <c r="J7692" t="s">
        <v>16352</v>
      </c>
    </row>
    <row r="7693" spans="1:10">
      <c r="A7693" t="s">
        <v>16353</v>
      </c>
      <c r="B7693" s="16">
        <v>45099</v>
      </c>
      <c r="C7693">
        <v>153581.84</v>
      </c>
      <c r="D7693" t="s">
        <v>838</v>
      </c>
      <c r="E7693" t="s">
        <v>839</v>
      </c>
      <c r="F7693" t="s">
        <v>6</v>
      </c>
      <c r="G7693" t="s">
        <v>28</v>
      </c>
      <c r="H7693" t="s">
        <v>126</v>
      </c>
      <c r="J7693" t="s">
        <v>16354</v>
      </c>
    </row>
    <row r="7694" spans="1:10">
      <c r="A7694" t="s">
        <v>16355</v>
      </c>
      <c r="B7694" s="16">
        <v>44563</v>
      </c>
      <c r="C7694">
        <v>150180.67</v>
      </c>
      <c r="D7694" t="s">
        <v>838</v>
      </c>
      <c r="E7694" t="s">
        <v>839</v>
      </c>
      <c r="F7694" t="s">
        <v>7</v>
      </c>
      <c r="G7694" t="s">
        <v>28</v>
      </c>
      <c r="H7694" t="s">
        <v>612</v>
      </c>
      <c r="J7694" t="s">
        <v>16356</v>
      </c>
    </row>
    <row r="7695" spans="1:10">
      <c r="A7695" t="s">
        <v>16357</v>
      </c>
      <c r="B7695" s="16">
        <v>44972</v>
      </c>
      <c r="C7695">
        <v>-54211.82</v>
      </c>
      <c r="D7695" t="s">
        <v>829</v>
      </c>
      <c r="E7695" t="s">
        <v>845</v>
      </c>
      <c r="F7695" t="s">
        <v>7</v>
      </c>
      <c r="G7695" t="s">
        <v>17</v>
      </c>
      <c r="I7695" t="s">
        <v>1618</v>
      </c>
      <c r="J7695" t="s">
        <v>16358</v>
      </c>
    </row>
    <row r="7696" spans="1:10">
      <c r="A7696" t="s">
        <v>16359</v>
      </c>
      <c r="B7696" s="16">
        <v>45262</v>
      </c>
      <c r="C7696">
        <v>121342.01</v>
      </c>
      <c r="D7696" t="s">
        <v>838</v>
      </c>
      <c r="E7696" t="s">
        <v>842</v>
      </c>
      <c r="F7696" t="s">
        <v>6</v>
      </c>
      <c r="G7696" t="s">
        <v>17</v>
      </c>
      <c r="H7696" t="s">
        <v>696</v>
      </c>
      <c r="J7696" t="s">
        <v>16360</v>
      </c>
    </row>
    <row r="7697" spans="1:10">
      <c r="A7697" t="s">
        <v>16361</v>
      </c>
      <c r="B7697" s="16">
        <v>44633</v>
      </c>
      <c r="C7697">
        <v>-24937.91</v>
      </c>
      <c r="D7697" t="s">
        <v>829</v>
      </c>
      <c r="E7697" t="s">
        <v>898</v>
      </c>
      <c r="F7697" t="s">
        <v>5</v>
      </c>
      <c r="G7697" t="s">
        <v>28</v>
      </c>
      <c r="I7697" t="s">
        <v>1517</v>
      </c>
      <c r="J7697" t="s">
        <v>16362</v>
      </c>
    </row>
    <row r="7698" spans="1:10">
      <c r="A7698" t="s">
        <v>16363</v>
      </c>
      <c r="B7698" s="16">
        <v>45012</v>
      </c>
      <c r="C7698">
        <v>-50653.38</v>
      </c>
      <c r="D7698" t="s">
        <v>829</v>
      </c>
      <c r="E7698" t="s">
        <v>845</v>
      </c>
      <c r="F7698" t="s">
        <v>5</v>
      </c>
      <c r="G7698" t="s">
        <v>28</v>
      </c>
      <c r="I7698" t="s">
        <v>1115</v>
      </c>
      <c r="J7698" t="s">
        <v>16364</v>
      </c>
    </row>
    <row r="7699" spans="1:10">
      <c r="A7699" t="s">
        <v>16365</v>
      </c>
      <c r="B7699" s="16">
        <v>44930</v>
      </c>
      <c r="C7699">
        <v>-68891.78</v>
      </c>
      <c r="D7699" t="s">
        <v>829</v>
      </c>
      <c r="E7699" t="s">
        <v>853</v>
      </c>
      <c r="F7699" t="s">
        <v>5</v>
      </c>
      <c r="G7699" t="s">
        <v>21</v>
      </c>
      <c r="I7699" t="s">
        <v>1315</v>
      </c>
      <c r="J7699" t="s">
        <v>16366</v>
      </c>
    </row>
    <row r="7700" spans="1:10">
      <c r="A7700" t="s">
        <v>16367</v>
      </c>
      <c r="B7700" s="16">
        <v>45118</v>
      </c>
      <c r="C7700">
        <v>-49494.07</v>
      </c>
      <c r="D7700" t="s">
        <v>829</v>
      </c>
      <c r="E7700" t="s">
        <v>830</v>
      </c>
      <c r="F7700" t="s">
        <v>6</v>
      </c>
      <c r="G7700" t="s">
        <v>17</v>
      </c>
      <c r="I7700" t="s">
        <v>958</v>
      </c>
      <c r="J7700" t="s">
        <v>16368</v>
      </c>
    </row>
    <row r="7701" spans="1:10">
      <c r="A7701" t="s">
        <v>16369</v>
      </c>
      <c r="B7701" s="16">
        <v>44898</v>
      </c>
      <c r="C7701">
        <v>-15544.82</v>
      </c>
      <c r="D7701" t="s">
        <v>829</v>
      </c>
      <c r="E7701" t="s">
        <v>853</v>
      </c>
      <c r="F7701" t="s">
        <v>6</v>
      </c>
      <c r="G7701" t="s">
        <v>17</v>
      </c>
      <c r="I7701" t="s">
        <v>1016</v>
      </c>
      <c r="J7701" t="s">
        <v>16370</v>
      </c>
    </row>
    <row r="7702" spans="1:10">
      <c r="A7702" t="s">
        <v>16371</v>
      </c>
      <c r="B7702" s="16">
        <v>44906</v>
      </c>
      <c r="C7702">
        <v>-49089.8</v>
      </c>
      <c r="D7702" t="s">
        <v>829</v>
      </c>
      <c r="E7702" t="s">
        <v>834</v>
      </c>
      <c r="F7702" t="s">
        <v>6</v>
      </c>
      <c r="G7702" t="s">
        <v>17</v>
      </c>
      <c r="I7702" t="s">
        <v>926</v>
      </c>
      <c r="J7702" t="s">
        <v>16372</v>
      </c>
    </row>
    <row r="7703" spans="1:10">
      <c r="A7703" t="s">
        <v>16373</v>
      </c>
      <c r="B7703" s="16">
        <v>45101</v>
      </c>
      <c r="C7703">
        <v>286069.75</v>
      </c>
      <c r="D7703" t="s">
        <v>838</v>
      </c>
      <c r="E7703" t="s">
        <v>842</v>
      </c>
      <c r="F7703" t="s">
        <v>7</v>
      </c>
      <c r="G7703" t="s">
        <v>17</v>
      </c>
      <c r="H7703" t="s">
        <v>758</v>
      </c>
      <c r="J7703" t="s">
        <v>16374</v>
      </c>
    </row>
    <row r="7704" spans="1:10">
      <c r="A7704" t="s">
        <v>16375</v>
      </c>
      <c r="B7704" s="16">
        <v>44644</v>
      </c>
      <c r="C7704">
        <v>121351.52</v>
      </c>
      <c r="D7704" t="s">
        <v>838</v>
      </c>
      <c r="E7704" t="s">
        <v>842</v>
      </c>
      <c r="F7704" t="s">
        <v>6</v>
      </c>
      <c r="G7704" t="s">
        <v>17</v>
      </c>
      <c r="H7704" t="s">
        <v>668</v>
      </c>
      <c r="J7704" t="s">
        <v>16376</v>
      </c>
    </row>
    <row r="7705" spans="1:10">
      <c r="A7705" t="s">
        <v>16377</v>
      </c>
      <c r="B7705" s="16">
        <v>45128</v>
      </c>
      <c r="C7705">
        <v>-2000</v>
      </c>
      <c r="D7705" t="s">
        <v>829</v>
      </c>
      <c r="E7705" t="s">
        <v>870</v>
      </c>
      <c r="F7705" t="s">
        <v>7</v>
      </c>
      <c r="G7705" t="s">
        <v>28</v>
      </c>
      <c r="I7705" t="s">
        <v>2912</v>
      </c>
      <c r="J7705" t="s">
        <v>16378</v>
      </c>
    </row>
    <row r="7706" spans="1:10">
      <c r="A7706" t="s">
        <v>16379</v>
      </c>
      <c r="B7706" s="16">
        <v>44829</v>
      </c>
      <c r="C7706">
        <v>-54556.62</v>
      </c>
      <c r="D7706" t="s">
        <v>829</v>
      </c>
      <c r="E7706" t="s">
        <v>834</v>
      </c>
      <c r="F7706" t="s">
        <v>6</v>
      </c>
      <c r="G7706" t="s">
        <v>17</v>
      </c>
      <c r="I7706" t="s">
        <v>977</v>
      </c>
      <c r="J7706" t="s">
        <v>16380</v>
      </c>
    </row>
    <row r="7707" spans="1:10">
      <c r="A7707" t="s">
        <v>16381</v>
      </c>
      <c r="B7707" s="16">
        <v>45141</v>
      </c>
      <c r="C7707">
        <v>-40863.23</v>
      </c>
      <c r="D7707" t="s">
        <v>829</v>
      </c>
      <c r="E7707" t="s">
        <v>870</v>
      </c>
      <c r="F7707" t="s">
        <v>6</v>
      </c>
      <c r="G7707" t="s">
        <v>31</v>
      </c>
      <c r="I7707" t="s">
        <v>1966</v>
      </c>
      <c r="J7707" t="s">
        <v>16382</v>
      </c>
    </row>
    <row r="7708" spans="1:10">
      <c r="A7708" t="s">
        <v>16383</v>
      </c>
      <c r="B7708" s="16">
        <v>44625</v>
      </c>
      <c r="C7708">
        <v>78330.69</v>
      </c>
      <c r="D7708" t="s">
        <v>838</v>
      </c>
      <c r="E7708" t="s">
        <v>857</v>
      </c>
      <c r="F7708" t="s">
        <v>7</v>
      </c>
      <c r="G7708" t="s">
        <v>21</v>
      </c>
      <c r="H7708" t="s">
        <v>584</v>
      </c>
      <c r="J7708" t="s">
        <v>16384</v>
      </c>
    </row>
    <row r="7709" spans="1:10">
      <c r="A7709" t="s">
        <v>16385</v>
      </c>
      <c r="B7709" s="16">
        <v>44669</v>
      </c>
      <c r="C7709">
        <v>-31740.02</v>
      </c>
      <c r="D7709" t="s">
        <v>829</v>
      </c>
      <c r="E7709" t="s">
        <v>898</v>
      </c>
      <c r="F7709" t="s">
        <v>7</v>
      </c>
      <c r="G7709" t="s">
        <v>31</v>
      </c>
      <c r="I7709" t="s">
        <v>899</v>
      </c>
      <c r="J7709" t="s">
        <v>16386</v>
      </c>
    </row>
    <row r="7710" spans="1:10">
      <c r="A7710" t="s">
        <v>16387</v>
      </c>
      <c r="B7710" s="16">
        <v>45178</v>
      </c>
      <c r="C7710">
        <v>111247.08</v>
      </c>
      <c r="D7710" t="s">
        <v>838</v>
      </c>
      <c r="E7710" t="s">
        <v>839</v>
      </c>
      <c r="F7710" t="s">
        <v>5</v>
      </c>
      <c r="G7710" t="s">
        <v>17</v>
      </c>
      <c r="H7710" t="s">
        <v>492</v>
      </c>
      <c r="J7710" t="s">
        <v>16388</v>
      </c>
    </row>
    <row r="7711" spans="1:10">
      <c r="A7711" t="s">
        <v>16389</v>
      </c>
      <c r="B7711" s="16">
        <v>45026</v>
      </c>
      <c r="C7711">
        <v>-46330.02</v>
      </c>
      <c r="D7711" t="s">
        <v>829</v>
      </c>
      <c r="E7711" t="s">
        <v>853</v>
      </c>
      <c r="F7711" t="s">
        <v>6</v>
      </c>
      <c r="G7711" t="s">
        <v>31</v>
      </c>
      <c r="I7711" t="s">
        <v>947</v>
      </c>
      <c r="J7711" t="s">
        <v>16390</v>
      </c>
    </row>
    <row r="7712" spans="1:10">
      <c r="A7712" t="s">
        <v>16391</v>
      </c>
      <c r="B7712" s="16">
        <v>44834</v>
      </c>
      <c r="C7712">
        <v>116838.67</v>
      </c>
      <c r="D7712" t="s">
        <v>838</v>
      </c>
      <c r="E7712" t="s">
        <v>857</v>
      </c>
      <c r="F7712" t="s">
        <v>7</v>
      </c>
      <c r="G7712" t="s">
        <v>28</v>
      </c>
      <c r="H7712" t="s">
        <v>486</v>
      </c>
      <c r="J7712" t="s">
        <v>16392</v>
      </c>
    </row>
    <row r="7713" spans="1:10">
      <c r="A7713" t="s">
        <v>16393</v>
      </c>
      <c r="B7713" s="16">
        <v>45185</v>
      </c>
      <c r="C7713">
        <v>-3504.94</v>
      </c>
      <c r="D7713" t="s">
        <v>829</v>
      </c>
      <c r="E7713" t="s">
        <v>834</v>
      </c>
      <c r="F7713" t="s">
        <v>7</v>
      </c>
      <c r="G7713" t="s">
        <v>31</v>
      </c>
      <c r="I7713" t="s">
        <v>1130</v>
      </c>
      <c r="J7713" t="s">
        <v>16394</v>
      </c>
    </row>
    <row r="7714" spans="1:10">
      <c r="A7714" t="s">
        <v>16395</v>
      </c>
      <c r="B7714" s="16">
        <v>44736</v>
      </c>
      <c r="C7714">
        <v>183071.83</v>
      </c>
      <c r="D7714" t="s">
        <v>838</v>
      </c>
      <c r="E7714" t="s">
        <v>839</v>
      </c>
      <c r="F7714" t="s">
        <v>7</v>
      </c>
      <c r="G7714" t="s">
        <v>28</v>
      </c>
      <c r="H7714" t="s">
        <v>120</v>
      </c>
      <c r="J7714" t="s">
        <v>16396</v>
      </c>
    </row>
    <row r="7715" spans="1:10">
      <c r="A7715" t="s">
        <v>16397</v>
      </c>
      <c r="B7715" s="16">
        <v>45136</v>
      </c>
      <c r="C7715">
        <v>-54780.64</v>
      </c>
      <c r="D7715" t="s">
        <v>829</v>
      </c>
      <c r="E7715" t="s">
        <v>830</v>
      </c>
      <c r="F7715" t="s">
        <v>5</v>
      </c>
      <c r="G7715" t="s">
        <v>28</v>
      </c>
      <c r="I7715" t="s">
        <v>1078</v>
      </c>
      <c r="J7715" t="s">
        <v>16398</v>
      </c>
    </row>
    <row r="7716" spans="1:10">
      <c r="A7716" t="s">
        <v>16399</v>
      </c>
      <c r="B7716" s="16">
        <v>44562</v>
      </c>
      <c r="C7716">
        <v>25499.57</v>
      </c>
      <c r="D7716" t="s">
        <v>1343</v>
      </c>
      <c r="E7716" t="s">
        <v>1343</v>
      </c>
      <c r="F7716" t="s">
        <v>5</v>
      </c>
      <c r="G7716" t="s">
        <v>31</v>
      </c>
      <c r="J7716" t="s">
        <v>16400</v>
      </c>
    </row>
    <row r="7717" spans="1:10">
      <c r="A7717" t="s">
        <v>16401</v>
      </c>
      <c r="B7717" s="16">
        <v>45200</v>
      </c>
      <c r="C7717">
        <v>98582.16</v>
      </c>
      <c r="D7717" t="s">
        <v>838</v>
      </c>
      <c r="E7717" t="s">
        <v>857</v>
      </c>
      <c r="F7717" t="s">
        <v>5</v>
      </c>
      <c r="G7717" t="s">
        <v>28</v>
      </c>
      <c r="H7717" t="s">
        <v>440</v>
      </c>
      <c r="J7717" t="s">
        <v>16402</v>
      </c>
    </row>
    <row r="7718" spans="1:10">
      <c r="A7718" t="s">
        <v>16403</v>
      </c>
      <c r="B7718" s="16">
        <v>45019</v>
      </c>
      <c r="C7718">
        <v>73881.92</v>
      </c>
      <c r="D7718" t="s">
        <v>838</v>
      </c>
      <c r="E7718" t="s">
        <v>842</v>
      </c>
      <c r="F7718" t="s">
        <v>7</v>
      </c>
      <c r="G7718" t="s">
        <v>17</v>
      </c>
      <c r="H7718" t="s">
        <v>80</v>
      </c>
      <c r="J7718" t="s">
        <v>16404</v>
      </c>
    </row>
    <row r="7719" spans="1:10">
      <c r="A7719" t="s">
        <v>16405</v>
      </c>
      <c r="B7719" s="16">
        <v>45113</v>
      </c>
      <c r="C7719">
        <v>138663.32</v>
      </c>
      <c r="D7719" t="s">
        <v>838</v>
      </c>
      <c r="E7719" t="s">
        <v>857</v>
      </c>
      <c r="F7719" t="s">
        <v>5</v>
      </c>
      <c r="G7719" t="s">
        <v>31</v>
      </c>
      <c r="H7719" t="s">
        <v>674</v>
      </c>
      <c r="J7719" t="s">
        <v>16406</v>
      </c>
    </row>
    <row r="7720" spans="1:10">
      <c r="A7720" t="s">
        <v>16407</v>
      </c>
      <c r="B7720" s="16">
        <v>44962</v>
      </c>
      <c r="C7720">
        <v>-31036.81</v>
      </c>
      <c r="D7720" t="s">
        <v>829</v>
      </c>
      <c r="E7720" t="s">
        <v>898</v>
      </c>
      <c r="F7720" t="s">
        <v>5</v>
      </c>
      <c r="G7720" t="s">
        <v>28</v>
      </c>
      <c r="I7720" t="s">
        <v>1426</v>
      </c>
      <c r="J7720" t="s">
        <v>16408</v>
      </c>
    </row>
    <row r="7721" spans="1:10">
      <c r="A7721" t="s">
        <v>16409</v>
      </c>
      <c r="B7721" s="16">
        <v>44615</v>
      </c>
      <c r="C7721">
        <v>202314.18</v>
      </c>
      <c r="D7721" t="s">
        <v>838</v>
      </c>
      <c r="E7721" t="s">
        <v>839</v>
      </c>
      <c r="F7721" t="s">
        <v>7</v>
      </c>
      <c r="G7721" t="s">
        <v>28</v>
      </c>
      <c r="H7721" t="s">
        <v>740</v>
      </c>
      <c r="J7721" t="s">
        <v>16410</v>
      </c>
    </row>
    <row r="7722" spans="1:10">
      <c r="A7722" t="s">
        <v>16411</v>
      </c>
      <c r="B7722" s="16">
        <v>45255</v>
      </c>
      <c r="C7722">
        <v>28694.74</v>
      </c>
      <c r="D7722" t="s">
        <v>1343</v>
      </c>
      <c r="E7722" t="s">
        <v>1343</v>
      </c>
      <c r="F7722" t="s">
        <v>6</v>
      </c>
      <c r="G7722" t="s">
        <v>28</v>
      </c>
      <c r="J7722" t="s">
        <v>16412</v>
      </c>
    </row>
    <row r="7723" spans="1:10">
      <c r="A7723" t="s">
        <v>16413</v>
      </c>
      <c r="B7723" s="16">
        <v>45073</v>
      </c>
      <c r="C7723">
        <v>21159.94</v>
      </c>
      <c r="D7723" t="s">
        <v>969</v>
      </c>
      <c r="E7723" t="s">
        <v>969</v>
      </c>
      <c r="F7723" t="s">
        <v>6</v>
      </c>
      <c r="G7723" t="s">
        <v>21</v>
      </c>
      <c r="J7723" t="s">
        <v>16414</v>
      </c>
    </row>
    <row r="7724" spans="1:10">
      <c r="A7724" t="s">
        <v>16415</v>
      </c>
      <c r="B7724" s="16">
        <v>45006</v>
      </c>
      <c r="C7724">
        <v>242842.03</v>
      </c>
      <c r="D7724" t="s">
        <v>838</v>
      </c>
      <c r="E7724" t="s">
        <v>857</v>
      </c>
      <c r="F7724" t="s">
        <v>7</v>
      </c>
      <c r="G7724" t="s">
        <v>21</v>
      </c>
      <c r="H7724" t="s">
        <v>200</v>
      </c>
      <c r="J7724" t="s">
        <v>16416</v>
      </c>
    </row>
    <row r="7725" spans="1:10">
      <c r="A7725" t="s">
        <v>16417</v>
      </c>
      <c r="B7725" s="16">
        <v>45244</v>
      </c>
      <c r="C7725">
        <v>96204.41</v>
      </c>
      <c r="D7725" t="s">
        <v>838</v>
      </c>
      <c r="E7725" t="s">
        <v>857</v>
      </c>
      <c r="F7725" t="s">
        <v>5</v>
      </c>
      <c r="G7725" t="s">
        <v>17</v>
      </c>
      <c r="H7725" t="s">
        <v>666</v>
      </c>
      <c r="J7725" t="s">
        <v>16418</v>
      </c>
    </row>
    <row r="7726" spans="1:10">
      <c r="A7726" t="s">
        <v>16419</v>
      </c>
      <c r="B7726" s="16">
        <v>44603</v>
      </c>
      <c r="C7726">
        <v>18346.47</v>
      </c>
      <c r="D7726" t="s">
        <v>865</v>
      </c>
      <c r="E7726" t="s">
        <v>865</v>
      </c>
      <c r="F7726" t="s">
        <v>6</v>
      </c>
      <c r="G7726" t="s">
        <v>31</v>
      </c>
      <c r="J7726" t="s">
        <v>16420</v>
      </c>
    </row>
    <row r="7727" spans="1:10">
      <c r="A7727" t="s">
        <v>16421</v>
      </c>
      <c r="B7727" s="16">
        <v>45180</v>
      </c>
      <c r="C7727">
        <v>-52946.74</v>
      </c>
      <c r="D7727" t="s">
        <v>829</v>
      </c>
      <c r="E7727" t="s">
        <v>898</v>
      </c>
      <c r="F7727" t="s">
        <v>6</v>
      </c>
      <c r="G7727" t="s">
        <v>28</v>
      </c>
      <c r="I7727" t="s">
        <v>980</v>
      </c>
      <c r="J7727" t="s">
        <v>16422</v>
      </c>
    </row>
    <row r="7728" spans="1:10">
      <c r="A7728" t="s">
        <v>16423</v>
      </c>
      <c r="B7728" s="16">
        <v>44631</v>
      </c>
      <c r="C7728">
        <v>200867.38</v>
      </c>
      <c r="D7728" t="s">
        <v>838</v>
      </c>
      <c r="E7728" t="s">
        <v>839</v>
      </c>
      <c r="F7728" t="s">
        <v>7</v>
      </c>
      <c r="G7728" t="s">
        <v>31</v>
      </c>
      <c r="H7728" t="s">
        <v>350</v>
      </c>
      <c r="J7728" t="s">
        <v>16424</v>
      </c>
    </row>
    <row r="7729" spans="1:10">
      <c r="A7729" t="s">
        <v>16425</v>
      </c>
      <c r="B7729" s="16">
        <v>44731</v>
      </c>
      <c r="C7729">
        <v>27893.62</v>
      </c>
      <c r="D7729" t="s">
        <v>865</v>
      </c>
      <c r="E7729" t="s">
        <v>865</v>
      </c>
      <c r="F7729" t="s">
        <v>7</v>
      </c>
      <c r="G7729" t="s">
        <v>28</v>
      </c>
      <c r="J7729" t="s">
        <v>16426</v>
      </c>
    </row>
    <row r="7730" spans="1:10">
      <c r="A7730" t="s">
        <v>16427</v>
      </c>
      <c r="B7730" s="16">
        <v>45181</v>
      </c>
      <c r="C7730">
        <v>-32689.05</v>
      </c>
      <c r="D7730" t="s">
        <v>829</v>
      </c>
      <c r="E7730" t="s">
        <v>830</v>
      </c>
      <c r="F7730" t="s">
        <v>5</v>
      </c>
      <c r="G7730" t="s">
        <v>17</v>
      </c>
      <c r="I7730" t="s">
        <v>1259</v>
      </c>
      <c r="J7730" t="s">
        <v>16428</v>
      </c>
    </row>
    <row r="7731" spans="1:10">
      <c r="A7731" t="s">
        <v>16429</v>
      </c>
      <c r="B7731" s="16">
        <v>45016</v>
      </c>
      <c r="C7731">
        <v>30878.79</v>
      </c>
      <c r="D7731" t="s">
        <v>865</v>
      </c>
      <c r="E7731" t="s">
        <v>865</v>
      </c>
      <c r="F7731" t="s">
        <v>6</v>
      </c>
      <c r="G7731" t="s">
        <v>28</v>
      </c>
      <c r="J7731" t="s">
        <v>16430</v>
      </c>
    </row>
    <row r="7732" spans="1:10">
      <c r="A7732" t="s">
        <v>16431</v>
      </c>
      <c r="B7732" s="16">
        <v>44684</v>
      </c>
      <c r="C7732">
        <v>27120.64</v>
      </c>
      <c r="D7732" t="s">
        <v>969</v>
      </c>
      <c r="E7732" t="s">
        <v>969</v>
      </c>
      <c r="F7732" t="s">
        <v>7</v>
      </c>
      <c r="G7732" t="s">
        <v>21</v>
      </c>
      <c r="J7732" t="s">
        <v>16432</v>
      </c>
    </row>
    <row r="7733" spans="1:10">
      <c r="A7733" t="s">
        <v>16433</v>
      </c>
      <c r="B7733" s="16">
        <v>44639</v>
      </c>
      <c r="C7733">
        <v>153022.19</v>
      </c>
      <c r="D7733" t="s">
        <v>838</v>
      </c>
      <c r="E7733" t="s">
        <v>842</v>
      </c>
      <c r="F7733" t="s">
        <v>6</v>
      </c>
      <c r="G7733" t="s">
        <v>21</v>
      </c>
      <c r="H7733" t="s">
        <v>298</v>
      </c>
      <c r="J7733" t="s">
        <v>16434</v>
      </c>
    </row>
    <row r="7734" spans="1:10">
      <c r="A7734" t="s">
        <v>16435</v>
      </c>
      <c r="B7734" s="16">
        <v>45068</v>
      </c>
      <c r="C7734">
        <v>-74534.24</v>
      </c>
      <c r="D7734" t="s">
        <v>829</v>
      </c>
      <c r="E7734" t="s">
        <v>834</v>
      </c>
      <c r="F7734" t="s">
        <v>6</v>
      </c>
      <c r="G7734" t="s">
        <v>31</v>
      </c>
      <c r="I7734" t="s">
        <v>2015</v>
      </c>
      <c r="J7734" t="s">
        <v>16436</v>
      </c>
    </row>
    <row r="7735" spans="1:10">
      <c r="A7735" t="s">
        <v>16437</v>
      </c>
      <c r="B7735" s="16">
        <v>45093</v>
      </c>
      <c r="C7735">
        <v>-43552.59</v>
      </c>
      <c r="D7735" t="s">
        <v>829</v>
      </c>
      <c r="E7735" t="s">
        <v>870</v>
      </c>
      <c r="F7735" t="s">
        <v>6</v>
      </c>
      <c r="G7735" t="s">
        <v>28</v>
      </c>
      <c r="I7735" t="s">
        <v>980</v>
      </c>
      <c r="J7735" t="s">
        <v>16438</v>
      </c>
    </row>
    <row r="7736" spans="1:10">
      <c r="A7736" t="s">
        <v>16439</v>
      </c>
      <c r="B7736" s="16">
        <v>44834</v>
      </c>
      <c r="C7736">
        <v>23557.68</v>
      </c>
      <c r="D7736" t="s">
        <v>1343</v>
      </c>
      <c r="E7736" t="s">
        <v>1343</v>
      </c>
      <c r="F7736" t="s">
        <v>6</v>
      </c>
      <c r="G7736" t="s">
        <v>17</v>
      </c>
      <c r="J7736" t="s">
        <v>16440</v>
      </c>
    </row>
    <row r="7737" spans="1:10">
      <c r="A7737" t="s">
        <v>16441</v>
      </c>
      <c r="B7737" s="16">
        <v>44975</v>
      </c>
      <c r="C7737">
        <v>-45018.68</v>
      </c>
      <c r="D7737" t="s">
        <v>829</v>
      </c>
      <c r="E7737" t="s">
        <v>830</v>
      </c>
      <c r="F7737" t="s">
        <v>6</v>
      </c>
      <c r="G7737" t="s">
        <v>21</v>
      </c>
      <c r="I7737" t="s">
        <v>1522</v>
      </c>
      <c r="J7737" t="s">
        <v>16442</v>
      </c>
    </row>
    <row r="7738" spans="1:10">
      <c r="A7738" t="s">
        <v>16443</v>
      </c>
      <c r="B7738" s="16">
        <v>45034</v>
      </c>
      <c r="C7738">
        <v>16946</v>
      </c>
      <c r="D7738" t="s">
        <v>1343</v>
      </c>
      <c r="E7738" t="s">
        <v>1343</v>
      </c>
      <c r="F7738" t="s">
        <v>5</v>
      </c>
      <c r="G7738" t="s">
        <v>17</v>
      </c>
      <c r="J7738" t="s">
        <v>16444</v>
      </c>
    </row>
    <row r="7739" spans="1:10">
      <c r="A7739" t="s">
        <v>16445</v>
      </c>
      <c r="B7739" s="16">
        <v>44672</v>
      </c>
      <c r="C7739">
        <v>188147.37</v>
      </c>
      <c r="D7739" t="s">
        <v>838</v>
      </c>
      <c r="E7739" t="s">
        <v>857</v>
      </c>
      <c r="F7739" t="s">
        <v>6</v>
      </c>
      <c r="G7739" t="s">
        <v>28</v>
      </c>
      <c r="H7739" t="s">
        <v>346</v>
      </c>
      <c r="J7739" t="s">
        <v>16446</v>
      </c>
    </row>
    <row r="7740" spans="1:10">
      <c r="A7740" t="s">
        <v>16447</v>
      </c>
      <c r="B7740" s="16">
        <v>44888</v>
      </c>
      <c r="C7740">
        <v>132377.03</v>
      </c>
      <c r="D7740" t="s">
        <v>838</v>
      </c>
      <c r="E7740" t="s">
        <v>842</v>
      </c>
      <c r="F7740" t="s">
        <v>7</v>
      </c>
      <c r="G7740" t="s">
        <v>31</v>
      </c>
      <c r="H7740" t="s">
        <v>560</v>
      </c>
      <c r="J7740" t="s">
        <v>16448</v>
      </c>
    </row>
    <row r="7741" spans="1:10">
      <c r="A7741" t="s">
        <v>16449</v>
      </c>
      <c r="B7741" s="16">
        <v>44711</v>
      </c>
      <c r="C7741">
        <v>143027.79</v>
      </c>
      <c r="D7741" t="s">
        <v>838</v>
      </c>
      <c r="E7741" t="s">
        <v>857</v>
      </c>
      <c r="F7741" t="s">
        <v>7</v>
      </c>
      <c r="G7741" t="s">
        <v>21</v>
      </c>
      <c r="H7741" t="s">
        <v>602</v>
      </c>
      <c r="J7741" t="s">
        <v>16450</v>
      </c>
    </row>
    <row r="7742" spans="1:10">
      <c r="A7742" t="s">
        <v>16451</v>
      </c>
      <c r="B7742" s="16">
        <v>44801</v>
      </c>
      <c r="C7742">
        <v>154442.48</v>
      </c>
      <c r="D7742" t="s">
        <v>838</v>
      </c>
      <c r="E7742" t="s">
        <v>857</v>
      </c>
      <c r="F7742" t="s">
        <v>6</v>
      </c>
      <c r="G7742" t="s">
        <v>21</v>
      </c>
      <c r="H7742" t="s">
        <v>756</v>
      </c>
      <c r="J7742" t="s">
        <v>16452</v>
      </c>
    </row>
    <row r="7743" spans="1:10">
      <c r="A7743" t="s">
        <v>16453</v>
      </c>
      <c r="B7743" s="16">
        <v>44678</v>
      </c>
      <c r="C7743">
        <v>159649.03</v>
      </c>
      <c r="D7743" t="s">
        <v>838</v>
      </c>
      <c r="E7743" t="s">
        <v>839</v>
      </c>
      <c r="F7743" t="s">
        <v>7</v>
      </c>
      <c r="G7743" t="s">
        <v>21</v>
      </c>
      <c r="H7743" t="s">
        <v>696</v>
      </c>
      <c r="J7743" t="s">
        <v>16454</v>
      </c>
    </row>
    <row r="7744" spans="1:10">
      <c r="A7744" t="s">
        <v>16455</v>
      </c>
      <c r="B7744" s="16">
        <v>44661</v>
      </c>
      <c r="C7744">
        <v>-2000</v>
      </c>
      <c r="D7744" t="s">
        <v>829</v>
      </c>
      <c r="E7744" t="s">
        <v>830</v>
      </c>
      <c r="F7744" t="s">
        <v>5</v>
      </c>
      <c r="G7744" t="s">
        <v>31</v>
      </c>
      <c r="I7744" t="s">
        <v>955</v>
      </c>
      <c r="J7744" t="s">
        <v>16456</v>
      </c>
    </row>
    <row r="7745" spans="1:10">
      <c r="A7745" t="s">
        <v>16457</v>
      </c>
      <c r="B7745" s="16">
        <v>44855</v>
      </c>
      <c r="C7745">
        <v>199581.63</v>
      </c>
      <c r="D7745" t="s">
        <v>838</v>
      </c>
      <c r="E7745" t="s">
        <v>842</v>
      </c>
      <c r="F7745" t="s">
        <v>5</v>
      </c>
      <c r="G7745" t="s">
        <v>31</v>
      </c>
      <c r="H7745" t="s">
        <v>664</v>
      </c>
      <c r="J7745" t="s">
        <v>16458</v>
      </c>
    </row>
    <row r="7746" spans="1:10">
      <c r="A7746" t="s">
        <v>16459</v>
      </c>
      <c r="B7746" s="16">
        <v>44883</v>
      </c>
      <c r="C7746">
        <v>-34781.09</v>
      </c>
      <c r="D7746" t="s">
        <v>829</v>
      </c>
      <c r="E7746" t="s">
        <v>870</v>
      </c>
      <c r="F7746" t="s">
        <v>7</v>
      </c>
      <c r="G7746" t="s">
        <v>28</v>
      </c>
      <c r="I7746" t="s">
        <v>952</v>
      </c>
      <c r="J7746" t="s">
        <v>16460</v>
      </c>
    </row>
    <row r="7747" spans="1:10">
      <c r="A7747" t="s">
        <v>16461</v>
      </c>
      <c r="B7747" s="16">
        <v>45153</v>
      </c>
      <c r="C7747">
        <v>127097.5</v>
      </c>
      <c r="D7747" t="s">
        <v>838</v>
      </c>
      <c r="E7747" t="s">
        <v>839</v>
      </c>
      <c r="F7747" t="s">
        <v>5</v>
      </c>
      <c r="G7747" t="s">
        <v>28</v>
      </c>
      <c r="H7747" t="s">
        <v>102</v>
      </c>
      <c r="J7747" t="s">
        <v>16462</v>
      </c>
    </row>
    <row r="7748" spans="1:10">
      <c r="A7748" t="s">
        <v>16463</v>
      </c>
      <c r="B7748" s="16">
        <v>45181</v>
      </c>
      <c r="C7748">
        <v>202554.54</v>
      </c>
      <c r="D7748" t="s">
        <v>838</v>
      </c>
      <c r="E7748" t="s">
        <v>842</v>
      </c>
      <c r="F7748" t="s">
        <v>7</v>
      </c>
      <c r="G7748" t="s">
        <v>21</v>
      </c>
      <c r="H7748" t="s">
        <v>734</v>
      </c>
      <c r="J7748" t="s">
        <v>16464</v>
      </c>
    </row>
    <row r="7749" spans="1:10">
      <c r="A7749" t="s">
        <v>16465</v>
      </c>
      <c r="B7749" s="16">
        <v>45064</v>
      </c>
      <c r="C7749">
        <v>-66509.9</v>
      </c>
      <c r="D7749" t="s">
        <v>829</v>
      </c>
      <c r="E7749" t="s">
        <v>834</v>
      </c>
      <c r="F7749" t="s">
        <v>6</v>
      </c>
      <c r="G7749" t="s">
        <v>21</v>
      </c>
      <c r="I7749" t="s">
        <v>977</v>
      </c>
      <c r="J7749" t="s">
        <v>16466</v>
      </c>
    </row>
    <row r="7750" spans="1:10">
      <c r="A7750" t="s">
        <v>16467</v>
      </c>
      <c r="B7750" s="16">
        <v>44851</v>
      </c>
      <c r="C7750">
        <v>160228.83</v>
      </c>
      <c r="D7750" t="s">
        <v>838</v>
      </c>
      <c r="E7750" t="s">
        <v>857</v>
      </c>
      <c r="F7750" t="s">
        <v>6</v>
      </c>
      <c r="G7750" t="s">
        <v>21</v>
      </c>
      <c r="H7750" t="s">
        <v>582</v>
      </c>
      <c r="J7750" t="s">
        <v>16468</v>
      </c>
    </row>
    <row r="7751" spans="1:10">
      <c r="A7751" t="s">
        <v>16469</v>
      </c>
      <c r="B7751" s="16">
        <v>44800</v>
      </c>
      <c r="C7751">
        <v>145334.23</v>
      </c>
      <c r="D7751" t="s">
        <v>838</v>
      </c>
      <c r="E7751" t="s">
        <v>842</v>
      </c>
      <c r="F7751" t="s">
        <v>6</v>
      </c>
      <c r="G7751" t="s">
        <v>28</v>
      </c>
      <c r="H7751" t="s">
        <v>208</v>
      </c>
      <c r="J7751" t="s">
        <v>16470</v>
      </c>
    </row>
    <row r="7752" spans="1:10">
      <c r="A7752" t="s">
        <v>16471</v>
      </c>
      <c r="B7752" s="16">
        <v>44588</v>
      </c>
      <c r="C7752">
        <v>-42629.53</v>
      </c>
      <c r="D7752" t="s">
        <v>829</v>
      </c>
      <c r="E7752" t="s">
        <v>834</v>
      </c>
      <c r="F7752" t="s">
        <v>7</v>
      </c>
      <c r="G7752" t="s">
        <v>28</v>
      </c>
      <c r="I7752" t="s">
        <v>1410</v>
      </c>
      <c r="J7752" t="s">
        <v>16472</v>
      </c>
    </row>
    <row r="7753" spans="1:10">
      <c r="A7753" t="s">
        <v>16473</v>
      </c>
      <c r="B7753" s="16">
        <v>45242</v>
      </c>
      <c r="C7753">
        <v>-60727.11</v>
      </c>
      <c r="D7753" t="s">
        <v>829</v>
      </c>
      <c r="E7753" t="s">
        <v>870</v>
      </c>
      <c r="F7753" t="s">
        <v>7</v>
      </c>
      <c r="G7753" t="s">
        <v>31</v>
      </c>
      <c r="I7753" t="s">
        <v>947</v>
      </c>
      <c r="J7753" t="s">
        <v>16474</v>
      </c>
    </row>
    <row r="7754" spans="1:10">
      <c r="A7754" t="s">
        <v>16475</v>
      </c>
      <c r="B7754" s="16">
        <v>45121</v>
      </c>
      <c r="C7754">
        <v>175385.57</v>
      </c>
      <c r="D7754" t="s">
        <v>838</v>
      </c>
      <c r="E7754" t="s">
        <v>839</v>
      </c>
      <c r="F7754" t="s">
        <v>5</v>
      </c>
      <c r="G7754" t="s">
        <v>28</v>
      </c>
      <c r="H7754" t="s">
        <v>148</v>
      </c>
      <c r="J7754" t="s">
        <v>16476</v>
      </c>
    </row>
    <row r="7755" spans="1:10">
      <c r="A7755" t="s">
        <v>16477</v>
      </c>
      <c r="B7755" s="16">
        <v>45167</v>
      </c>
      <c r="C7755">
        <v>240869.39</v>
      </c>
      <c r="D7755" t="s">
        <v>838</v>
      </c>
      <c r="E7755" t="s">
        <v>842</v>
      </c>
      <c r="F7755" t="s">
        <v>7</v>
      </c>
      <c r="G7755" t="s">
        <v>31</v>
      </c>
      <c r="H7755" t="s">
        <v>618</v>
      </c>
      <c r="J7755" t="s">
        <v>16478</v>
      </c>
    </row>
    <row r="7756" spans="1:10">
      <c r="A7756" t="s">
        <v>16479</v>
      </c>
      <c r="B7756" s="16">
        <v>45185</v>
      </c>
      <c r="C7756">
        <v>-60043.16</v>
      </c>
      <c r="D7756" t="s">
        <v>829</v>
      </c>
      <c r="E7756" t="s">
        <v>853</v>
      </c>
      <c r="F7756" t="s">
        <v>7</v>
      </c>
      <c r="G7756" t="s">
        <v>21</v>
      </c>
      <c r="I7756" t="s">
        <v>1433</v>
      </c>
      <c r="J7756" t="s">
        <v>16480</v>
      </c>
    </row>
    <row r="7757" spans="1:10">
      <c r="A7757" t="s">
        <v>16481</v>
      </c>
      <c r="B7757" s="16">
        <v>44721</v>
      </c>
      <c r="C7757">
        <v>177782.07</v>
      </c>
      <c r="D7757" t="s">
        <v>838</v>
      </c>
      <c r="E7757" t="s">
        <v>857</v>
      </c>
      <c r="F7757" t="s">
        <v>5</v>
      </c>
      <c r="G7757" t="s">
        <v>28</v>
      </c>
      <c r="H7757" t="s">
        <v>334</v>
      </c>
      <c r="J7757" t="s">
        <v>16482</v>
      </c>
    </row>
    <row r="7758" spans="1:10">
      <c r="A7758" t="s">
        <v>16483</v>
      </c>
      <c r="B7758" s="16">
        <v>44601</v>
      </c>
      <c r="C7758">
        <v>117490.25</v>
      </c>
      <c r="D7758" t="s">
        <v>838</v>
      </c>
      <c r="E7758" t="s">
        <v>857</v>
      </c>
      <c r="F7758" t="s">
        <v>5</v>
      </c>
      <c r="G7758" t="s">
        <v>28</v>
      </c>
      <c r="H7758" t="s">
        <v>478</v>
      </c>
      <c r="J7758" t="s">
        <v>16484</v>
      </c>
    </row>
    <row r="7759" spans="1:10">
      <c r="A7759" t="s">
        <v>16485</v>
      </c>
      <c r="B7759" s="16">
        <v>44895</v>
      </c>
      <c r="C7759">
        <v>189705.82</v>
      </c>
      <c r="D7759" t="s">
        <v>838</v>
      </c>
      <c r="E7759" t="s">
        <v>857</v>
      </c>
      <c r="F7759" t="s">
        <v>5</v>
      </c>
      <c r="G7759" t="s">
        <v>21</v>
      </c>
      <c r="H7759" t="s">
        <v>736</v>
      </c>
      <c r="J7759" t="s">
        <v>16486</v>
      </c>
    </row>
    <row r="7760" spans="1:10">
      <c r="A7760" t="s">
        <v>16487</v>
      </c>
      <c r="B7760" s="16">
        <v>44637</v>
      </c>
      <c r="C7760">
        <v>149154.32</v>
      </c>
      <c r="D7760" t="s">
        <v>838</v>
      </c>
      <c r="E7760" t="s">
        <v>839</v>
      </c>
      <c r="F7760" t="s">
        <v>6</v>
      </c>
      <c r="G7760" t="s">
        <v>28</v>
      </c>
      <c r="H7760" t="s">
        <v>668</v>
      </c>
      <c r="J7760" t="s">
        <v>16488</v>
      </c>
    </row>
    <row r="7761" spans="1:10">
      <c r="A7761" t="s">
        <v>16489</v>
      </c>
      <c r="B7761" s="16">
        <v>44615</v>
      </c>
      <c r="C7761">
        <v>-95489.22</v>
      </c>
      <c r="D7761" t="s">
        <v>829</v>
      </c>
      <c r="E7761" t="s">
        <v>830</v>
      </c>
      <c r="F7761" t="s">
        <v>5</v>
      </c>
      <c r="G7761" t="s">
        <v>17</v>
      </c>
      <c r="I7761" t="s">
        <v>1583</v>
      </c>
      <c r="J7761" t="s">
        <v>16490</v>
      </c>
    </row>
    <row r="7762" spans="1:10">
      <c r="A7762" t="s">
        <v>16491</v>
      </c>
      <c r="B7762" s="16">
        <v>44771</v>
      </c>
      <c r="C7762">
        <v>199301.47</v>
      </c>
      <c r="D7762" t="s">
        <v>838</v>
      </c>
      <c r="E7762" t="s">
        <v>839</v>
      </c>
      <c r="F7762" t="s">
        <v>5</v>
      </c>
      <c r="G7762" t="s">
        <v>31</v>
      </c>
      <c r="H7762" t="s">
        <v>260</v>
      </c>
      <c r="J7762" t="s">
        <v>16492</v>
      </c>
    </row>
    <row r="7763" spans="1:10">
      <c r="A7763" t="s">
        <v>16493</v>
      </c>
      <c r="B7763" s="16">
        <v>44607</v>
      </c>
      <c r="C7763">
        <v>92731.79</v>
      </c>
      <c r="D7763" t="s">
        <v>838</v>
      </c>
      <c r="E7763" t="s">
        <v>842</v>
      </c>
      <c r="F7763" t="s">
        <v>5</v>
      </c>
      <c r="G7763" t="s">
        <v>17</v>
      </c>
      <c r="H7763" t="s">
        <v>630</v>
      </c>
      <c r="J7763" t="s">
        <v>16494</v>
      </c>
    </row>
    <row r="7764" spans="1:10">
      <c r="A7764" t="s">
        <v>16495</v>
      </c>
      <c r="B7764" s="16">
        <v>44581</v>
      </c>
      <c r="C7764">
        <v>181080.64</v>
      </c>
      <c r="D7764" t="s">
        <v>838</v>
      </c>
      <c r="E7764" t="s">
        <v>842</v>
      </c>
      <c r="F7764" t="s">
        <v>5</v>
      </c>
      <c r="G7764" t="s">
        <v>21</v>
      </c>
      <c r="H7764" t="s">
        <v>218</v>
      </c>
      <c r="J7764" t="s">
        <v>16496</v>
      </c>
    </row>
    <row r="7765" spans="1:10">
      <c r="A7765" t="s">
        <v>16497</v>
      </c>
      <c r="B7765" s="16">
        <v>45282</v>
      </c>
      <c r="C7765">
        <v>161918.26</v>
      </c>
      <c r="D7765" t="s">
        <v>838</v>
      </c>
      <c r="E7765" t="s">
        <v>842</v>
      </c>
      <c r="F7765" t="s">
        <v>5</v>
      </c>
      <c r="G7765" t="s">
        <v>21</v>
      </c>
      <c r="H7765" t="s">
        <v>276</v>
      </c>
      <c r="J7765" t="s">
        <v>16498</v>
      </c>
    </row>
    <row r="7766" spans="1:10">
      <c r="A7766" t="s">
        <v>16499</v>
      </c>
      <c r="B7766" s="16">
        <v>45224</v>
      </c>
      <c r="C7766">
        <v>16124.99</v>
      </c>
      <c r="D7766" t="s">
        <v>838</v>
      </c>
      <c r="E7766" t="s">
        <v>842</v>
      </c>
      <c r="F7766" t="s">
        <v>5</v>
      </c>
      <c r="G7766" t="s">
        <v>17</v>
      </c>
      <c r="H7766" t="s">
        <v>514</v>
      </c>
      <c r="J7766" t="s">
        <v>16500</v>
      </c>
    </row>
    <row r="7767" spans="1:10">
      <c r="A7767" t="s">
        <v>16501</v>
      </c>
      <c r="B7767" s="16">
        <v>45219</v>
      </c>
      <c r="C7767">
        <v>-46651.47</v>
      </c>
      <c r="D7767" t="s">
        <v>829</v>
      </c>
      <c r="E7767" t="s">
        <v>834</v>
      </c>
      <c r="F7767" t="s">
        <v>5</v>
      </c>
      <c r="G7767" t="s">
        <v>21</v>
      </c>
      <c r="I7767" t="s">
        <v>1433</v>
      </c>
      <c r="J7767" t="s">
        <v>16502</v>
      </c>
    </row>
    <row r="7768" spans="1:10">
      <c r="A7768" t="s">
        <v>16503</v>
      </c>
      <c r="B7768" s="16">
        <v>45104</v>
      </c>
      <c r="C7768">
        <v>164341.96</v>
      </c>
      <c r="D7768" t="s">
        <v>838</v>
      </c>
      <c r="E7768" t="s">
        <v>839</v>
      </c>
      <c r="F7768" t="s">
        <v>7</v>
      </c>
      <c r="G7768" t="s">
        <v>31</v>
      </c>
      <c r="H7768" t="s">
        <v>276</v>
      </c>
      <c r="J7768" t="s">
        <v>16504</v>
      </c>
    </row>
    <row r="7769" spans="1:10">
      <c r="A7769" t="s">
        <v>16505</v>
      </c>
      <c r="B7769" s="16">
        <v>44574</v>
      </c>
      <c r="C7769">
        <v>-22409.47</v>
      </c>
      <c r="D7769" t="s">
        <v>829</v>
      </c>
      <c r="E7769" t="s">
        <v>834</v>
      </c>
      <c r="F7769" t="s">
        <v>5</v>
      </c>
      <c r="G7769" t="s">
        <v>31</v>
      </c>
      <c r="I7769" t="s">
        <v>1433</v>
      </c>
      <c r="J7769" t="s">
        <v>16506</v>
      </c>
    </row>
    <row r="7770" spans="1:10">
      <c r="A7770" t="s">
        <v>16507</v>
      </c>
      <c r="B7770" s="16">
        <v>44660</v>
      </c>
      <c r="C7770">
        <v>112171.86</v>
      </c>
      <c r="D7770" t="s">
        <v>838</v>
      </c>
      <c r="E7770" t="s">
        <v>842</v>
      </c>
      <c r="F7770" t="s">
        <v>5</v>
      </c>
      <c r="G7770" t="s">
        <v>31</v>
      </c>
      <c r="H7770" t="s">
        <v>408</v>
      </c>
      <c r="J7770" t="s">
        <v>16508</v>
      </c>
    </row>
    <row r="7771" spans="1:10">
      <c r="A7771" t="s">
        <v>16509</v>
      </c>
      <c r="B7771" s="16">
        <v>44740</v>
      </c>
      <c r="C7771">
        <v>108014.21</v>
      </c>
      <c r="D7771" t="s">
        <v>838</v>
      </c>
      <c r="E7771" t="s">
        <v>839</v>
      </c>
      <c r="F7771" t="s">
        <v>6</v>
      </c>
      <c r="G7771" t="s">
        <v>31</v>
      </c>
      <c r="H7771" t="s">
        <v>372</v>
      </c>
      <c r="J7771" t="s">
        <v>16510</v>
      </c>
    </row>
    <row r="7772" spans="1:10">
      <c r="A7772" t="s">
        <v>16511</v>
      </c>
      <c r="B7772" s="16">
        <v>44944</v>
      </c>
      <c r="C7772">
        <v>132674.7</v>
      </c>
      <c r="D7772" t="s">
        <v>838</v>
      </c>
      <c r="E7772" t="s">
        <v>839</v>
      </c>
      <c r="F7772" t="s">
        <v>7</v>
      </c>
      <c r="G7772" t="s">
        <v>21</v>
      </c>
      <c r="H7772" t="s">
        <v>682</v>
      </c>
      <c r="J7772" t="s">
        <v>16512</v>
      </c>
    </row>
    <row r="7773" spans="1:10">
      <c r="A7773" t="s">
        <v>16513</v>
      </c>
      <c r="B7773" s="16">
        <v>44728</v>
      </c>
      <c r="C7773">
        <v>129459.23</v>
      </c>
      <c r="D7773" t="s">
        <v>838</v>
      </c>
      <c r="E7773" t="s">
        <v>842</v>
      </c>
      <c r="F7773" t="s">
        <v>5</v>
      </c>
      <c r="G7773" t="s">
        <v>31</v>
      </c>
      <c r="H7773" t="s">
        <v>342</v>
      </c>
      <c r="J7773" t="s">
        <v>16514</v>
      </c>
    </row>
    <row r="7774" spans="1:10">
      <c r="A7774" t="s">
        <v>16515</v>
      </c>
      <c r="B7774" s="16">
        <v>44813</v>
      </c>
      <c r="C7774">
        <v>-28646.5</v>
      </c>
      <c r="D7774" t="s">
        <v>829</v>
      </c>
      <c r="E7774" t="s">
        <v>853</v>
      </c>
      <c r="F7774" t="s">
        <v>6</v>
      </c>
      <c r="G7774" t="s">
        <v>31</v>
      </c>
      <c r="I7774" t="s">
        <v>1282</v>
      </c>
      <c r="J7774" t="s">
        <v>16516</v>
      </c>
    </row>
    <row r="7775" spans="1:10">
      <c r="A7775" t="s">
        <v>16517</v>
      </c>
      <c r="B7775" s="16">
        <v>44683</v>
      </c>
      <c r="C7775">
        <v>145897.4</v>
      </c>
      <c r="D7775" t="s">
        <v>838</v>
      </c>
      <c r="E7775" t="s">
        <v>842</v>
      </c>
      <c r="F7775" t="s">
        <v>5</v>
      </c>
      <c r="G7775" t="s">
        <v>21</v>
      </c>
      <c r="H7775" t="s">
        <v>370</v>
      </c>
      <c r="J7775" t="s">
        <v>16518</v>
      </c>
    </row>
    <row r="7776" spans="1:10">
      <c r="A7776" t="s">
        <v>16519</v>
      </c>
      <c r="B7776" s="16">
        <v>45067</v>
      </c>
      <c r="C7776">
        <v>-29976.31</v>
      </c>
      <c r="D7776" t="s">
        <v>829</v>
      </c>
      <c r="E7776" t="s">
        <v>853</v>
      </c>
      <c r="F7776" t="s">
        <v>6</v>
      </c>
      <c r="G7776" t="s">
        <v>28</v>
      </c>
      <c r="I7776" t="s">
        <v>2084</v>
      </c>
      <c r="J7776" t="s">
        <v>16520</v>
      </c>
    </row>
    <row r="7777" spans="1:10">
      <c r="A7777" t="s">
        <v>16521</v>
      </c>
      <c r="B7777" s="16">
        <v>45191</v>
      </c>
      <c r="C7777">
        <v>113191.22</v>
      </c>
      <c r="D7777" t="s">
        <v>838</v>
      </c>
      <c r="E7777" t="s">
        <v>857</v>
      </c>
      <c r="F7777" t="s">
        <v>7</v>
      </c>
      <c r="G7777" t="s">
        <v>28</v>
      </c>
      <c r="H7777" t="s">
        <v>490</v>
      </c>
      <c r="J7777" t="s">
        <v>16522</v>
      </c>
    </row>
    <row r="7778" spans="1:10">
      <c r="A7778" t="s">
        <v>16523</v>
      </c>
      <c r="B7778" s="16">
        <v>45004</v>
      </c>
      <c r="C7778">
        <v>21687.67</v>
      </c>
      <c r="D7778" t="s">
        <v>969</v>
      </c>
      <c r="E7778" t="s">
        <v>969</v>
      </c>
      <c r="F7778" t="s">
        <v>6</v>
      </c>
      <c r="G7778" t="s">
        <v>21</v>
      </c>
      <c r="J7778" t="s">
        <v>16524</v>
      </c>
    </row>
    <row r="7779" spans="1:10">
      <c r="A7779" t="s">
        <v>16525</v>
      </c>
      <c r="B7779" s="16">
        <v>45066</v>
      </c>
      <c r="C7779">
        <v>-12267.07</v>
      </c>
      <c r="D7779" t="s">
        <v>829</v>
      </c>
      <c r="E7779" t="s">
        <v>870</v>
      </c>
      <c r="F7779" t="s">
        <v>7</v>
      </c>
      <c r="G7779" t="s">
        <v>31</v>
      </c>
      <c r="I7779" t="s">
        <v>1208</v>
      </c>
      <c r="J7779" t="s">
        <v>16526</v>
      </c>
    </row>
    <row r="7780" spans="1:10">
      <c r="A7780" t="s">
        <v>16527</v>
      </c>
      <c r="B7780" s="16">
        <v>44573</v>
      </c>
      <c r="C7780">
        <v>-35524.62</v>
      </c>
      <c r="D7780" t="s">
        <v>829</v>
      </c>
      <c r="E7780" t="s">
        <v>845</v>
      </c>
      <c r="F7780" t="s">
        <v>7</v>
      </c>
      <c r="G7780" t="s">
        <v>21</v>
      </c>
      <c r="I7780" t="s">
        <v>1492</v>
      </c>
      <c r="J7780" t="s">
        <v>16528</v>
      </c>
    </row>
    <row r="7781" spans="1:10">
      <c r="A7781" t="s">
        <v>16529</v>
      </c>
      <c r="B7781" s="16">
        <v>44805</v>
      </c>
      <c r="C7781">
        <v>-56886.63</v>
      </c>
      <c r="D7781" t="s">
        <v>829</v>
      </c>
      <c r="E7781" t="s">
        <v>845</v>
      </c>
      <c r="F7781" t="s">
        <v>5</v>
      </c>
      <c r="G7781" t="s">
        <v>28</v>
      </c>
      <c r="I7781" t="s">
        <v>1338</v>
      </c>
      <c r="J7781" t="s">
        <v>16530</v>
      </c>
    </row>
    <row r="7782" spans="1:10">
      <c r="A7782" t="s">
        <v>16531</v>
      </c>
      <c r="B7782" s="16">
        <v>45263</v>
      </c>
      <c r="C7782">
        <v>232695.59</v>
      </c>
      <c r="D7782" t="s">
        <v>838</v>
      </c>
      <c r="E7782" t="s">
        <v>839</v>
      </c>
      <c r="F7782" t="s">
        <v>6</v>
      </c>
      <c r="G7782" t="s">
        <v>28</v>
      </c>
      <c r="H7782" t="s">
        <v>388</v>
      </c>
      <c r="J7782" t="s">
        <v>16532</v>
      </c>
    </row>
    <row r="7783" spans="1:10">
      <c r="A7783" t="s">
        <v>16533</v>
      </c>
      <c r="B7783" s="16">
        <v>44927</v>
      </c>
      <c r="C7783">
        <v>156719.39</v>
      </c>
      <c r="D7783" t="s">
        <v>838</v>
      </c>
      <c r="E7783" t="s">
        <v>839</v>
      </c>
      <c r="F7783" t="s">
        <v>7</v>
      </c>
      <c r="G7783" t="s">
        <v>17</v>
      </c>
      <c r="H7783" t="s">
        <v>466</v>
      </c>
      <c r="J7783" t="s">
        <v>16534</v>
      </c>
    </row>
    <row r="7784" spans="1:10">
      <c r="A7784" t="s">
        <v>16535</v>
      </c>
      <c r="B7784" s="16">
        <v>44971</v>
      </c>
      <c r="C7784">
        <v>-34651.35</v>
      </c>
      <c r="D7784" t="s">
        <v>829</v>
      </c>
      <c r="E7784" t="s">
        <v>845</v>
      </c>
      <c r="F7784" t="s">
        <v>6</v>
      </c>
      <c r="G7784" t="s">
        <v>28</v>
      </c>
      <c r="I7784" t="s">
        <v>1011</v>
      </c>
      <c r="J7784" t="s">
        <v>16536</v>
      </c>
    </row>
    <row r="7785" spans="1:10">
      <c r="A7785" t="s">
        <v>16537</v>
      </c>
      <c r="B7785" s="16">
        <v>44678</v>
      </c>
      <c r="C7785">
        <v>31633.96</v>
      </c>
      <c r="D7785" t="s">
        <v>838</v>
      </c>
      <c r="E7785" t="s">
        <v>857</v>
      </c>
      <c r="F7785" t="s">
        <v>7</v>
      </c>
      <c r="G7785" t="s">
        <v>21</v>
      </c>
      <c r="H7785" t="s">
        <v>462</v>
      </c>
      <c r="J7785" t="s">
        <v>16538</v>
      </c>
    </row>
    <row r="7786" spans="1:10">
      <c r="A7786" t="s">
        <v>16539</v>
      </c>
      <c r="B7786" s="16">
        <v>44881</v>
      </c>
      <c r="C7786">
        <v>-42964.4</v>
      </c>
      <c r="D7786" t="s">
        <v>829</v>
      </c>
      <c r="E7786" t="s">
        <v>845</v>
      </c>
      <c r="F7786" t="s">
        <v>7</v>
      </c>
      <c r="G7786" t="s">
        <v>31</v>
      </c>
      <c r="I7786" t="s">
        <v>1107</v>
      </c>
      <c r="J7786" t="s">
        <v>16540</v>
      </c>
    </row>
    <row r="7787" spans="1:10">
      <c r="A7787" t="s">
        <v>16541</v>
      </c>
      <c r="B7787" s="16">
        <v>44635</v>
      </c>
      <c r="C7787">
        <v>-10251.13</v>
      </c>
      <c r="D7787" t="s">
        <v>829</v>
      </c>
      <c r="E7787" t="s">
        <v>830</v>
      </c>
      <c r="F7787" t="s">
        <v>5</v>
      </c>
      <c r="G7787" t="s">
        <v>17</v>
      </c>
      <c r="I7787" t="s">
        <v>1094</v>
      </c>
      <c r="J7787" t="s">
        <v>16542</v>
      </c>
    </row>
    <row r="7788" spans="1:10">
      <c r="A7788" t="s">
        <v>16543</v>
      </c>
      <c r="B7788" s="16">
        <v>45063</v>
      </c>
      <c r="C7788">
        <v>16194.93</v>
      </c>
      <c r="D7788" t="s">
        <v>865</v>
      </c>
      <c r="E7788" t="s">
        <v>865</v>
      </c>
      <c r="F7788" t="s">
        <v>6</v>
      </c>
      <c r="G7788" t="s">
        <v>31</v>
      </c>
      <c r="J7788" t="s">
        <v>16544</v>
      </c>
    </row>
    <row r="7789" spans="1:10">
      <c r="A7789" t="s">
        <v>16545</v>
      </c>
      <c r="B7789" s="16">
        <v>45119</v>
      </c>
      <c r="C7789">
        <v>184873.76</v>
      </c>
      <c r="D7789" t="s">
        <v>838</v>
      </c>
      <c r="E7789" t="s">
        <v>839</v>
      </c>
      <c r="F7789" t="s">
        <v>7</v>
      </c>
      <c r="G7789" t="s">
        <v>28</v>
      </c>
      <c r="H7789" t="s">
        <v>368</v>
      </c>
      <c r="J7789" t="s">
        <v>16546</v>
      </c>
    </row>
    <row r="7790" spans="1:10">
      <c r="A7790" t="s">
        <v>16547</v>
      </c>
      <c r="B7790" s="16">
        <v>44752</v>
      </c>
      <c r="C7790">
        <v>178473.73</v>
      </c>
      <c r="D7790" t="s">
        <v>838</v>
      </c>
      <c r="E7790" t="s">
        <v>842</v>
      </c>
      <c r="F7790" t="s">
        <v>5</v>
      </c>
      <c r="G7790" t="s">
        <v>31</v>
      </c>
      <c r="H7790" t="s">
        <v>732</v>
      </c>
      <c r="J7790" t="s">
        <v>16548</v>
      </c>
    </row>
    <row r="7791" spans="1:10">
      <c r="A7791" t="s">
        <v>16549</v>
      </c>
      <c r="B7791" s="16">
        <v>45018</v>
      </c>
      <c r="C7791">
        <v>77344.72</v>
      </c>
      <c r="D7791" t="s">
        <v>838</v>
      </c>
      <c r="E7791" t="s">
        <v>839</v>
      </c>
      <c r="F7791" t="s">
        <v>6</v>
      </c>
      <c r="G7791" t="s">
        <v>21</v>
      </c>
      <c r="H7791" t="s">
        <v>718</v>
      </c>
      <c r="J7791" t="s">
        <v>16550</v>
      </c>
    </row>
    <row r="7792" spans="1:10">
      <c r="A7792" t="s">
        <v>16551</v>
      </c>
      <c r="B7792" s="16">
        <v>44668</v>
      </c>
      <c r="C7792">
        <v>25298.84</v>
      </c>
      <c r="D7792" t="s">
        <v>865</v>
      </c>
      <c r="E7792" t="s">
        <v>865</v>
      </c>
      <c r="F7792" t="s">
        <v>6</v>
      </c>
      <c r="G7792" t="s">
        <v>28</v>
      </c>
      <c r="J7792" t="s">
        <v>16552</v>
      </c>
    </row>
    <row r="7793" spans="1:10">
      <c r="A7793" t="s">
        <v>16553</v>
      </c>
      <c r="B7793" s="16">
        <v>44859</v>
      </c>
      <c r="C7793">
        <v>128214.73</v>
      </c>
      <c r="D7793" t="s">
        <v>838</v>
      </c>
      <c r="E7793" t="s">
        <v>842</v>
      </c>
      <c r="F7793" t="s">
        <v>6</v>
      </c>
      <c r="G7793" t="s">
        <v>21</v>
      </c>
      <c r="H7793" t="s">
        <v>86</v>
      </c>
      <c r="J7793" t="s">
        <v>16554</v>
      </c>
    </row>
    <row r="7794" spans="1:10">
      <c r="A7794" t="s">
        <v>16555</v>
      </c>
      <c r="B7794" s="16">
        <v>45285</v>
      </c>
      <c r="C7794">
        <v>-15147.43</v>
      </c>
      <c r="D7794" t="s">
        <v>829</v>
      </c>
      <c r="E7794" t="s">
        <v>898</v>
      </c>
      <c r="F7794" t="s">
        <v>5</v>
      </c>
      <c r="G7794" t="s">
        <v>31</v>
      </c>
      <c r="I7794" t="s">
        <v>2750</v>
      </c>
      <c r="J7794" t="s">
        <v>16556</v>
      </c>
    </row>
    <row r="7795" spans="1:10">
      <c r="A7795" t="s">
        <v>16557</v>
      </c>
      <c r="B7795" s="16">
        <v>45178</v>
      </c>
      <c r="C7795">
        <v>-43747.88</v>
      </c>
      <c r="D7795" t="s">
        <v>829</v>
      </c>
      <c r="E7795" t="s">
        <v>898</v>
      </c>
      <c r="F7795" t="s">
        <v>7</v>
      </c>
      <c r="G7795" t="s">
        <v>17</v>
      </c>
      <c r="I7795" t="s">
        <v>1483</v>
      </c>
      <c r="J7795" t="s">
        <v>16558</v>
      </c>
    </row>
    <row r="7796" spans="1:10">
      <c r="A7796" t="s">
        <v>16559</v>
      </c>
      <c r="B7796" s="16">
        <v>44580</v>
      </c>
      <c r="C7796">
        <v>203304.91</v>
      </c>
      <c r="D7796" t="s">
        <v>838</v>
      </c>
      <c r="E7796" t="s">
        <v>839</v>
      </c>
      <c r="F7796" t="s">
        <v>7</v>
      </c>
      <c r="G7796" t="s">
        <v>17</v>
      </c>
      <c r="H7796" t="s">
        <v>758</v>
      </c>
      <c r="J7796" t="s">
        <v>16560</v>
      </c>
    </row>
    <row r="7797" spans="1:10">
      <c r="A7797" t="s">
        <v>16561</v>
      </c>
      <c r="B7797" s="16">
        <v>45065</v>
      </c>
      <c r="C7797">
        <v>194471.3</v>
      </c>
      <c r="D7797" t="s">
        <v>838</v>
      </c>
      <c r="E7797" t="s">
        <v>857</v>
      </c>
      <c r="F7797" t="s">
        <v>6</v>
      </c>
      <c r="G7797" t="s">
        <v>17</v>
      </c>
      <c r="H7797" t="s">
        <v>480</v>
      </c>
      <c r="J7797" t="s">
        <v>16562</v>
      </c>
    </row>
    <row r="7798" spans="1:10">
      <c r="A7798" t="s">
        <v>16563</v>
      </c>
      <c r="B7798" s="16">
        <v>44978</v>
      </c>
      <c r="C7798">
        <v>-34069.65</v>
      </c>
      <c r="D7798" t="s">
        <v>829</v>
      </c>
      <c r="E7798" t="s">
        <v>870</v>
      </c>
      <c r="F7798" t="s">
        <v>6</v>
      </c>
      <c r="G7798" t="s">
        <v>21</v>
      </c>
      <c r="I7798" t="s">
        <v>2489</v>
      </c>
      <c r="J7798" t="s">
        <v>16564</v>
      </c>
    </row>
    <row r="7799" spans="1:10">
      <c r="A7799" t="s">
        <v>16565</v>
      </c>
      <c r="B7799" s="16">
        <v>45059</v>
      </c>
      <c r="C7799">
        <v>230339.42</v>
      </c>
      <c r="D7799" t="s">
        <v>838</v>
      </c>
      <c r="E7799" t="s">
        <v>839</v>
      </c>
      <c r="F7799" t="s">
        <v>6</v>
      </c>
      <c r="G7799" t="s">
        <v>21</v>
      </c>
      <c r="H7799" t="s">
        <v>526</v>
      </c>
      <c r="J7799" t="s">
        <v>16566</v>
      </c>
    </row>
    <row r="7800" spans="1:10">
      <c r="A7800" t="s">
        <v>16567</v>
      </c>
      <c r="B7800" s="16">
        <v>44716</v>
      </c>
      <c r="C7800">
        <v>-58072.49</v>
      </c>
      <c r="D7800" t="s">
        <v>829</v>
      </c>
      <c r="E7800" t="s">
        <v>830</v>
      </c>
      <c r="F7800" t="s">
        <v>7</v>
      </c>
      <c r="G7800" t="s">
        <v>28</v>
      </c>
      <c r="I7800" t="s">
        <v>966</v>
      </c>
      <c r="J7800" t="s">
        <v>16568</v>
      </c>
    </row>
    <row r="7801" spans="1:10">
      <c r="A7801" t="s">
        <v>16569</v>
      </c>
      <c r="B7801" s="16">
        <v>45175</v>
      </c>
      <c r="C7801">
        <v>-14890.05</v>
      </c>
      <c r="D7801" t="s">
        <v>829</v>
      </c>
      <c r="E7801" t="s">
        <v>898</v>
      </c>
      <c r="F7801" t="s">
        <v>5</v>
      </c>
      <c r="G7801" t="s">
        <v>28</v>
      </c>
      <c r="I7801" t="s">
        <v>958</v>
      </c>
      <c r="J7801" t="s">
        <v>16570</v>
      </c>
    </row>
    <row r="7802" spans="1:10">
      <c r="A7802" t="s">
        <v>16571</v>
      </c>
      <c r="B7802" s="16">
        <v>45250</v>
      </c>
      <c r="C7802">
        <v>16662.88</v>
      </c>
      <c r="D7802" t="s">
        <v>865</v>
      </c>
      <c r="E7802" t="s">
        <v>865</v>
      </c>
      <c r="F7802" t="s">
        <v>7</v>
      </c>
      <c r="G7802" t="s">
        <v>17</v>
      </c>
      <c r="J7802" t="s">
        <v>16572</v>
      </c>
    </row>
    <row r="7803" spans="1:10">
      <c r="A7803" t="s">
        <v>16573</v>
      </c>
      <c r="B7803" s="16">
        <v>45023</v>
      </c>
      <c r="C7803">
        <v>135489.8</v>
      </c>
      <c r="D7803" t="s">
        <v>838</v>
      </c>
      <c r="E7803" t="s">
        <v>839</v>
      </c>
      <c r="F7803" t="s">
        <v>7</v>
      </c>
      <c r="G7803" t="s">
        <v>21</v>
      </c>
      <c r="H7803" t="s">
        <v>206</v>
      </c>
      <c r="J7803" t="s">
        <v>16574</v>
      </c>
    </row>
    <row r="7804" spans="1:10">
      <c r="A7804" t="s">
        <v>16575</v>
      </c>
      <c r="B7804" s="16">
        <v>45043</v>
      </c>
      <c r="C7804">
        <v>-40788.19</v>
      </c>
      <c r="D7804" t="s">
        <v>829</v>
      </c>
      <c r="E7804" t="s">
        <v>845</v>
      </c>
      <c r="F7804" t="s">
        <v>5</v>
      </c>
      <c r="G7804" t="s">
        <v>31</v>
      </c>
      <c r="I7804" t="s">
        <v>1016</v>
      </c>
      <c r="J7804" t="s">
        <v>16576</v>
      </c>
    </row>
    <row r="7805" spans="1:10">
      <c r="A7805" t="s">
        <v>16577</v>
      </c>
      <c r="B7805" s="16">
        <v>44676</v>
      </c>
      <c r="C7805">
        <v>241174.41</v>
      </c>
      <c r="D7805" t="s">
        <v>838</v>
      </c>
      <c r="E7805" t="s">
        <v>839</v>
      </c>
      <c r="F7805" t="s">
        <v>7</v>
      </c>
      <c r="G7805" t="s">
        <v>28</v>
      </c>
      <c r="H7805" t="s">
        <v>458</v>
      </c>
      <c r="J7805" t="s">
        <v>16578</v>
      </c>
    </row>
    <row r="7806" spans="1:10">
      <c r="A7806" t="s">
        <v>16579</v>
      </c>
      <c r="B7806" s="16">
        <v>45137</v>
      </c>
      <c r="C7806">
        <v>107166.37</v>
      </c>
      <c r="D7806" t="s">
        <v>838</v>
      </c>
      <c r="E7806" t="s">
        <v>839</v>
      </c>
      <c r="F7806" t="s">
        <v>5</v>
      </c>
      <c r="G7806" t="s">
        <v>21</v>
      </c>
      <c r="H7806" t="s">
        <v>478</v>
      </c>
      <c r="J7806" t="s">
        <v>16580</v>
      </c>
    </row>
    <row r="7807" spans="1:10">
      <c r="A7807" t="s">
        <v>16581</v>
      </c>
      <c r="B7807" s="16">
        <v>44694</v>
      </c>
      <c r="C7807">
        <v>-13292.66</v>
      </c>
      <c r="D7807" t="s">
        <v>829</v>
      </c>
      <c r="E7807" t="s">
        <v>845</v>
      </c>
      <c r="F7807" t="s">
        <v>7</v>
      </c>
      <c r="G7807" t="s">
        <v>28</v>
      </c>
      <c r="I7807" t="s">
        <v>1492</v>
      </c>
      <c r="J7807" t="s">
        <v>16582</v>
      </c>
    </row>
    <row r="7808" spans="1:10">
      <c r="A7808" t="s">
        <v>16583</v>
      </c>
      <c r="B7808" s="16">
        <v>44651</v>
      </c>
      <c r="C7808">
        <v>118346.16</v>
      </c>
      <c r="D7808" t="s">
        <v>838</v>
      </c>
      <c r="E7808" t="s">
        <v>839</v>
      </c>
      <c r="F7808" t="s">
        <v>6</v>
      </c>
      <c r="G7808" t="s">
        <v>28</v>
      </c>
      <c r="H7808" t="s">
        <v>698</v>
      </c>
      <c r="J7808" t="s">
        <v>16584</v>
      </c>
    </row>
    <row r="7809" spans="1:10">
      <c r="A7809" t="s">
        <v>16585</v>
      </c>
      <c r="B7809" s="16">
        <v>44735</v>
      </c>
      <c r="C7809">
        <v>250550.43</v>
      </c>
      <c r="D7809" t="s">
        <v>838</v>
      </c>
      <c r="E7809" t="s">
        <v>839</v>
      </c>
      <c r="F7809" t="s">
        <v>5</v>
      </c>
      <c r="G7809" t="s">
        <v>21</v>
      </c>
      <c r="H7809" t="s">
        <v>140</v>
      </c>
      <c r="J7809" t="s">
        <v>16586</v>
      </c>
    </row>
    <row r="7810" spans="1:10">
      <c r="A7810" t="s">
        <v>16587</v>
      </c>
      <c r="B7810" s="16">
        <v>44761</v>
      </c>
      <c r="C7810">
        <v>144016.43</v>
      </c>
      <c r="D7810" t="s">
        <v>838</v>
      </c>
      <c r="E7810" t="s">
        <v>839</v>
      </c>
      <c r="F7810" t="s">
        <v>5</v>
      </c>
      <c r="G7810" t="s">
        <v>17</v>
      </c>
      <c r="H7810" t="s">
        <v>58</v>
      </c>
      <c r="J7810" t="s">
        <v>16588</v>
      </c>
    </row>
    <row r="7811" spans="1:10">
      <c r="A7811" t="s">
        <v>16589</v>
      </c>
      <c r="B7811" s="16">
        <v>44991</v>
      </c>
      <c r="C7811">
        <v>-58614.2</v>
      </c>
      <c r="D7811" t="s">
        <v>829</v>
      </c>
      <c r="E7811" t="s">
        <v>853</v>
      </c>
      <c r="F7811" t="s">
        <v>5</v>
      </c>
      <c r="G7811" t="s">
        <v>28</v>
      </c>
      <c r="I7811" t="s">
        <v>1175</v>
      </c>
      <c r="J7811" t="s">
        <v>16590</v>
      </c>
    </row>
    <row r="7812" spans="1:10">
      <c r="A7812" t="s">
        <v>16591</v>
      </c>
      <c r="B7812" s="16">
        <v>44933</v>
      </c>
      <c r="C7812">
        <v>91509.63</v>
      </c>
      <c r="D7812" t="s">
        <v>838</v>
      </c>
      <c r="E7812" t="s">
        <v>839</v>
      </c>
      <c r="F7812" t="s">
        <v>7</v>
      </c>
      <c r="G7812" t="s">
        <v>28</v>
      </c>
      <c r="H7812" t="s">
        <v>498</v>
      </c>
      <c r="J7812" t="s">
        <v>16592</v>
      </c>
    </row>
    <row r="7813" spans="1:10">
      <c r="A7813" t="s">
        <v>16593</v>
      </c>
      <c r="B7813" s="16">
        <v>45258</v>
      </c>
      <c r="C7813">
        <v>156667.78</v>
      </c>
      <c r="D7813" t="s">
        <v>838</v>
      </c>
      <c r="E7813" t="s">
        <v>857</v>
      </c>
      <c r="F7813" t="s">
        <v>6</v>
      </c>
      <c r="G7813" t="s">
        <v>17</v>
      </c>
      <c r="H7813" t="s">
        <v>148</v>
      </c>
      <c r="J7813" t="s">
        <v>16594</v>
      </c>
    </row>
    <row r="7814" spans="1:10">
      <c r="A7814" t="s">
        <v>16595</v>
      </c>
      <c r="B7814" s="16">
        <v>44616</v>
      </c>
      <c r="C7814">
        <v>152226.32</v>
      </c>
      <c r="D7814" t="s">
        <v>838</v>
      </c>
      <c r="E7814" t="s">
        <v>857</v>
      </c>
      <c r="F7814" t="s">
        <v>5</v>
      </c>
      <c r="G7814" t="s">
        <v>17</v>
      </c>
      <c r="H7814" t="s">
        <v>722</v>
      </c>
      <c r="J7814" t="s">
        <v>16596</v>
      </c>
    </row>
    <row r="7815" spans="1:10">
      <c r="A7815" t="s">
        <v>16597</v>
      </c>
      <c r="B7815" s="16">
        <v>44850</v>
      </c>
      <c r="C7815">
        <v>-68267.47</v>
      </c>
      <c r="D7815" t="s">
        <v>829</v>
      </c>
      <c r="E7815" t="s">
        <v>870</v>
      </c>
      <c r="F7815" t="s">
        <v>6</v>
      </c>
      <c r="G7815" t="s">
        <v>31</v>
      </c>
      <c r="I7815" t="s">
        <v>1798</v>
      </c>
      <c r="J7815" t="s">
        <v>16598</v>
      </c>
    </row>
    <row r="7816" spans="1:10">
      <c r="A7816" t="s">
        <v>16599</v>
      </c>
      <c r="B7816" s="16">
        <v>45133</v>
      </c>
      <c r="C7816">
        <v>-43676.25</v>
      </c>
      <c r="D7816" t="s">
        <v>829</v>
      </c>
      <c r="E7816" t="s">
        <v>834</v>
      </c>
      <c r="F7816" t="s">
        <v>7</v>
      </c>
      <c r="G7816" t="s">
        <v>17</v>
      </c>
      <c r="I7816" t="s">
        <v>1969</v>
      </c>
      <c r="J7816" t="s">
        <v>16600</v>
      </c>
    </row>
    <row r="7817" spans="1:10">
      <c r="A7817" t="s">
        <v>16601</v>
      </c>
      <c r="B7817" s="16">
        <v>45107</v>
      </c>
      <c r="C7817">
        <v>200769.2</v>
      </c>
      <c r="D7817" t="s">
        <v>838</v>
      </c>
      <c r="E7817" t="s">
        <v>839</v>
      </c>
      <c r="F7817" t="s">
        <v>6</v>
      </c>
      <c r="G7817" t="s">
        <v>17</v>
      </c>
      <c r="H7817" t="s">
        <v>710</v>
      </c>
      <c r="J7817" t="s">
        <v>16602</v>
      </c>
    </row>
    <row r="7818" spans="1:10">
      <c r="A7818" t="s">
        <v>16603</v>
      </c>
      <c r="B7818" s="16">
        <v>44855</v>
      </c>
      <c r="C7818">
        <v>157414.97</v>
      </c>
      <c r="D7818" t="s">
        <v>838</v>
      </c>
      <c r="E7818" t="s">
        <v>839</v>
      </c>
      <c r="F7818" t="s">
        <v>6</v>
      </c>
      <c r="G7818" t="s">
        <v>17</v>
      </c>
      <c r="H7818" t="s">
        <v>424</v>
      </c>
      <c r="J7818" t="s">
        <v>16604</v>
      </c>
    </row>
    <row r="7819" spans="1:10">
      <c r="A7819" t="s">
        <v>16605</v>
      </c>
      <c r="B7819" s="16">
        <v>44629</v>
      </c>
      <c r="C7819">
        <v>-48599.07</v>
      </c>
      <c r="D7819" t="s">
        <v>829</v>
      </c>
      <c r="E7819" t="s">
        <v>834</v>
      </c>
      <c r="F7819" t="s">
        <v>5</v>
      </c>
      <c r="G7819" t="s">
        <v>21</v>
      </c>
      <c r="I7819" t="s">
        <v>2051</v>
      </c>
      <c r="J7819" t="s">
        <v>16606</v>
      </c>
    </row>
    <row r="7820" spans="1:10">
      <c r="A7820" t="s">
        <v>16607</v>
      </c>
      <c r="B7820" s="16">
        <v>44602</v>
      </c>
      <c r="C7820">
        <v>155473.97</v>
      </c>
      <c r="D7820" t="s">
        <v>838</v>
      </c>
      <c r="E7820" t="s">
        <v>839</v>
      </c>
      <c r="F7820" t="s">
        <v>7</v>
      </c>
      <c r="G7820" t="s">
        <v>21</v>
      </c>
      <c r="H7820" t="s">
        <v>508</v>
      </c>
      <c r="J7820" t="s">
        <v>16608</v>
      </c>
    </row>
    <row r="7821" spans="1:10">
      <c r="A7821" t="s">
        <v>16609</v>
      </c>
      <c r="B7821" s="16">
        <v>44799</v>
      </c>
      <c r="C7821">
        <v>-30213.09</v>
      </c>
      <c r="D7821" t="s">
        <v>829</v>
      </c>
      <c r="E7821" t="s">
        <v>845</v>
      </c>
      <c r="F7821" t="s">
        <v>5</v>
      </c>
      <c r="G7821" t="s">
        <v>28</v>
      </c>
      <c r="I7821" t="s">
        <v>1091</v>
      </c>
      <c r="J7821" t="s">
        <v>16610</v>
      </c>
    </row>
    <row r="7822" spans="1:10">
      <c r="A7822" t="s">
        <v>16611</v>
      </c>
      <c r="B7822" s="16">
        <v>45264</v>
      </c>
      <c r="C7822">
        <v>176787.61</v>
      </c>
      <c r="D7822" t="s">
        <v>838</v>
      </c>
      <c r="E7822" t="s">
        <v>839</v>
      </c>
      <c r="F7822" t="s">
        <v>7</v>
      </c>
      <c r="G7822" t="s">
        <v>17</v>
      </c>
      <c r="H7822" t="s">
        <v>268</v>
      </c>
      <c r="J7822" t="s">
        <v>16612</v>
      </c>
    </row>
    <row r="7823" spans="1:10">
      <c r="A7823" t="s">
        <v>16613</v>
      </c>
      <c r="B7823" s="16">
        <v>45204</v>
      </c>
      <c r="C7823">
        <v>179105.44</v>
      </c>
      <c r="D7823" t="s">
        <v>838</v>
      </c>
      <c r="E7823" t="s">
        <v>842</v>
      </c>
      <c r="F7823" t="s">
        <v>7</v>
      </c>
      <c r="G7823" t="s">
        <v>28</v>
      </c>
      <c r="H7823" t="s">
        <v>634</v>
      </c>
      <c r="J7823" t="s">
        <v>16614</v>
      </c>
    </row>
    <row r="7824" spans="1:10">
      <c r="A7824" t="s">
        <v>16615</v>
      </c>
      <c r="B7824" s="16">
        <v>44865</v>
      </c>
      <c r="C7824">
        <v>56471.51</v>
      </c>
      <c r="D7824" t="s">
        <v>838</v>
      </c>
      <c r="E7824" t="s">
        <v>842</v>
      </c>
      <c r="F7824" t="s">
        <v>7</v>
      </c>
      <c r="G7824" t="s">
        <v>31</v>
      </c>
      <c r="H7824" t="s">
        <v>520</v>
      </c>
      <c r="J7824" t="s">
        <v>16616</v>
      </c>
    </row>
    <row r="7825" spans="1:10">
      <c r="A7825" t="s">
        <v>16617</v>
      </c>
      <c r="B7825" s="16">
        <v>45052</v>
      </c>
      <c r="C7825">
        <v>-78234.94</v>
      </c>
      <c r="D7825" t="s">
        <v>829</v>
      </c>
      <c r="E7825" t="s">
        <v>853</v>
      </c>
      <c r="F7825" t="s">
        <v>7</v>
      </c>
      <c r="G7825" t="s">
        <v>17</v>
      </c>
      <c r="I7825" t="s">
        <v>1115</v>
      </c>
      <c r="J7825" t="s">
        <v>16618</v>
      </c>
    </row>
    <row r="7826" spans="1:10">
      <c r="A7826" t="s">
        <v>16619</v>
      </c>
      <c r="B7826" s="16">
        <v>44697</v>
      </c>
      <c r="C7826">
        <v>-2000</v>
      </c>
      <c r="D7826" t="s">
        <v>829</v>
      </c>
      <c r="E7826" t="s">
        <v>845</v>
      </c>
      <c r="F7826" t="s">
        <v>6</v>
      </c>
      <c r="G7826" t="s">
        <v>31</v>
      </c>
      <c r="I7826" t="s">
        <v>1618</v>
      </c>
      <c r="J7826" t="s">
        <v>16620</v>
      </c>
    </row>
    <row r="7827" spans="1:10">
      <c r="A7827" t="s">
        <v>16621</v>
      </c>
      <c r="B7827" s="16">
        <v>44871</v>
      </c>
      <c r="C7827">
        <v>174466.1</v>
      </c>
      <c r="D7827" t="s">
        <v>838</v>
      </c>
      <c r="E7827" t="s">
        <v>839</v>
      </c>
      <c r="F7827" t="s">
        <v>7</v>
      </c>
      <c r="G7827" t="s">
        <v>21</v>
      </c>
      <c r="H7827" t="s">
        <v>36</v>
      </c>
      <c r="J7827" t="s">
        <v>16622</v>
      </c>
    </row>
    <row r="7828" spans="1:10">
      <c r="A7828" t="s">
        <v>16623</v>
      </c>
      <c r="B7828" s="16">
        <v>45230</v>
      </c>
      <c r="C7828">
        <v>170583.59</v>
      </c>
      <c r="D7828" t="s">
        <v>838</v>
      </c>
      <c r="E7828" t="s">
        <v>842</v>
      </c>
      <c r="F7828" t="s">
        <v>5</v>
      </c>
      <c r="G7828" t="s">
        <v>28</v>
      </c>
      <c r="H7828" t="s">
        <v>210</v>
      </c>
      <c r="J7828" t="s">
        <v>16624</v>
      </c>
    </row>
    <row r="7829" spans="1:10">
      <c r="A7829" t="s">
        <v>16625</v>
      </c>
      <c r="B7829" s="16">
        <v>44693</v>
      </c>
      <c r="C7829">
        <v>-35358.82</v>
      </c>
      <c r="D7829" t="s">
        <v>829</v>
      </c>
      <c r="E7829" t="s">
        <v>834</v>
      </c>
      <c r="F7829" t="s">
        <v>6</v>
      </c>
      <c r="G7829" t="s">
        <v>17</v>
      </c>
      <c r="I7829" t="s">
        <v>1938</v>
      </c>
      <c r="J7829" t="s">
        <v>16626</v>
      </c>
    </row>
    <row r="7830" spans="1:10">
      <c r="A7830" t="s">
        <v>16627</v>
      </c>
      <c r="B7830" s="16">
        <v>45159</v>
      </c>
      <c r="C7830">
        <v>74109.4</v>
      </c>
      <c r="D7830" t="s">
        <v>838</v>
      </c>
      <c r="E7830" t="s">
        <v>857</v>
      </c>
      <c r="F7830" t="s">
        <v>6</v>
      </c>
      <c r="G7830" t="s">
        <v>31</v>
      </c>
      <c r="H7830" t="s">
        <v>708</v>
      </c>
      <c r="J7830" t="s">
        <v>16628</v>
      </c>
    </row>
    <row r="7831" spans="1:10">
      <c r="A7831" t="s">
        <v>16629</v>
      </c>
      <c r="B7831" s="16">
        <v>45270</v>
      </c>
      <c r="C7831">
        <v>178767.3</v>
      </c>
      <c r="D7831" t="s">
        <v>838</v>
      </c>
      <c r="E7831" t="s">
        <v>857</v>
      </c>
      <c r="F7831" t="s">
        <v>6</v>
      </c>
      <c r="G7831" t="s">
        <v>17</v>
      </c>
      <c r="H7831" t="s">
        <v>378</v>
      </c>
      <c r="J7831" t="s">
        <v>16630</v>
      </c>
    </row>
    <row r="7832" spans="1:10">
      <c r="A7832" t="s">
        <v>16631</v>
      </c>
      <c r="B7832" s="16">
        <v>45203</v>
      </c>
      <c r="C7832">
        <v>13491.13</v>
      </c>
      <c r="D7832" t="s">
        <v>865</v>
      </c>
      <c r="E7832" t="s">
        <v>865</v>
      </c>
      <c r="F7832" t="s">
        <v>7</v>
      </c>
      <c r="G7832" t="s">
        <v>17</v>
      </c>
      <c r="J7832" t="s">
        <v>16632</v>
      </c>
    </row>
    <row r="7833" spans="1:10">
      <c r="A7833" t="s">
        <v>16633</v>
      </c>
      <c r="B7833" s="16">
        <v>45254</v>
      </c>
      <c r="C7833">
        <v>155094.84</v>
      </c>
      <c r="D7833" t="s">
        <v>838</v>
      </c>
      <c r="E7833" t="s">
        <v>857</v>
      </c>
      <c r="F7833" t="s">
        <v>7</v>
      </c>
      <c r="G7833" t="s">
        <v>31</v>
      </c>
      <c r="H7833" t="s">
        <v>506</v>
      </c>
      <c r="J7833" t="s">
        <v>16634</v>
      </c>
    </row>
    <row r="7834" spans="1:10">
      <c r="A7834" t="s">
        <v>16635</v>
      </c>
      <c r="B7834" s="16">
        <v>44948</v>
      </c>
      <c r="C7834">
        <v>10303.49</v>
      </c>
      <c r="D7834" t="s">
        <v>969</v>
      </c>
      <c r="E7834" t="s">
        <v>969</v>
      </c>
      <c r="F7834" t="s">
        <v>7</v>
      </c>
      <c r="G7834" t="s">
        <v>28</v>
      </c>
      <c r="J7834" t="s">
        <v>16636</v>
      </c>
    </row>
    <row r="7835" spans="1:10">
      <c r="A7835" t="s">
        <v>16637</v>
      </c>
      <c r="B7835" s="16">
        <v>45193</v>
      </c>
      <c r="C7835">
        <v>-12586.3</v>
      </c>
      <c r="D7835" t="s">
        <v>829</v>
      </c>
      <c r="E7835" t="s">
        <v>898</v>
      </c>
      <c r="F7835" t="s">
        <v>7</v>
      </c>
      <c r="G7835" t="s">
        <v>21</v>
      </c>
      <c r="I7835" t="s">
        <v>955</v>
      </c>
      <c r="J7835" t="s">
        <v>16638</v>
      </c>
    </row>
    <row r="7836" spans="1:10">
      <c r="A7836" t="s">
        <v>16639</v>
      </c>
      <c r="B7836" s="16">
        <v>44826</v>
      </c>
      <c r="C7836">
        <v>174540.5</v>
      </c>
      <c r="D7836" t="s">
        <v>838</v>
      </c>
      <c r="E7836" t="s">
        <v>857</v>
      </c>
      <c r="F7836" t="s">
        <v>6</v>
      </c>
      <c r="G7836" t="s">
        <v>31</v>
      </c>
      <c r="H7836" t="s">
        <v>116</v>
      </c>
      <c r="J7836" t="s">
        <v>16640</v>
      </c>
    </row>
    <row r="7837" spans="1:10">
      <c r="A7837" t="s">
        <v>16641</v>
      </c>
      <c r="B7837" s="16">
        <v>45177</v>
      </c>
      <c r="C7837">
        <v>16770.81</v>
      </c>
      <c r="D7837" t="s">
        <v>1343</v>
      </c>
      <c r="E7837" t="s">
        <v>1343</v>
      </c>
      <c r="F7837" t="s">
        <v>5</v>
      </c>
      <c r="G7837" t="s">
        <v>31</v>
      </c>
      <c r="J7837" t="s">
        <v>16642</v>
      </c>
    </row>
    <row r="7838" spans="1:10">
      <c r="A7838" t="s">
        <v>16643</v>
      </c>
      <c r="B7838" s="16">
        <v>44987</v>
      </c>
      <c r="C7838">
        <v>-44843.87</v>
      </c>
      <c r="D7838" t="s">
        <v>829</v>
      </c>
      <c r="E7838" t="s">
        <v>853</v>
      </c>
      <c r="F7838" t="s">
        <v>6</v>
      </c>
      <c r="G7838" t="s">
        <v>28</v>
      </c>
      <c r="I7838" t="s">
        <v>1543</v>
      </c>
      <c r="J7838" t="s">
        <v>16644</v>
      </c>
    </row>
    <row r="7839" spans="1:10">
      <c r="A7839" t="s">
        <v>16645</v>
      </c>
      <c r="B7839" s="16">
        <v>45167</v>
      </c>
      <c r="C7839">
        <v>156745.42</v>
      </c>
      <c r="D7839" t="s">
        <v>838</v>
      </c>
      <c r="E7839" t="s">
        <v>842</v>
      </c>
      <c r="F7839" t="s">
        <v>5</v>
      </c>
      <c r="G7839" t="s">
        <v>28</v>
      </c>
      <c r="H7839" t="s">
        <v>580</v>
      </c>
      <c r="J7839" t="s">
        <v>16646</v>
      </c>
    </row>
    <row r="7840" spans="1:10">
      <c r="A7840" t="s">
        <v>16647</v>
      </c>
      <c r="B7840" s="16">
        <v>44820</v>
      </c>
      <c r="C7840">
        <v>98520.25</v>
      </c>
      <c r="D7840" t="s">
        <v>838</v>
      </c>
      <c r="E7840" t="s">
        <v>857</v>
      </c>
      <c r="F7840" t="s">
        <v>7</v>
      </c>
      <c r="G7840" t="s">
        <v>21</v>
      </c>
      <c r="H7840" t="s">
        <v>426</v>
      </c>
      <c r="J7840" t="s">
        <v>16648</v>
      </c>
    </row>
    <row r="7841" spans="1:10">
      <c r="A7841" t="s">
        <v>16649</v>
      </c>
      <c r="B7841" s="16">
        <v>44652</v>
      </c>
      <c r="C7841">
        <v>-49963.49</v>
      </c>
      <c r="D7841" t="s">
        <v>829</v>
      </c>
      <c r="E7841" t="s">
        <v>834</v>
      </c>
      <c r="F7841" t="s">
        <v>7</v>
      </c>
      <c r="G7841" t="s">
        <v>17</v>
      </c>
      <c r="I7841" t="s">
        <v>835</v>
      </c>
      <c r="J7841" t="s">
        <v>16650</v>
      </c>
    </row>
    <row r="7842" spans="1:10">
      <c r="A7842" t="s">
        <v>16651</v>
      </c>
      <c r="B7842" s="16">
        <v>44583</v>
      </c>
      <c r="C7842">
        <v>-40519.08</v>
      </c>
      <c r="D7842" t="s">
        <v>829</v>
      </c>
      <c r="E7842" t="s">
        <v>845</v>
      </c>
      <c r="F7842" t="s">
        <v>5</v>
      </c>
      <c r="G7842" t="s">
        <v>17</v>
      </c>
      <c r="I7842" t="s">
        <v>1618</v>
      </c>
      <c r="J7842" t="s">
        <v>16652</v>
      </c>
    </row>
    <row r="7843" spans="1:10">
      <c r="A7843" t="s">
        <v>16653</v>
      </c>
      <c r="B7843" s="16">
        <v>44821</v>
      </c>
      <c r="C7843">
        <v>217521.48</v>
      </c>
      <c r="D7843" t="s">
        <v>838</v>
      </c>
      <c r="E7843" t="s">
        <v>839</v>
      </c>
      <c r="F7843" t="s">
        <v>7</v>
      </c>
      <c r="G7843" t="s">
        <v>31</v>
      </c>
      <c r="H7843" t="s">
        <v>548</v>
      </c>
      <c r="J7843" t="s">
        <v>16654</v>
      </c>
    </row>
    <row r="7844" spans="1:10">
      <c r="A7844" t="s">
        <v>16655</v>
      </c>
      <c r="B7844" s="16">
        <v>44855</v>
      </c>
      <c r="C7844">
        <v>-29586.28</v>
      </c>
      <c r="D7844" t="s">
        <v>829</v>
      </c>
      <c r="E7844" t="s">
        <v>870</v>
      </c>
      <c r="F7844" t="s">
        <v>7</v>
      </c>
      <c r="G7844" t="s">
        <v>28</v>
      </c>
      <c r="I7844" t="s">
        <v>1522</v>
      </c>
      <c r="J7844" t="s">
        <v>16656</v>
      </c>
    </row>
    <row r="7845" spans="1:10">
      <c r="A7845" t="s">
        <v>16657</v>
      </c>
      <c r="B7845" s="16">
        <v>44785</v>
      </c>
      <c r="C7845">
        <v>148873.47</v>
      </c>
      <c r="D7845" t="s">
        <v>838</v>
      </c>
      <c r="E7845" t="s">
        <v>857</v>
      </c>
      <c r="F7845" t="s">
        <v>6</v>
      </c>
      <c r="G7845" t="s">
        <v>21</v>
      </c>
      <c r="H7845" t="s">
        <v>284</v>
      </c>
      <c r="J7845" t="s">
        <v>16658</v>
      </c>
    </row>
    <row r="7846" spans="1:10">
      <c r="A7846" t="s">
        <v>16659</v>
      </c>
      <c r="B7846" s="16">
        <v>45063</v>
      </c>
      <c r="C7846">
        <v>-81843.24</v>
      </c>
      <c r="D7846" t="s">
        <v>829</v>
      </c>
      <c r="E7846" t="s">
        <v>830</v>
      </c>
      <c r="F7846" t="s">
        <v>6</v>
      </c>
      <c r="G7846" t="s">
        <v>28</v>
      </c>
      <c r="I7846" t="s">
        <v>1583</v>
      </c>
      <c r="J7846" t="s">
        <v>16660</v>
      </c>
    </row>
    <row r="7847" spans="1:10">
      <c r="A7847" t="s">
        <v>16661</v>
      </c>
      <c r="B7847" s="16">
        <v>44826</v>
      </c>
      <c r="C7847">
        <v>202784.35</v>
      </c>
      <c r="D7847" t="s">
        <v>838</v>
      </c>
      <c r="E7847" t="s">
        <v>857</v>
      </c>
      <c r="F7847" t="s">
        <v>7</v>
      </c>
      <c r="G7847" t="s">
        <v>28</v>
      </c>
      <c r="H7847" t="s">
        <v>566</v>
      </c>
      <c r="J7847" t="s">
        <v>16662</v>
      </c>
    </row>
    <row r="7848" spans="1:10">
      <c r="A7848" t="s">
        <v>16663</v>
      </c>
      <c r="B7848" s="16">
        <v>44780</v>
      </c>
      <c r="C7848">
        <v>124216.33</v>
      </c>
      <c r="D7848" t="s">
        <v>838</v>
      </c>
      <c r="E7848" t="s">
        <v>839</v>
      </c>
      <c r="F7848" t="s">
        <v>7</v>
      </c>
      <c r="G7848" t="s">
        <v>28</v>
      </c>
      <c r="H7848" t="s">
        <v>482</v>
      </c>
      <c r="J7848" t="s">
        <v>16664</v>
      </c>
    </row>
    <row r="7849" spans="1:10">
      <c r="A7849" t="s">
        <v>16665</v>
      </c>
      <c r="B7849" s="16">
        <v>45054</v>
      </c>
      <c r="C7849">
        <v>-33043.33</v>
      </c>
      <c r="D7849" t="s">
        <v>829</v>
      </c>
      <c r="E7849" t="s">
        <v>898</v>
      </c>
      <c r="F7849" t="s">
        <v>5</v>
      </c>
      <c r="G7849" t="s">
        <v>28</v>
      </c>
      <c r="I7849" t="s">
        <v>980</v>
      </c>
      <c r="J7849" t="s">
        <v>16666</v>
      </c>
    </row>
    <row r="7850" spans="1:10">
      <c r="A7850" t="s">
        <v>16667</v>
      </c>
      <c r="B7850" s="16">
        <v>45281</v>
      </c>
      <c r="C7850">
        <v>157209.74</v>
      </c>
      <c r="D7850" t="s">
        <v>838</v>
      </c>
      <c r="E7850" t="s">
        <v>857</v>
      </c>
      <c r="F7850" t="s">
        <v>5</v>
      </c>
      <c r="G7850" t="s">
        <v>21</v>
      </c>
      <c r="H7850" t="s">
        <v>740</v>
      </c>
      <c r="J7850" t="s">
        <v>16668</v>
      </c>
    </row>
    <row r="7851" spans="1:10">
      <c r="A7851" t="s">
        <v>16669</v>
      </c>
      <c r="B7851" s="16">
        <v>44857</v>
      </c>
      <c r="C7851">
        <v>-48190.45</v>
      </c>
      <c r="D7851" t="s">
        <v>829</v>
      </c>
      <c r="E7851" t="s">
        <v>898</v>
      </c>
      <c r="F7851" t="s">
        <v>5</v>
      </c>
      <c r="G7851" t="s">
        <v>21</v>
      </c>
      <c r="I7851" t="s">
        <v>1230</v>
      </c>
      <c r="J7851" t="s">
        <v>16670</v>
      </c>
    </row>
    <row r="7852" spans="1:10">
      <c r="A7852" t="s">
        <v>16671</v>
      </c>
      <c r="B7852" s="16">
        <v>45125</v>
      </c>
      <c r="C7852">
        <v>173231.76</v>
      </c>
      <c r="D7852" t="s">
        <v>838</v>
      </c>
      <c r="E7852" t="s">
        <v>842</v>
      </c>
      <c r="F7852" t="s">
        <v>7</v>
      </c>
      <c r="G7852" t="s">
        <v>17</v>
      </c>
      <c r="H7852" t="s">
        <v>590</v>
      </c>
      <c r="J7852" t="s">
        <v>16672</v>
      </c>
    </row>
    <row r="7853" spans="1:10">
      <c r="A7853" t="s">
        <v>16673</v>
      </c>
      <c r="B7853" s="16">
        <v>44903</v>
      </c>
      <c r="C7853">
        <v>149675.42</v>
      </c>
      <c r="D7853" t="s">
        <v>838</v>
      </c>
      <c r="E7853" t="s">
        <v>857</v>
      </c>
      <c r="F7853" t="s">
        <v>7</v>
      </c>
      <c r="G7853" t="s">
        <v>28</v>
      </c>
      <c r="H7853" t="s">
        <v>666</v>
      </c>
      <c r="J7853" t="s">
        <v>16674</v>
      </c>
    </row>
    <row r="7854" spans="1:10">
      <c r="A7854" t="s">
        <v>16675</v>
      </c>
      <c r="B7854" s="16">
        <v>45253</v>
      </c>
      <c r="C7854">
        <v>-27394.3</v>
      </c>
      <c r="D7854" t="s">
        <v>829</v>
      </c>
      <c r="E7854" t="s">
        <v>830</v>
      </c>
      <c r="F7854" t="s">
        <v>7</v>
      </c>
      <c r="G7854" t="s">
        <v>21</v>
      </c>
      <c r="I7854" t="s">
        <v>955</v>
      </c>
      <c r="J7854" t="s">
        <v>16676</v>
      </c>
    </row>
    <row r="7855" spans="1:10">
      <c r="A7855" t="s">
        <v>16677</v>
      </c>
      <c r="B7855" s="16">
        <v>44813</v>
      </c>
      <c r="C7855">
        <v>138243.75</v>
      </c>
      <c r="D7855" t="s">
        <v>838</v>
      </c>
      <c r="E7855" t="s">
        <v>857</v>
      </c>
      <c r="F7855" t="s">
        <v>7</v>
      </c>
      <c r="G7855" t="s">
        <v>31</v>
      </c>
      <c r="H7855" t="s">
        <v>288</v>
      </c>
      <c r="J7855" t="s">
        <v>16678</v>
      </c>
    </row>
    <row r="7856" spans="1:10">
      <c r="A7856" t="s">
        <v>16679</v>
      </c>
      <c r="B7856" s="16">
        <v>45204</v>
      </c>
      <c r="C7856">
        <v>257164.24</v>
      </c>
      <c r="D7856" t="s">
        <v>838</v>
      </c>
      <c r="E7856" t="s">
        <v>839</v>
      </c>
      <c r="F7856" t="s">
        <v>7</v>
      </c>
      <c r="G7856" t="s">
        <v>21</v>
      </c>
      <c r="H7856" t="s">
        <v>680</v>
      </c>
      <c r="J7856" t="s">
        <v>16680</v>
      </c>
    </row>
    <row r="7857" spans="1:10">
      <c r="A7857" t="s">
        <v>16681</v>
      </c>
      <c r="B7857" s="16">
        <v>45168</v>
      </c>
      <c r="C7857">
        <v>160743.77</v>
      </c>
      <c r="D7857" t="s">
        <v>838</v>
      </c>
      <c r="E7857" t="s">
        <v>857</v>
      </c>
      <c r="F7857" t="s">
        <v>5</v>
      </c>
      <c r="G7857" t="s">
        <v>28</v>
      </c>
      <c r="H7857" t="s">
        <v>542</v>
      </c>
      <c r="J7857" t="s">
        <v>16682</v>
      </c>
    </row>
    <row r="7858" spans="1:10">
      <c r="A7858" t="s">
        <v>16683</v>
      </c>
      <c r="B7858" s="16">
        <v>44598</v>
      </c>
      <c r="C7858">
        <v>191922.47</v>
      </c>
      <c r="D7858" t="s">
        <v>838</v>
      </c>
      <c r="E7858" t="s">
        <v>839</v>
      </c>
      <c r="F7858" t="s">
        <v>7</v>
      </c>
      <c r="G7858" t="s">
        <v>21</v>
      </c>
      <c r="H7858" t="s">
        <v>508</v>
      </c>
      <c r="J7858" t="s">
        <v>16684</v>
      </c>
    </row>
    <row r="7859" spans="1:10">
      <c r="A7859" t="s">
        <v>16685</v>
      </c>
      <c r="B7859" s="16">
        <v>44960</v>
      </c>
      <c r="C7859">
        <v>-15866</v>
      </c>
      <c r="D7859" t="s">
        <v>829</v>
      </c>
      <c r="E7859" t="s">
        <v>830</v>
      </c>
      <c r="F7859" t="s">
        <v>7</v>
      </c>
      <c r="G7859" t="s">
        <v>28</v>
      </c>
      <c r="I7859" t="s">
        <v>1426</v>
      </c>
      <c r="J7859" t="s">
        <v>16686</v>
      </c>
    </row>
    <row r="7860" spans="1:10">
      <c r="A7860" t="s">
        <v>16687</v>
      </c>
      <c r="B7860" s="16">
        <v>44712</v>
      </c>
      <c r="C7860">
        <v>190724.68</v>
      </c>
      <c r="D7860" t="s">
        <v>838</v>
      </c>
      <c r="E7860" t="s">
        <v>839</v>
      </c>
      <c r="F7860" t="s">
        <v>5</v>
      </c>
      <c r="G7860" t="s">
        <v>21</v>
      </c>
      <c r="H7860" t="s">
        <v>260</v>
      </c>
      <c r="J7860" t="s">
        <v>16688</v>
      </c>
    </row>
    <row r="7861" spans="1:10">
      <c r="A7861" t="s">
        <v>16689</v>
      </c>
      <c r="B7861" s="16">
        <v>44648</v>
      </c>
      <c r="C7861">
        <v>144230.82</v>
      </c>
      <c r="D7861" t="s">
        <v>838</v>
      </c>
      <c r="E7861" t="s">
        <v>842</v>
      </c>
      <c r="F7861" t="s">
        <v>7</v>
      </c>
      <c r="G7861" t="s">
        <v>17</v>
      </c>
      <c r="H7861" t="s">
        <v>728</v>
      </c>
      <c r="J7861" t="s">
        <v>16690</v>
      </c>
    </row>
    <row r="7862" spans="1:10">
      <c r="A7862" t="s">
        <v>16691</v>
      </c>
      <c r="B7862" s="16">
        <v>44710</v>
      </c>
      <c r="C7862">
        <v>111404.14</v>
      </c>
      <c r="D7862" t="s">
        <v>838</v>
      </c>
      <c r="E7862" t="s">
        <v>857</v>
      </c>
      <c r="F7862" t="s">
        <v>6</v>
      </c>
      <c r="G7862" t="s">
        <v>21</v>
      </c>
      <c r="H7862" t="s">
        <v>200</v>
      </c>
      <c r="J7862" t="s">
        <v>16692</v>
      </c>
    </row>
    <row r="7863" spans="1:10">
      <c r="A7863" t="s">
        <v>16693</v>
      </c>
      <c r="B7863" s="16">
        <v>45134</v>
      </c>
      <c r="C7863">
        <v>-39560.81</v>
      </c>
      <c r="D7863" t="s">
        <v>829</v>
      </c>
      <c r="E7863" t="s">
        <v>830</v>
      </c>
      <c r="F7863" t="s">
        <v>5</v>
      </c>
      <c r="G7863" t="s">
        <v>31</v>
      </c>
      <c r="I7863" t="s">
        <v>963</v>
      </c>
      <c r="J7863" t="s">
        <v>16694</v>
      </c>
    </row>
    <row r="7864" spans="1:10">
      <c r="A7864" t="s">
        <v>16695</v>
      </c>
      <c r="B7864" s="16">
        <v>44803</v>
      </c>
      <c r="C7864">
        <v>-59156.99</v>
      </c>
      <c r="D7864" t="s">
        <v>829</v>
      </c>
      <c r="E7864" t="s">
        <v>830</v>
      </c>
      <c r="F7864" t="s">
        <v>5</v>
      </c>
      <c r="G7864" t="s">
        <v>21</v>
      </c>
      <c r="I7864" t="s">
        <v>1451</v>
      </c>
      <c r="J7864" t="s">
        <v>16696</v>
      </c>
    </row>
    <row r="7865" spans="1:10">
      <c r="A7865" t="s">
        <v>16697</v>
      </c>
      <c r="B7865" s="16">
        <v>44858</v>
      </c>
      <c r="C7865">
        <v>181863.45</v>
      </c>
      <c r="D7865" t="s">
        <v>838</v>
      </c>
      <c r="E7865" t="s">
        <v>857</v>
      </c>
      <c r="F7865" t="s">
        <v>5</v>
      </c>
      <c r="G7865" t="s">
        <v>31</v>
      </c>
      <c r="H7865" t="s">
        <v>612</v>
      </c>
      <c r="J7865" t="s">
        <v>16698</v>
      </c>
    </row>
    <row r="7866" spans="1:10">
      <c r="A7866" t="s">
        <v>16699</v>
      </c>
      <c r="B7866" s="16">
        <v>45175</v>
      </c>
      <c r="C7866">
        <v>160992.49</v>
      </c>
      <c r="D7866" t="s">
        <v>838</v>
      </c>
      <c r="E7866" t="s">
        <v>857</v>
      </c>
      <c r="F7866" t="s">
        <v>6</v>
      </c>
      <c r="G7866" t="s">
        <v>28</v>
      </c>
      <c r="H7866" t="s">
        <v>396</v>
      </c>
      <c r="J7866" t="s">
        <v>16700</v>
      </c>
    </row>
    <row r="7867" spans="1:10">
      <c r="A7867" t="s">
        <v>16701</v>
      </c>
      <c r="B7867" s="16">
        <v>45086</v>
      </c>
      <c r="C7867">
        <v>-41661.45</v>
      </c>
      <c r="D7867" t="s">
        <v>829</v>
      </c>
      <c r="E7867" t="s">
        <v>830</v>
      </c>
      <c r="F7867" t="s">
        <v>7</v>
      </c>
      <c r="G7867" t="s">
        <v>17</v>
      </c>
      <c r="I7867" t="s">
        <v>958</v>
      </c>
      <c r="J7867" t="s">
        <v>16702</v>
      </c>
    </row>
    <row r="7868" spans="1:10">
      <c r="A7868" t="s">
        <v>16703</v>
      </c>
      <c r="B7868" s="16">
        <v>44577</v>
      </c>
      <c r="C7868">
        <v>-28610.81</v>
      </c>
      <c r="D7868" t="s">
        <v>829</v>
      </c>
      <c r="E7868" t="s">
        <v>845</v>
      </c>
      <c r="F7868" t="s">
        <v>6</v>
      </c>
      <c r="G7868" t="s">
        <v>17</v>
      </c>
      <c r="I7868" t="s">
        <v>902</v>
      </c>
      <c r="J7868" t="s">
        <v>16704</v>
      </c>
    </row>
    <row r="7869" spans="1:10">
      <c r="A7869" t="s">
        <v>16705</v>
      </c>
      <c r="B7869" s="16">
        <v>45259</v>
      </c>
      <c r="C7869">
        <v>150603.1</v>
      </c>
      <c r="D7869" t="s">
        <v>838</v>
      </c>
      <c r="E7869" t="s">
        <v>839</v>
      </c>
      <c r="F7869" t="s">
        <v>6</v>
      </c>
      <c r="G7869" t="s">
        <v>17</v>
      </c>
      <c r="H7869" t="s">
        <v>216</v>
      </c>
      <c r="J7869" t="s">
        <v>16706</v>
      </c>
    </row>
    <row r="7870" spans="1:10">
      <c r="A7870" t="s">
        <v>16707</v>
      </c>
      <c r="B7870" s="16">
        <v>44639</v>
      </c>
      <c r="C7870">
        <v>151819.05</v>
      </c>
      <c r="D7870" t="s">
        <v>838</v>
      </c>
      <c r="E7870" t="s">
        <v>842</v>
      </c>
      <c r="F7870" t="s">
        <v>6</v>
      </c>
      <c r="G7870" t="s">
        <v>31</v>
      </c>
      <c r="H7870" t="s">
        <v>650</v>
      </c>
      <c r="J7870" t="s">
        <v>16708</v>
      </c>
    </row>
    <row r="7871" spans="1:10">
      <c r="A7871" t="s">
        <v>16709</v>
      </c>
      <c r="B7871" s="16">
        <v>45101</v>
      </c>
      <c r="C7871">
        <v>-34376.92</v>
      </c>
      <c r="D7871" t="s">
        <v>829</v>
      </c>
      <c r="E7871" t="s">
        <v>870</v>
      </c>
      <c r="F7871" t="s">
        <v>7</v>
      </c>
      <c r="G7871" t="s">
        <v>21</v>
      </c>
      <c r="I7871" t="s">
        <v>902</v>
      </c>
      <c r="J7871" t="s">
        <v>16710</v>
      </c>
    </row>
    <row r="7872" spans="1:10">
      <c r="A7872" t="s">
        <v>16711</v>
      </c>
      <c r="B7872" s="16">
        <v>45202</v>
      </c>
      <c r="C7872">
        <v>65805.32</v>
      </c>
      <c r="D7872" t="s">
        <v>838</v>
      </c>
      <c r="E7872" t="s">
        <v>839</v>
      </c>
      <c r="F7872" t="s">
        <v>6</v>
      </c>
      <c r="G7872" t="s">
        <v>21</v>
      </c>
      <c r="H7872" t="s">
        <v>610</v>
      </c>
      <c r="J7872" t="s">
        <v>16712</v>
      </c>
    </row>
    <row r="7873" spans="1:10">
      <c r="A7873" t="s">
        <v>16713</v>
      </c>
      <c r="B7873" s="16">
        <v>44746</v>
      </c>
      <c r="C7873">
        <v>-18941.22</v>
      </c>
      <c r="D7873" t="s">
        <v>829</v>
      </c>
      <c r="E7873" t="s">
        <v>898</v>
      </c>
      <c r="F7873" t="s">
        <v>5</v>
      </c>
      <c r="G7873" t="s">
        <v>17</v>
      </c>
      <c r="I7873" t="s">
        <v>2015</v>
      </c>
      <c r="J7873" t="s">
        <v>16714</v>
      </c>
    </row>
    <row r="7874" spans="1:10">
      <c r="A7874" t="s">
        <v>16715</v>
      </c>
      <c r="B7874" s="16">
        <v>45031</v>
      </c>
      <c r="C7874">
        <v>-30270.2</v>
      </c>
      <c r="D7874" t="s">
        <v>829</v>
      </c>
      <c r="E7874" t="s">
        <v>830</v>
      </c>
      <c r="F7874" t="s">
        <v>5</v>
      </c>
      <c r="G7874" t="s">
        <v>28</v>
      </c>
      <c r="I7874" t="s">
        <v>1441</v>
      </c>
      <c r="J7874" t="s">
        <v>16716</v>
      </c>
    </row>
    <row r="7875" spans="1:10">
      <c r="A7875" t="s">
        <v>16717</v>
      </c>
      <c r="B7875" s="16">
        <v>45086</v>
      </c>
      <c r="C7875">
        <v>135458.41</v>
      </c>
      <c r="D7875" t="s">
        <v>838</v>
      </c>
      <c r="E7875" t="s">
        <v>857</v>
      </c>
      <c r="F7875" t="s">
        <v>7</v>
      </c>
      <c r="G7875" t="s">
        <v>31</v>
      </c>
      <c r="H7875" t="s">
        <v>484</v>
      </c>
      <c r="J7875" t="s">
        <v>16718</v>
      </c>
    </row>
    <row r="7876" spans="1:10">
      <c r="A7876" t="s">
        <v>16719</v>
      </c>
      <c r="B7876" s="16">
        <v>45178</v>
      </c>
      <c r="C7876">
        <v>180905.64</v>
      </c>
      <c r="D7876" t="s">
        <v>838</v>
      </c>
      <c r="E7876" t="s">
        <v>839</v>
      </c>
      <c r="F7876" t="s">
        <v>7</v>
      </c>
      <c r="G7876" t="s">
        <v>31</v>
      </c>
      <c r="H7876" t="s">
        <v>706</v>
      </c>
      <c r="J7876" t="s">
        <v>16720</v>
      </c>
    </row>
    <row r="7877" spans="1:10">
      <c r="A7877" t="s">
        <v>16721</v>
      </c>
      <c r="B7877" s="16">
        <v>44946</v>
      </c>
      <c r="C7877">
        <v>74019.49</v>
      </c>
      <c r="D7877" t="s">
        <v>838</v>
      </c>
      <c r="E7877" t="s">
        <v>839</v>
      </c>
      <c r="F7877" t="s">
        <v>6</v>
      </c>
      <c r="G7877" t="s">
        <v>28</v>
      </c>
      <c r="H7877" t="s">
        <v>762</v>
      </c>
      <c r="J7877" t="s">
        <v>16722</v>
      </c>
    </row>
    <row r="7878" spans="1:10">
      <c r="A7878" t="s">
        <v>16723</v>
      </c>
      <c r="B7878" s="16">
        <v>44701</v>
      </c>
      <c r="C7878">
        <v>-43915.54</v>
      </c>
      <c r="D7878" t="s">
        <v>829</v>
      </c>
      <c r="E7878" t="s">
        <v>845</v>
      </c>
      <c r="F7878" t="s">
        <v>5</v>
      </c>
      <c r="G7878" t="s">
        <v>31</v>
      </c>
      <c r="I7878" t="s">
        <v>1107</v>
      </c>
      <c r="J7878" t="s">
        <v>16724</v>
      </c>
    </row>
    <row r="7879" spans="1:10">
      <c r="A7879" t="s">
        <v>16725</v>
      </c>
      <c r="B7879" s="16">
        <v>45079</v>
      </c>
      <c r="C7879">
        <v>-29660.79</v>
      </c>
      <c r="D7879" t="s">
        <v>829</v>
      </c>
      <c r="E7879" t="s">
        <v>830</v>
      </c>
      <c r="F7879" t="s">
        <v>6</v>
      </c>
      <c r="G7879" t="s">
        <v>21</v>
      </c>
      <c r="I7879" t="s">
        <v>963</v>
      </c>
      <c r="J7879" t="s">
        <v>16726</v>
      </c>
    </row>
    <row r="7880" spans="1:10">
      <c r="A7880" t="s">
        <v>16727</v>
      </c>
      <c r="B7880" s="16">
        <v>45038</v>
      </c>
      <c r="C7880">
        <v>11116.06</v>
      </c>
      <c r="D7880" t="s">
        <v>865</v>
      </c>
      <c r="E7880" t="s">
        <v>865</v>
      </c>
      <c r="F7880" t="s">
        <v>6</v>
      </c>
      <c r="G7880" t="s">
        <v>21</v>
      </c>
      <c r="J7880" t="s">
        <v>16728</v>
      </c>
    </row>
    <row r="7881" spans="1:10">
      <c r="A7881" t="s">
        <v>16729</v>
      </c>
      <c r="B7881" s="16">
        <v>44644</v>
      </c>
      <c r="C7881">
        <v>-29207.43</v>
      </c>
      <c r="D7881" t="s">
        <v>829</v>
      </c>
      <c r="E7881" t="s">
        <v>870</v>
      </c>
      <c r="F7881" t="s">
        <v>6</v>
      </c>
      <c r="G7881" t="s">
        <v>17</v>
      </c>
      <c r="I7881" t="s">
        <v>1446</v>
      </c>
      <c r="J7881" t="s">
        <v>16730</v>
      </c>
    </row>
    <row r="7882" spans="1:10">
      <c r="A7882" t="s">
        <v>16731</v>
      </c>
      <c r="B7882" s="16">
        <v>44902</v>
      </c>
      <c r="C7882">
        <v>148434.42</v>
      </c>
      <c r="D7882" t="s">
        <v>838</v>
      </c>
      <c r="E7882" t="s">
        <v>842</v>
      </c>
      <c r="F7882" t="s">
        <v>5</v>
      </c>
      <c r="G7882" t="s">
        <v>31</v>
      </c>
      <c r="H7882" t="s">
        <v>178</v>
      </c>
      <c r="J7882" t="s">
        <v>16732</v>
      </c>
    </row>
    <row r="7883" spans="1:10">
      <c r="A7883" t="s">
        <v>16733</v>
      </c>
      <c r="B7883" s="16">
        <v>44635</v>
      </c>
      <c r="C7883">
        <v>-28951.37</v>
      </c>
      <c r="D7883" t="s">
        <v>829</v>
      </c>
      <c r="E7883" t="s">
        <v>830</v>
      </c>
      <c r="F7883" t="s">
        <v>7</v>
      </c>
      <c r="G7883" t="s">
        <v>21</v>
      </c>
      <c r="I7883" t="s">
        <v>1436</v>
      </c>
      <c r="J7883" t="s">
        <v>16734</v>
      </c>
    </row>
    <row r="7884" spans="1:10">
      <c r="A7884" t="s">
        <v>16735</v>
      </c>
      <c r="B7884" s="16">
        <v>45160</v>
      </c>
      <c r="C7884">
        <v>201611.37</v>
      </c>
      <c r="D7884" t="s">
        <v>838</v>
      </c>
      <c r="E7884" t="s">
        <v>842</v>
      </c>
      <c r="F7884" t="s">
        <v>7</v>
      </c>
      <c r="G7884" t="s">
        <v>21</v>
      </c>
      <c r="H7884" t="s">
        <v>180</v>
      </c>
      <c r="J7884" t="s">
        <v>16736</v>
      </c>
    </row>
    <row r="7885" spans="1:10">
      <c r="A7885" t="s">
        <v>16737</v>
      </c>
      <c r="B7885" s="16">
        <v>45159</v>
      </c>
      <c r="C7885">
        <v>53751.01</v>
      </c>
      <c r="D7885" t="s">
        <v>838</v>
      </c>
      <c r="E7885" t="s">
        <v>842</v>
      </c>
      <c r="F7885" t="s">
        <v>5</v>
      </c>
      <c r="G7885" t="s">
        <v>28</v>
      </c>
      <c r="H7885" t="s">
        <v>690</v>
      </c>
      <c r="J7885" t="s">
        <v>16738</v>
      </c>
    </row>
    <row r="7886" spans="1:10">
      <c r="A7886" t="s">
        <v>16739</v>
      </c>
      <c r="B7886" s="16">
        <v>45249</v>
      </c>
      <c r="C7886">
        <v>130972.25</v>
      </c>
      <c r="D7886" t="s">
        <v>838</v>
      </c>
      <c r="E7886" t="s">
        <v>842</v>
      </c>
      <c r="F7886" t="s">
        <v>5</v>
      </c>
      <c r="G7886" t="s">
        <v>17</v>
      </c>
      <c r="H7886" t="s">
        <v>476</v>
      </c>
      <c r="J7886" t="s">
        <v>16740</v>
      </c>
    </row>
    <row r="7887" spans="1:10">
      <c r="A7887" t="s">
        <v>16741</v>
      </c>
      <c r="B7887" s="16">
        <v>44928</v>
      </c>
      <c r="C7887">
        <v>129520.57</v>
      </c>
      <c r="D7887" t="s">
        <v>838</v>
      </c>
      <c r="E7887" t="s">
        <v>842</v>
      </c>
      <c r="F7887" t="s">
        <v>5</v>
      </c>
      <c r="G7887" t="s">
        <v>21</v>
      </c>
      <c r="H7887" t="s">
        <v>566</v>
      </c>
      <c r="J7887" t="s">
        <v>16742</v>
      </c>
    </row>
    <row r="7888" spans="1:10">
      <c r="A7888" t="s">
        <v>16743</v>
      </c>
      <c r="B7888" s="16">
        <v>44650</v>
      </c>
      <c r="C7888">
        <v>142123.83</v>
      </c>
      <c r="D7888" t="s">
        <v>838</v>
      </c>
      <c r="E7888" t="s">
        <v>857</v>
      </c>
      <c r="F7888" t="s">
        <v>6</v>
      </c>
      <c r="G7888" t="s">
        <v>31</v>
      </c>
      <c r="H7888" t="s">
        <v>630</v>
      </c>
      <c r="J7888" t="s">
        <v>16744</v>
      </c>
    </row>
    <row r="7889" spans="1:10">
      <c r="A7889" t="s">
        <v>16745</v>
      </c>
      <c r="B7889" s="16">
        <v>45250</v>
      </c>
      <c r="C7889">
        <v>137532.56</v>
      </c>
      <c r="D7889" t="s">
        <v>838</v>
      </c>
      <c r="E7889" t="s">
        <v>839</v>
      </c>
      <c r="F7889" t="s">
        <v>5</v>
      </c>
      <c r="G7889" t="s">
        <v>31</v>
      </c>
      <c r="H7889" t="s">
        <v>610</v>
      </c>
      <c r="J7889" t="s">
        <v>16746</v>
      </c>
    </row>
    <row r="7890" spans="1:10">
      <c r="A7890" t="s">
        <v>16747</v>
      </c>
      <c r="B7890" s="16">
        <v>45186</v>
      </c>
      <c r="C7890">
        <v>-68287.72</v>
      </c>
      <c r="D7890" t="s">
        <v>829</v>
      </c>
      <c r="E7890" t="s">
        <v>845</v>
      </c>
      <c r="F7890" t="s">
        <v>5</v>
      </c>
      <c r="G7890" t="s">
        <v>31</v>
      </c>
      <c r="I7890" t="s">
        <v>1084</v>
      </c>
      <c r="J7890" t="s">
        <v>16748</v>
      </c>
    </row>
    <row r="7891" spans="1:10">
      <c r="A7891" t="s">
        <v>16749</v>
      </c>
      <c r="B7891" s="16">
        <v>44635</v>
      </c>
      <c r="C7891">
        <v>77508.5</v>
      </c>
      <c r="D7891" t="s">
        <v>838</v>
      </c>
      <c r="E7891" t="s">
        <v>842</v>
      </c>
      <c r="F7891" t="s">
        <v>5</v>
      </c>
      <c r="G7891" t="s">
        <v>17</v>
      </c>
      <c r="H7891" t="s">
        <v>390</v>
      </c>
      <c r="J7891" t="s">
        <v>16750</v>
      </c>
    </row>
    <row r="7892" spans="1:10">
      <c r="A7892" t="s">
        <v>16751</v>
      </c>
      <c r="B7892" s="16">
        <v>45140</v>
      </c>
      <c r="C7892">
        <v>108352.4</v>
      </c>
      <c r="D7892" t="s">
        <v>838</v>
      </c>
      <c r="E7892" t="s">
        <v>857</v>
      </c>
      <c r="F7892" t="s">
        <v>6</v>
      </c>
      <c r="G7892" t="s">
        <v>21</v>
      </c>
      <c r="H7892" t="s">
        <v>608</v>
      </c>
      <c r="J7892" t="s">
        <v>16752</v>
      </c>
    </row>
    <row r="7893" spans="1:10">
      <c r="A7893" t="s">
        <v>16753</v>
      </c>
      <c r="B7893" s="16">
        <v>44878</v>
      </c>
      <c r="C7893">
        <v>-67600.43</v>
      </c>
      <c r="D7893" t="s">
        <v>829</v>
      </c>
      <c r="E7893" t="s">
        <v>845</v>
      </c>
      <c r="F7893" t="s">
        <v>7</v>
      </c>
      <c r="G7893" t="s">
        <v>17</v>
      </c>
      <c r="I7893" t="s">
        <v>1338</v>
      </c>
      <c r="J7893" t="s">
        <v>16754</v>
      </c>
    </row>
    <row r="7894" spans="1:10">
      <c r="A7894" t="s">
        <v>16755</v>
      </c>
      <c r="B7894" s="16">
        <v>44905</v>
      </c>
      <c r="C7894">
        <v>177635.02</v>
      </c>
      <c r="D7894" t="s">
        <v>838</v>
      </c>
      <c r="E7894" t="s">
        <v>842</v>
      </c>
      <c r="F7894" t="s">
        <v>5</v>
      </c>
      <c r="G7894" t="s">
        <v>31</v>
      </c>
      <c r="H7894" t="s">
        <v>592</v>
      </c>
      <c r="J7894" t="s">
        <v>16756</v>
      </c>
    </row>
    <row r="7895" spans="1:10">
      <c r="A7895" t="s">
        <v>16757</v>
      </c>
      <c r="B7895" s="16">
        <v>44993</v>
      </c>
      <c r="C7895">
        <v>-41828.75</v>
      </c>
      <c r="D7895" t="s">
        <v>829</v>
      </c>
      <c r="E7895" t="s">
        <v>853</v>
      </c>
      <c r="F7895" t="s">
        <v>5</v>
      </c>
      <c r="G7895" t="s">
        <v>31</v>
      </c>
      <c r="I7895" t="s">
        <v>1503</v>
      </c>
      <c r="J7895" t="s">
        <v>16758</v>
      </c>
    </row>
    <row r="7896" spans="1:10">
      <c r="A7896" t="s">
        <v>16759</v>
      </c>
      <c r="B7896" s="16">
        <v>44797</v>
      </c>
      <c r="C7896">
        <v>113881.05</v>
      </c>
      <c r="D7896" t="s">
        <v>838</v>
      </c>
      <c r="E7896" t="s">
        <v>857</v>
      </c>
      <c r="F7896" t="s">
        <v>7</v>
      </c>
      <c r="G7896" t="s">
        <v>31</v>
      </c>
      <c r="H7896" t="s">
        <v>300</v>
      </c>
      <c r="J7896" t="s">
        <v>16760</v>
      </c>
    </row>
    <row r="7897" spans="1:10">
      <c r="A7897" t="s">
        <v>16761</v>
      </c>
      <c r="B7897" s="16">
        <v>44787</v>
      </c>
      <c r="C7897">
        <v>169966.42</v>
      </c>
      <c r="D7897" t="s">
        <v>838</v>
      </c>
      <c r="E7897" t="s">
        <v>839</v>
      </c>
      <c r="F7897" t="s">
        <v>5</v>
      </c>
      <c r="G7897" t="s">
        <v>31</v>
      </c>
      <c r="H7897" t="s">
        <v>382</v>
      </c>
      <c r="J7897" t="s">
        <v>16762</v>
      </c>
    </row>
    <row r="7898" spans="1:10">
      <c r="A7898" t="s">
        <v>16763</v>
      </c>
      <c r="B7898" s="16">
        <v>45098</v>
      </c>
      <c r="C7898">
        <v>133657.83</v>
      </c>
      <c r="D7898" t="s">
        <v>838</v>
      </c>
      <c r="E7898" t="s">
        <v>857</v>
      </c>
      <c r="F7898" t="s">
        <v>5</v>
      </c>
      <c r="G7898" t="s">
        <v>21</v>
      </c>
      <c r="H7898" t="s">
        <v>718</v>
      </c>
      <c r="J7898" t="s">
        <v>16764</v>
      </c>
    </row>
    <row r="7899" spans="1:10">
      <c r="A7899" t="s">
        <v>16765</v>
      </c>
      <c r="B7899" s="16">
        <v>44871</v>
      </c>
      <c r="C7899">
        <v>178609.22</v>
      </c>
      <c r="D7899" t="s">
        <v>838</v>
      </c>
      <c r="E7899" t="s">
        <v>857</v>
      </c>
      <c r="F7899" t="s">
        <v>7</v>
      </c>
      <c r="G7899" t="s">
        <v>28</v>
      </c>
      <c r="H7899" t="s">
        <v>132</v>
      </c>
      <c r="J7899" t="s">
        <v>16766</v>
      </c>
    </row>
    <row r="7900" spans="1:10">
      <c r="A7900" t="s">
        <v>16767</v>
      </c>
      <c r="B7900" s="16">
        <v>45219</v>
      </c>
      <c r="C7900">
        <v>134292.2</v>
      </c>
      <c r="D7900" t="s">
        <v>838</v>
      </c>
      <c r="E7900" t="s">
        <v>839</v>
      </c>
      <c r="F7900" t="s">
        <v>5</v>
      </c>
      <c r="G7900" t="s">
        <v>31</v>
      </c>
      <c r="H7900" t="s">
        <v>536</v>
      </c>
      <c r="J7900" t="s">
        <v>16768</v>
      </c>
    </row>
    <row r="7901" spans="1:10">
      <c r="A7901" t="s">
        <v>16769</v>
      </c>
      <c r="B7901" s="16">
        <v>45235</v>
      </c>
      <c r="C7901">
        <v>-61746.58</v>
      </c>
      <c r="D7901" t="s">
        <v>829</v>
      </c>
      <c r="E7901" t="s">
        <v>830</v>
      </c>
      <c r="F7901" t="s">
        <v>5</v>
      </c>
      <c r="G7901" t="s">
        <v>21</v>
      </c>
      <c r="I7901" t="s">
        <v>1436</v>
      </c>
      <c r="J7901" t="s">
        <v>16770</v>
      </c>
    </row>
    <row r="7902" spans="1:10">
      <c r="A7902" t="s">
        <v>16771</v>
      </c>
      <c r="B7902" s="16">
        <v>44641</v>
      </c>
      <c r="C7902">
        <v>18975.28</v>
      </c>
      <c r="D7902" t="s">
        <v>865</v>
      </c>
      <c r="E7902" t="s">
        <v>865</v>
      </c>
      <c r="F7902" t="s">
        <v>6</v>
      </c>
      <c r="G7902" t="s">
        <v>21</v>
      </c>
      <c r="J7902" t="s">
        <v>16772</v>
      </c>
    </row>
    <row r="7903" spans="1:10">
      <c r="A7903" t="s">
        <v>16773</v>
      </c>
      <c r="B7903" s="16">
        <v>44954</v>
      </c>
      <c r="C7903">
        <v>-60297.97</v>
      </c>
      <c r="D7903" t="s">
        <v>829</v>
      </c>
      <c r="E7903" t="s">
        <v>853</v>
      </c>
      <c r="F7903" t="s">
        <v>7</v>
      </c>
      <c r="G7903" t="s">
        <v>28</v>
      </c>
      <c r="I7903" t="s">
        <v>2750</v>
      </c>
      <c r="J7903" t="s">
        <v>16774</v>
      </c>
    </row>
    <row r="7904" spans="1:10">
      <c r="A7904" t="s">
        <v>16775</v>
      </c>
      <c r="B7904" s="16">
        <v>45178</v>
      </c>
      <c r="C7904">
        <v>176906.39</v>
      </c>
      <c r="D7904" t="s">
        <v>838</v>
      </c>
      <c r="E7904" t="s">
        <v>839</v>
      </c>
      <c r="F7904" t="s">
        <v>7</v>
      </c>
      <c r="G7904" t="s">
        <v>21</v>
      </c>
      <c r="H7904" t="s">
        <v>492</v>
      </c>
      <c r="J7904" t="s">
        <v>16776</v>
      </c>
    </row>
    <row r="7905" spans="1:10">
      <c r="A7905" t="s">
        <v>16777</v>
      </c>
      <c r="B7905" s="16">
        <v>44962</v>
      </c>
      <c r="C7905">
        <v>222110.1</v>
      </c>
      <c r="D7905" t="s">
        <v>838</v>
      </c>
      <c r="E7905" t="s">
        <v>857</v>
      </c>
      <c r="F7905" t="s">
        <v>5</v>
      </c>
      <c r="G7905" t="s">
        <v>17</v>
      </c>
      <c r="H7905" t="s">
        <v>760</v>
      </c>
      <c r="J7905" t="s">
        <v>16778</v>
      </c>
    </row>
    <row r="7906" spans="1:10">
      <c r="A7906" t="s">
        <v>16779</v>
      </c>
      <c r="B7906" s="16">
        <v>44630</v>
      </c>
      <c r="C7906">
        <v>123906.75</v>
      </c>
      <c r="D7906" t="s">
        <v>838</v>
      </c>
      <c r="E7906" t="s">
        <v>857</v>
      </c>
      <c r="F7906" t="s">
        <v>7</v>
      </c>
      <c r="G7906" t="s">
        <v>28</v>
      </c>
      <c r="H7906" t="s">
        <v>212</v>
      </c>
      <c r="J7906" t="s">
        <v>16780</v>
      </c>
    </row>
    <row r="7907" spans="1:10">
      <c r="A7907" t="s">
        <v>16781</v>
      </c>
      <c r="B7907" s="16">
        <v>44648</v>
      </c>
      <c r="C7907">
        <v>21899.13</v>
      </c>
      <c r="D7907" t="s">
        <v>865</v>
      </c>
      <c r="E7907" t="s">
        <v>865</v>
      </c>
      <c r="F7907" t="s">
        <v>5</v>
      </c>
      <c r="G7907" t="s">
        <v>31</v>
      </c>
      <c r="J7907" t="s">
        <v>16782</v>
      </c>
    </row>
    <row r="7908" spans="1:10">
      <c r="A7908" t="s">
        <v>16783</v>
      </c>
      <c r="B7908" s="16">
        <v>45163</v>
      </c>
      <c r="C7908">
        <v>-30001.79</v>
      </c>
      <c r="D7908" t="s">
        <v>829</v>
      </c>
      <c r="E7908" t="s">
        <v>870</v>
      </c>
      <c r="F7908" t="s">
        <v>6</v>
      </c>
      <c r="G7908" t="s">
        <v>17</v>
      </c>
      <c r="I7908" t="s">
        <v>952</v>
      </c>
      <c r="J7908" t="s">
        <v>16784</v>
      </c>
    </row>
    <row r="7909" spans="1:10">
      <c r="A7909" t="s">
        <v>16785</v>
      </c>
      <c r="B7909" s="16">
        <v>44576</v>
      </c>
      <c r="C7909">
        <v>137257.71</v>
      </c>
      <c r="D7909" t="s">
        <v>838</v>
      </c>
      <c r="E7909" t="s">
        <v>857</v>
      </c>
      <c r="F7909" t="s">
        <v>7</v>
      </c>
      <c r="G7909" t="s">
        <v>21</v>
      </c>
      <c r="H7909" t="s">
        <v>732</v>
      </c>
      <c r="J7909" t="s">
        <v>16786</v>
      </c>
    </row>
    <row r="7910" spans="1:10">
      <c r="A7910" t="s">
        <v>16787</v>
      </c>
      <c r="B7910" s="16">
        <v>44871</v>
      </c>
      <c r="C7910">
        <v>-46342.15</v>
      </c>
      <c r="D7910" t="s">
        <v>829</v>
      </c>
      <c r="E7910" t="s">
        <v>845</v>
      </c>
      <c r="F7910" t="s">
        <v>5</v>
      </c>
      <c r="G7910" t="s">
        <v>17</v>
      </c>
      <c r="I7910" t="s">
        <v>1492</v>
      </c>
      <c r="J7910" t="s">
        <v>16788</v>
      </c>
    </row>
    <row r="7911" spans="1:10">
      <c r="A7911" t="s">
        <v>16789</v>
      </c>
      <c r="B7911" s="16">
        <v>44566</v>
      </c>
      <c r="C7911">
        <v>-27900.03</v>
      </c>
      <c r="D7911" t="s">
        <v>829</v>
      </c>
      <c r="E7911" t="s">
        <v>845</v>
      </c>
      <c r="F7911" t="s">
        <v>6</v>
      </c>
      <c r="G7911" t="s">
        <v>31</v>
      </c>
      <c r="I7911" t="s">
        <v>1115</v>
      </c>
      <c r="J7911" t="s">
        <v>16790</v>
      </c>
    </row>
    <row r="7912" spans="1:10">
      <c r="A7912" t="s">
        <v>16791</v>
      </c>
      <c r="B7912" s="16">
        <v>44730</v>
      </c>
      <c r="C7912">
        <v>-30342.69</v>
      </c>
      <c r="D7912" t="s">
        <v>829</v>
      </c>
      <c r="E7912" t="s">
        <v>830</v>
      </c>
      <c r="F7912" t="s">
        <v>7</v>
      </c>
      <c r="G7912" t="s">
        <v>21</v>
      </c>
      <c r="I7912" t="s">
        <v>1315</v>
      </c>
      <c r="J7912" t="s">
        <v>16792</v>
      </c>
    </row>
    <row r="7913" spans="1:10">
      <c r="A7913" t="s">
        <v>16793</v>
      </c>
      <c r="B7913" s="16">
        <v>44703</v>
      </c>
      <c r="C7913">
        <v>-58699.22</v>
      </c>
      <c r="D7913" t="s">
        <v>829</v>
      </c>
      <c r="E7913" t="s">
        <v>898</v>
      </c>
      <c r="F7913" t="s">
        <v>7</v>
      </c>
      <c r="G7913" t="s">
        <v>31</v>
      </c>
      <c r="I7913" t="s">
        <v>2015</v>
      </c>
      <c r="J7913" t="s">
        <v>16794</v>
      </c>
    </row>
    <row r="7914" spans="1:10">
      <c r="A7914" t="s">
        <v>16795</v>
      </c>
      <c r="B7914" s="16">
        <v>45076</v>
      </c>
      <c r="C7914">
        <v>-13939.97</v>
      </c>
      <c r="D7914" t="s">
        <v>829</v>
      </c>
      <c r="E7914" t="s">
        <v>853</v>
      </c>
      <c r="F7914" t="s">
        <v>6</v>
      </c>
      <c r="G7914" t="s">
        <v>28</v>
      </c>
      <c r="I7914" t="s">
        <v>1315</v>
      </c>
      <c r="J7914" t="s">
        <v>16796</v>
      </c>
    </row>
    <row r="7915" spans="1:10">
      <c r="A7915" t="s">
        <v>16797</v>
      </c>
      <c r="B7915" s="16">
        <v>44975</v>
      </c>
      <c r="C7915">
        <v>152886.6</v>
      </c>
      <c r="D7915" t="s">
        <v>838</v>
      </c>
      <c r="E7915" t="s">
        <v>842</v>
      </c>
      <c r="F7915" t="s">
        <v>5</v>
      </c>
      <c r="G7915" t="s">
        <v>21</v>
      </c>
      <c r="H7915" t="s">
        <v>296</v>
      </c>
      <c r="J7915" t="s">
        <v>16798</v>
      </c>
    </row>
    <row r="7916" spans="1:10">
      <c r="A7916" t="s">
        <v>16799</v>
      </c>
      <c r="B7916" s="16">
        <v>45273</v>
      </c>
      <c r="C7916">
        <v>240926.12</v>
      </c>
      <c r="D7916" t="s">
        <v>838</v>
      </c>
      <c r="E7916" t="s">
        <v>857</v>
      </c>
      <c r="F7916" t="s">
        <v>6</v>
      </c>
      <c r="G7916" t="s">
        <v>28</v>
      </c>
      <c r="H7916" t="s">
        <v>716</v>
      </c>
      <c r="J7916" t="s">
        <v>16800</v>
      </c>
    </row>
    <row r="7917" spans="1:10">
      <c r="A7917" t="s">
        <v>16801</v>
      </c>
      <c r="B7917" s="16">
        <v>44707</v>
      </c>
      <c r="C7917">
        <v>-86826</v>
      </c>
      <c r="D7917" t="s">
        <v>829</v>
      </c>
      <c r="E7917" t="s">
        <v>834</v>
      </c>
      <c r="F7917" t="s">
        <v>5</v>
      </c>
      <c r="G7917" t="s">
        <v>17</v>
      </c>
      <c r="I7917" t="s">
        <v>835</v>
      </c>
      <c r="J7917" t="s">
        <v>16802</v>
      </c>
    </row>
    <row r="7918" spans="1:10">
      <c r="A7918" t="s">
        <v>16803</v>
      </c>
      <c r="B7918" s="16">
        <v>44983</v>
      </c>
      <c r="C7918">
        <v>91383.21</v>
      </c>
      <c r="D7918" t="s">
        <v>838</v>
      </c>
      <c r="E7918" t="s">
        <v>839</v>
      </c>
      <c r="F7918" t="s">
        <v>7</v>
      </c>
      <c r="G7918" t="s">
        <v>21</v>
      </c>
      <c r="H7918" t="s">
        <v>166</v>
      </c>
      <c r="J7918" t="s">
        <v>16804</v>
      </c>
    </row>
    <row r="7919" spans="1:10">
      <c r="A7919" t="s">
        <v>16805</v>
      </c>
      <c r="B7919" s="16">
        <v>44824</v>
      </c>
      <c r="C7919">
        <v>-44537.83</v>
      </c>
      <c r="D7919" t="s">
        <v>829</v>
      </c>
      <c r="E7919" t="s">
        <v>853</v>
      </c>
      <c r="F7919" t="s">
        <v>7</v>
      </c>
      <c r="G7919" t="s">
        <v>17</v>
      </c>
      <c r="I7919" t="s">
        <v>1282</v>
      </c>
      <c r="J7919" t="s">
        <v>16806</v>
      </c>
    </row>
    <row r="7920" spans="1:10">
      <c r="A7920" t="s">
        <v>16807</v>
      </c>
      <c r="B7920" s="16">
        <v>44708</v>
      </c>
      <c r="C7920">
        <v>30252.47</v>
      </c>
      <c r="D7920" t="s">
        <v>969</v>
      </c>
      <c r="E7920" t="s">
        <v>969</v>
      </c>
      <c r="F7920" t="s">
        <v>6</v>
      </c>
      <c r="G7920" t="s">
        <v>28</v>
      </c>
      <c r="J7920" t="s">
        <v>16808</v>
      </c>
    </row>
    <row r="7921" spans="1:10">
      <c r="A7921" t="s">
        <v>16809</v>
      </c>
      <c r="B7921" s="16">
        <v>45125</v>
      </c>
      <c r="C7921">
        <v>-47836.3</v>
      </c>
      <c r="D7921" t="s">
        <v>829</v>
      </c>
      <c r="E7921" t="s">
        <v>898</v>
      </c>
      <c r="F7921" t="s">
        <v>6</v>
      </c>
      <c r="G7921" t="s">
        <v>31</v>
      </c>
      <c r="I7921" t="s">
        <v>4772</v>
      </c>
      <c r="J7921" t="s">
        <v>16810</v>
      </c>
    </row>
    <row r="7922" spans="1:10">
      <c r="A7922" t="s">
        <v>16811</v>
      </c>
      <c r="B7922" s="16">
        <v>44647</v>
      </c>
      <c r="C7922">
        <v>163688.62</v>
      </c>
      <c r="D7922" t="s">
        <v>838</v>
      </c>
      <c r="E7922" t="s">
        <v>842</v>
      </c>
      <c r="F7922" t="s">
        <v>7</v>
      </c>
      <c r="G7922" t="s">
        <v>28</v>
      </c>
      <c r="H7922" t="s">
        <v>180</v>
      </c>
      <c r="J7922" t="s">
        <v>16812</v>
      </c>
    </row>
    <row r="7923" spans="1:10">
      <c r="A7923" t="s">
        <v>16813</v>
      </c>
      <c r="B7923" s="16">
        <v>44681</v>
      </c>
      <c r="C7923">
        <v>161565.74</v>
      </c>
      <c r="D7923" t="s">
        <v>838</v>
      </c>
      <c r="E7923" t="s">
        <v>857</v>
      </c>
      <c r="F7923" t="s">
        <v>5</v>
      </c>
      <c r="G7923" t="s">
        <v>21</v>
      </c>
      <c r="H7923" t="s">
        <v>514</v>
      </c>
      <c r="J7923" t="s">
        <v>16814</v>
      </c>
    </row>
    <row r="7924" spans="1:10">
      <c r="A7924" t="s">
        <v>16815</v>
      </c>
      <c r="B7924" s="16">
        <v>44689</v>
      </c>
      <c r="C7924">
        <v>137669.65</v>
      </c>
      <c r="D7924" t="s">
        <v>838</v>
      </c>
      <c r="E7924" t="s">
        <v>857</v>
      </c>
      <c r="F7924" t="s">
        <v>6</v>
      </c>
      <c r="G7924" t="s">
        <v>17</v>
      </c>
      <c r="H7924" t="s">
        <v>15</v>
      </c>
      <c r="J7924" t="s">
        <v>16816</v>
      </c>
    </row>
    <row r="7925" spans="1:10">
      <c r="A7925" t="s">
        <v>16817</v>
      </c>
      <c r="B7925" s="16">
        <v>44997</v>
      </c>
      <c r="C7925">
        <v>69770.56</v>
      </c>
      <c r="D7925" t="s">
        <v>838</v>
      </c>
      <c r="E7925" t="s">
        <v>857</v>
      </c>
      <c r="F7925" t="s">
        <v>6</v>
      </c>
      <c r="G7925" t="s">
        <v>21</v>
      </c>
      <c r="H7925" t="s">
        <v>374</v>
      </c>
      <c r="J7925" t="s">
        <v>16818</v>
      </c>
    </row>
    <row r="7926" spans="1:10">
      <c r="A7926" t="s">
        <v>16819</v>
      </c>
      <c r="B7926" s="16">
        <v>44689</v>
      </c>
      <c r="C7926">
        <v>108045.08</v>
      </c>
      <c r="D7926" t="s">
        <v>838</v>
      </c>
      <c r="E7926" t="s">
        <v>857</v>
      </c>
      <c r="F7926" t="s">
        <v>7</v>
      </c>
      <c r="G7926" t="s">
        <v>21</v>
      </c>
      <c r="H7926" t="s">
        <v>440</v>
      </c>
      <c r="J7926" t="s">
        <v>16820</v>
      </c>
    </row>
    <row r="7927" spans="1:10">
      <c r="A7927" t="s">
        <v>16821</v>
      </c>
      <c r="B7927" s="16">
        <v>44720</v>
      </c>
      <c r="C7927">
        <v>-32131.75</v>
      </c>
      <c r="D7927" t="s">
        <v>829</v>
      </c>
      <c r="E7927" t="s">
        <v>853</v>
      </c>
      <c r="F7927" t="s">
        <v>6</v>
      </c>
      <c r="G7927" t="s">
        <v>17</v>
      </c>
      <c r="I7927" t="s">
        <v>5491</v>
      </c>
      <c r="J7927" t="s">
        <v>16822</v>
      </c>
    </row>
    <row r="7928" spans="1:10">
      <c r="A7928" t="s">
        <v>16823</v>
      </c>
      <c r="B7928" s="16">
        <v>44580</v>
      </c>
      <c r="C7928">
        <v>-2819.22</v>
      </c>
      <c r="D7928" t="s">
        <v>829</v>
      </c>
      <c r="E7928" t="s">
        <v>845</v>
      </c>
      <c r="F7928" t="s">
        <v>7</v>
      </c>
      <c r="G7928" t="s">
        <v>31</v>
      </c>
      <c r="I7928" t="s">
        <v>1483</v>
      </c>
      <c r="J7928" t="s">
        <v>16824</v>
      </c>
    </row>
    <row r="7929" spans="1:10">
      <c r="A7929" t="s">
        <v>16825</v>
      </c>
      <c r="B7929" s="16">
        <v>44904</v>
      </c>
      <c r="C7929">
        <v>-52704.47</v>
      </c>
      <c r="D7929" t="s">
        <v>829</v>
      </c>
      <c r="E7929" t="s">
        <v>834</v>
      </c>
      <c r="F7929" t="s">
        <v>7</v>
      </c>
      <c r="G7929" t="s">
        <v>28</v>
      </c>
      <c r="I7929" t="s">
        <v>1175</v>
      </c>
      <c r="J7929" t="s">
        <v>16826</v>
      </c>
    </row>
    <row r="7930" spans="1:10">
      <c r="A7930" t="s">
        <v>16827</v>
      </c>
      <c r="B7930" s="16">
        <v>45059</v>
      </c>
      <c r="C7930">
        <v>92254.27</v>
      </c>
      <c r="D7930" t="s">
        <v>838</v>
      </c>
      <c r="E7930" t="s">
        <v>839</v>
      </c>
      <c r="F7930" t="s">
        <v>6</v>
      </c>
      <c r="G7930" t="s">
        <v>28</v>
      </c>
      <c r="H7930" t="s">
        <v>158</v>
      </c>
      <c r="J7930" t="s">
        <v>16828</v>
      </c>
    </row>
    <row r="7931" spans="1:10">
      <c r="A7931" t="s">
        <v>16829</v>
      </c>
      <c r="B7931" s="16">
        <v>44678</v>
      </c>
      <c r="C7931">
        <v>188543.56</v>
      </c>
      <c r="D7931" t="s">
        <v>838</v>
      </c>
      <c r="E7931" t="s">
        <v>857</v>
      </c>
      <c r="F7931" t="s">
        <v>5</v>
      </c>
      <c r="G7931" t="s">
        <v>28</v>
      </c>
      <c r="H7931" t="s">
        <v>160</v>
      </c>
      <c r="J7931" t="s">
        <v>16830</v>
      </c>
    </row>
    <row r="7932" spans="1:10">
      <c r="A7932" t="s">
        <v>16831</v>
      </c>
      <c r="B7932" s="16">
        <v>44769</v>
      </c>
      <c r="C7932">
        <v>-33122.15</v>
      </c>
      <c r="D7932" t="s">
        <v>829</v>
      </c>
      <c r="E7932" t="s">
        <v>898</v>
      </c>
      <c r="F7932" t="s">
        <v>5</v>
      </c>
      <c r="G7932" t="s">
        <v>21</v>
      </c>
      <c r="I7932" t="s">
        <v>1508</v>
      </c>
      <c r="J7932" t="s">
        <v>16832</v>
      </c>
    </row>
    <row r="7933" spans="1:10">
      <c r="A7933" t="s">
        <v>16833</v>
      </c>
      <c r="B7933" s="16">
        <v>44824</v>
      </c>
      <c r="C7933">
        <v>-72912.07</v>
      </c>
      <c r="D7933" t="s">
        <v>829</v>
      </c>
      <c r="E7933" t="s">
        <v>853</v>
      </c>
      <c r="F7933" t="s">
        <v>5</v>
      </c>
      <c r="G7933" t="s">
        <v>31</v>
      </c>
      <c r="I7933" t="s">
        <v>985</v>
      </c>
      <c r="J7933" t="s">
        <v>16834</v>
      </c>
    </row>
    <row r="7934" spans="1:10">
      <c r="A7934" t="s">
        <v>16835</v>
      </c>
      <c r="B7934" s="16">
        <v>45237</v>
      </c>
      <c r="C7934">
        <v>11783.88</v>
      </c>
      <c r="D7934" t="s">
        <v>865</v>
      </c>
      <c r="E7934" t="s">
        <v>865</v>
      </c>
      <c r="F7934" t="s">
        <v>7</v>
      </c>
      <c r="G7934" t="s">
        <v>28</v>
      </c>
      <c r="J7934" t="s">
        <v>16836</v>
      </c>
    </row>
    <row r="7935" spans="1:10">
      <c r="A7935" t="s">
        <v>16837</v>
      </c>
      <c r="B7935" s="16">
        <v>44813</v>
      </c>
      <c r="C7935">
        <v>-32648.7</v>
      </c>
      <c r="D7935" t="s">
        <v>829</v>
      </c>
      <c r="E7935" t="s">
        <v>870</v>
      </c>
      <c r="F7935" t="s">
        <v>6</v>
      </c>
      <c r="G7935" t="s">
        <v>21</v>
      </c>
      <c r="I7935" t="s">
        <v>1194</v>
      </c>
      <c r="J7935" t="s">
        <v>16838</v>
      </c>
    </row>
    <row r="7936" spans="1:10">
      <c r="A7936" t="s">
        <v>16839</v>
      </c>
      <c r="B7936" s="16">
        <v>44876</v>
      </c>
      <c r="C7936">
        <v>141701.11</v>
      </c>
      <c r="D7936" t="s">
        <v>838</v>
      </c>
      <c r="E7936" t="s">
        <v>857</v>
      </c>
      <c r="F7936" t="s">
        <v>5</v>
      </c>
      <c r="G7936" t="s">
        <v>28</v>
      </c>
      <c r="H7936" t="s">
        <v>678</v>
      </c>
      <c r="J7936" t="s">
        <v>16840</v>
      </c>
    </row>
    <row r="7937" spans="1:10">
      <c r="A7937" t="s">
        <v>16841</v>
      </c>
      <c r="B7937" s="16">
        <v>44940</v>
      </c>
      <c r="C7937">
        <v>176938.65</v>
      </c>
      <c r="D7937" t="s">
        <v>838</v>
      </c>
      <c r="E7937" t="s">
        <v>857</v>
      </c>
      <c r="F7937" t="s">
        <v>6</v>
      </c>
      <c r="G7937" t="s">
        <v>17</v>
      </c>
      <c r="H7937" t="s">
        <v>656</v>
      </c>
      <c r="J7937" t="s">
        <v>16842</v>
      </c>
    </row>
    <row r="7938" spans="1:10">
      <c r="A7938" t="s">
        <v>16843</v>
      </c>
      <c r="B7938" s="16">
        <v>44949</v>
      </c>
      <c r="C7938">
        <v>-30151.94</v>
      </c>
      <c r="D7938" t="s">
        <v>829</v>
      </c>
      <c r="E7938" t="s">
        <v>830</v>
      </c>
      <c r="F7938" t="s">
        <v>7</v>
      </c>
      <c r="G7938" t="s">
        <v>28</v>
      </c>
      <c r="I7938" t="s">
        <v>1033</v>
      </c>
      <c r="J7938" t="s">
        <v>16844</v>
      </c>
    </row>
    <row r="7939" spans="1:10">
      <c r="A7939" t="s">
        <v>16845</v>
      </c>
      <c r="B7939" s="16">
        <v>44693</v>
      </c>
      <c r="C7939">
        <v>-18916.87</v>
      </c>
      <c r="D7939" t="s">
        <v>829</v>
      </c>
      <c r="E7939" t="s">
        <v>845</v>
      </c>
      <c r="F7939" t="s">
        <v>5</v>
      </c>
      <c r="G7939" t="s">
        <v>21</v>
      </c>
      <c r="I7939" t="s">
        <v>940</v>
      </c>
      <c r="J7939" t="s">
        <v>16846</v>
      </c>
    </row>
    <row r="7940" spans="1:10">
      <c r="A7940" t="s">
        <v>16847</v>
      </c>
      <c r="B7940" s="16">
        <v>44938</v>
      </c>
      <c r="C7940">
        <v>-6179.91</v>
      </c>
      <c r="D7940" t="s">
        <v>829</v>
      </c>
      <c r="E7940" t="s">
        <v>898</v>
      </c>
      <c r="F7940" t="s">
        <v>7</v>
      </c>
      <c r="G7940" t="s">
        <v>28</v>
      </c>
      <c r="I7940" t="s">
        <v>1446</v>
      </c>
      <c r="J7940" t="s">
        <v>16848</v>
      </c>
    </row>
    <row r="7941" spans="1:10">
      <c r="A7941" t="s">
        <v>16849</v>
      </c>
      <c r="B7941" s="16">
        <v>44909</v>
      </c>
      <c r="C7941">
        <v>166573.2</v>
      </c>
      <c r="D7941" t="s">
        <v>838</v>
      </c>
      <c r="E7941" t="s">
        <v>839</v>
      </c>
      <c r="F7941" t="s">
        <v>7</v>
      </c>
      <c r="G7941" t="s">
        <v>21</v>
      </c>
      <c r="H7941" t="s">
        <v>562</v>
      </c>
      <c r="J7941" t="s">
        <v>16850</v>
      </c>
    </row>
    <row r="7942" spans="1:10">
      <c r="A7942" t="s">
        <v>16851</v>
      </c>
      <c r="B7942" s="16">
        <v>44904</v>
      </c>
      <c r="C7942">
        <v>10250.75</v>
      </c>
      <c r="D7942" t="s">
        <v>865</v>
      </c>
      <c r="E7942" t="s">
        <v>865</v>
      </c>
      <c r="F7942" t="s">
        <v>6</v>
      </c>
      <c r="G7942" t="s">
        <v>21</v>
      </c>
      <c r="J7942" t="s">
        <v>16852</v>
      </c>
    </row>
    <row r="7943" spans="1:10">
      <c r="A7943" t="s">
        <v>16853</v>
      </c>
      <c r="B7943" s="16">
        <v>45283</v>
      </c>
      <c r="C7943">
        <v>-58227.97</v>
      </c>
      <c r="D7943" t="s">
        <v>829</v>
      </c>
      <c r="E7943" t="s">
        <v>830</v>
      </c>
      <c r="F7943" t="s">
        <v>5</v>
      </c>
      <c r="G7943" t="s">
        <v>17</v>
      </c>
      <c r="I7943" t="s">
        <v>1078</v>
      </c>
      <c r="J7943" t="s">
        <v>16854</v>
      </c>
    </row>
    <row r="7944" spans="1:10">
      <c r="A7944" t="s">
        <v>16855</v>
      </c>
      <c r="B7944" s="16">
        <v>44935</v>
      </c>
      <c r="C7944">
        <v>99245.48</v>
      </c>
      <c r="D7944" t="s">
        <v>838</v>
      </c>
      <c r="E7944" t="s">
        <v>842</v>
      </c>
      <c r="F7944" t="s">
        <v>7</v>
      </c>
      <c r="G7944" t="s">
        <v>21</v>
      </c>
      <c r="H7944" t="s">
        <v>494</v>
      </c>
      <c r="J7944" t="s">
        <v>16856</v>
      </c>
    </row>
    <row r="7945" spans="1:10">
      <c r="A7945" t="s">
        <v>16857</v>
      </c>
      <c r="B7945" s="16">
        <v>45262</v>
      </c>
      <c r="C7945">
        <v>210908.25</v>
      </c>
      <c r="D7945" t="s">
        <v>838</v>
      </c>
      <c r="E7945" t="s">
        <v>842</v>
      </c>
      <c r="F7945" t="s">
        <v>5</v>
      </c>
      <c r="G7945" t="s">
        <v>28</v>
      </c>
      <c r="H7945" t="s">
        <v>502</v>
      </c>
      <c r="J7945" t="s">
        <v>16858</v>
      </c>
    </row>
    <row r="7946" spans="1:10">
      <c r="A7946" t="s">
        <v>16859</v>
      </c>
      <c r="B7946" s="16">
        <v>44856</v>
      </c>
      <c r="C7946">
        <v>-39616.57</v>
      </c>
      <c r="D7946" t="s">
        <v>829</v>
      </c>
      <c r="E7946" t="s">
        <v>830</v>
      </c>
      <c r="F7946" t="s">
        <v>5</v>
      </c>
      <c r="G7946" t="s">
        <v>21</v>
      </c>
      <c r="I7946" t="s">
        <v>1426</v>
      </c>
      <c r="J7946" t="s">
        <v>16860</v>
      </c>
    </row>
    <row r="7947" spans="1:10">
      <c r="A7947" t="s">
        <v>16861</v>
      </c>
      <c r="B7947" s="16">
        <v>44803</v>
      </c>
      <c r="C7947">
        <v>-33352.44</v>
      </c>
      <c r="D7947" t="s">
        <v>829</v>
      </c>
      <c r="E7947" t="s">
        <v>845</v>
      </c>
      <c r="F7947" t="s">
        <v>6</v>
      </c>
      <c r="G7947" t="s">
        <v>31</v>
      </c>
      <c r="I7947" t="s">
        <v>940</v>
      </c>
      <c r="J7947" t="s">
        <v>16862</v>
      </c>
    </row>
    <row r="7948" spans="1:10">
      <c r="A7948" t="s">
        <v>16863</v>
      </c>
      <c r="B7948" s="16">
        <v>45063</v>
      </c>
      <c r="C7948">
        <v>121236.76</v>
      </c>
      <c r="D7948" t="s">
        <v>838</v>
      </c>
      <c r="E7948" t="s">
        <v>842</v>
      </c>
      <c r="F7948" t="s">
        <v>6</v>
      </c>
      <c r="G7948" t="s">
        <v>17</v>
      </c>
      <c r="H7948" t="s">
        <v>364</v>
      </c>
      <c r="J7948" t="s">
        <v>16864</v>
      </c>
    </row>
    <row r="7949" spans="1:10">
      <c r="A7949" t="s">
        <v>16865</v>
      </c>
      <c r="B7949" s="16">
        <v>45027</v>
      </c>
      <c r="C7949">
        <v>129734.99</v>
      </c>
      <c r="D7949" t="s">
        <v>838</v>
      </c>
      <c r="E7949" t="s">
        <v>839</v>
      </c>
      <c r="F7949" t="s">
        <v>6</v>
      </c>
      <c r="G7949" t="s">
        <v>28</v>
      </c>
      <c r="H7949" t="s">
        <v>358</v>
      </c>
      <c r="J7949" t="s">
        <v>16866</v>
      </c>
    </row>
    <row r="7950" spans="1:10">
      <c r="A7950" t="s">
        <v>16867</v>
      </c>
      <c r="B7950" s="16">
        <v>45054</v>
      </c>
      <c r="C7950">
        <v>20452.15</v>
      </c>
      <c r="D7950" t="s">
        <v>969</v>
      </c>
      <c r="E7950" t="s">
        <v>969</v>
      </c>
      <c r="F7950" t="s">
        <v>6</v>
      </c>
      <c r="G7950" t="s">
        <v>17</v>
      </c>
      <c r="J7950" t="s">
        <v>16868</v>
      </c>
    </row>
    <row r="7951" spans="1:10">
      <c r="A7951" t="s">
        <v>16869</v>
      </c>
      <c r="B7951" s="16">
        <v>44824</v>
      </c>
      <c r="C7951">
        <v>-23896.13</v>
      </c>
      <c r="D7951" t="s">
        <v>829</v>
      </c>
      <c r="E7951" t="s">
        <v>845</v>
      </c>
      <c r="F7951" t="s">
        <v>6</v>
      </c>
      <c r="G7951" t="s">
        <v>21</v>
      </c>
      <c r="I7951" t="s">
        <v>1951</v>
      </c>
      <c r="J7951" t="s">
        <v>16870</v>
      </c>
    </row>
    <row r="7952" spans="1:10">
      <c r="A7952" t="s">
        <v>16871</v>
      </c>
      <c r="B7952" s="16">
        <v>45093</v>
      </c>
      <c r="C7952">
        <v>228255.28</v>
      </c>
      <c r="D7952" t="s">
        <v>838</v>
      </c>
      <c r="E7952" t="s">
        <v>839</v>
      </c>
      <c r="F7952" t="s">
        <v>7</v>
      </c>
      <c r="G7952" t="s">
        <v>31</v>
      </c>
      <c r="H7952" t="s">
        <v>430</v>
      </c>
      <c r="J7952" t="s">
        <v>16872</v>
      </c>
    </row>
    <row r="7953" spans="1:10">
      <c r="A7953" t="s">
        <v>16873</v>
      </c>
      <c r="B7953" s="16">
        <v>44865</v>
      </c>
      <c r="C7953">
        <v>-42138.91</v>
      </c>
      <c r="D7953" t="s">
        <v>829</v>
      </c>
      <c r="E7953" t="s">
        <v>830</v>
      </c>
      <c r="F7953" t="s">
        <v>7</v>
      </c>
      <c r="G7953" t="s">
        <v>17</v>
      </c>
      <c r="I7953" t="s">
        <v>966</v>
      </c>
      <c r="J7953" t="s">
        <v>16874</v>
      </c>
    </row>
    <row r="7954" spans="1:10">
      <c r="A7954" t="s">
        <v>16875</v>
      </c>
      <c r="B7954" s="16">
        <v>45263</v>
      </c>
      <c r="C7954">
        <v>160281.42</v>
      </c>
      <c r="D7954" t="s">
        <v>838</v>
      </c>
      <c r="E7954" t="s">
        <v>857</v>
      </c>
      <c r="F7954" t="s">
        <v>6</v>
      </c>
      <c r="G7954" t="s">
        <v>28</v>
      </c>
      <c r="H7954" t="s">
        <v>446</v>
      </c>
      <c r="J7954" t="s">
        <v>16876</v>
      </c>
    </row>
    <row r="7955" spans="1:10">
      <c r="A7955" t="s">
        <v>16877</v>
      </c>
      <c r="B7955" s="16">
        <v>44919</v>
      </c>
      <c r="C7955">
        <v>102623.48</v>
      </c>
      <c r="D7955" t="s">
        <v>838</v>
      </c>
      <c r="E7955" t="s">
        <v>842</v>
      </c>
      <c r="F7955" t="s">
        <v>7</v>
      </c>
      <c r="G7955" t="s">
        <v>17</v>
      </c>
      <c r="H7955" t="s">
        <v>368</v>
      </c>
      <c r="J7955" t="s">
        <v>16878</v>
      </c>
    </row>
    <row r="7956" spans="1:10">
      <c r="A7956" t="s">
        <v>16879</v>
      </c>
      <c r="B7956" s="16">
        <v>44600</v>
      </c>
      <c r="C7956">
        <v>-4251.35</v>
      </c>
      <c r="D7956" t="s">
        <v>829</v>
      </c>
      <c r="E7956" t="s">
        <v>845</v>
      </c>
      <c r="F7956" t="s">
        <v>5</v>
      </c>
      <c r="G7956" t="s">
        <v>21</v>
      </c>
      <c r="I7956" t="s">
        <v>1951</v>
      </c>
      <c r="J7956" t="s">
        <v>16880</v>
      </c>
    </row>
    <row r="7957" spans="1:10">
      <c r="A7957" t="s">
        <v>16881</v>
      </c>
      <c r="B7957" s="16">
        <v>44830</v>
      </c>
      <c r="C7957">
        <v>-44743.77</v>
      </c>
      <c r="D7957" t="s">
        <v>829</v>
      </c>
      <c r="E7957" t="s">
        <v>845</v>
      </c>
      <c r="F7957" t="s">
        <v>6</v>
      </c>
      <c r="G7957" t="s">
        <v>28</v>
      </c>
      <c r="I7957" t="s">
        <v>1503</v>
      </c>
      <c r="J7957" t="s">
        <v>16882</v>
      </c>
    </row>
    <row r="7958" spans="1:10">
      <c r="A7958" t="s">
        <v>16883</v>
      </c>
      <c r="B7958" s="16">
        <v>44782</v>
      </c>
      <c r="C7958">
        <v>-70606.3</v>
      </c>
      <c r="D7958" t="s">
        <v>829</v>
      </c>
      <c r="E7958" t="s">
        <v>898</v>
      </c>
      <c r="F7958" t="s">
        <v>5</v>
      </c>
      <c r="G7958" t="s">
        <v>17</v>
      </c>
      <c r="I7958" t="s">
        <v>1483</v>
      </c>
      <c r="J7958" t="s">
        <v>16884</v>
      </c>
    </row>
    <row r="7959" spans="1:10">
      <c r="A7959" t="s">
        <v>16885</v>
      </c>
      <c r="B7959" s="16">
        <v>45219</v>
      </c>
      <c r="C7959">
        <v>-30748.34</v>
      </c>
      <c r="D7959" t="s">
        <v>829</v>
      </c>
      <c r="E7959" t="s">
        <v>898</v>
      </c>
      <c r="F7959" t="s">
        <v>7</v>
      </c>
      <c r="G7959" t="s">
        <v>21</v>
      </c>
      <c r="I7959" t="s">
        <v>1094</v>
      </c>
      <c r="J7959" t="s">
        <v>16886</v>
      </c>
    </row>
    <row r="7960" spans="1:10">
      <c r="A7960" t="s">
        <v>16887</v>
      </c>
      <c r="B7960" s="16">
        <v>44680</v>
      </c>
      <c r="C7960">
        <v>23827.49</v>
      </c>
      <c r="D7960" t="s">
        <v>969</v>
      </c>
      <c r="E7960" t="s">
        <v>969</v>
      </c>
      <c r="F7960" t="s">
        <v>6</v>
      </c>
      <c r="G7960" t="s">
        <v>31</v>
      </c>
      <c r="J7960" t="s">
        <v>16888</v>
      </c>
    </row>
    <row r="7961" spans="1:10">
      <c r="A7961" t="s">
        <v>16889</v>
      </c>
      <c r="B7961" s="16">
        <v>44663</v>
      </c>
      <c r="C7961">
        <v>166731.56</v>
      </c>
      <c r="D7961" t="s">
        <v>838</v>
      </c>
      <c r="E7961" t="s">
        <v>839</v>
      </c>
      <c r="F7961" t="s">
        <v>5</v>
      </c>
      <c r="G7961" t="s">
        <v>17</v>
      </c>
      <c r="H7961" t="s">
        <v>476</v>
      </c>
      <c r="J7961" t="s">
        <v>16890</v>
      </c>
    </row>
    <row r="7962" spans="1:10">
      <c r="A7962" t="s">
        <v>16891</v>
      </c>
      <c r="B7962" s="16">
        <v>44744</v>
      </c>
      <c r="C7962">
        <v>119152.37</v>
      </c>
      <c r="D7962" t="s">
        <v>838</v>
      </c>
      <c r="E7962" t="s">
        <v>857</v>
      </c>
      <c r="F7962" t="s">
        <v>7</v>
      </c>
      <c r="G7962" t="s">
        <v>31</v>
      </c>
      <c r="H7962" t="s">
        <v>472</v>
      </c>
      <c r="J7962" t="s">
        <v>16892</v>
      </c>
    </row>
    <row r="7963" spans="1:10">
      <c r="A7963" t="s">
        <v>16893</v>
      </c>
      <c r="B7963" s="16">
        <v>44664</v>
      </c>
      <c r="C7963">
        <v>104120.23</v>
      </c>
      <c r="D7963" t="s">
        <v>838</v>
      </c>
      <c r="E7963" t="s">
        <v>839</v>
      </c>
      <c r="F7963" t="s">
        <v>6</v>
      </c>
      <c r="G7963" t="s">
        <v>28</v>
      </c>
      <c r="H7963" t="s">
        <v>512</v>
      </c>
      <c r="J7963" t="s">
        <v>16894</v>
      </c>
    </row>
    <row r="7964" spans="1:10">
      <c r="A7964" t="s">
        <v>16895</v>
      </c>
      <c r="B7964" s="16">
        <v>44863</v>
      </c>
      <c r="C7964">
        <v>-29471.42</v>
      </c>
      <c r="D7964" t="s">
        <v>829</v>
      </c>
      <c r="E7964" t="s">
        <v>834</v>
      </c>
      <c r="F7964" t="s">
        <v>6</v>
      </c>
      <c r="G7964" t="s">
        <v>28</v>
      </c>
      <c r="I7964" t="s">
        <v>988</v>
      </c>
      <c r="J7964" t="s">
        <v>16896</v>
      </c>
    </row>
    <row r="7965" spans="1:10">
      <c r="A7965" t="s">
        <v>16897</v>
      </c>
      <c r="B7965" s="16">
        <v>45106</v>
      </c>
      <c r="C7965">
        <v>-23032.56</v>
      </c>
      <c r="D7965" t="s">
        <v>829</v>
      </c>
      <c r="E7965" t="s">
        <v>853</v>
      </c>
      <c r="F7965" t="s">
        <v>6</v>
      </c>
      <c r="G7965" t="s">
        <v>21</v>
      </c>
      <c r="I7965" t="s">
        <v>1235</v>
      </c>
      <c r="J7965" t="s">
        <v>16898</v>
      </c>
    </row>
    <row r="7966" spans="1:10">
      <c r="A7966" t="s">
        <v>16899</v>
      </c>
      <c r="B7966" s="16">
        <v>44830</v>
      </c>
      <c r="C7966">
        <v>-57625.58</v>
      </c>
      <c r="D7966" t="s">
        <v>829</v>
      </c>
      <c r="E7966" t="s">
        <v>830</v>
      </c>
      <c r="F7966" t="s">
        <v>6</v>
      </c>
      <c r="G7966" t="s">
        <v>31</v>
      </c>
      <c r="I7966" t="s">
        <v>963</v>
      </c>
      <c r="J7966" t="s">
        <v>16900</v>
      </c>
    </row>
    <row r="7967" spans="1:10">
      <c r="A7967" t="s">
        <v>16901</v>
      </c>
      <c r="B7967" s="16">
        <v>45172</v>
      </c>
      <c r="C7967">
        <v>187247.78</v>
      </c>
      <c r="D7967" t="s">
        <v>838</v>
      </c>
      <c r="E7967" t="s">
        <v>842</v>
      </c>
      <c r="F7967" t="s">
        <v>5</v>
      </c>
      <c r="G7967" t="s">
        <v>31</v>
      </c>
      <c r="H7967" t="s">
        <v>524</v>
      </c>
      <c r="J7967" t="s">
        <v>16902</v>
      </c>
    </row>
    <row r="7968" spans="1:10">
      <c r="A7968" t="s">
        <v>16903</v>
      </c>
      <c r="B7968" s="16">
        <v>44572</v>
      </c>
      <c r="C7968">
        <v>22110.41</v>
      </c>
      <c r="D7968" t="s">
        <v>969</v>
      </c>
      <c r="E7968" t="s">
        <v>969</v>
      </c>
      <c r="F7968" t="s">
        <v>6</v>
      </c>
      <c r="G7968" t="s">
        <v>17</v>
      </c>
      <c r="J7968" t="s">
        <v>16904</v>
      </c>
    </row>
    <row r="7969" spans="1:10">
      <c r="A7969" t="s">
        <v>16905</v>
      </c>
      <c r="B7969" s="16">
        <v>44703</v>
      </c>
      <c r="C7969">
        <v>14796.78</v>
      </c>
      <c r="D7969" t="s">
        <v>969</v>
      </c>
      <c r="E7969" t="s">
        <v>969</v>
      </c>
      <c r="F7969" t="s">
        <v>6</v>
      </c>
      <c r="G7969" t="s">
        <v>28</v>
      </c>
      <c r="J7969" t="s">
        <v>16906</v>
      </c>
    </row>
    <row r="7970" spans="1:10">
      <c r="A7970" t="s">
        <v>16907</v>
      </c>
      <c r="B7970" s="16">
        <v>45199</v>
      </c>
      <c r="C7970">
        <v>183638.55</v>
      </c>
      <c r="D7970" t="s">
        <v>838</v>
      </c>
      <c r="E7970" t="s">
        <v>857</v>
      </c>
      <c r="F7970" t="s">
        <v>7</v>
      </c>
      <c r="G7970" t="s">
        <v>17</v>
      </c>
      <c r="H7970" t="s">
        <v>238</v>
      </c>
      <c r="J7970" t="s">
        <v>16908</v>
      </c>
    </row>
    <row r="7971" spans="1:10">
      <c r="A7971" t="s">
        <v>16909</v>
      </c>
      <c r="B7971" s="16">
        <v>44868</v>
      </c>
      <c r="C7971">
        <v>175529.9</v>
      </c>
      <c r="D7971" t="s">
        <v>838</v>
      </c>
      <c r="E7971" t="s">
        <v>839</v>
      </c>
      <c r="F7971" t="s">
        <v>5</v>
      </c>
      <c r="G7971" t="s">
        <v>28</v>
      </c>
      <c r="H7971" t="s">
        <v>576</v>
      </c>
      <c r="J7971" t="s">
        <v>16910</v>
      </c>
    </row>
    <row r="7972" spans="1:10">
      <c r="A7972" t="s">
        <v>16911</v>
      </c>
      <c r="B7972" s="16">
        <v>45048</v>
      </c>
      <c r="C7972">
        <v>174314.8</v>
      </c>
      <c r="D7972" t="s">
        <v>838</v>
      </c>
      <c r="E7972" t="s">
        <v>842</v>
      </c>
      <c r="F7972" t="s">
        <v>6</v>
      </c>
      <c r="G7972" t="s">
        <v>31</v>
      </c>
      <c r="H7972" t="s">
        <v>152</v>
      </c>
      <c r="J7972" t="s">
        <v>16912</v>
      </c>
    </row>
    <row r="7973" spans="1:10">
      <c r="A7973" t="s">
        <v>16913</v>
      </c>
      <c r="B7973" s="16">
        <v>45210</v>
      </c>
      <c r="C7973">
        <v>176937.76</v>
      </c>
      <c r="D7973" t="s">
        <v>838</v>
      </c>
      <c r="E7973" t="s">
        <v>839</v>
      </c>
      <c r="F7973" t="s">
        <v>6</v>
      </c>
      <c r="G7973" t="s">
        <v>21</v>
      </c>
      <c r="H7973" t="s">
        <v>652</v>
      </c>
      <c r="J7973" t="s">
        <v>16914</v>
      </c>
    </row>
    <row r="7974" spans="1:10">
      <c r="A7974" t="s">
        <v>16915</v>
      </c>
      <c r="B7974" s="16">
        <v>44696</v>
      </c>
      <c r="C7974">
        <v>-51211.67</v>
      </c>
      <c r="D7974" t="s">
        <v>829</v>
      </c>
      <c r="E7974" t="s">
        <v>898</v>
      </c>
      <c r="F7974" t="s">
        <v>5</v>
      </c>
      <c r="G7974" t="s">
        <v>28</v>
      </c>
      <c r="I7974" t="s">
        <v>1208</v>
      </c>
      <c r="J7974" t="s">
        <v>16916</v>
      </c>
    </row>
    <row r="7975" spans="1:10">
      <c r="A7975" t="s">
        <v>16917</v>
      </c>
      <c r="B7975" s="16">
        <v>44732</v>
      </c>
      <c r="C7975">
        <v>146036.98</v>
      </c>
      <c r="D7975" t="s">
        <v>838</v>
      </c>
      <c r="E7975" t="s">
        <v>842</v>
      </c>
      <c r="F7975" t="s">
        <v>5</v>
      </c>
      <c r="G7975" t="s">
        <v>17</v>
      </c>
      <c r="H7975" t="s">
        <v>19</v>
      </c>
      <c r="J7975" t="s">
        <v>16918</v>
      </c>
    </row>
    <row r="7976" spans="1:10">
      <c r="A7976" t="s">
        <v>16919</v>
      </c>
      <c r="B7976" s="16">
        <v>44683</v>
      </c>
      <c r="C7976">
        <v>-47977.11</v>
      </c>
      <c r="D7976" t="s">
        <v>829</v>
      </c>
      <c r="E7976" t="s">
        <v>853</v>
      </c>
      <c r="F7976" t="s">
        <v>6</v>
      </c>
      <c r="G7976" t="s">
        <v>31</v>
      </c>
      <c r="I7976" t="s">
        <v>1503</v>
      </c>
      <c r="J7976" t="s">
        <v>16920</v>
      </c>
    </row>
    <row r="7977" spans="1:10">
      <c r="A7977" t="s">
        <v>16921</v>
      </c>
      <c r="B7977" s="16">
        <v>44786</v>
      </c>
      <c r="C7977">
        <v>-54903.45</v>
      </c>
      <c r="D7977" t="s">
        <v>829</v>
      </c>
      <c r="E7977" t="s">
        <v>853</v>
      </c>
      <c r="F7977" t="s">
        <v>6</v>
      </c>
      <c r="G7977" t="s">
        <v>28</v>
      </c>
      <c r="I7977" t="s">
        <v>2103</v>
      </c>
      <c r="J7977" t="s">
        <v>16922</v>
      </c>
    </row>
    <row r="7978" spans="1:10">
      <c r="A7978" t="s">
        <v>16923</v>
      </c>
      <c r="B7978" s="16">
        <v>44789</v>
      </c>
      <c r="C7978">
        <v>132350.67</v>
      </c>
      <c r="D7978" t="s">
        <v>838</v>
      </c>
      <c r="E7978" t="s">
        <v>842</v>
      </c>
      <c r="F7978" t="s">
        <v>5</v>
      </c>
      <c r="G7978" t="s">
        <v>31</v>
      </c>
      <c r="H7978" t="s">
        <v>208</v>
      </c>
      <c r="J7978" t="s">
        <v>16924</v>
      </c>
    </row>
    <row r="7979" spans="1:10">
      <c r="A7979" t="s">
        <v>16925</v>
      </c>
      <c r="B7979" s="16">
        <v>44667</v>
      </c>
      <c r="C7979">
        <v>-45876.67</v>
      </c>
      <c r="D7979" t="s">
        <v>829</v>
      </c>
      <c r="E7979" t="s">
        <v>898</v>
      </c>
      <c r="F7979" t="s">
        <v>5</v>
      </c>
      <c r="G7979" t="s">
        <v>17</v>
      </c>
      <c r="I7979" t="s">
        <v>1966</v>
      </c>
      <c r="J7979" t="s">
        <v>16926</v>
      </c>
    </row>
    <row r="7980" spans="1:10">
      <c r="A7980" t="s">
        <v>16927</v>
      </c>
      <c r="B7980" s="16">
        <v>44957</v>
      </c>
      <c r="C7980">
        <v>-60088.46</v>
      </c>
      <c r="D7980" t="s">
        <v>829</v>
      </c>
      <c r="E7980" t="s">
        <v>830</v>
      </c>
      <c r="F7980" t="s">
        <v>7</v>
      </c>
      <c r="G7980" t="s">
        <v>28</v>
      </c>
      <c r="I7980" t="s">
        <v>1413</v>
      </c>
      <c r="J7980" t="s">
        <v>16928</v>
      </c>
    </row>
    <row r="7981" spans="1:10">
      <c r="A7981" t="s">
        <v>16929</v>
      </c>
      <c r="B7981" s="16">
        <v>45250</v>
      </c>
      <c r="C7981">
        <v>-44963.14</v>
      </c>
      <c r="D7981" t="s">
        <v>829</v>
      </c>
      <c r="E7981" t="s">
        <v>845</v>
      </c>
      <c r="F7981" t="s">
        <v>7</v>
      </c>
      <c r="G7981" t="s">
        <v>17</v>
      </c>
      <c r="I7981" t="s">
        <v>1282</v>
      </c>
      <c r="J7981" t="s">
        <v>16930</v>
      </c>
    </row>
    <row r="7982" spans="1:10">
      <c r="A7982" t="s">
        <v>16931</v>
      </c>
      <c r="B7982" s="16">
        <v>45290</v>
      </c>
      <c r="C7982">
        <v>206753.45</v>
      </c>
      <c r="D7982" t="s">
        <v>838</v>
      </c>
      <c r="E7982" t="s">
        <v>839</v>
      </c>
      <c r="F7982" t="s">
        <v>6</v>
      </c>
      <c r="G7982" t="s">
        <v>28</v>
      </c>
      <c r="H7982" t="s">
        <v>138</v>
      </c>
      <c r="J7982" t="s">
        <v>16932</v>
      </c>
    </row>
    <row r="7983" spans="1:10">
      <c r="A7983" t="s">
        <v>16933</v>
      </c>
      <c r="B7983" s="16">
        <v>45257</v>
      </c>
      <c r="C7983">
        <v>103825.34</v>
      </c>
      <c r="D7983" t="s">
        <v>838</v>
      </c>
      <c r="E7983" t="s">
        <v>842</v>
      </c>
      <c r="F7983" t="s">
        <v>5</v>
      </c>
      <c r="G7983" t="s">
        <v>17</v>
      </c>
      <c r="H7983" t="s">
        <v>270</v>
      </c>
      <c r="J7983" t="s">
        <v>16934</v>
      </c>
    </row>
    <row r="7984" spans="1:10">
      <c r="A7984" t="s">
        <v>16935</v>
      </c>
      <c r="B7984" s="16">
        <v>44867</v>
      </c>
      <c r="C7984">
        <v>-22750.94</v>
      </c>
      <c r="D7984" t="s">
        <v>829</v>
      </c>
      <c r="E7984" t="s">
        <v>834</v>
      </c>
      <c r="F7984" t="s">
        <v>7</v>
      </c>
      <c r="G7984" t="s">
        <v>21</v>
      </c>
      <c r="I7984" t="s">
        <v>1235</v>
      </c>
      <c r="J7984" t="s">
        <v>16936</v>
      </c>
    </row>
    <row r="7985" spans="1:10">
      <c r="A7985" t="s">
        <v>16937</v>
      </c>
      <c r="B7985" s="16">
        <v>44769</v>
      </c>
      <c r="C7985">
        <v>212900.44</v>
      </c>
      <c r="D7985" t="s">
        <v>838</v>
      </c>
      <c r="E7985" t="s">
        <v>842</v>
      </c>
      <c r="F7985" t="s">
        <v>5</v>
      </c>
      <c r="G7985" t="s">
        <v>31</v>
      </c>
      <c r="H7985" t="s">
        <v>348</v>
      </c>
      <c r="J7985" t="s">
        <v>16938</v>
      </c>
    </row>
    <row r="7986" spans="1:10">
      <c r="A7986" t="s">
        <v>16939</v>
      </c>
      <c r="B7986" s="16">
        <v>44995</v>
      </c>
      <c r="C7986">
        <v>120002.7</v>
      </c>
      <c r="D7986" t="s">
        <v>838</v>
      </c>
      <c r="E7986" t="s">
        <v>839</v>
      </c>
      <c r="F7986" t="s">
        <v>5</v>
      </c>
      <c r="G7986" t="s">
        <v>17</v>
      </c>
      <c r="H7986" t="s">
        <v>234</v>
      </c>
      <c r="J7986" t="s">
        <v>16940</v>
      </c>
    </row>
    <row r="7987" spans="1:10">
      <c r="A7987" t="s">
        <v>16941</v>
      </c>
      <c r="B7987" s="16">
        <v>45009</v>
      </c>
      <c r="C7987">
        <v>-61984.4</v>
      </c>
      <c r="D7987" t="s">
        <v>829</v>
      </c>
      <c r="E7987" t="s">
        <v>853</v>
      </c>
      <c r="F7987" t="s">
        <v>7</v>
      </c>
      <c r="G7987" t="s">
        <v>31</v>
      </c>
      <c r="I7987" t="s">
        <v>2553</v>
      </c>
      <c r="J7987" t="s">
        <v>16942</v>
      </c>
    </row>
    <row r="7988" spans="1:10">
      <c r="A7988" t="s">
        <v>16943</v>
      </c>
      <c r="B7988" s="16">
        <v>44858</v>
      </c>
      <c r="C7988">
        <v>117463.34</v>
      </c>
      <c r="D7988" t="s">
        <v>838</v>
      </c>
      <c r="E7988" t="s">
        <v>842</v>
      </c>
      <c r="F7988" t="s">
        <v>6</v>
      </c>
      <c r="G7988" t="s">
        <v>17</v>
      </c>
      <c r="H7988" t="s">
        <v>686</v>
      </c>
      <c r="J7988" t="s">
        <v>16944</v>
      </c>
    </row>
    <row r="7989" spans="1:10">
      <c r="A7989" t="s">
        <v>16945</v>
      </c>
      <c r="B7989" s="16">
        <v>45199</v>
      </c>
      <c r="C7989">
        <v>-58548.12</v>
      </c>
      <c r="D7989" t="s">
        <v>829</v>
      </c>
      <c r="E7989" t="s">
        <v>870</v>
      </c>
      <c r="F7989" t="s">
        <v>6</v>
      </c>
      <c r="G7989" t="s">
        <v>17</v>
      </c>
      <c r="I7989" t="s">
        <v>1466</v>
      </c>
      <c r="J7989" t="s">
        <v>16946</v>
      </c>
    </row>
    <row r="7990" spans="1:10">
      <c r="A7990" t="s">
        <v>16947</v>
      </c>
      <c r="B7990" s="16">
        <v>44588</v>
      </c>
      <c r="C7990">
        <v>153137.82</v>
      </c>
      <c r="D7990" t="s">
        <v>838</v>
      </c>
      <c r="E7990" t="s">
        <v>839</v>
      </c>
      <c r="F7990" t="s">
        <v>7</v>
      </c>
      <c r="G7990" t="s">
        <v>31</v>
      </c>
      <c r="H7990" t="s">
        <v>540</v>
      </c>
      <c r="J7990" t="s">
        <v>16948</v>
      </c>
    </row>
    <row r="7991" spans="1:10">
      <c r="A7991" t="s">
        <v>16949</v>
      </c>
      <c r="B7991" s="16">
        <v>44764</v>
      </c>
      <c r="C7991">
        <v>-45846.95</v>
      </c>
      <c r="D7991" t="s">
        <v>829</v>
      </c>
      <c r="E7991" t="s">
        <v>830</v>
      </c>
      <c r="F7991" t="s">
        <v>6</v>
      </c>
      <c r="G7991" t="s">
        <v>28</v>
      </c>
      <c r="I7991" t="s">
        <v>1426</v>
      </c>
      <c r="J7991" t="s">
        <v>16950</v>
      </c>
    </row>
    <row r="7992" spans="1:10">
      <c r="A7992" t="s">
        <v>16951</v>
      </c>
      <c r="B7992" s="16">
        <v>45242</v>
      </c>
      <c r="C7992">
        <v>176033.28</v>
      </c>
      <c r="D7992" t="s">
        <v>838</v>
      </c>
      <c r="E7992" t="s">
        <v>839</v>
      </c>
      <c r="F7992" t="s">
        <v>6</v>
      </c>
      <c r="G7992" t="s">
        <v>31</v>
      </c>
      <c r="H7992" t="s">
        <v>298</v>
      </c>
      <c r="J7992" t="s">
        <v>16952</v>
      </c>
    </row>
    <row r="7993" spans="1:10">
      <c r="A7993" t="s">
        <v>16953</v>
      </c>
      <c r="B7993" s="16">
        <v>44644</v>
      </c>
      <c r="C7993">
        <v>18287.73</v>
      </c>
      <c r="D7993" t="s">
        <v>969</v>
      </c>
      <c r="E7993" t="s">
        <v>969</v>
      </c>
      <c r="F7993" t="s">
        <v>7</v>
      </c>
      <c r="G7993" t="s">
        <v>21</v>
      </c>
      <c r="J7993" t="s">
        <v>16954</v>
      </c>
    </row>
    <row r="7994" spans="1:10">
      <c r="A7994" t="s">
        <v>16955</v>
      </c>
      <c r="B7994" s="16">
        <v>45068</v>
      </c>
      <c r="C7994">
        <v>188497.02</v>
      </c>
      <c r="D7994" t="s">
        <v>838</v>
      </c>
      <c r="E7994" t="s">
        <v>839</v>
      </c>
      <c r="F7994" t="s">
        <v>5</v>
      </c>
      <c r="G7994" t="s">
        <v>17</v>
      </c>
      <c r="H7994" t="s">
        <v>438</v>
      </c>
      <c r="J7994" t="s">
        <v>16956</v>
      </c>
    </row>
    <row r="7995" spans="1:10">
      <c r="A7995" t="s">
        <v>16957</v>
      </c>
      <c r="B7995" s="16">
        <v>45245</v>
      </c>
      <c r="C7995">
        <v>66684.99</v>
      </c>
      <c r="D7995" t="s">
        <v>838</v>
      </c>
      <c r="E7995" t="s">
        <v>842</v>
      </c>
      <c r="F7995" t="s">
        <v>6</v>
      </c>
      <c r="G7995" t="s">
        <v>31</v>
      </c>
      <c r="H7995" t="s">
        <v>402</v>
      </c>
      <c r="J7995" t="s">
        <v>16958</v>
      </c>
    </row>
    <row r="7996" spans="1:10">
      <c r="A7996" t="s">
        <v>16959</v>
      </c>
      <c r="B7996" s="16">
        <v>44864</v>
      </c>
      <c r="C7996">
        <v>227518.91</v>
      </c>
      <c r="D7996" t="s">
        <v>838</v>
      </c>
      <c r="E7996" t="s">
        <v>839</v>
      </c>
      <c r="F7996" t="s">
        <v>5</v>
      </c>
      <c r="G7996" t="s">
        <v>28</v>
      </c>
      <c r="H7996" t="s">
        <v>348</v>
      </c>
      <c r="J7996" t="s">
        <v>16960</v>
      </c>
    </row>
    <row r="7997" spans="1:10">
      <c r="A7997" t="s">
        <v>16961</v>
      </c>
      <c r="B7997" s="16">
        <v>44604</v>
      </c>
      <c r="C7997">
        <v>-42091.83</v>
      </c>
      <c r="D7997" t="s">
        <v>829</v>
      </c>
      <c r="E7997" t="s">
        <v>853</v>
      </c>
      <c r="F7997" t="s">
        <v>6</v>
      </c>
      <c r="G7997" t="s">
        <v>31</v>
      </c>
      <c r="I7997" t="s">
        <v>899</v>
      </c>
      <c r="J7997" t="s">
        <v>16962</v>
      </c>
    </row>
    <row r="7998" spans="1:10">
      <c r="A7998" t="s">
        <v>16963</v>
      </c>
      <c r="B7998" s="16">
        <v>44921</v>
      </c>
      <c r="C7998">
        <v>230770.19</v>
      </c>
      <c r="D7998" t="s">
        <v>838</v>
      </c>
      <c r="E7998" t="s">
        <v>839</v>
      </c>
      <c r="F7998" t="s">
        <v>7</v>
      </c>
      <c r="G7998" t="s">
        <v>28</v>
      </c>
      <c r="H7998" t="s">
        <v>324</v>
      </c>
      <c r="J7998" t="s">
        <v>16964</v>
      </c>
    </row>
    <row r="7999" spans="1:10">
      <c r="A7999" t="s">
        <v>16965</v>
      </c>
      <c r="B7999" s="16">
        <v>44833</v>
      </c>
      <c r="C7999">
        <v>112793.85</v>
      </c>
      <c r="D7999" t="s">
        <v>838</v>
      </c>
      <c r="E7999" t="s">
        <v>842</v>
      </c>
      <c r="F7999" t="s">
        <v>7</v>
      </c>
      <c r="G7999" t="s">
        <v>21</v>
      </c>
      <c r="H7999" t="s">
        <v>480</v>
      </c>
      <c r="J7999" t="s">
        <v>16966</v>
      </c>
    </row>
    <row r="8000" spans="1:10">
      <c r="A8000" t="s">
        <v>16967</v>
      </c>
      <c r="B8000" s="16">
        <v>45083</v>
      </c>
      <c r="C8000">
        <v>128172.57</v>
      </c>
      <c r="D8000" t="s">
        <v>838</v>
      </c>
      <c r="E8000" t="s">
        <v>839</v>
      </c>
      <c r="F8000" t="s">
        <v>6</v>
      </c>
      <c r="G8000" t="s">
        <v>17</v>
      </c>
      <c r="H8000" t="s">
        <v>310</v>
      </c>
      <c r="J8000" t="s">
        <v>16968</v>
      </c>
    </row>
    <row r="8001" spans="1:10">
      <c r="A8001" t="s">
        <v>16969</v>
      </c>
      <c r="B8001" s="16">
        <v>44817</v>
      </c>
      <c r="C8001">
        <v>157319.33</v>
      </c>
      <c r="D8001" t="s">
        <v>838</v>
      </c>
      <c r="E8001" t="s">
        <v>857</v>
      </c>
      <c r="F8001" t="s">
        <v>7</v>
      </c>
      <c r="G8001" t="s">
        <v>31</v>
      </c>
      <c r="H8001" t="s">
        <v>660</v>
      </c>
      <c r="J8001" t="s">
        <v>16970</v>
      </c>
    </row>
    <row r="8002" spans="1:10">
      <c r="A8002" t="s">
        <v>16971</v>
      </c>
      <c r="B8002" s="16">
        <v>45265</v>
      </c>
      <c r="C8002">
        <v>18211.75</v>
      </c>
      <c r="D8002" t="s">
        <v>1343</v>
      </c>
      <c r="E8002" t="s">
        <v>1343</v>
      </c>
      <c r="F8002" t="s">
        <v>5</v>
      </c>
      <c r="G8002" t="s">
        <v>21</v>
      </c>
      <c r="J8002" t="s">
        <v>16972</v>
      </c>
    </row>
    <row r="8003" spans="1:10">
      <c r="A8003" t="s">
        <v>16973</v>
      </c>
      <c r="B8003" s="16">
        <v>44976</v>
      </c>
      <c r="C8003">
        <v>152728.31</v>
      </c>
      <c r="D8003" t="s">
        <v>838</v>
      </c>
      <c r="E8003" t="s">
        <v>857</v>
      </c>
      <c r="F8003" t="s">
        <v>5</v>
      </c>
      <c r="G8003" t="s">
        <v>17</v>
      </c>
      <c r="H8003" t="s">
        <v>618</v>
      </c>
      <c r="J8003" t="s">
        <v>16974</v>
      </c>
    </row>
    <row r="8004" spans="1:10">
      <c r="A8004" t="s">
        <v>16975</v>
      </c>
      <c r="B8004" s="16">
        <v>44570</v>
      </c>
      <c r="C8004">
        <v>-30311.38</v>
      </c>
      <c r="D8004" t="s">
        <v>829</v>
      </c>
      <c r="E8004" t="s">
        <v>830</v>
      </c>
      <c r="F8004" t="s">
        <v>7</v>
      </c>
      <c r="G8004" t="s">
        <v>17</v>
      </c>
      <c r="I8004" t="s">
        <v>955</v>
      </c>
      <c r="J8004" t="s">
        <v>16976</v>
      </c>
    </row>
    <row r="8005" spans="1:10">
      <c r="A8005" t="s">
        <v>16977</v>
      </c>
      <c r="B8005" s="16">
        <v>45044</v>
      </c>
      <c r="C8005">
        <v>145235.93</v>
      </c>
      <c r="D8005" t="s">
        <v>838</v>
      </c>
      <c r="E8005" t="s">
        <v>839</v>
      </c>
      <c r="F8005" t="s">
        <v>6</v>
      </c>
      <c r="G8005" t="s">
        <v>17</v>
      </c>
      <c r="H8005" t="s">
        <v>494</v>
      </c>
      <c r="J8005" t="s">
        <v>16978</v>
      </c>
    </row>
    <row r="8006" spans="1:10">
      <c r="A8006" t="s">
        <v>16979</v>
      </c>
      <c r="B8006" s="16">
        <v>44781</v>
      </c>
      <c r="C8006">
        <v>24937.54</v>
      </c>
      <c r="D8006" t="s">
        <v>1343</v>
      </c>
      <c r="E8006" t="s">
        <v>1343</v>
      </c>
      <c r="F8006" t="s">
        <v>7</v>
      </c>
      <c r="G8006" t="s">
        <v>28</v>
      </c>
      <c r="J8006" t="s">
        <v>16980</v>
      </c>
    </row>
    <row r="8007" spans="1:10">
      <c r="A8007" t="s">
        <v>16981</v>
      </c>
      <c r="B8007" s="16">
        <v>44958</v>
      </c>
      <c r="C8007">
        <v>-76369.17</v>
      </c>
      <c r="D8007" t="s">
        <v>829</v>
      </c>
      <c r="E8007" t="s">
        <v>898</v>
      </c>
      <c r="F8007" t="s">
        <v>5</v>
      </c>
      <c r="G8007" t="s">
        <v>28</v>
      </c>
      <c r="I8007" t="s">
        <v>4772</v>
      </c>
      <c r="J8007" t="s">
        <v>16982</v>
      </c>
    </row>
    <row r="8008" spans="1:10">
      <c r="A8008" t="s">
        <v>16983</v>
      </c>
      <c r="B8008" s="16">
        <v>45118</v>
      </c>
      <c r="C8008">
        <v>157524.69</v>
      </c>
      <c r="D8008" t="s">
        <v>838</v>
      </c>
      <c r="E8008" t="s">
        <v>839</v>
      </c>
      <c r="F8008" t="s">
        <v>6</v>
      </c>
      <c r="G8008" t="s">
        <v>17</v>
      </c>
      <c r="H8008" t="s">
        <v>680</v>
      </c>
      <c r="J8008" t="s">
        <v>16984</v>
      </c>
    </row>
    <row r="8009" spans="1:10">
      <c r="A8009" t="s">
        <v>16985</v>
      </c>
      <c r="B8009" s="16">
        <v>44830</v>
      </c>
      <c r="C8009">
        <v>25632.2</v>
      </c>
      <c r="D8009" t="s">
        <v>1343</v>
      </c>
      <c r="E8009" t="s">
        <v>1343</v>
      </c>
      <c r="F8009" t="s">
        <v>6</v>
      </c>
      <c r="G8009" t="s">
        <v>17</v>
      </c>
      <c r="J8009" t="s">
        <v>16986</v>
      </c>
    </row>
    <row r="8010" spans="1:10">
      <c r="A8010" t="s">
        <v>16987</v>
      </c>
      <c r="B8010" s="16">
        <v>44682</v>
      </c>
      <c r="C8010">
        <v>-31558.95</v>
      </c>
      <c r="D8010" t="s">
        <v>829</v>
      </c>
      <c r="E8010" t="s">
        <v>830</v>
      </c>
      <c r="F8010" t="s">
        <v>6</v>
      </c>
      <c r="G8010" t="s">
        <v>21</v>
      </c>
      <c r="I8010" t="s">
        <v>1583</v>
      </c>
      <c r="J8010" t="s">
        <v>16988</v>
      </c>
    </row>
    <row r="8011" spans="1:10">
      <c r="A8011" t="s">
        <v>16989</v>
      </c>
      <c r="B8011" s="16">
        <v>45022</v>
      </c>
      <c r="C8011">
        <v>150818.01</v>
      </c>
      <c r="D8011" t="s">
        <v>838</v>
      </c>
      <c r="E8011" t="s">
        <v>857</v>
      </c>
      <c r="F8011" t="s">
        <v>5</v>
      </c>
      <c r="G8011" t="s">
        <v>17</v>
      </c>
      <c r="H8011" t="s">
        <v>374</v>
      </c>
      <c r="J8011" t="s">
        <v>16990</v>
      </c>
    </row>
    <row r="8012" spans="1:10">
      <c r="A8012" t="s">
        <v>16991</v>
      </c>
      <c r="B8012" s="16">
        <v>44722</v>
      </c>
      <c r="C8012">
        <v>-59388.34</v>
      </c>
      <c r="D8012" t="s">
        <v>829</v>
      </c>
      <c r="E8012" t="s">
        <v>898</v>
      </c>
      <c r="F8012" t="s">
        <v>6</v>
      </c>
      <c r="G8012" t="s">
        <v>21</v>
      </c>
      <c r="I8012" t="s">
        <v>1194</v>
      </c>
      <c r="J8012" t="s">
        <v>16992</v>
      </c>
    </row>
    <row r="8013" spans="1:10">
      <c r="A8013" t="s">
        <v>16993</v>
      </c>
      <c r="B8013" s="16">
        <v>44870</v>
      </c>
      <c r="C8013">
        <v>57451.35</v>
      </c>
      <c r="D8013" t="s">
        <v>838</v>
      </c>
      <c r="E8013" t="s">
        <v>839</v>
      </c>
      <c r="F8013" t="s">
        <v>7</v>
      </c>
      <c r="G8013" t="s">
        <v>21</v>
      </c>
      <c r="H8013" t="s">
        <v>98</v>
      </c>
      <c r="J8013" t="s">
        <v>16994</v>
      </c>
    </row>
    <row r="8014" spans="1:10">
      <c r="A8014" t="s">
        <v>16995</v>
      </c>
      <c r="B8014" s="16">
        <v>45244</v>
      </c>
      <c r="C8014">
        <v>-25938.85</v>
      </c>
      <c r="D8014" t="s">
        <v>829</v>
      </c>
      <c r="E8014" t="s">
        <v>898</v>
      </c>
      <c r="F8014" t="s">
        <v>6</v>
      </c>
      <c r="G8014" t="s">
        <v>28</v>
      </c>
      <c r="I8014" t="s">
        <v>4559</v>
      </c>
      <c r="J8014" t="s">
        <v>16996</v>
      </c>
    </row>
    <row r="8015" spans="1:10">
      <c r="A8015" t="s">
        <v>16997</v>
      </c>
      <c r="B8015" s="16">
        <v>44607</v>
      </c>
      <c r="C8015">
        <v>188766.45</v>
      </c>
      <c r="D8015" t="s">
        <v>838</v>
      </c>
      <c r="E8015" t="s">
        <v>842</v>
      </c>
      <c r="F8015" t="s">
        <v>6</v>
      </c>
      <c r="G8015" t="s">
        <v>21</v>
      </c>
      <c r="H8015" t="s">
        <v>272</v>
      </c>
      <c r="J8015" t="s">
        <v>16998</v>
      </c>
    </row>
    <row r="8016" spans="1:10">
      <c r="A8016" t="s">
        <v>16999</v>
      </c>
      <c r="B8016" s="16">
        <v>44911</v>
      </c>
      <c r="C8016">
        <v>-17870.08</v>
      </c>
      <c r="D8016" t="s">
        <v>829</v>
      </c>
      <c r="E8016" t="s">
        <v>853</v>
      </c>
      <c r="F8016" t="s">
        <v>6</v>
      </c>
      <c r="G8016" t="s">
        <v>31</v>
      </c>
      <c r="I8016" t="s">
        <v>1503</v>
      </c>
      <c r="J8016" t="s">
        <v>17000</v>
      </c>
    </row>
    <row r="8017" spans="1:10">
      <c r="A8017" t="s">
        <v>17001</v>
      </c>
      <c r="B8017" s="16">
        <v>44622</v>
      </c>
      <c r="C8017">
        <v>25333.99</v>
      </c>
      <c r="D8017" t="s">
        <v>969</v>
      </c>
      <c r="E8017" t="s">
        <v>969</v>
      </c>
      <c r="F8017" t="s">
        <v>7</v>
      </c>
      <c r="G8017" t="s">
        <v>21</v>
      </c>
      <c r="J8017" t="s">
        <v>17002</v>
      </c>
    </row>
    <row r="8018" spans="1:10">
      <c r="A8018" t="s">
        <v>17003</v>
      </c>
      <c r="B8018" s="16">
        <v>45256</v>
      </c>
      <c r="C8018">
        <v>-84625.95</v>
      </c>
      <c r="D8018" t="s">
        <v>829</v>
      </c>
      <c r="E8018" t="s">
        <v>870</v>
      </c>
      <c r="F8018" t="s">
        <v>7</v>
      </c>
      <c r="G8018" t="s">
        <v>28</v>
      </c>
      <c r="I8018" t="s">
        <v>1492</v>
      </c>
      <c r="J8018" t="s">
        <v>17004</v>
      </c>
    </row>
    <row r="8019" spans="1:10">
      <c r="A8019" t="s">
        <v>17005</v>
      </c>
      <c r="B8019" s="16">
        <v>44598</v>
      </c>
      <c r="C8019">
        <v>-17436.84</v>
      </c>
      <c r="D8019" t="s">
        <v>829</v>
      </c>
      <c r="E8019" t="s">
        <v>853</v>
      </c>
      <c r="F8019" t="s">
        <v>7</v>
      </c>
      <c r="G8019" t="s">
        <v>17</v>
      </c>
      <c r="I8019" t="s">
        <v>985</v>
      </c>
      <c r="J8019" t="s">
        <v>17006</v>
      </c>
    </row>
    <row r="8020" spans="1:10">
      <c r="A8020" t="s">
        <v>17007</v>
      </c>
      <c r="B8020" s="16">
        <v>45202</v>
      </c>
      <c r="C8020">
        <v>-30756.29</v>
      </c>
      <c r="D8020" t="s">
        <v>829</v>
      </c>
      <c r="E8020" t="s">
        <v>845</v>
      </c>
      <c r="F8020" t="s">
        <v>5</v>
      </c>
      <c r="G8020" t="s">
        <v>31</v>
      </c>
      <c r="I8020" t="s">
        <v>1338</v>
      </c>
      <c r="J8020" t="s">
        <v>17008</v>
      </c>
    </row>
    <row r="8021" spans="1:10">
      <c r="A8021" t="s">
        <v>17009</v>
      </c>
      <c r="B8021" s="16">
        <v>45169</v>
      </c>
      <c r="C8021">
        <v>223050.55</v>
      </c>
      <c r="D8021" t="s">
        <v>838</v>
      </c>
      <c r="E8021" t="s">
        <v>857</v>
      </c>
      <c r="F8021" t="s">
        <v>7</v>
      </c>
      <c r="G8021" t="s">
        <v>31</v>
      </c>
      <c r="H8021" t="s">
        <v>628</v>
      </c>
      <c r="J8021" t="s">
        <v>17010</v>
      </c>
    </row>
    <row r="8022" spans="1:10">
      <c r="A8022" t="s">
        <v>17011</v>
      </c>
      <c r="B8022" s="16">
        <v>44563</v>
      </c>
      <c r="C8022">
        <v>-34376.76</v>
      </c>
      <c r="D8022" t="s">
        <v>829</v>
      </c>
      <c r="E8022" t="s">
        <v>845</v>
      </c>
      <c r="F8022" t="s">
        <v>7</v>
      </c>
      <c r="G8022" t="s">
        <v>17</v>
      </c>
      <c r="I8022" t="s">
        <v>1483</v>
      </c>
      <c r="J8022" t="s">
        <v>17012</v>
      </c>
    </row>
    <row r="8023" spans="1:10">
      <c r="A8023" t="s">
        <v>17013</v>
      </c>
      <c r="B8023" s="16">
        <v>44751</v>
      </c>
      <c r="C8023">
        <v>-52245.3</v>
      </c>
      <c r="D8023" t="s">
        <v>829</v>
      </c>
      <c r="E8023" t="s">
        <v>845</v>
      </c>
      <c r="F8023" t="s">
        <v>5</v>
      </c>
      <c r="G8023" t="s">
        <v>28</v>
      </c>
      <c r="I8023" t="s">
        <v>3079</v>
      </c>
      <c r="J8023" t="s">
        <v>17014</v>
      </c>
    </row>
    <row r="8024" spans="1:10">
      <c r="A8024" t="s">
        <v>17015</v>
      </c>
      <c r="B8024" s="16">
        <v>45048</v>
      </c>
      <c r="C8024">
        <v>-41602.62</v>
      </c>
      <c r="D8024" t="s">
        <v>829</v>
      </c>
      <c r="E8024" t="s">
        <v>834</v>
      </c>
      <c r="F8024" t="s">
        <v>7</v>
      </c>
      <c r="G8024" t="s">
        <v>17</v>
      </c>
      <c r="I8024" t="s">
        <v>977</v>
      </c>
      <c r="J8024" t="s">
        <v>17016</v>
      </c>
    </row>
    <row r="8025" spans="1:10">
      <c r="A8025" t="s">
        <v>17017</v>
      </c>
      <c r="B8025" s="16">
        <v>44856</v>
      </c>
      <c r="C8025">
        <v>172319.69</v>
      </c>
      <c r="D8025" t="s">
        <v>838</v>
      </c>
      <c r="E8025" t="s">
        <v>842</v>
      </c>
      <c r="F8025" t="s">
        <v>7</v>
      </c>
      <c r="G8025" t="s">
        <v>21</v>
      </c>
      <c r="H8025" t="s">
        <v>338</v>
      </c>
      <c r="J8025" t="s">
        <v>17018</v>
      </c>
    </row>
    <row r="8026" spans="1:10">
      <c r="A8026" t="s">
        <v>17019</v>
      </c>
      <c r="B8026" s="16">
        <v>45255</v>
      </c>
      <c r="C8026">
        <v>159832.27</v>
      </c>
      <c r="D8026" t="s">
        <v>838</v>
      </c>
      <c r="E8026" t="s">
        <v>857</v>
      </c>
      <c r="F8026" t="s">
        <v>5</v>
      </c>
      <c r="G8026" t="s">
        <v>31</v>
      </c>
      <c r="H8026" t="s">
        <v>540</v>
      </c>
      <c r="J8026" t="s">
        <v>17020</v>
      </c>
    </row>
    <row r="8027" spans="1:10">
      <c r="A8027" t="s">
        <v>17021</v>
      </c>
      <c r="B8027" s="16">
        <v>45183</v>
      </c>
      <c r="C8027">
        <v>205622.5</v>
      </c>
      <c r="D8027" t="s">
        <v>838</v>
      </c>
      <c r="E8027" t="s">
        <v>857</v>
      </c>
      <c r="F8027" t="s">
        <v>5</v>
      </c>
      <c r="G8027" t="s">
        <v>31</v>
      </c>
      <c r="H8027" t="s">
        <v>15</v>
      </c>
      <c r="J8027" t="s">
        <v>17022</v>
      </c>
    </row>
    <row r="8028" spans="1:10">
      <c r="A8028" t="s">
        <v>17023</v>
      </c>
      <c r="B8028" s="16">
        <v>44953</v>
      </c>
      <c r="C8028">
        <v>163744.46</v>
      </c>
      <c r="D8028" t="s">
        <v>838</v>
      </c>
      <c r="E8028" t="s">
        <v>857</v>
      </c>
      <c r="F8028" t="s">
        <v>6</v>
      </c>
      <c r="G8028" t="s">
        <v>21</v>
      </c>
      <c r="H8028" t="s">
        <v>524</v>
      </c>
      <c r="J8028" t="s">
        <v>17024</v>
      </c>
    </row>
    <row r="8029" spans="1:10">
      <c r="A8029" t="s">
        <v>17025</v>
      </c>
      <c r="B8029" s="16">
        <v>44634</v>
      </c>
      <c r="C8029">
        <v>-55704.71</v>
      </c>
      <c r="D8029" t="s">
        <v>829</v>
      </c>
      <c r="E8029" t="s">
        <v>853</v>
      </c>
      <c r="F8029" t="s">
        <v>6</v>
      </c>
      <c r="G8029" t="s">
        <v>21</v>
      </c>
      <c r="I8029" t="s">
        <v>871</v>
      </c>
      <c r="J8029" t="s">
        <v>17026</v>
      </c>
    </row>
    <row r="8030" spans="1:10">
      <c r="A8030" t="s">
        <v>17027</v>
      </c>
      <c r="B8030" s="16">
        <v>44616</v>
      </c>
      <c r="C8030">
        <v>109794.04</v>
      </c>
      <c r="D8030" t="s">
        <v>838</v>
      </c>
      <c r="E8030" t="s">
        <v>842</v>
      </c>
      <c r="F8030" t="s">
        <v>6</v>
      </c>
      <c r="G8030" t="s">
        <v>28</v>
      </c>
      <c r="H8030" t="s">
        <v>554</v>
      </c>
      <c r="J8030" t="s">
        <v>17028</v>
      </c>
    </row>
    <row r="8031" spans="1:10">
      <c r="A8031" t="s">
        <v>17029</v>
      </c>
      <c r="B8031" s="16">
        <v>45006</v>
      </c>
      <c r="C8031">
        <v>103480.65</v>
      </c>
      <c r="D8031" t="s">
        <v>838</v>
      </c>
      <c r="E8031" t="s">
        <v>839</v>
      </c>
      <c r="F8031" t="s">
        <v>7</v>
      </c>
      <c r="G8031" t="s">
        <v>28</v>
      </c>
      <c r="H8031" t="s">
        <v>712</v>
      </c>
      <c r="J8031" t="s">
        <v>17030</v>
      </c>
    </row>
    <row r="8032" spans="1:10">
      <c r="A8032" t="s">
        <v>17031</v>
      </c>
      <c r="B8032" s="16">
        <v>45004</v>
      </c>
      <c r="C8032">
        <v>-28344.95</v>
      </c>
      <c r="D8032" t="s">
        <v>829</v>
      </c>
      <c r="E8032" t="s">
        <v>845</v>
      </c>
      <c r="F8032" t="s">
        <v>6</v>
      </c>
      <c r="G8032" t="s">
        <v>17</v>
      </c>
      <c r="I8032" t="s">
        <v>940</v>
      </c>
      <c r="J8032" t="s">
        <v>17032</v>
      </c>
    </row>
    <row r="8033" spans="1:10">
      <c r="A8033" t="s">
        <v>17033</v>
      </c>
      <c r="B8033" s="16">
        <v>45162</v>
      </c>
      <c r="C8033">
        <v>214583.65</v>
      </c>
      <c r="D8033" t="s">
        <v>838</v>
      </c>
      <c r="E8033" t="s">
        <v>857</v>
      </c>
      <c r="F8033" t="s">
        <v>5</v>
      </c>
      <c r="G8033" t="s">
        <v>21</v>
      </c>
      <c r="H8033" t="s">
        <v>312</v>
      </c>
      <c r="J8033" t="s">
        <v>17034</v>
      </c>
    </row>
    <row r="8034" spans="1:10">
      <c r="A8034" t="s">
        <v>17035</v>
      </c>
      <c r="B8034" s="16">
        <v>44623</v>
      </c>
      <c r="C8034">
        <v>-10602.17</v>
      </c>
      <c r="D8034" t="s">
        <v>829</v>
      </c>
      <c r="E8034" t="s">
        <v>830</v>
      </c>
      <c r="F8034" t="s">
        <v>7</v>
      </c>
      <c r="G8034" t="s">
        <v>17</v>
      </c>
      <c r="I8034" t="s">
        <v>1413</v>
      </c>
      <c r="J8034" t="s">
        <v>17036</v>
      </c>
    </row>
    <row r="8035" spans="1:10">
      <c r="A8035" t="s">
        <v>17037</v>
      </c>
      <c r="B8035" s="16">
        <v>44976</v>
      </c>
      <c r="C8035">
        <v>255424.23</v>
      </c>
      <c r="D8035" t="s">
        <v>838</v>
      </c>
      <c r="E8035" t="s">
        <v>842</v>
      </c>
      <c r="F8035" t="s">
        <v>5</v>
      </c>
      <c r="G8035" t="s">
        <v>28</v>
      </c>
      <c r="H8035" t="s">
        <v>338</v>
      </c>
      <c r="J8035" t="s">
        <v>17038</v>
      </c>
    </row>
    <row r="8036" spans="1:10">
      <c r="A8036" t="s">
        <v>17039</v>
      </c>
      <c r="B8036" s="16">
        <v>45043</v>
      </c>
      <c r="C8036">
        <v>-18816.95</v>
      </c>
      <c r="D8036" t="s">
        <v>829</v>
      </c>
      <c r="E8036" t="s">
        <v>845</v>
      </c>
      <c r="F8036" t="s">
        <v>5</v>
      </c>
      <c r="G8036" t="s">
        <v>17</v>
      </c>
      <c r="I8036" t="s">
        <v>1081</v>
      </c>
      <c r="J8036" t="s">
        <v>17040</v>
      </c>
    </row>
    <row r="8037" spans="1:10">
      <c r="A8037" t="s">
        <v>17041</v>
      </c>
      <c r="B8037" s="16">
        <v>45177</v>
      </c>
      <c r="C8037">
        <v>43448.79</v>
      </c>
      <c r="D8037" t="s">
        <v>969</v>
      </c>
      <c r="E8037" t="s">
        <v>969</v>
      </c>
      <c r="F8037" t="s">
        <v>7</v>
      </c>
      <c r="G8037" t="s">
        <v>31</v>
      </c>
      <c r="J8037" t="s">
        <v>17042</v>
      </c>
    </row>
    <row r="8038" spans="1:10">
      <c r="A8038" t="s">
        <v>17043</v>
      </c>
      <c r="B8038" s="16">
        <v>44914</v>
      </c>
      <c r="C8038">
        <v>-23985.9</v>
      </c>
      <c r="D8038" t="s">
        <v>829</v>
      </c>
      <c r="E8038" t="s">
        <v>898</v>
      </c>
      <c r="F8038" t="s">
        <v>6</v>
      </c>
      <c r="G8038" t="s">
        <v>28</v>
      </c>
      <c r="I8038" t="s">
        <v>906</v>
      </c>
      <c r="J8038" t="s">
        <v>17044</v>
      </c>
    </row>
    <row r="8039" spans="1:10">
      <c r="A8039" t="s">
        <v>17045</v>
      </c>
      <c r="B8039" s="16">
        <v>44858</v>
      </c>
      <c r="C8039">
        <v>-45250.18</v>
      </c>
      <c r="D8039" t="s">
        <v>829</v>
      </c>
      <c r="E8039" t="s">
        <v>830</v>
      </c>
      <c r="F8039" t="s">
        <v>5</v>
      </c>
      <c r="G8039" t="s">
        <v>31</v>
      </c>
      <c r="I8039" t="s">
        <v>1154</v>
      </c>
      <c r="J8039" t="s">
        <v>17046</v>
      </c>
    </row>
    <row r="8040" spans="1:10">
      <c r="A8040" t="s">
        <v>17047</v>
      </c>
      <c r="B8040" s="16">
        <v>44803</v>
      </c>
      <c r="C8040">
        <v>-60144.93</v>
      </c>
      <c r="D8040" t="s">
        <v>829</v>
      </c>
      <c r="E8040" t="s">
        <v>830</v>
      </c>
      <c r="F8040" t="s">
        <v>7</v>
      </c>
      <c r="G8040" t="s">
        <v>28</v>
      </c>
      <c r="I8040" t="s">
        <v>966</v>
      </c>
      <c r="J8040" t="s">
        <v>17048</v>
      </c>
    </row>
    <row r="8041" spans="1:10">
      <c r="A8041" t="s">
        <v>17049</v>
      </c>
      <c r="B8041" s="16">
        <v>44746</v>
      </c>
      <c r="C8041">
        <v>-92702.29</v>
      </c>
      <c r="D8041" t="s">
        <v>829</v>
      </c>
      <c r="E8041" t="s">
        <v>870</v>
      </c>
      <c r="F8041" t="s">
        <v>7</v>
      </c>
      <c r="G8041" t="s">
        <v>28</v>
      </c>
      <c r="I8041" t="s">
        <v>899</v>
      </c>
      <c r="J8041" t="s">
        <v>17050</v>
      </c>
    </row>
    <row r="8042" spans="1:10">
      <c r="A8042" t="s">
        <v>17051</v>
      </c>
      <c r="B8042" s="16">
        <v>45033</v>
      </c>
      <c r="C8042">
        <v>136249.54</v>
      </c>
      <c r="D8042" t="s">
        <v>838</v>
      </c>
      <c r="E8042" t="s">
        <v>842</v>
      </c>
      <c r="F8042" t="s">
        <v>7</v>
      </c>
      <c r="G8042" t="s">
        <v>31</v>
      </c>
      <c r="H8042" t="s">
        <v>718</v>
      </c>
      <c r="J8042" t="s">
        <v>17052</v>
      </c>
    </row>
    <row r="8043" spans="1:10">
      <c r="A8043" t="s">
        <v>17053</v>
      </c>
      <c r="B8043" s="16">
        <v>45039</v>
      </c>
      <c r="C8043">
        <v>-44181.67</v>
      </c>
      <c r="D8043" t="s">
        <v>829</v>
      </c>
      <c r="E8043" t="s">
        <v>834</v>
      </c>
      <c r="F8043" t="s">
        <v>7</v>
      </c>
      <c r="G8043" t="s">
        <v>31</v>
      </c>
      <c r="I8043" t="s">
        <v>1235</v>
      </c>
      <c r="J8043" t="s">
        <v>17054</v>
      </c>
    </row>
    <row r="8044" spans="1:10">
      <c r="A8044" t="s">
        <v>17055</v>
      </c>
      <c r="B8044" s="16">
        <v>45101</v>
      </c>
      <c r="C8044">
        <v>20395.58</v>
      </c>
      <c r="D8044" t="s">
        <v>969</v>
      </c>
      <c r="E8044" t="s">
        <v>969</v>
      </c>
      <c r="F8044" t="s">
        <v>5</v>
      </c>
      <c r="G8044" t="s">
        <v>31</v>
      </c>
      <c r="J8044" t="s">
        <v>17056</v>
      </c>
    </row>
    <row r="8045" spans="1:10">
      <c r="A8045" t="s">
        <v>17057</v>
      </c>
      <c r="B8045" s="16">
        <v>45045</v>
      </c>
      <c r="C8045">
        <v>-38810.79</v>
      </c>
      <c r="D8045" t="s">
        <v>829</v>
      </c>
      <c r="E8045" t="s">
        <v>830</v>
      </c>
      <c r="F8045" t="s">
        <v>5</v>
      </c>
      <c r="G8045" t="s">
        <v>17</v>
      </c>
      <c r="I8045" t="s">
        <v>1451</v>
      </c>
      <c r="J8045" t="s">
        <v>17058</v>
      </c>
    </row>
    <row r="8046" spans="1:10">
      <c r="A8046" t="s">
        <v>17059</v>
      </c>
      <c r="B8046" s="16">
        <v>44966</v>
      </c>
      <c r="C8046">
        <v>18347.29</v>
      </c>
      <c r="D8046" t="s">
        <v>969</v>
      </c>
      <c r="E8046" t="s">
        <v>969</v>
      </c>
      <c r="F8046" t="s">
        <v>5</v>
      </c>
      <c r="G8046" t="s">
        <v>31</v>
      </c>
      <c r="J8046" t="s">
        <v>17060</v>
      </c>
    </row>
    <row r="8047" spans="1:10">
      <c r="A8047" t="s">
        <v>17061</v>
      </c>
      <c r="B8047" s="16">
        <v>44859</v>
      </c>
      <c r="C8047">
        <v>194454.63</v>
      </c>
      <c r="D8047" t="s">
        <v>838</v>
      </c>
      <c r="E8047" t="s">
        <v>857</v>
      </c>
      <c r="F8047" t="s">
        <v>5</v>
      </c>
      <c r="G8047" t="s">
        <v>21</v>
      </c>
      <c r="H8047" t="s">
        <v>534</v>
      </c>
      <c r="J8047" t="s">
        <v>17062</v>
      </c>
    </row>
    <row r="8048" spans="1:10">
      <c r="A8048" t="s">
        <v>17063</v>
      </c>
      <c r="B8048" s="16">
        <v>44669</v>
      </c>
      <c r="C8048">
        <v>-26784.12</v>
      </c>
      <c r="D8048" t="s">
        <v>829</v>
      </c>
      <c r="E8048" t="s">
        <v>870</v>
      </c>
      <c r="F8048" t="s">
        <v>6</v>
      </c>
      <c r="G8048" t="s">
        <v>17</v>
      </c>
      <c r="I8048" t="s">
        <v>1508</v>
      </c>
      <c r="J8048" t="s">
        <v>17064</v>
      </c>
    </row>
    <row r="8049" spans="1:10">
      <c r="A8049" t="s">
        <v>17065</v>
      </c>
      <c r="B8049" s="16">
        <v>45214</v>
      </c>
      <c r="C8049">
        <v>-62196.32</v>
      </c>
      <c r="D8049" t="s">
        <v>829</v>
      </c>
      <c r="E8049" t="s">
        <v>845</v>
      </c>
      <c r="F8049" t="s">
        <v>6</v>
      </c>
      <c r="G8049" t="s">
        <v>21</v>
      </c>
      <c r="I8049" t="s">
        <v>1446</v>
      </c>
      <c r="J8049" t="s">
        <v>17066</v>
      </c>
    </row>
    <row r="8050" spans="1:10">
      <c r="A8050" t="s">
        <v>17067</v>
      </c>
      <c r="B8050" s="16">
        <v>44723</v>
      </c>
      <c r="C8050">
        <v>-34407.28</v>
      </c>
      <c r="D8050" t="s">
        <v>829</v>
      </c>
      <c r="E8050" t="s">
        <v>834</v>
      </c>
      <c r="F8050" t="s">
        <v>5</v>
      </c>
      <c r="G8050" t="s">
        <v>21</v>
      </c>
      <c r="I8050" t="s">
        <v>1356</v>
      </c>
      <c r="J8050" t="s">
        <v>17068</v>
      </c>
    </row>
    <row r="8051" spans="1:10">
      <c r="A8051" t="s">
        <v>17069</v>
      </c>
      <c r="B8051" s="16">
        <v>44660</v>
      </c>
      <c r="C8051">
        <v>160230.86</v>
      </c>
      <c r="D8051" t="s">
        <v>838</v>
      </c>
      <c r="E8051" t="s">
        <v>857</v>
      </c>
      <c r="F8051" t="s">
        <v>5</v>
      </c>
      <c r="G8051" t="s">
        <v>28</v>
      </c>
      <c r="H8051" t="s">
        <v>624</v>
      </c>
      <c r="J8051" t="s">
        <v>17070</v>
      </c>
    </row>
    <row r="8052" spans="1:10">
      <c r="A8052" t="s">
        <v>17071</v>
      </c>
      <c r="B8052" s="16">
        <v>44926</v>
      </c>
      <c r="C8052">
        <v>26890.82</v>
      </c>
      <c r="D8052" t="s">
        <v>865</v>
      </c>
      <c r="E8052" t="s">
        <v>865</v>
      </c>
      <c r="F8052" t="s">
        <v>5</v>
      </c>
      <c r="G8052" t="s">
        <v>31</v>
      </c>
      <c r="J8052" t="s">
        <v>17072</v>
      </c>
    </row>
    <row r="8053" spans="1:10">
      <c r="A8053" t="s">
        <v>17073</v>
      </c>
      <c r="B8053" s="16">
        <v>44972</v>
      </c>
      <c r="C8053">
        <v>-54255.2</v>
      </c>
      <c r="D8053" t="s">
        <v>829</v>
      </c>
      <c r="E8053" t="s">
        <v>870</v>
      </c>
      <c r="F8053" t="s">
        <v>6</v>
      </c>
      <c r="G8053" t="s">
        <v>21</v>
      </c>
      <c r="I8053" t="s">
        <v>2194</v>
      </c>
      <c r="J8053" t="s">
        <v>17074</v>
      </c>
    </row>
    <row r="8054" spans="1:10">
      <c r="A8054" t="s">
        <v>17075</v>
      </c>
      <c r="B8054" s="16">
        <v>44959</v>
      </c>
      <c r="C8054">
        <v>-42978.18</v>
      </c>
      <c r="D8054" t="s">
        <v>829</v>
      </c>
      <c r="E8054" t="s">
        <v>870</v>
      </c>
      <c r="F8054" t="s">
        <v>7</v>
      </c>
      <c r="G8054" t="s">
        <v>28</v>
      </c>
      <c r="I8054" t="s">
        <v>1194</v>
      </c>
      <c r="J8054" t="s">
        <v>17076</v>
      </c>
    </row>
    <row r="8055" spans="1:10">
      <c r="A8055" t="s">
        <v>17077</v>
      </c>
      <c r="B8055" s="16">
        <v>44679</v>
      </c>
      <c r="C8055">
        <v>155436.37</v>
      </c>
      <c r="D8055" t="s">
        <v>838</v>
      </c>
      <c r="E8055" t="s">
        <v>842</v>
      </c>
      <c r="F8055" t="s">
        <v>6</v>
      </c>
      <c r="G8055" t="s">
        <v>17</v>
      </c>
      <c r="H8055" t="s">
        <v>550</v>
      </c>
      <c r="J8055" t="s">
        <v>17078</v>
      </c>
    </row>
    <row r="8056" spans="1:10">
      <c r="A8056" t="s">
        <v>17079</v>
      </c>
      <c r="B8056" s="16">
        <v>45206</v>
      </c>
      <c r="C8056">
        <v>-20542.03</v>
      </c>
      <c r="D8056" t="s">
        <v>829</v>
      </c>
      <c r="E8056" t="s">
        <v>834</v>
      </c>
      <c r="F8056" t="s">
        <v>7</v>
      </c>
      <c r="G8056" t="s">
        <v>17</v>
      </c>
      <c r="I8056" t="s">
        <v>1410</v>
      </c>
      <c r="J8056" t="s">
        <v>17080</v>
      </c>
    </row>
    <row r="8057" spans="1:10">
      <c r="A8057" t="s">
        <v>17081</v>
      </c>
      <c r="B8057" s="16">
        <v>44592</v>
      </c>
      <c r="C8057">
        <v>118232.98</v>
      </c>
      <c r="D8057" t="s">
        <v>838</v>
      </c>
      <c r="E8057" t="s">
        <v>839</v>
      </c>
      <c r="F8057" t="s">
        <v>5</v>
      </c>
      <c r="G8057" t="s">
        <v>21</v>
      </c>
      <c r="H8057" t="s">
        <v>372</v>
      </c>
      <c r="J8057" t="s">
        <v>17082</v>
      </c>
    </row>
    <row r="8058" spans="1:10">
      <c r="A8058" t="s">
        <v>17083</v>
      </c>
      <c r="B8058" s="16">
        <v>44612</v>
      </c>
      <c r="C8058">
        <v>71545.81</v>
      </c>
      <c r="D8058" t="s">
        <v>838</v>
      </c>
      <c r="E8058" t="s">
        <v>839</v>
      </c>
      <c r="F8058" t="s">
        <v>7</v>
      </c>
      <c r="G8058" t="s">
        <v>28</v>
      </c>
      <c r="H8058" t="s">
        <v>146</v>
      </c>
      <c r="J8058" t="s">
        <v>17084</v>
      </c>
    </row>
    <row r="8059" spans="1:10">
      <c r="A8059" t="s">
        <v>17085</v>
      </c>
      <c r="B8059" s="16">
        <v>45264</v>
      </c>
      <c r="C8059">
        <v>-31730.77</v>
      </c>
      <c r="D8059" t="s">
        <v>829</v>
      </c>
      <c r="E8059" t="s">
        <v>845</v>
      </c>
      <c r="F8059" t="s">
        <v>5</v>
      </c>
      <c r="G8059" t="s">
        <v>31</v>
      </c>
      <c r="I8059" t="s">
        <v>1446</v>
      </c>
      <c r="J8059" t="s">
        <v>17086</v>
      </c>
    </row>
    <row r="8060" spans="1:10">
      <c r="A8060" t="s">
        <v>17087</v>
      </c>
      <c r="B8060" s="16">
        <v>45252</v>
      </c>
      <c r="C8060">
        <v>25477.15</v>
      </c>
      <c r="D8060" t="s">
        <v>838</v>
      </c>
      <c r="E8060" t="s">
        <v>842</v>
      </c>
      <c r="F8060" t="s">
        <v>6</v>
      </c>
      <c r="G8060" t="s">
        <v>17</v>
      </c>
      <c r="H8060" t="s">
        <v>534</v>
      </c>
      <c r="J8060" t="s">
        <v>17088</v>
      </c>
    </row>
    <row r="8061" spans="1:10">
      <c r="A8061" t="s">
        <v>17089</v>
      </c>
      <c r="B8061" s="16">
        <v>45218</v>
      </c>
      <c r="C8061">
        <v>200759.75</v>
      </c>
      <c r="D8061" t="s">
        <v>838</v>
      </c>
      <c r="E8061" t="s">
        <v>842</v>
      </c>
      <c r="F8061" t="s">
        <v>6</v>
      </c>
      <c r="G8061" t="s">
        <v>17</v>
      </c>
      <c r="H8061" t="s">
        <v>700</v>
      </c>
      <c r="J8061" t="s">
        <v>17090</v>
      </c>
    </row>
    <row r="8062" spans="1:10">
      <c r="A8062" t="s">
        <v>17091</v>
      </c>
      <c r="B8062" s="16">
        <v>44680</v>
      </c>
      <c r="C8062">
        <v>-113310.71</v>
      </c>
      <c r="D8062" t="s">
        <v>829</v>
      </c>
      <c r="E8062" t="s">
        <v>853</v>
      </c>
      <c r="F8062" t="s">
        <v>5</v>
      </c>
      <c r="G8062" t="s">
        <v>17</v>
      </c>
      <c r="I8062" t="s">
        <v>4369</v>
      </c>
      <c r="J8062" t="s">
        <v>17092</v>
      </c>
    </row>
    <row r="8063" spans="1:10">
      <c r="A8063" t="s">
        <v>17093</v>
      </c>
      <c r="B8063" s="16">
        <v>44696</v>
      </c>
      <c r="C8063">
        <v>128021.7</v>
      </c>
      <c r="D8063" t="s">
        <v>838</v>
      </c>
      <c r="E8063" t="s">
        <v>857</v>
      </c>
      <c r="F8063" t="s">
        <v>7</v>
      </c>
      <c r="G8063" t="s">
        <v>28</v>
      </c>
      <c r="H8063" t="s">
        <v>270</v>
      </c>
      <c r="J8063" t="s">
        <v>17094</v>
      </c>
    </row>
    <row r="8064" spans="1:10">
      <c r="A8064" t="s">
        <v>17095</v>
      </c>
      <c r="B8064" s="16">
        <v>44968</v>
      </c>
      <c r="C8064">
        <v>29079.18</v>
      </c>
      <c r="D8064" t="s">
        <v>969</v>
      </c>
      <c r="E8064" t="s">
        <v>969</v>
      </c>
      <c r="F8064" t="s">
        <v>5</v>
      </c>
      <c r="G8064" t="s">
        <v>28</v>
      </c>
      <c r="J8064" t="s">
        <v>17096</v>
      </c>
    </row>
    <row r="8065" spans="1:10">
      <c r="A8065" t="s">
        <v>17097</v>
      </c>
      <c r="B8065" s="16">
        <v>44789</v>
      </c>
      <c r="C8065">
        <v>94075.95</v>
      </c>
      <c r="D8065" t="s">
        <v>838</v>
      </c>
      <c r="E8065" t="s">
        <v>839</v>
      </c>
      <c r="F8065" t="s">
        <v>5</v>
      </c>
      <c r="G8065" t="s">
        <v>28</v>
      </c>
      <c r="H8065" t="s">
        <v>446</v>
      </c>
      <c r="J8065" t="s">
        <v>17098</v>
      </c>
    </row>
    <row r="8066" spans="1:10">
      <c r="A8066" t="s">
        <v>17099</v>
      </c>
      <c r="B8066" s="16">
        <v>45210</v>
      </c>
      <c r="C8066">
        <v>194466.59</v>
      </c>
      <c r="D8066" t="s">
        <v>838</v>
      </c>
      <c r="E8066" t="s">
        <v>842</v>
      </c>
      <c r="F8066" t="s">
        <v>6</v>
      </c>
      <c r="G8066" t="s">
        <v>31</v>
      </c>
      <c r="H8066" t="s">
        <v>762</v>
      </c>
      <c r="J8066" t="s">
        <v>17100</v>
      </c>
    </row>
    <row r="8067" spans="1:10">
      <c r="A8067" t="s">
        <v>17101</v>
      </c>
      <c r="B8067" s="16">
        <v>45259</v>
      </c>
      <c r="C8067">
        <v>102421.95</v>
      </c>
      <c r="D8067" t="s">
        <v>838</v>
      </c>
      <c r="E8067" t="s">
        <v>857</v>
      </c>
      <c r="F8067" t="s">
        <v>7</v>
      </c>
      <c r="G8067" t="s">
        <v>21</v>
      </c>
      <c r="H8067" t="s">
        <v>754</v>
      </c>
      <c r="J8067" t="s">
        <v>17102</v>
      </c>
    </row>
    <row r="8068" spans="1:10">
      <c r="A8068" t="s">
        <v>17103</v>
      </c>
      <c r="B8068" s="16">
        <v>44992</v>
      </c>
      <c r="C8068">
        <v>90488.96</v>
      </c>
      <c r="D8068" t="s">
        <v>838</v>
      </c>
      <c r="E8068" t="s">
        <v>842</v>
      </c>
      <c r="F8068" t="s">
        <v>5</v>
      </c>
      <c r="G8068" t="s">
        <v>17</v>
      </c>
      <c r="H8068" t="s">
        <v>98</v>
      </c>
      <c r="J8068" t="s">
        <v>17104</v>
      </c>
    </row>
    <row r="8069" spans="1:10">
      <c r="A8069" t="s">
        <v>17105</v>
      </c>
      <c r="B8069" s="16">
        <v>44709</v>
      </c>
      <c r="C8069">
        <v>157508.18</v>
      </c>
      <c r="D8069" t="s">
        <v>838</v>
      </c>
      <c r="E8069" t="s">
        <v>842</v>
      </c>
      <c r="F8069" t="s">
        <v>7</v>
      </c>
      <c r="G8069" t="s">
        <v>31</v>
      </c>
      <c r="H8069" t="s">
        <v>686</v>
      </c>
      <c r="J8069" t="s">
        <v>17106</v>
      </c>
    </row>
    <row r="8070" spans="1:10">
      <c r="A8070" t="s">
        <v>17107</v>
      </c>
      <c r="B8070" s="16">
        <v>44777</v>
      </c>
      <c r="C8070">
        <v>-15066.26</v>
      </c>
      <c r="D8070" t="s">
        <v>829</v>
      </c>
      <c r="E8070" t="s">
        <v>830</v>
      </c>
      <c r="F8070" t="s">
        <v>6</v>
      </c>
      <c r="G8070" t="s">
        <v>17</v>
      </c>
      <c r="I8070" t="s">
        <v>1441</v>
      </c>
      <c r="J8070" t="s">
        <v>17108</v>
      </c>
    </row>
    <row r="8071" spans="1:10">
      <c r="A8071" t="s">
        <v>17109</v>
      </c>
      <c r="B8071" s="16">
        <v>45215</v>
      </c>
      <c r="C8071">
        <v>108689.66</v>
      </c>
      <c r="D8071" t="s">
        <v>838</v>
      </c>
      <c r="E8071" t="s">
        <v>842</v>
      </c>
      <c r="F8071" t="s">
        <v>6</v>
      </c>
      <c r="G8071" t="s">
        <v>31</v>
      </c>
      <c r="H8071" t="s">
        <v>48</v>
      </c>
      <c r="J8071" t="s">
        <v>17110</v>
      </c>
    </row>
    <row r="8072" spans="1:10">
      <c r="A8072" t="s">
        <v>17111</v>
      </c>
      <c r="B8072" s="16">
        <v>44694</v>
      </c>
      <c r="C8072">
        <v>-44019.28</v>
      </c>
      <c r="D8072" t="s">
        <v>829</v>
      </c>
      <c r="E8072" t="s">
        <v>870</v>
      </c>
      <c r="F8072" t="s">
        <v>7</v>
      </c>
      <c r="G8072" t="s">
        <v>31</v>
      </c>
      <c r="I8072" t="s">
        <v>871</v>
      </c>
      <c r="J8072" t="s">
        <v>17112</v>
      </c>
    </row>
    <row r="8073" spans="1:10">
      <c r="A8073" t="s">
        <v>17113</v>
      </c>
      <c r="B8073" s="16">
        <v>45258</v>
      </c>
      <c r="C8073">
        <v>-52758.25</v>
      </c>
      <c r="D8073" t="s">
        <v>829</v>
      </c>
      <c r="E8073" t="s">
        <v>834</v>
      </c>
      <c r="F8073" t="s">
        <v>5</v>
      </c>
      <c r="G8073" t="s">
        <v>17</v>
      </c>
      <c r="I8073" t="s">
        <v>2051</v>
      </c>
      <c r="J8073" t="s">
        <v>17114</v>
      </c>
    </row>
    <row r="8074" spans="1:10">
      <c r="A8074" t="s">
        <v>17115</v>
      </c>
      <c r="B8074" s="16">
        <v>45040</v>
      </c>
      <c r="C8074">
        <v>-53277.22</v>
      </c>
      <c r="D8074" t="s">
        <v>829</v>
      </c>
      <c r="E8074" t="s">
        <v>830</v>
      </c>
      <c r="F8074" t="s">
        <v>5</v>
      </c>
      <c r="G8074" t="s">
        <v>21</v>
      </c>
      <c r="I8074" t="s">
        <v>1436</v>
      </c>
      <c r="J8074" t="s">
        <v>17116</v>
      </c>
    </row>
    <row r="8075" spans="1:10">
      <c r="A8075" t="s">
        <v>17117</v>
      </c>
      <c r="B8075" s="16">
        <v>44889</v>
      </c>
      <c r="C8075">
        <v>-50468.35</v>
      </c>
      <c r="D8075" t="s">
        <v>829</v>
      </c>
      <c r="E8075" t="s">
        <v>845</v>
      </c>
      <c r="F8075" t="s">
        <v>7</v>
      </c>
      <c r="G8075" t="s">
        <v>31</v>
      </c>
      <c r="I8075" t="s">
        <v>1621</v>
      </c>
      <c r="J8075" t="s">
        <v>17118</v>
      </c>
    </row>
    <row r="8076" spans="1:10">
      <c r="A8076" t="s">
        <v>17119</v>
      </c>
      <c r="B8076" s="16">
        <v>45119</v>
      </c>
      <c r="C8076">
        <v>-2000</v>
      </c>
      <c r="D8076" t="s">
        <v>829</v>
      </c>
      <c r="E8076" t="s">
        <v>870</v>
      </c>
      <c r="F8076" t="s">
        <v>5</v>
      </c>
      <c r="G8076" t="s">
        <v>17</v>
      </c>
      <c r="I8076" t="s">
        <v>1618</v>
      </c>
      <c r="J8076" t="s">
        <v>17120</v>
      </c>
    </row>
    <row r="8077" spans="1:10">
      <c r="A8077" t="s">
        <v>17121</v>
      </c>
      <c r="B8077" s="16">
        <v>45116</v>
      </c>
      <c r="C8077">
        <v>-14128.64</v>
      </c>
      <c r="D8077" t="s">
        <v>829</v>
      </c>
      <c r="E8077" t="s">
        <v>834</v>
      </c>
      <c r="F8077" t="s">
        <v>7</v>
      </c>
      <c r="G8077" t="s">
        <v>31</v>
      </c>
      <c r="I8077" t="s">
        <v>1139</v>
      </c>
      <c r="J8077" t="s">
        <v>17122</v>
      </c>
    </row>
    <row r="8078" spans="1:10">
      <c r="A8078" t="s">
        <v>17123</v>
      </c>
      <c r="B8078" s="16">
        <v>44687</v>
      </c>
      <c r="C8078">
        <v>161883.99</v>
      </c>
      <c r="D8078" t="s">
        <v>838</v>
      </c>
      <c r="E8078" t="s">
        <v>857</v>
      </c>
      <c r="F8078" t="s">
        <v>5</v>
      </c>
      <c r="G8078" t="s">
        <v>31</v>
      </c>
      <c r="H8078" t="s">
        <v>452</v>
      </c>
      <c r="J8078" t="s">
        <v>17124</v>
      </c>
    </row>
    <row r="8079" spans="1:10">
      <c r="A8079" t="s">
        <v>17125</v>
      </c>
      <c r="B8079" s="16">
        <v>44777</v>
      </c>
      <c r="C8079">
        <v>153327.45</v>
      </c>
      <c r="D8079" t="s">
        <v>838</v>
      </c>
      <c r="E8079" t="s">
        <v>842</v>
      </c>
      <c r="F8079" t="s">
        <v>5</v>
      </c>
      <c r="G8079" t="s">
        <v>28</v>
      </c>
      <c r="H8079" t="s">
        <v>22</v>
      </c>
      <c r="J8079" t="s">
        <v>17126</v>
      </c>
    </row>
    <row r="8080" spans="1:10">
      <c r="A8080" t="s">
        <v>17127</v>
      </c>
      <c r="B8080" s="16">
        <v>44930</v>
      </c>
      <c r="C8080">
        <v>23182.28</v>
      </c>
      <c r="D8080" t="s">
        <v>1343</v>
      </c>
      <c r="E8080" t="s">
        <v>1343</v>
      </c>
      <c r="F8080" t="s">
        <v>5</v>
      </c>
      <c r="G8080" t="s">
        <v>21</v>
      </c>
      <c r="J8080" t="s">
        <v>17128</v>
      </c>
    </row>
    <row r="8081" spans="1:10">
      <c r="A8081" t="s">
        <v>17129</v>
      </c>
      <c r="B8081" s="16">
        <v>44845</v>
      </c>
      <c r="C8081">
        <v>-20274.13</v>
      </c>
      <c r="D8081" t="s">
        <v>829</v>
      </c>
      <c r="E8081" t="s">
        <v>853</v>
      </c>
      <c r="F8081" t="s">
        <v>7</v>
      </c>
      <c r="G8081" t="s">
        <v>17</v>
      </c>
      <c r="I8081" t="s">
        <v>906</v>
      </c>
      <c r="J8081" t="s">
        <v>17130</v>
      </c>
    </row>
    <row r="8082" spans="1:10">
      <c r="A8082" t="s">
        <v>17131</v>
      </c>
      <c r="B8082" s="16">
        <v>44791</v>
      </c>
      <c r="C8082">
        <v>251424.06</v>
      </c>
      <c r="D8082" t="s">
        <v>838</v>
      </c>
      <c r="E8082" t="s">
        <v>839</v>
      </c>
      <c r="F8082" t="s">
        <v>7</v>
      </c>
      <c r="G8082" t="s">
        <v>17</v>
      </c>
      <c r="H8082" t="s">
        <v>646</v>
      </c>
      <c r="J8082" t="s">
        <v>17132</v>
      </c>
    </row>
    <row r="8083" spans="1:10">
      <c r="A8083" t="s">
        <v>17133</v>
      </c>
      <c r="B8083" s="16">
        <v>45206</v>
      </c>
      <c r="C8083">
        <v>108806.17</v>
      </c>
      <c r="D8083" t="s">
        <v>838</v>
      </c>
      <c r="E8083" t="s">
        <v>842</v>
      </c>
      <c r="F8083" t="s">
        <v>5</v>
      </c>
      <c r="G8083" t="s">
        <v>17</v>
      </c>
      <c r="H8083" t="s">
        <v>332</v>
      </c>
      <c r="J8083" t="s">
        <v>17134</v>
      </c>
    </row>
    <row r="8084" spans="1:10">
      <c r="A8084" t="s">
        <v>17135</v>
      </c>
      <c r="B8084" s="16">
        <v>44588</v>
      </c>
      <c r="C8084">
        <v>30063.86</v>
      </c>
      <c r="D8084" t="s">
        <v>865</v>
      </c>
      <c r="E8084" t="s">
        <v>865</v>
      </c>
      <c r="F8084" t="s">
        <v>5</v>
      </c>
      <c r="G8084" t="s">
        <v>17</v>
      </c>
      <c r="J8084" t="s">
        <v>17136</v>
      </c>
    </row>
    <row r="8085" spans="1:10">
      <c r="A8085" t="s">
        <v>17137</v>
      </c>
      <c r="B8085" s="16">
        <v>44871</v>
      </c>
      <c r="C8085">
        <v>185462.01</v>
      </c>
      <c r="D8085" t="s">
        <v>838</v>
      </c>
      <c r="E8085" t="s">
        <v>857</v>
      </c>
      <c r="F8085" t="s">
        <v>7</v>
      </c>
      <c r="G8085" t="s">
        <v>21</v>
      </c>
      <c r="H8085" t="s">
        <v>132</v>
      </c>
      <c r="J8085" t="s">
        <v>17138</v>
      </c>
    </row>
    <row r="8086" spans="1:10">
      <c r="A8086" t="s">
        <v>17139</v>
      </c>
      <c r="B8086" s="16">
        <v>44609</v>
      </c>
      <c r="C8086">
        <v>236891.21</v>
      </c>
      <c r="D8086" t="s">
        <v>838</v>
      </c>
      <c r="E8086" t="s">
        <v>857</v>
      </c>
      <c r="F8086" t="s">
        <v>5</v>
      </c>
      <c r="G8086" t="s">
        <v>31</v>
      </c>
      <c r="H8086" t="s">
        <v>758</v>
      </c>
      <c r="J8086" t="s">
        <v>17140</v>
      </c>
    </row>
    <row r="8087" spans="1:10">
      <c r="A8087" t="s">
        <v>17141</v>
      </c>
      <c r="B8087" s="16">
        <v>44682</v>
      </c>
      <c r="C8087">
        <v>174358.91</v>
      </c>
      <c r="D8087" t="s">
        <v>838</v>
      </c>
      <c r="E8087" t="s">
        <v>857</v>
      </c>
      <c r="F8087" t="s">
        <v>7</v>
      </c>
      <c r="G8087" t="s">
        <v>17</v>
      </c>
      <c r="H8087" t="s">
        <v>90</v>
      </c>
      <c r="J8087" t="s">
        <v>17142</v>
      </c>
    </row>
    <row r="8088" spans="1:10">
      <c r="A8088" t="s">
        <v>17143</v>
      </c>
      <c r="B8088" s="16">
        <v>44986</v>
      </c>
      <c r="C8088">
        <v>191477.45</v>
      </c>
      <c r="D8088" t="s">
        <v>838</v>
      </c>
      <c r="E8088" t="s">
        <v>839</v>
      </c>
      <c r="F8088" t="s">
        <v>6</v>
      </c>
      <c r="G8088" t="s">
        <v>21</v>
      </c>
      <c r="H8088" t="s">
        <v>332</v>
      </c>
      <c r="J8088" t="s">
        <v>17144</v>
      </c>
    </row>
    <row r="8089" spans="1:10">
      <c r="A8089" t="s">
        <v>17145</v>
      </c>
      <c r="B8089" s="16">
        <v>44612</v>
      </c>
      <c r="C8089">
        <v>221767.93</v>
      </c>
      <c r="D8089" t="s">
        <v>838</v>
      </c>
      <c r="E8089" t="s">
        <v>839</v>
      </c>
      <c r="F8089" t="s">
        <v>6</v>
      </c>
      <c r="G8089" t="s">
        <v>28</v>
      </c>
      <c r="H8089" t="s">
        <v>148</v>
      </c>
      <c r="J8089" t="s">
        <v>17146</v>
      </c>
    </row>
    <row r="8090" spans="1:10">
      <c r="A8090" t="s">
        <v>17147</v>
      </c>
      <c r="B8090" s="16">
        <v>44606</v>
      </c>
      <c r="C8090">
        <v>-17264.7</v>
      </c>
      <c r="D8090" t="s">
        <v>829</v>
      </c>
      <c r="E8090" t="s">
        <v>834</v>
      </c>
      <c r="F8090" t="s">
        <v>5</v>
      </c>
      <c r="G8090" t="s">
        <v>31</v>
      </c>
      <c r="I8090" t="s">
        <v>977</v>
      </c>
      <c r="J8090" t="s">
        <v>17148</v>
      </c>
    </row>
    <row r="8091" spans="1:10">
      <c r="A8091" t="s">
        <v>17149</v>
      </c>
      <c r="B8091" s="16">
        <v>45085</v>
      </c>
      <c r="C8091">
        <v>127752.53</v>
      </c>
      <c r="D8091" t="s">
        <v>838</v>
      </c>
      <c r="E8091" t="s">
        <v>857</v>
      </c>
      <c r="F8091" t="s">
        <v>6</v>
      </c>
      <c r="G8091" t="s">
        <v>21</v>
      </c>
      <c r="H8091" t="s">
        <v>434</v>
      </c>
      <c r="J8091" t="s">
        <v>17150</v>
      </c>
    </row>
    <row r="8092" spans="1:10">
      <c r="A8092" t="s">
        <v>17151</v>
      </c>
      <c r="B8092" s="16">
        <v>45275</v>
      </c>
      <c r="C8092">
        <v>187189.31</v>
      </c>
      <c r="D8092" t="s">
        <v>838</v>
      </c>
      <c r="E8092" t="s">
        <v>839</v>
      </c>
      <c r="F8092" t="s">
        <v>7</v>
      </c>
      <c r="G8092" t="s">
        <v>28</v>
      </c>
      <c r="H8092" t="s">
        <v>222</v>
      </c>
      <c r="J8092" t="s">
        <v>17152</v>
      </c>
    </row>
    <row r="8093" spans="1:10">
      <c r="A8093" t="s">
        <v>17153</v>
      </c>
      <c r="B8093" s="16">
        <v>44818</v>
      </c>
      <c r="C8093">
        <v>147928.07</v>
      </c>
      <c r="D8093" t="s">
        <v>838</v>
      </c>
      <c r="E8093" t="s">
        <v>839</v>
      </c>
      <c r="F8093" t="s">
        <v>5</v>
      </c>
      <c r="G8093" t="s">
        <v>31</v>
      </c>
      <c r="H8093" t="s">
        <v>750</v>
      </c>
      <c r="J8093" t="s">
        <v>17154</v>
      </c>
    </row>
    <row r="8094" spans="1:10">
      <c r="A8094" t="s">
        <v>17155</v>
      </c>
      <c r="B8094" s="16">
        <v>44865</v>
      </c>
      <c r="C8094">
        <v>7531.63</v>
      </c>
      <c r="D8094" t="s">
        <v>838</v>
      </c>
      <c r="E8094" t="s">
        <v>839</v>
      </c>
      <c r="F8094" t="s">
        <v>5</v>
      </c>
      <c r="G8094" t="s">
        <v>17</v>
      </c>
      <c r="H8094" t="s">
        <v>680</v>
      </c>
      <c r="J8094" t="s">
        <v>17156</v>
      </c>
    </row>
    <row r="8095" spans="1:10">
      <c r="A8095" t="s">
        <v>17157</v>
      </c>
      <c r="B8095" s="16">
        <v>45245</v>
      </c>
      <c r="C8095">
        <v>-40262.06</v>
      </c>
      <c r="D8095" t="s">
        <v>829</v>
      </c>
      <c r="E8095" t="s">
        <v>830</v>
      </c>
      <c r="F8095" t="s">
        <v>6</v>
      </c>
      <c r="G8095" t="s">
        <v>17</v>
      </c>
      <c r="I8095" t="s">
        <v>963</v>
      </c>
      <c r="J8095" t="s">
        <v>17158</v>
      </c>
    </row>
    <row r="8096" spans="1:10">
      <c r="A8096" t="s">
        <v>17159</v>
      </c>
      <c r="B8096" s="16">
        <v>45132</v>
      </c>
      <c r="C8096">
        <v>136476.02</v>
      </c>
      <c r="D8096" t="s">
        <v>838</v>
      </c>
      <c r="E8096" t="s">
        <v>842</v>
      </c>
      <c r="F8096" t="s">
        <v>5</v>
      </c>
      <c r="G8096" t="s">
        <v>17</v>
      </c>
      <c r="H8096" t="s">
        <v>19</v>
      </c>
      <c r="J8096" t="s">
        <v>17160</v>
      </c>
    </row>
    <row r="8097" spans="1:10">
      <c r="A8097" t="s">
        <v>17161</v>
      </c>
      <c r="B8097" s="16">
        <v>45175</v>
      </c>
      <c r="C8097">
        <v>191559.25</v>
      </c>
      <c r="D8097" t="s">
        <v>838</v>
      </c>
      <c r="E8097" t="s">
        <v>842</v>
      </c>
      <c r="F8097" t="s">
        <v>6</v>
      </c>
      <c r="G8097" t="s">
        <v>21</v>
      </c>
      <c r="H8097" t="s">
        <v>262</v>
      </c>
      <c r="J8097" t="s">
        <v>17162</v>
      </c>
    </row>
    <row r="8098" spans="1:10">
      <c r="A8098" t="s">
        <v>17163</v>
      </c>
      <c r="B8098" s="16">
        <v>45142</v>
      </c>
      <c r="C8098">
        <v>149188.34</v>
      </c>
      <c r="D8098" t="s">
        <v>838</v>
      </c>
      <c r="E8098" t="s">
        <v>839</v>
      </c>
      <c r="F8098" t="s">
        <v>6</v>
      </c>
      <c r="G8098" t="s">
        <v>21</v>
      </c>
      <c r="H8098" t="s">
        <v>318</v>
      </c>
      <c r="J8098" t="s">
        <v>17164</v>
      </c>
    </row>
    <row r="8099" spans="1:10">
      <c r="A8099" t="s">
        <v>17165</v>
      </c>
      <c r="B8099" s="16">
        <v>45242</v>
      </c>
      <c r="C8099">
        <v>107726.11</v>
      </c>
      <c r="D8099" t="s">
        <v>838</v>
      </c>
      <c r="E8099" t="s">
        <v>839</v>
      </c>
      <c r="F8099" t="s">
        <v>7</v>
      </c>
      <c r="G8099" t="s">
        <v>28</v>
      </c>
      <c r="H8099" t="s">
        <v>376</v>
      </c>
      <c r="J8099" t="s">
        <v>17166</v>
      </c>
    </row>
    <row r="8100" spans="1:10">
      <c r="A8100" t="s">
        <v>17167</v>
      </c>
      <c r="B8100" s="16">
        <v>45286</v>
      </c>
      <c r="C8100">
        <v>268469.49</v>
      </c>
      <c r="D8100" t="s">
        <v>838</v>
      </c>
      <c r="E8100" t="s">
        <v>857</v>
      </c>
      <c r="F8100" t="s">
        <v>7</v>
      </c>
      <c r="G8100" t="s">
        <v>28</v>
      </c>
      <c r="H8100" t="s">
        <v>640</v>
      </c>
      <c r="J8100" t="s">
        <v>17168</v>
      </c>
    </row>
    <row r="8101" spans="1:10">
      <c r="A8101" t="s">
        <v>17169</v>
      </c>
      <c r="B8101" s="16">
        <v>44964</v>
      </c>
      <c r="C8101">
        <v>-38198.28</v>
      </c>
      <c r="D8101" t="s">
        <v>829</v>
      </c>
      <c r="E8101" t="s">
        <v>845</v>
      </c>
      <c r="F8101" t="s">
        <v>5</v>
      </c>
      <c r="G8101" t="s">
        <v>31</v>
      </c>
      <c r="I8101" t="s">
        <v>1338</v>
      </c>
      <c r="J8101" t="s">
        <v>17170</v>
      </c>
    </row>
    <row r="8102" spans="1:10">
      <c r="A8102" t="s">
        <v>17171</v>
      </c>
      <c r="B8102" s="16">
        <v>45042</v>
      </c>
      <c r="C8102">
        <v>-42813.31</v>
      </c>
      <c r="D8102" t="s">
        <v>829</v>
      </c>
      <c r="E8102" t="s">
        <v>845</v>
      </c>
      <c r="F8102" t="s">
        <v>6</v>
      </c>
      <c r="G8102" t="s">
        <v>28</v>
      </c>
      <c r="I8102" t="s">
        <v>1008</v>
      </c>
      <c r="J8102" t="s">
        <v>17172</v>
      </c>
    </row>
    <row r="8103" spans="1:10">
      <c r="A8103" t="s">
        <v>17173</v>
      </c>
      <c r="B8103" s="16">
        <v>44597</v>
      </c>
      <c r="C8103">
        <v>-14666.05</v>
      </c>
      <c r="D8103" t="s">
        <v>829</v>
      </c>
      <c r="E8103" t="s">
        <v>834</v>
      </c>
      <c r="F8103" t="s">
        <v>5</v>
      </c>
      <c r="G8103" t="s">
        <v>28</v>
      </c>
      <c r="I8103" t="s">
        <v>1392</v>
      </c>
      <c r="J8103" t="s">
        <v>17174</v>
      </c>
    </row>
    <row r="8104" spans="1:10">
      <c r="A8104" t="s">
        <v>17175</v>
      </c>
      <c r="B8104" s="16">
        <v>45058</v>
      </c>
      <c r="C8104">
        <v>16581.56</v>
      </c>
      <c r="D8104" t="s">
        <v>865</v>
      </c>
      <c r="E8104" t="s">
        <v>865</v>
      </c>
      <c r="F8104" t="s">
        <v>6</v>
      </c>
      <c r="G8104" t="s">
        <v>31</v>
      </c>
      <c r="J8104" t="s">
        <v>17176</v>
      </c>
    </row>
    <row r="8105" spans="1:10">
      <c r="A8105" t="s">
        <v>17177</v>
      </c>
      <c r="B8105" s="16">
        <v>44709</v>
      </c>
      <c r="C8105">
        <v>201441.18</v>
      </c>
      <c r="D8105" t="s">
        <v>838</v>
      </c>
      <c r="E8105" t="s">
        <v>842</v>
      </c>
      <c r="F8105" t="s">
        <v>7</v>
      </c>
      <c r="G8105" t="s">
        <v>21</v>
      </c>
      <c r="H8105" t="s">
        <v>264</v>
      </c>
      <c r="J8105" t="s">
        <v>17178</v>
      </c>
    </row>
    <row r="8106" spans="1:10">
      <c r="A8106" t="s">
        <v>17179</v>
      </c>
      <c r="B8106" s="16">
        <v>44607</v>
      </c>
      <c r="C8106">
        <v>-28413.05</v>
      </c>
      <c r="D8106" t="s">
        <v>829</v>
      </c>
      <c r="E8106" t="s">
        <v>853</v>
      </c>
      <c r="F8106" t="s">
        <v>5</v>
      </c>
      <c r="G8106" t="s">
        <v>31</v>
      </c>
      <c r="I8106" t="s">
        <v>1060</v>
      </c>
      <c r="J8106" t="s">
        <v>17180</v>
      </c>
    </row>
    <row r="8107" spans="1:10">
      <c r="A8107" t="s">
        <v>17181</v>
      </c>
      <c r="B8107" s="16">
        <v>45012</v>
      </c>
      <c r="C8107">
        <v>28875.87</v>
      </c>
      <c r="D8107" t="s">
        <v>865</v>
      </c>
      <c r="E8107" t="s">
        <v>865</v>
      </c>
      <c r="F8107" t="s">
        <v>6</v>
      </c>
      <c r="G8107" t="s">
        <v>31</v>
      </c>
      <c r="J8107" t="s">
        <v>17182</v>
      </c>
    </row>
    <row r="8108" spans="1:10">
      <c r="A8108" t="s">
        <v>17183</v>
      </c>
      <c r="B8108" s="16">
        <v>44753</v>
      </c>
      <c r="C8108">
        <v>139910.94</v>
      </c>
      <c r="D8108" t="s">
        <v>838</v>
      </c>
      <c r="E8108" t="s">
        <v>839</v>
      </c>
      <c r="F8108" t="s">
        <v>7</v>
      </c>
      <c r="G8108" t="s">
        <v>17</v>
      </c>
      <c r="H8108" t="s">
        <v>662</v>
      </c>
      <c r="J8108" t="s">
        <v>17184</v>
      </c>
    </row>
    <row r="8109" spans="1:10">
      <c r="A8109" t="s">
        <v>17185</v>
      </c>
      <c r="B8109" s="16">
        <v>44576</v>
      </c>
      <c r="C8109">
        <v>-54811.77</v>
      </c>
      <c r="D8109" t="s">
        <v>829</v>
      </c>
      <c r="E8109" t="s">
        <v>830</v>
      </c>
      <c r="F8109" t="s">
        <v>5</v>
      </c>
      <c r="G8109" t="s">
        <v>31</v>
      </c>
      <c r="I8109" t="s">
        <v>1451</v>
      </c>
      <c r="J8109" t="s">
        <v>17186</v>
      </c>
    </row>
    <row r="8110" spans="1:10">
      <c r="A8110" t="s">
        <v>17187</v>
      </c>
      <c r="B8110" s="16">
        <v>44923</v>
      </c>
      <c r="C8110">
        <v>-41334.67</v>
      </c>
      <c r="D8110" t="s">
        <v>829</v>
      </c>
      <c r="E8110" t="s">
        <v>845</v>
      </c>
      <c r="F8110" t="s">
        <v>5</v>
      </c>
      <c r="G8110" t="s">
        <v>17</v>
      </c>
      <c r="I8110" t="s">
        <v>1084</v>
      </c>
      <c r="J8110" t="s">
        <v>17188</v>
      </c>
    </row>
    <row r="8111" spans="1:10">
      <c r="A8111" t="s">
        <v>17189</v>
      </c>
      <c r="B8111" s="16">
        <v>44921</v>
      </c>
      <c r="C8111">
        <v>150834.26</v>
      </c>
      <c r="D8111" t="s">
        <v>838</v>
      </c>
      <c r="E8111" t="s">
        <v>842</v>
      </c>
      <c r="F8111" t="s">
        <v>7</v>
      </c>
      <c r="G8111" t="s">
        <v>28</v>
      </c>
      <c r="H8111" t="s">
        <v>106</v>
      </c>
      <c r="J8111" t="s">
        <v>17190</v>
      </c>
    </row>
    <row r="8112" spans="1:10">
      <c r="A8112" t="s">
        <v>17191</v>
      </c>
      <c r="B8112" s="16">
        <v>45263</v>
      </c>
      <c r="C8112">
        <v>-72851.98</v>
      </c>
      <c r="D8112" t="s">
        <v>829</v>
      </c>
      <c r="E8112" t="s">
        <v>834</v>
      </c>
      <c r="F8112" t="s">
        <v>7</v>
      </c>
      <c r="G8112" t="s">
        <v>28</v>
      </c>
      <c r="I8112" t="s">
        <v>1130</v>
      </c>
      <c r="J8112" t="s">
        <v>17192</v>
      </c>
    </row>
    <row r="8113" spans="1:10">
      <c r="A8113" t="s">
        <v>17193</v>
      </c>
      <c r="B8113" s="16">
        <v>45233</v>
      </c>
      <c r="C8113">
        <v>-8397.02</v>
      </c>
      <c r="D8113" t="s">
        <v>829</v>
      </c>
      <c r="E8113" t="s">
        <v>845</v>
      </c>
      <c r="F8113" t="s">
        <v>6</v>
      </c>
      <c r="G8113" t="s">
        <v>28</v>
      </c>
      <c r="I8113" t="s">
        <v>891</v>
      </c>
      <c r="J8113" t="s">
        <v>17194</v>
      </c>
    </row>
    <row r="8114" spans="1:10">
      <c r="A8114" t="s">
        <v>17195</v>
      </c>
      <c r="B8114" s="16">
        <v>45181</v>
      </c>
      <c r="C8114">
        <v>-17356.75</v>
      </c>
      <c r="D8114" t="s">
        <v>829</v>
      </c>
      <c r="E8114" t="s">
        <v>845</v>
      </c>
      <c r="F8114" t="s">
        <v>6</v>
      </c>
      <c r="G8114" t="s">
        <v>28</v>
      </c>
      <c r="I8114" t="s">
        <v>1531</v>
      </c>
      <c r="J8114" t="s">
        <v>17196</v>
      </c>
    </row>
    <row r="8115" spans="1:10">
      <c r="A8115" t="s">
        <v>17197</v>
      </c>
      <c r="B8115" s="16">
        <v>44647</v>
      </c>
      <c r="C8115">
        <v>-67661.97</v>
      </c>
      <c r="D8115" t="s">
        <v>829</v>
      </c>
      <c r="E8115" t="s">
        <v>845</v>
      </c>
      <c r="F8115" t="s">
        <v>5</v>
      </c>
      <c r="G8115" t="s">
        <v>28</v>
      </c>
      <c r="I8115" t="s">
        <v>937</v>
      </c>
      <c r="J8115" t="s">
        <v>17198</v>
      </c>
    </row>
    <row r="8116" spans="1:10">
      <c r="A8116" t="s">
        <v>17199</v>
      </c>
      <c r="B8116" s="16">
        <v>45082</v>
      </c>
      <c r="C8116">
        <v>127393.92</v>
      </c>
      <c r="D8116" t="s">
        <v>838</v>
      </c>
      <c r="E8116" t="s">
        <v>839</v>
      </c>
      <c r="F8116" t="s">
        <v>7</v>
      </c>
      <c r="G8116" t="s">
        <v>21</v>
      </c>
      <c r="H8116" t="s">
        <v>690</v>
      </c>
      <c r="J8116" t="s">
        <v>17200</v>
      </c>
    </row>
    <row r="8117" spans="1:10">
      <c r="A8117" t="s">
        <v>17201</v>
      </c>
      <c r="B8117" s="16">
        <v>45125</v>
      </c>
      <c r="C8117">
        <v>237240.18</v>
      </c>
      <c r="D8117" t="s">
        <v>838</v>
      </c>
      <c r="E8117" t="s">
        <v>842</v>
      </c>
      <c r="F8117" t="s">
        <v>7</v>
      </c>
      <c r="G8117" t="s">
        <v>28</v>
      </c>
      <c r="H8117" t="s">
        <v>440</v>
      </c>
      <c r="J8117" t="s">
        <v>17202</v>
      </c>
    </row>
    <row r="8118" spans="1:10">
      <c r="A8118" t="s">
        <v>17203</v>
      </c>
      <c r="B8118" s="16">
        <v>45080</v>
      </c>
      <c r="C8118">
        <v>-44178.4</v>
      </c>
      <c r="D8118" t="s">
        <v>829</v>
      </c>
      <c r="E8118" t="s">
        <v>870</v>
      </c>
      <c r="F8118" t="s">
        <v>7</v>
      </c>
      <c r="G8118" t="s">
        <v>21</v>
      </c>
      <c r="I8118" t="s">
        <v>963</v>
      </c>
      <c r="J8118" t="s">
        <v>17204</v>
      </c>
    </row>
    <row r="8119" spans="1:10">
      <c r="A8119" t="s">
        <v>17205</v>
      </c>
      <c r="B8119" s="16">
        <v>44761</v>
      </c>
      <c r="C8119">
        <v>-66207.48</v>
      </c>
      <c r="D8119" t="s">
        <v>829</v>
      </c>
      <c r="E8119" t="s">
        <v>853</v>
      </c>
      <c r="F8119" t="s">
        <v>5</v>
      </c>
      <c r="G8119" t="s">
        <v>28</v>
      </c>
      <c r="I8119" t="s">
        <v>1397</v>
      </c>
      <c r="J8119" t="s">
        <v>17206</v>
      </c>
    </row>
    <row r="8120" spans="1:10">
      <c r="A8120" t="s">
        <v>17207</v>
      </c>
      <c r="B8120" s="16">
        <v>45150</v>
      </c>
      <c r="C8120">
        <v>138020.41</v>
      </c>
      <c r="D8120" t="s">
        <v>838</v>
      </c>
      <c r="E8120" t="s">
        <v>857</v>
      </c>
      <c r="F8120" t="s">
        <v>6</v>
      </c>
      <c r="G8120" t="s">
        <v>21</v>
      </c>
      <c r="H8120" t="s">
        <v>404</v>
      </c>
      <c r="J8120" t="s">
        <v>17208</v>
      </c>
    </row>
    <row r="8121" spans="1:10">
      <c r="A8121" t="s">
        <v>17209</v>
      </c>
      <c r="B8121" s="16">
        <v>44567</v>
      </c>
      <c r="C8121">
        <v>1799.88</v>
      </c>
      <c r="D8121" t="s">
        <v>1343</v>
      </c>
      <c r="E8121" t="s">
        <v>1343</v>
      </c>
      <c r="F8121" t="s">
        <v>5</v>
      </c>
      <c r="G8121" t="s">
        <v>17</v>
      </c>
      <c r="J8121" t="s">
        <v>17210</v>
      </c>
    </row>
    <row r="8122" spans="1:10">
      <c r="A8122" t="s">
        <v>17211</v>
      </c>
      <c r="B8122" s="16">
        <v>45009</v>
      </c>
      <c r="C8122">
        <v>-33360.04</v>
      </c>
      <c r="D8122" t="s">
        <v>829</v>
      </c>
      <c r="E8122" t="s">
        <v>830</v>
      </c>
      <c r="F8122" t="s">
        <v>6</v>
      </c>
      <c r="G8122" t="s">
        <v>21</v>
      </c>
      <c r="I8122" t="s">
        <v>1033</v>
      </c>
      <c r="J8122" t="s">
        <v>17212</v>
      </c>
    </row>
    <row r="8123" spans="1:10">
      <c r="A8123" t="s">
        <v>17213</v>
      </c>
      <c r="B8123" s="16">
        <v>44928</v>
      </c>
      <c r="C8123">
        <v>248831.59</v>
      </c>
      <c r="D8123" t="s">
        <v>838</v>
      </c>
      <c r="E8123" t="s">
        <v>842</v>
      </c>
      <c r="F8123" t="s">
        <v>7</v>
      </c>
      <c r="G8123" t="s">
        <v>28</v>
      </c>
      <c r="H8123" t="s">
        <v>488</v>
      </c>
      <c r="J8123" t="s">
        <v>17214</v>
      </c>
    </row>
    <row r="8124" spans="1:10">
      <c r="A8124" t="s">
        <v>17215</v>
      </c>
      <c r="B8124" s="16">
        <v>44806</v>
      </c>
      <c r="C8124">
        <v>106959.14</v>
      </c>
      <c r="D8124" t="s">
        <v>838</v>
      </c>
      <c r="E8124" t="s">
        <v>857</v>
      </c>
      <c r="F8124" t="s">
        <v>6</v>
      </c>
      <c r="G8124" t="s">
        <v>21</v>
      </c>
      <c r="H8124" t="s">
        <v>136</v>
      </c>
      <c r="J8124" t="s">
        <v>17216</v>
      </c>
    </row>
    <row r="8125" spans="1:10">
      <c r="A8125" t="s">
        <v>17217</v>
      </c>
      <c r="B8125" s="16">
        <v>45247</v>
      </c>
      <c r="C8125">
        <v>228193.64</v>
      </c>
      <c r="D8125" t="s">
        <v>838</v>
      </c>
      <c r="E8125" t="s">
        <v>842</v>
      </c>
      <c r="F8125" t="s">
        <v>6</v>
      </c>
      <c r="G8125" t="s">
        <v>31</v>
      </c>
      <c r="H8125" t="s">
        <v>122</v>
      </c>
      <c r="J8125" t="s">
        <v>17218</v>
      </c>
    </row>
    <row r="8126" spans="1:10">
      <c r="A8126" t="s">
        <v>17219</v>
      </c>
      <c r="B8126" s="16">
        <v>44565</v>
      </c>
      <c r="C8126">
        <v>-55444.12</v>
      </c>
      <c r="D8126" t="s">
        <v>829</v>
      </c>
      <c r="E8126" t="s">
        <v>870</v>
      </c>
      <c r="F8126" t="s">
        <v>6</v>
      </c>
      <c r="G8126" t="s">
        <v>31</v>
      </c>
      <c r="I8126" t="s">
        <v>974</v>
      </c>
      <c r="J8126" t="s">
        <v>17220</v>
      </c>
    </row>
    <row r="8127" spans="1:10">
      <c r="A8127" t="s">
        <v>17221</v>
      </c>
      <c r="B8127" s="16">
        <v>45046</v>
      </c>
      <c r="C8127">
        <v>-38212.5</v>
      </c>
      <c r="D8127" t="s">
        <v>829</v>
      </c>
      <c r="E8127" t="s">
        <v>830</v>
      </c>
      <c r="F8127" t="s">
        <v>6</v>
      </c>
      <c r="G8127" t="s">
        <v>28</v>
      </c>
      <c r="I8127" t="s">
        <v>1451</v>
      </c>
      <c r="J8127" t="s">
        <v>17222</v>
      </c>
    </row>
    <row r="8128" spans="1:10">
      <c r="A8128" t="s">
        <v>17223</v>
      </c>
      <c r="B8128" s="16">
        <v>45093</v>
      </c>
      <c r="C8128">
        <v>-59840.02</v>
      </c>
      <c r="D8128" t="s">
        <v>829</v>
      </c>
      <c r="E8128" t="s">
        <v>870</v>
      </c>
      <c r="F8128" t="s">
        <v>5</v>
      </c>
      <c r="G8128" t="s">
        <v>17</v>
      </c>
      <c r="I8128" t="s">
        <v>1033</v>
      </c>
      <c r="J8128" t="s">
        <v>17224</v>
      </c>
    </row>
    <row r="8129" spans="1:10">
      <c r="A8129" t="s">
        <v>17225</v>
      </c>
      <c r="B8129" s="16">
        <v>45075</v>
      </c>
      <c r="C8129">
        <v>176310.36</v>
      </c>
      <c r="D8129" t="s">
        <v>838</v>
      </c>
      <c r="E8129" t="s">
        <v>839</v>
      </c>
      <c r="F8129" t="s">
        <v>6</v>
      </c>
      <c r="G8129" t="s">
        <v>31</v>
      </c>
      <c r="H8129" t="s">
        <v>68</v>
      </c>
      <c r="J8129" t="s">
        <v>17226</v>
      </c>
    </row>
    <row r="8130" spans="1:10">
      <c r="A8130" t="s">
        <v>17227</v>
      </c>
      <c r="B8130" s="16">
        <v>44599</v>
      </c>
      <c r="C8130">
        <v>-39886.36</v>
      </c>
      <c r="D8130" t="s">
        <v>829</v>
      </c>
      <c r="E8130" t="s">
        <v>830</v>
      </c>
      <c r="F8130" t="s">
        <v>6</v>
      </c>
      <c r="G8130" t="s">
        <v>21</v>
      </c>
      <c r="I8130" t="s">
        <v>1413</v>
      </c>
      <c r="J8130" t="s">
        <v>17228</v>
      </c>
    </row>
    <row r="8131" spans="1:10">
      <c r="A8131" t="s">
        <v>17229</v>
      </c>
      <c r="B8131" s="16">
        <v>45151</v>
      </c>
      <c r="C8131">
        <v>-17064.59</v>
      </c>
      <c r="D8131" t="s">
        <v>829</v>
      </c>
      <c r="E8131" t="s">
        <v>898</v>
      </c>
      <c r="F8131" t="s">
        <v>5</v>
      </c>
      <c r="G8131" t="s">
        <v>21</v>
      </c>
      <c r="I8131" t="s">
        <v>1466</v>
      </c>
      <c r="J8131" t="s">
        <v>17230</v>
      </c>
    </row>
    <row r="8132" spans="1:10">
      <c r="A8132" t="s">
        <v>17231</v>
      </c>
      <c r="B8132" s="16">
        <v>45271</v>
      </c>
      <c r="C8132">
        <v>209899.26</v>
      </c>
      <c r="D8132" t="s">
        <v>838</v>
      </c>
      <c r="E8132" t="s">
        <v>857</v>
      </c>
      <c r="F8132" t="s">
        <v>5</v>
      </c>
      <c r="G8132" t="s">
        <v>28</v>
      </c>
      <c r="H8132" t="s">
        <v>118</v>
      </c>
      <c r="J8132" t="s">
        <v>17232</v>
      </c>
    </row>
    <row r="8133" spans="1:10">
      <c r="A8133" t="s">
        <v>17233</v>
      </c>
      <c r="B8133" s="16">
        <v>45235</v>
      </c>
      <c r="C8133">
        <v>119185.65</v>
      </c>
      <c r="D8133" t="s">
        <v>838</v>
      </c>
      <c r="E8133" t="s">
        <v>839</v>
      </c>
      <c r="F8133" t="s">
        <v>5</v>
      </c>
      <c r="G8133" t="s">
        <v>21</v>
      </c>
      <c r="H8133" t="s">
        <v>92</v>
      </c>
      <c r="J8133" t="s">
        <v>17234</v>
      </c>
    </row>
    <row r="8134" spans="1:10">
      <c r="A8134" t="s">
        <v>17235</v>
      </c>
      <c r="B8134" s="16">
        <v>45288</v>
      </c>
      <c r="C8134">
        <v>173878.99</v>
      </c>
      <c r="D8134" t="s">
        <v>838</v>
      </c>
      <c r="E8134" t="s">
        <v>857</v>
      </c>
      <c r="F8134" t="s">
        <v>5</v>
      </c>
      <c r="G8134" t="s">
        <v>17</v>
      </c>
      <c r="H8134" t="s">
        <v>700</v>
      </c>
      <c r="J8134" t="s">
        <v>17236</v>
      </c>
    </row>
    <row r="8135" spans="1:10">
      <c r="A8135" t="s">
        <v>17237</v>
      </c>
      <c r="B8135" s="16">
        <v>45010</v>
      </c>
      <c r="C8135">
        <v>172957.19</v>
      </c>
      <c r="D8135" t="s">
        <v>838</v>
      </c>
      <c r="E8135" t="s">
        <v>842</v>
      </c>
      <c r="F8135" t="s">
        <v>7</v>
      </c>
      <c r="G8135" t="s">
        <v>28</v>
      </c>
      <c r="H8135" t="s">
        <v>354</v>
      </c>
      <c r="J8135" t="s">
        <v>17238</v>
      </c>
    </row>
    <row r="8136" spans="1:10">
      <c r="A8136" t="s">
        <v>17239</v>
      </c>
      <c r="B8136" s="16">
        <v>44937</v>
      </c>
      <c r="C8136">
        <v>184216.09</v>
      </c>
      <c r="D8136" t="s">
        <v>838</v>
      </c>
      <c r="E8136" t="s">
        <v>839</v>
      </c>
      <c r="F8136" t="s">
        <v>5</v>
      </c>
      <c r="G8136" t="s">
        <v>21</v>
      </c>
      <c r="H8136" t="s">
        <v>298</v>
      </c>
      <c r="J8136" t="s">
        <v>17240</v>
      </c>
    </row>
    <row r="8137" spans="1:10">
      <c r="A8137" t="s">
        <v>17241</v>
      </c>
      <c r="B8137" s="16">
        <v>44960</v>
      </c>
      <c r="C8137">
        <v>59297.83</v>
      </c>
      <c r="D8137" t="s">
        <v>838</v>
      </c>
      <c r="E8137" t="s">
        <v>842</v>
      </c>
      <c r="F8137" t="s">
        <v>7</v>
      </c>
      <c r="G8137" t="s">
        <v>17</v>
      </c>
      <c r="H8137" t="s">
        <v>102</v>
      </c>
      <c r="J8137" t="s">
        <v>17242</v>
      </c>
    </row>
    <row r="8138" spans="1:10">
      <c r="A8138" t="s">
        <v>17243</v>
      </c>
      <c r="B8138" s="16">
        <v>44949</v>
      </c>
      <c r="C8138">
        <v>241928.52</v>
      </c>
      <c r="D8138" t="s">
        <v>838</v>
      </c>
      <c r="E8138" t="s">
        <v>839</v>
      </c>
      <c r="F8138" t="s">
        <v>5</v>
      </c>
      <c r="G8138" t="s">
        <v>28</v>
      </c>
      <c r="H8138" t="s">
        <v>484</v>
      </c>
      <c r="J8138" t="s">
        <v>17244</v>
      </c>
    </row>
    <row r="8139" spans="1:10">
      <c r="A8139" t="s">
        <v>17245</v>
      </c>
      <c r="B8139" s="16">
        <v>45001</v>
      </c>
      <c r="C8139">
        <v>97629.57</v>
      </c>
      <c r="D8139" t="s">
        <v>838</v>
      </c>
      <c r="E8139" t="s">
        <v>839</v>
      </c>
      <c r="F8139" t="s">
        <v>5</v>
      </c>
      <c r="G8139" t="s">
        <v>21</v>
      </c>
      <c r="H8139" t="s">
        <v>388</v>
      </c>
      <c r="J8139" t="s">
        <v>17246</v>
      </c>
    </row>
    <row r="8140" spans="1:10">
      <c r="A8140" t="s">
        <v>17247</v>
      </c>
      <c r="B8140" s="16">
        <v>45022</v>
      </c>
      <c r="C8140">
        <v>22525.89</v>
      </c>
      <c r="D8140" t="s">
        <v>969</v>
      </c>
      <c r="E8140" t="s">
        <v>969</v>
      </c>
      <c r="F8140" t="s">
        <v>7</v>
      </c>
      <c r="G8140" t="s">
        <v>28</v>
      </c>
      <c r="J8140" t="s">
        <v>17248</v>
      </c>
    </row>
    <row r="8141" spans="1:10">
      <c r="A8141" t="s">
        <v>17249</v>
      </c>
      <c r="B8141" s="16">
        <v>44838</v>
      </c>
      <c r="C8141">
        <v>215511.47</v>
      </c>
      <c r="D8141" t="s">
        <v>838</v>
      </c>
      <c r="E8141" t="s">
        <v>857</v>
      </c>
      <c r="F8141" t="s">
        <v>5</v>
      </c>
      <c r="G8141" t="s">
        <v>21</v>
      </c>
      <c r="H8141" t="s">
        <v>124</v>
      </c>
      <c r="J8141" t="s">
        <v>17250</v>
      </c>
    </row>
    <row r="8142" spans="1:10">
      <c r="A8142" t="s">
        <v>17251</v>
      </c>
      <c r="B8142" s="16">
        <v>44951</v>
      </c>
      <c r="C8142">
        <v>182658.05</v>
      </c>
      <c r="D8142" t="s">
        <v>838</v>
      </c>
      <c r="E8142" t="s">
        <v>839</v>
      </c>
      <c r="F8142" t="s">
        <v>5</v>
      </c>
      <c r="G8142" t="s">
        <v>17</v>
      </c>
      <c r="H8142" t="s">
        <v>394</v>
      </c>
      <c r="J8142" t="s">
        <v>17252</v>
      </c>
    </row>
    <row r="8143" spans="1:10">
      <c r="A8143" t="s">
        <v>17253</v>
      </c>
      <c r="B8143" s="16">
        <v>45221</v>
      </c>
      <c r="C8143">
        <v>109314.55</v>
      </c>
      <c r="D8143" t="s">
        <v>838</v>
      </c>
      <c r="E8143" t="s">
        <v>857</v>
      </c>
      <c r="F8143" t="s">
        <v>5</v>
      </c>
      <c r="G8143" t="s">
        <v>17</v>
      </c>
      <c r="H8143" t="s">
        <v>580</v>
      </c>
      <c r="J8143" t="s">
        <v>17254</v>
      </c>
    </row>
    <row r="8144" spans="1:10">
      <c r="A8144" t="s">
        <v>17255</v>
      </c>
      <c r="B8144" s="16">
        <v>44631</v>
      </c>
      <c r="C8144">
        <v>174761.88</v>
      </c>
      <c r="D8144" t="s">
        <v>838</v>
      </c>
      <c r="E8144" t="s">
        <v>857</v>
      </c>
      <c r="F8144" t="s">
        <v>7</v>
      </c>
      <c r="G8144" t="s">
        <v>17</v>
      </c>
      <c r="H8144" t="s">
        <v>314</v>
      </c>
      <c r="J8144" t="s">
        <v>17256</v>
      </c>
    </row>
    <row r="8145" spans="1:10">
      <c r="A8145" t="s">
        <v>17257</v>
      </c>
      <c r="B8145" s="16">
        <v>45077</v>
      </c>
      <c r="C8145">
        <v>-40642.64</v>
      </c>
      <c r="D8145" t="s">
        <v>829</v>
      </c>
      <c r="E8145" t="s">
        <v>830</v>
      </c>
      <c r="F8145" t="s">
        <v>7</v>
      </c>
      <c r="G8145" t="s">
        <v>28</v>
      </c>
      <c r="I8145" t="s">
        <v>1413</v>
      </c>
      <c r="J8145" t="s">
        <v>17258</v>
      </c>
    </row>
    <row r="8146" spans="1:10">
      <c r="A8146" t="s">
        <v>17259</v>
      </c>
      <c r="B8146" s="16">
        <v>44995</v>
      </c>
      <c r="C8146">
        <v>-49533.7</v>
      </c>
      <c r="D8146" t="s">
        <v>829</v>
      </c>
      <c r="E8146" t="s">
        <v>870</v>
      </c>
      <c r="F8146" t="s">
        <v>6</v>
      </c>
      <c r="G8146" t="s">
        <v>21</v>
      </c>
      <c r="I8146" t="s">
        <v>1175</v>
      </c>
      <c r="J8146" t="s">
        <v>17260</v>
      </c>
    </row>
    <row r="8147" spans="1:10">
      <c r="A8147" t="s">
        <v>17261</v>
      </c>
      <c r="B8147" s="16">
        <v>45131</v>
      </c>
      <c r="C8147">
        <v>157708.04</v>
      </c>
      <c r="D8147" t="s">
        <v>838</v>
      </c>
      <c r="E8147" t="s">
        <v>839</v>
      </c>
      <c r="F8147" t="s">
        <v>5</v>
      </c>
      <c r="G8147" t="s">
        <v>28</v>
      </c>
      <c r="H8147" t="s">
        <v>566</v>
      </c>
      <c r="J8147" t="s">
        <v>17262</v>
      </c>
    </row>
    <row r="8148" spans="1:10">
      <c r="A8148" t="s">
        <v>17263</v>
      </c>
      <c r="B8148" s="16">
        <v>44752</v>
      </c>
      <c r="C8148">
        <v>-14340.98</v>
      </c>
      <c r="D8148" t="s">
        <v>829</v>
      </c>
      <c r="E8148" t="s">
        <v>898</v>
      </c>
      <c r="F8148" t="s">
        <v>7</v>
      </c>
      <c r="G8148" t="s">
        <v>31</v>
      </c>
      <c r="I8148" t="s">
        <v>1503</v>
      </c>
      <c r="J8148" t="s">
        <v>17264</v>
      </c>
    </row>
    <row r="8149" spans="1:10">
      <c r="A8149" t="s">
        <v>17265</v>
      </c>
      <c r="B8149" s="16">
        <v>44871</v>
      </c>
      <c r="C8149">
        <v>23016.64</v>
      </c>
      <c r="D8149" t="s">
        <v>969</v>
      </c>
      <c r="E8149" t="s">
        <v>969</v>
      </c>
      <c r="F8149" t="s">
        <v>5</v>
      </c>
      <c r="G8149" t="s">
        <v>21</v>
      </c>
      <c r="J8149" t="s">
        <v>17266</v>
      </c>
    </row>
    <row r="8150" spans="1:10">
      <c r="A8150" t="s">
        <v>17267</v>
      </c>
      <c r="B8150" s="16">
        <v>45103</v>
      </c>
      <c r="C8150">
        <v>58905.33</v>
      </c>
      <c r="D8150" t="s">
        <v>838</v>
      </c>
      <c r="E8150" t="s">
        <v>842</v>
      </c>
      <c r="F8150" t="s">
        <v>6</v>
      </c>
      <c r="G8150" t="s">
        <v>31</v>
      </c>
      <c r="H8150" t="s">
        <v>722</v>
      </c>
      <c r="J8150" t="s">
        <v>17268</v>
      </c>
    </row>
    <row r="8151" spans="1:10">
      <c r="A8151" t="s">
        <v>17269</v>
      </c>
      <c r="B8151" s="16">
        <v>44675</v>
      </c>
      <c r="C8151">
        <v>167973.01</v>
      </c>
      <c r="D8151" t="s">
        <v>838</v>
      </c>
      <c r="E8151" t="s">
        <v>857</v>
      </c>
      <c r="F8151" t="s">
        <v>6</v>
      </c>
      <c r="G8151" t="s">
        <v>31</v>
      </c>
      <c r="H8151" t="s">
        <v>680</v>
      </c>
      <c r="J8151" t="s">
        <v>17270</v>
      </c>
    </row>
    <row r="8152" spans="1:10">
      <c r="A8152" t="s">
        <v>17271</v>
      </c>
      <c r="B8152" s="16">
        <v>44810</v>
      </c>
      <c r="C8152">
        <v>-51614.41</v>
      </c>
      <c r="D8152" t="s">
        <v>829</v>
      </c>
      <c r="E8152" t="s">
        <v>870</v>
      </c>
      <c r="F8152" t="s">
        <v>5</v>
      </c>
      <c r="G8152" t="s">
        <v>31</v>
      </c>
      <c r="I8152" t="s">
        <v>3500</v>
      </c>
      <c r="J8152" t="s">
        <v>17272</v>
      </c>
    </row>
    <row r="8153" spans="1:10">
      <c r="A8153" t="s">
        <v>17273</v>
      </c>
      <c r="B8153" s="16">
        <v>44576</v>
      </c>
      <c r="C8153">
        <v>189997.12</v>
      </c>
      <c r="D8153" t="s">
        <v>838</v>
      </c>
      <c r="E8153" t="s">
        <v>839</v>
      </c>
      <c r="F8153" t="s">
        <v>7</v>
      </c>
      <c r="G8153" t="s">
        <v>28</v>
      </c>
      <c r="H8153" t="s">
        <v>656</v>
      </c>
      <c r="J8153" t="s">
        <v>17274</v>
      </c>
    </row>
    <row r="8154" spans="1:10">
      <c r="A8154" t="s">
        <v>17275</v>
      </c>
      <c r="B8154" s="16">
        <v>45023</v>
      </c>
      <c r="C8154">
        <v>-50994.94</v>
      </c>
      <c r="D8154" t="s">
        <v>829</v>
      </c>
      <c r="E8154" t="s">
        <v>870</v>
      </c>
      <c r="F8154" t="s">
        <v>6</v>
      </c>
      <c r="G8154" t="s">
        <v>28</v>
      </c>
      <c r="I8154" t="s">
        <v>1356</v>
      </c>
      <c r="J8154" t="s">
        <v>17276</v>
      </c>
    </row>
    <row r="8155" spans="1:10">
      <c r="A8155" t="s">
        <v>17277</v>
      </c>
      <c r="B8155" s="16">
        <v>44762</v>
      </c>
      <c r="C8155">
        <v>186120.34</v>
      </c>
      <c r="D8155" t="s">
        <v>838</v>
      </c>
      <c r="E8155" t="s">
        <v>842</v>
      </c>
      <c r="F8155" t="s">
        <v>5</v>
      </c>
      <c r="G8155" t="s">
        <v>31</v>
      </c>
      <c r="H8155" t="s">
        <v>508</v>
      </c>
      <c r="J8155" t="s">
        <v>17278</v>
      </c>
    </row>
    <row r="8156" spans="1:10">
      <c r="A8156" t="s">
        <v>17279</v>
      </c>
      <c r="B8156" s="16">
        <v>45061</v>
      </c>
      <c r="C8156">
        <v>115073.67</v>
      </c>
      <c r="D8156" t="s">
        <v>838</v>
      </c>
      <c r="E8156" t="s">
        <v>839</v>
      </c>
      <c r="F8156" t="s">
        <v>5</v>
      </c>
      <c r="G8156" t="s">
        <v>31</v>
      </c>
      <c r="H8156" t="s">
        <v>552</v>
      </c>
      <c r="J8156" t="s">
        <v>17280</v>
      </c>
    </row>
    <row r="8157" spans="1:10">
      <c r="A8157" t="s">
        <v>17281</v>
      </c>
      <c r="B8157" s="16">
        <v>45190</v>
      </c>
      <c r="C8157">
        <v>-26649.79</v>
      </c>
      <c r="D8157" t="s">
        <v>829</v>
      </c>
      <c r="E8157" t="s">
        <v>853</v>
      </c>
      <c r="F8157" t="s">
        <v>5</v>
      </c>
      <c r="G8157" t="s">
        <v>28</v>
      </c>
      <c r="I8157" t="s">
        <v>3076</v>
      </c>
      <c r="J8157" t="s">
        <v>17282</v>
      </c>
    </row>
    <row r="8158" spans="1:10">
      <c r="A8158" t="s">
        <v>17283</v>
      </c>
      <c r="B8158" s="16">
        <v>44658</v>
      </c>
      <c r="C8158">
        <v>209589.07</v>
      </c>
      <c r="D8158" t="s">
        <v>838</v>
      </c>
      <c r="E8158" t="s">
        <v>839</v>
      </c>
      <c r="F8158" t="s">
        <v>7</v>
      </c>
      <c r="G8158" t="s">
        <v>17</v>
      </c>
      <c r="H8158" t="s">
        <v>690</v>
      </c>
      <c r="J8158" t="s">
        <v>17284</v>
      </c>
    </row>
    <row r="8159" spans="1:10">
      <c r="A8159" t="s">
        <v>17285</v>
      </c>
      <c r="B8159" s="16">
        <v>45212</v>
      </c>
      <c r="C8159">
        <v>172316.84</v>
      </c>
      <c r="D8159" t="s">
        <v>838</v>
      </c>
      <c r="E8159" t="s">
        <v>839</v>
      </c>
      <c r="F8159" t="s">
        <v>6</v>
      </c>
      <c r="G8159" t="s">
        <v>28</v>
      </c>
      <c r="H8159" t="s">
        <v>32</v>
      </c>
      <c r="J8159" t="s">
        <v>17286</v>
      </c>
    </row>
    <row r="8160" spans="1:10">
      <c r="A8160" t="s">
        <v>17287</v>
      </c>
      <c r="B8160" s="16">
        <v>44883</v>
      </c>
      <c r="C8160">
        <v>176025.48</v>
      </c>
      <c r="D8160" t="s">
        <v>838</v>
      </c>
      <c r="E8160" t="s">
        <v>842</v>
      </c>
      <c r="F8160" t="s">
        <v>5</v>
      </c>
      <c r="G8160" t="s">
        <v>17</v>
      </c>
      <c r="H8160" t="s">
        <v>400</v>
      </c>
      <c r="J8160" t="s">
        <v>17288</v>
      </c>
    </row>
    <row r="8161" spans="1:10">
      <c r="A8161" t="s">
        <v>17289</v>
      </c>
      <c r="B8161" s="16">
        <v>45006</v>
      </c>
      <c r="C8161">
        <v>-35984.12</v>
      </c>
      <c r="D8161" t="s">
        <v>829</v>
      </c>
      <c r="E8161" t="s">
        <v>845</v>
      </c>
      <c r="F8161" t="s">
        <v>6</v>
      </c>
      <c r="G8161" t="s">
        <v>28</v>
      </c>
      <c r="I8161" t="s">
        <v>937</v>
      </c>
      <c r="J8161" t="s">
        <v>17290</v>
      </c>
    </row>
    <row r="8162" spans="1:10">
      <c r="A8162" t="s">
        <v>17291</v>
      </c>
      <c r="B8162" s="16">
        <v>44945</v>
      </c>
      <c r="C8162">
        <v>-27788.64</v>
      </c>
      <c r="D8162" t="s">
        <v>829</v>
      </c>
      <c r="E8162" t="s">
        <v>898</v>
      </c>
      <c r="F8162" t="s">
        <v>6</v>
      </c>
      <c r="G8162" t="s">
        <v>21</v>
      </c>
      <c r="I8162" t="s">
        <v>1115</v>
      </c>
      <c r="J8162" t="s">
        <v>17292</v>
      </c>
    </row>
    <row r="8163" spans="1:10">
      <c r="A8163" t="s">
        <v>17293</v>
      </c>
      <c r="B8163" s="16">
        <v>45271</v>
      </c>
      <c r="C8163">
        <v>255963.77</v>
      </c>
      <c r="D8163" t="s">
        <v>838</v>
      </c>
      <c r="E8163" t="s">
        <v>839</v>
      </c>
      <c r="F8163" t="s">
        <v>7</v>
      </c>
      <c r="G8163" t="s">
        <v>28</v>
      </c>
      <c r="H8163" t="s">
        <v>118</v>
      </c>
      <c r="J8163" t="s">
        <v>17294</v>
      </c>
    </row>
    <row r="8164" spans="1:10">
      <c r="A8164" t="s">
        <v>17295</v>
      </c>
      <c r="B8164" s="16">
        <v>44581</v>
      </c>
      <c r="C8164">
        <v>138737.35</v>
      </c>
      <c r="D8164" t="s">
        <v>838</v>
      </c>
      <c r="E8164" t="s">
        <v>839</v>
      </c>
      <c r="F8164" t="s">
        <v>7</v>
      </c>
      <c r="G8164" t="s">
        <v>21</v>
      </c>
      <c r="H8164" t="s">
        <v>600</v>
      </c>
      <c r="J8164" t="s">
        <v>17296</v>
      </c>
    </row>
    <row r="8165" spans="1:10">
      <c r="A8165" t="s">
        <v>17297</v>
      </c>
      <c r="B8165" s="16">
        <v>45248</v>
      </c>
      <c r="C8165">
        <v>132695.05</v>
      </c>
      <c r="D8165" t="s">
        <v>838</v>
      </c>
      <c r="E8165" t="s">
        <v>839</v>
      </c>
      <c r="F8165" t="s">
        <v>6</v>
      </c>
      <c r="G8165" t="s">
        <v>28</v>
      </c>
      <c r="H8165" t="s">
        <v>312</v>
      </c>
      <c r="J8165" t="s">
        <v>17298</v>
      </c>
    </row>
    <row r="8166" spans="1:10">
      <c r="A8166" t="s">
        <v>17299</v>
      </c>
      <c r="B8166" s="16">
        <v>45242</v>
      </c>
      <c r="C8166">
        <v>187076.12</v>
      </c>
      <c r="D8166" t="s">
        <v>838</v>
      </c>
      <c r="E8166" t="s">
        <v>857</v>
      </c>
      <c r="F8166" t="s">
        <v>6</v>
      </c>
      <c r="G8166" t="s">
        <v>17</v>
      </c>
      <c r="H8166" t="s">
        <v>376</v>
      </c>
      <c r="J8166" t="s">
        <v>17300</v>
      </c>
    </row>
    <row r="8167" spans="1:10">
      <c r="A8167" t="s">
        <v>17301</v>
      </c>
      <c r="B8167" s="16">
        <v>45212</v>
      </c>
      <c r="C8167">
        <v>-35094.85</v>
      </c>
      <c r="D8167" t="s">
        <v>829</v>
      </c>
      <c r="E8167" t="s">
        <v>830</v>
      </c>
      <c r="F8167" t="s">
        <v>5</v>
      </c>
      <c r="G8167" t="s">
        <v>31</v>
      </c>
      <c r="I8167" t="s">
        <v>1078</v>
      </c>
      <c r="J8167" t="s">
        <v>17302</v>
      </c>
    </row>
    <row r="8168" spans="1:10">
      <c r="A8168" t="s">
        <v>17303</v>
      </c>
      <c r="B8168" s="16">
        <v>45257</v>
      </c>
      <c r="C8168">
        <v>-56396.1</v>
      </c>
      <c r="D8168" t="s">
        <v>829</v>
      </c>
      <c r="E8168" t="s">
        <v>834</v>
      </c>
      <c r="F8168" t="s">
        <v>6</v>
      </c>
      <c r="G8168" t="s">
        <v>21</v>
      </c>
      <c r="I8168" t="s">
        <v>977</v>
      </c>
      <c r="J8168" t="s">
        <v>17304</v>
      </c>
    </row>
    <row r="8169" spans="1:10">
      <c r="A8169" t="s">
        <v>17305</v>
      </c>
      <c r="B8169" s="16">
        <v>44612</v>
      </c>
      <c r="C8169">
        <v>-54866.92</v>
      </c>
      <c r="D8169" t="s">
        <v>829</v>
      </c>
      <c r="E8169" t="s">
        <v>845</v>
      </c>
      <c r="F8169" t="s">
        <v>7</v>
      </c>
      <c r="G8169" t="s">
        <v>21</v>
      </c>
      <c r="I8169" t="s">
        <v>1621</v>
      </c>
      <c r="J8169" t="s">
        <v>17306</v>
      </c>
    </row>
    <row r="8170" spans="1:10">
      <c r="A8170" t="s">
        <v>17307</v>
      </c>
      <c r="B8170" s="16">
        <v>44872</v>
      </c>
      <c r="C8170">
        <v>-49442.98</v>
      </c>
      <c r="D8170" t="s">
        <v>829</v>
      </c>
      <c r="E8170" t="s">
        <v>830</v>
      </c>
      <c r="F8170" t="s">
        <v>7</v>
      </c>
      <c r="G8170" t="s">
        <v>31</v>
      </c>
      <c r="I8170" t="s">
        <v>1522</v>
      </c>
      <c r="J8170" t="s">
        <v>17308</v>
      </c>
    </row>
    <row r="8171" spans="1:10">
      <c r="A8171" t="s">
        <v>17309</v>
      </c>
      <c r="B8171" s="16">
        <v>45106</v>
      </c>
      <c r="C8171">
        <v>85565.87</v>
      </c>
      <c r="D8171" t="s">
        <v>838</v>
      </c>
      <c r="E8171" t="s">
        <v>842</v>
      </c>
      <c r="F8171" t="s">
        <v>5</v>
      </c>
      <c r="G8171" t="s">
        <v>21</v>
      </c>
      <c r="H8171" t="s">
        <v>278</v>
      </c>
      <c r="J8171" t="s">
        <v>17310</v>
      </c>
    </row>
    <row r="8172" spans="1:10">
      <c r="A8172" t="s">
        <v>17311</v>
      </c>
      <c r="B8172" s="16">
        <v>44855</v>
      </c>
      <c r="C8172">
        <v>211021.1</v>
      </c>
      <c r="D8172" t="s">
        <v>838</v>
      </c>
      <c r="E8172" t="s">
        <v>842</v>
      </c>
      <c r="F8172" t="s">
        <v>6</v>
      </c>
      <c r="G8172" t="s">
        <v>31</v>
      </c>
      <c r="H8172" t="s">
        <v>638</v>
      </c>
      <c r="J8172" t="s">
        <v>17312</v>
      </c>
    </row>
    <row r="8173" spans="1:10">
      <c r="A8173" t="s">
        <v>17313</v>
      </c>
      <c r="B8173" s="16">
        <v>44572</v>
      </c>
      <c r="C8173">
        <v>-32288.17</v>
      </c>
      <c r="D8173" t="s">
        <v>829</v>
      </c>
      <c r="E8173" t="s">
        <v>898</v>
      </c>
      <c r="F8173" t="s">
        <v>5</v>
      </c>
      <c r="G8173" t="s">
        <v>17</v>
      </c>
      <c r="I8173" t="s">
        <v>1060</v>
      </c>
      <c r="J8173" t="s">
        <v>17314</v>
      </c>
    </row>
    <row r="8174" spans="1:10">
      <c r="A8174" t="s">
        <v>17315</v>
      </c>
      <c r="B8174" s="16">
        <v>44819</v>
      </c>
      <c r="C8174">
        <v>233796.29</v>
      </c>
      <c r="D8174" t="s">
        <v>838</v>
      </c>
      <c r="E8174" t="s">
        <v>857</v>
      </c>
      <c r="F8174" t="s">
        <v>5</v>
      </c>
      <c r="G8174" t="s">
        <v>31</v>
      </c>
      <c r="H8174" t="s">
        <v>332</v>
      </c>
      <c r="J8174" t="s">
        <v>17316</v>
      </c>
    </row>
    <row r="8175" spans="1:10">
      <c r="A8175" t="s">
        <v>17317</v>
      </c>
      <c r="B8175" s="16">
        <v>45038</v>
      </c>
      <c r="C8175">
        <v>15977.9</v>
      </c>
      <c r="D8175" t="s">
        <v>1343</v>
      </c>
      <c r="E8175" t="s">
        <v>1343</v>
      </c>
      <c r="F8175" t="s">
        <v>5</v>
      </c>
      <c r="G8175" t="s">
        <v>17</v>
      </c>
      <c r="J8175" t="s">
        <v>17318</v>
      </c>
    </row>
    <row r="8176" spans="1:10">
      <c r="A8176" t="s">
        <v>17319</v>
      </c>
      <c r="B8176" s="16">
        <v>44882</v>
      </c>
      <c r="C8176">
        <v>257095.11</v>
      </c>
      <c r="D8176" t="s">
        <v>838</v>
      </c>
      <c r="E8176" t="s">
        <v>839</v>
      </c>
      <c r="F8176" t="s">
        <v>6</v>
      </c>
      <c r="G8176" t="s">
        <v>28</v>
      </c>
      <c r="H8176" t="s">
        <v>706</v>
      </c>
      <c r="J8176" t="s">
        <v>17320</v>
      </c>
    </row>
    <row r="8177" spans="1:10">
      <c r="A8177" t="s">
        <v>17321</v>
      </c>
      <c r="B8177" s="16">
        <v>45175</v>
      </c>
      <c r="C8177">
        <v>82196.03</v>
      </c>
      <c r="D8177" t="s">
        <v>838</v>
      </c>
      <c r="E8177" t="s">
        <v>839</v>
      </c>
      <c r="F8177" t="s">
        <v>5</v>
      </c>
      <c r="G8177" t="s">
        <v>28</v>
      </c>
      <c r="H8177" t="s">
        <v>668</v>
      </c>
      <c r="J8177" t="s">
        <v>17322</v>
      </c>
    </row>
    <row r="8178" spans="1:10">
      <c r="A8178" t="s">
        <v>17323</v>
      </c>
      <c r="B8178" s="16">
        <v>45160</v>
      </c>
      <c r="C8178">
        <v>274014.06</v>
      </c>
      <c r="D8178" t="s">
        <v>838</v>
      </c>
      <c r="E8178" t="s">
        <v>839</v>
      </c>
      <c r="F8178" t="s">
        <v>5</v>
      </c>
      <c r="G8178" t="s">
        <v>31</v>
      </c>
      <c r="H8178" t="s">
        <v>520</v>
      </c>
      <c r="J8178" t="s">
        <v>17324</v>
      </c>
    </row>
    <row r="8179" spans="1:10">
      <c r="A8179" t="s">
        <v>17325</v>
      </c>
      <c r="B8179" s="16">
        <v>45038</v>
      </c>
      <c r="C8179">
        <v>133549.78</v>
      </c>
      <c r="D8179" t="s">
        <v>838</v>
      </c>
      <c r="E8179" t="s">
        <v>857</v>
      </c>
      <c r="F8179" t="s">
        <v>5</v>
      </c>
      <c r="G8179" t="s">
        <v>31</v>
      </c>
      <c r="H8179" t="s">
        <v>356</v>
      </c>
      <c r="J8179" t="s">
        <v>17326</v>
      </c>
    </row>
    <row r="8180" spans="1:10">
      <c r="A8180" t="s">
        <v>17327</v>
      </c>
      <c r="B8180" s="16">
        <v>44870</v>
      </c>
      <c r="C8180">
        <v>97198.66</v>
      </c>
      <c r="D8180" t="s">
        <v>838</v>
      </c>
      <c r="E8180" t="s">
        <v>857</v>
      </c>
      <c r="F8180" t="s">
        <v>6</v>
      </c>
      <c r="G8180" t="s">
        <v>17</v>
      </c>
      <c r="H8180" t="s">
        <v>68</v>
      </c>
      <c r="J8180" t="s">
        <v>17328</v>
      </c>
    </row>
    <row r="8181" spans="1:10">
      <c r="A8181" t="s">
        <v>17329</v>
      </c>
      <c r="B8181" s="16">
        <v>45164</v>
      </c>
      <c r="C8181">
        <v>-15746.46</v>
      </c>
      <c r="D8181" t="s">
        <v>829</v>
      </c>
      <c r="E8181" t="s">
        <v>834</v>
      </c>
      <c r="F8181" t="s">
        <v>5</v>
      </c>
      <c r="G8181" t="s">
        <v>21</v>
      </c>
      <c r="I8181" t="s">
        <v>1538</v>
      </c>
      <c r="J8181" t="s">
        <v>17330</v>
      </c>
    </row>
    <row r="8182" spans="1:10">
      <c r="A8182" t="s">
        <v>17331</v>
      </c>
      <c r="B8182" s="16">
        <v>45160</v>
      </c>
      <c r="C8182">
        <v>178574.27</v>
      </c>
      <c r="D8182" t="s">
        <v>838</v>
      </c>
      <c r="E8182" t="s">
        <v>857</v>
      </c>
      <c r="F8182" t="s">
        <v>6</v>
      </c>
      <c r="G8182" t="s">
        <v>17</v>
      </c>
      <c r="H8182" t="s">
        <v>268</v>
      </c>
      <c r="J8182" t="s">
        <v>17332</v>
      </c>
    </row>
    <row r="8183" spans="1:10">
      <c r="A8183" t="s">
        <v>17333</v>
      </c>
      <c r="B8183" s="16">
        <v>44826</v>
      </c>
      <c r="C8183">
        <v>214949.87</v>
      </c>
      <c r="D8183" t="s">
        <v>838</v>
      </c>
      <c r="E8183" t="s">
        <v>839</v>
      </c>
      <c r="F8183" t="s">
        <v>5</v>
      </c>
      <c r="G8183" t="s">
        <v>21</v>
      </c>
      <c r="H8183" t="s">
        <v>64</v>
      </c>
      <c r="J8183" t="s">
        <v>17334</v>
      </c>
    </row>
    <row r="8184" spans="1:10">
      <c r="A8184" t="s">
        <v>17335</v>
      </c>
      <c r="B8184" s="16">
        <v>45126</v>
      </c>
      <c r="C8184">
        <v>212395.76</v>
      </c>
      <c r="D8184" t="s">
        <v>838</v>
      </c>
      <c r="E8184" t="s">
        <v>839</v>
      </c>
      <c r="F8184" t="s">
        <v>7</v>
      </c>
      <c r="G8184" t="s">
        <v>31</v>
      </c>
      <c r="H8184" t="s">
        <v>612</v>
      </c>
      <c r="J8184" t="s">
        <v>17336</v>
      </c>
    </row>
    <row r="8185" spans="1:10">
      <c r="A8185" t="s">
        <v>17337</v>
      </c>
      <c r="B8185" s="16">
        <v>44643</v>
      </c>
      <c r="C8185">
        <v>123960.54</v>
      </c>
      <c r="D8185" t="s">
        <v>838</v>
      </c>
      <c r="E8185" t="s">
        <v>842</v>
      </c>
      <c r="F8185" t="s">
        <v>6</v>
      </c>
      <c r="G8185" t="s">
        <v>28</v>
      </c>
      <c r="H8185" t="s">
        <v>488</v>
      </c>
      <c r="J8185" t="s">
        <v>17338</v>
      </c>
    </row>
    <row r="8186" spans="1:10">
      <c r="A8186" t="s">
        <v>17339</v>
      </c>
      <c r="B8186" s="16">
        <v>45002</v>
      </c>
      <c r="C8186">
        <v>22091.17</v>
      </c>
      <c r="D8186" t="s">
        <v>1343</v>
      </c>
      <c r="E8186" t="s">
        <v>1343</v>
      </c>
      <c r="F8186" t="s">
        <v>6</v>
      </c>
      <c r="G8186" t="s">
        <v>31</v>
      </c>
      <c r="J8186" t="s">
        <v>17340</v>
      </c>
    </row>
    <row r="8187" spans="1:10">
      <c r="A8187" t="s">
        <v>17341</v>
      </c>
      <c r="B8187" s="16">
        <v>44941</v>
      </c>
      <c r="C8187">
        <v>107466.89</v>
      </c>
      <c r="D8187" t="s">
        <v>838</v>
      </c>
      <c r="E8187" t="s">
        <v>839</v>
      </c>
      <c r="F8187" t="s">
        <v>6</v>
      </c>
      <c r="G8187" t="s">
        <v>17</v>
      </c>
      <c r="H8187" t="s">
        <v>670</v>
      </c>
      <c r="J8187" t="s">
        <v>17342</v>
      </c>
    </row>
    <row r="8188" spans="1:10">
      <c r="A8188" t="s">
        <v>17343</v>
      </c>
      <c r="B8188" s="16">
        <v>44994</v>
      </c>
      <c r="C8188">
        <v>-45310.98</v>
      </c>
      <c r="D8188" t="s">
        <v>829</v>
      </c>
      <c r="E8188" t="s">
        <v>830</v>
      </c>
      <c r="F8188" t="s">
        <v>7</v>
      </c>
      <c r="G8188" t="s">
        <v>28</v>
      </c>
      <c r="I8188" t="s">
        <v>1094</v>
      </c>
      <c r="J8188" t="s">
        <v>17344</v>
      </c>
    </row>
    <row r="8189" spans="1:10">
      <c r="A8189" t="s">
        <v>17345</v>
      </c>
      <c r="B8189" s="16">
        <v>44998</v>
      </c>
      <c r="C8189">
        <v>11997.17</v>
      </c>
      <c r="D8189" t="s">
        <v>865</v>
      </c>
      <c r="E8189" t="s">
        <v>865</v>
      </c>
      <c r="F8189" t="s">
        <v>7</v>
      </c>
      <c r="G8189" t="s">
        <v>17</v>
      </c>
      <c r="J8189" t="s">
        <v>17346</v>
      </c>
    </row>
    <row r="8190" spans="1:10">
      <c r="A8190" t="s">
        <v>17347</v>
      </c>
      <c r="B8190" s="16">
        <v>44915</v>
      </c>
      <c r="C8190">
        <v>140462.13</v>
      </c>
      <c r="D8190" t="s">
        <v>838</v>
      </c>
      <c r="E8190" t="s">
        <v>839</v>
      </c>
      <c r="F8190" t="s">
        <v>7</v>
      </c>
      <c r="G8190" t="s">
        <v>17</v>
      </c>
      <c r="H8190" t="s">
        <v>626</v>
      </c>
      <c r="J8190" t="s">
        <v>17348</v>
      </c>
    </row>
    <row r="8191" spans="1:10">
      <c r="A8191" t="s">
        <v>17349</v>
      </c>
      <c r="B8191" s="16">
        <v>45268</v>
      </c>
      <c r="C8191">
        <v>149813.38</v>
      </c>
      <c r="D8191" t="s">
        <v>838</v>
      </c>
      <c r="E8191" t="s">
        <v>842</v>
      </c>
      <c r="F8191" t="s">
        <v>7</v>
      </c>
      <c r="G8191" t="s">
        <v>28</v>
      </c>
      <c r="H8191" t="s">
        <v>608</v>
      </c>
      <c r="J8191" t="s">
        <v>17350</v>
      </c>
    </row>
    <row r="8192" spans="1:10">
      <c r="A8192" t="s">
        <v>17351</v>
      </c>
      <c r="B8192" s="16">
        <v>45113</v>
      </c>
      <c r="C8192">
        <v>-62509.2</v>
      </c>
      <c r="D8192" t="s">
        <v>829</v>
      </c>
      <c r="E8192" t="s">
        <v>830</v>
      </c>
      <c r="F8192" t="s">
        <v>5</v>
      </c>
      <c r="G8192" t="s">
        <v>17</v>
      </c>
      <c r="I8192" t="s">
        <v>1094</v>
      </c>
      <c r="J8192" t="s">
        <v>17352</v>
      </c>
    </row>
    <row r="8193" spans="1:10">
      <c r="A8193" t="s">
        <v>17353</v>
      </c>
      <c r="B8193" s="16">
        <v>45232</v>
      </c>
      <c r="C8193">
        <v>-47215.49</v>
      </c>
      <c r="D8193" t="s">
        <v>829</v>
      </c>
      <c r="E8193" t="s">
        <v>853</v>
      </c>
      <c r="F8193" t="s">
        <v>7</v>
      </c>
      <c r="G8193" t="s">
        <v>28</v>
      </c>
      <c r="I8193" t="s">
        <v>891</v>
      </c>
      <c r="J8193" t="s">
        <v>17354</v>
      </c>
    </row>
    <row r="8194" spans="1:10">
      <c r="A8194" t="s">
        <v>17355</v>
      </c>
      <c r="B8194" s="16">
        <v>44949</v>
      </c>
      <c r="C8194">
        <v>146012.24</v>
      </c>
      <c r="D8194" t="s">
        <v>838</v>
      </c>
      <c r="E8194" t="s">
        <v>857</v>
      </c>
      <c r="F8194" t="s">
        <v>7</v>
      </c>
      <c r="G8194" t="s">
        <v>28</v>
      </c>
      <c r="H8194" t="s">
        <v>440</v>
      </c>
      <c r="J8194" t="s">
        <v>17356</v>
      </c>
    </row>
    <row r="8195" spans="1:10">
      <c r="A8195" t="s">
        <v>17357</v>
      </c>
      <c r="B8195" s="16">
        <v>45103</v>
      </c>
      <c r="C8195">
        <v>134146.34</v>
      </c>
      <c r="D8195" t="s">
        <v>838</v>
      </c>
      <c r="E8195" t="s">
        <v>842</v>
      </c>
      <c r="F8195" t="s">
        <v>5</v>
      </c>
      <c r="G8195" t="s">
        <v>31</v>
      </c>
      <c r="H8195" t="s">
        <v>698</v>
      </c>
      <c r="J8195" t="s">
        <v>17358</v>
      </c>
    </row>
    <row r="8196" spans="1:10">
      <c r="A8196" t="s">
        <v>17359</v>
      </c>
      <c r="B8196" s="16">
        <v>45058</v>
      </c>
      <c r="C8196">
        <v>141965.89</v>
      </c>
      <c r="D8196" t="s">
        <v>838</v>
      </c>
      <c r="E8196" t="s">
        <v>839</v>
      </c>
      <c r="F8196" t="s">
        <v>6</v>
      </c>
      <c r="G8196" t="s">
        <v>31</v>
      </c>
      <c r="H8196" t="s">
        <v>748</v>
      </c>
      <c r="J8196" t="s">
        <v>17360</v>
      </c>
    </row>
    <row r="8197" spans="1:10">
      <c r="A8197" t="s">
        <v>17361</v>
      </c>
      <c r="B8197" s="16">
        <v>44888</v>
      </c>
      <c r="C8197">
        <v>88675.36</v>
      </c>
      <c r="D8197" t="s">
        <v>838</v>
      </c>
      <c r="E8197" t="s">
        <v>842</v>
      </c>
      <c r="F8197" t="s">
        <v>6</v>
      </c>
      <c r="G8197" t="s">
        <v>31</v>
      </c>
      <c r="H8197" t="s">
        <v>290</v>
      </c>
      <c r="J8197" t="s">
        <v>17362</v>
      </c>
    </row>
    <row r="8198" spans="1:10">
      <c r="A8198" t="s">
        <v>17363</v>
      </c>
      <c r="B8198" s="16">
        <v>45080</v>
      </c>
      <c r="C8198">
        <v>-37520.24</v>
      </c>
      <c r="D8198" t="s">
        <v>829</v>
      </c>
      <c r="E8198" t="s">
        <v>853</v>
      </c>
      <c r="F8198" t="s">
        <v>6</v>
      </c>
      <c r="G8198" t="s">
        <v>28</v>
      </c>
      <c r="I8198" t="s">
        <v>1531</v>
      </c>
      <c r="J8198" t="s">
        <v>17364</v>
      </c>
    </row>
    <row r="8199" spans="1:10">
      <c r="A8199" t="s">
        <v>17365</v>
      </c>
      <c r="B8199" s="16">
        <v>44637</v>
      </c>
      <c r="C8199">
        <v>-19062.35</v>
      </c>
      <c r="D8199" t="s">
        <v>829</v>
      </c>
      <c r="E8199" t="s">
        <v>830</v>
      </c>
      <c r="F8199" t="s">
        <v>7</v>
      </c>
      <c r="G8199" t="s">
        <v>17</v>
      </c>
      <c r="I8199" t="s">
        <v>1094</v>
      </c>
      <c r="J8199" t="s">
        <v>17366</v>
      </c>
    </row>
    <row r="8200" spans="1:10">
      <c r="A8200" t="s">
        <v>17367</v>
      </c>
      <c r="B8200" s="16">
        <v>44601</v>
      </c>
      <c r="C8200">
        <v>176637.2</v>
      </c>
      <c r="D8200" t="s">
        <v>838</v>
      </c>
      <c r="E8200" t="s">
        <v>857</v>
      </c>
      <c r="F8200" t="s">
        <v>5</v>
      </c>
      <c r="G8200" t="s">
        <v>31</v>
      </c>
      <c r="H8200" t="s">
        <v>388</v>
      </c>
      <c r="J8200" t="s">
        <v>17368</v>
      </c>
    </row>
    <row r="8201" spans="1:10">
      <c r="A8201" t="s">
        <v>17369</v>
      </c>
      <c r="B8201" s="16">
        <v>45267</v>
      </c>
      <c r="C8201">
        <v>-61785.49</v>
      </c>
      <c r="D8201" t="s">
        <v>829</v>
      </c>
      <c r="E8201" t="s">
        <v>853</v>
      </c>
      <c r="F8201" t="s">
        <v>7</v>
      </c>
      <c r="G8201" t="s">
        <v>17</v>
      </c>
      <c r="I8201" t="s">
        <v>5491</v>
      </c>
      <c r="J8201" t="s">
        <v>17370</v>
      </c>
    </row>
    <row r="8202" spans="1:10">
      <c r="A8202" t="s">
        <v>17371</v>
      </c>
      <c r="B8202" s="16">
        <v>44775</v>
      </c>
      <c r="C8202">
        <v>150248.4</v>
      </c>
      <c r="D8202" t="s">
        <v>838</v>
      </c>
      <c r="E8202" t="s">
        <v>857</v>
      </c>
      <c r="F8202" t="s">
        <v>5</v>
      </c>
      <c r="G8202" t="s">
        <v>21</v>
      </c>
      <c r="H8202" t="s">
        <v>134</v>
      </c>
      <c r="J8202" t="s">
        <v>17372</v>
      </c>
    </row>
    <row r="8203" spans="1:10">
      <c r="A8203" t="s">
        <v>17373</v>
      </c>
      <c r="B8203" s="16">
        <v>45159</v>
      </c>
      <c r="C8203">
        <v>-77670.84</v>
      </c>
      <c r="D8203" t="s">
        <v>829</v>
      </c>
      <c r="E8203" t="s">
        <v>845</v>
      </c>
      <c r="F8203" t="s">
        <v>5</v>
      </c>
      <c r="G8203" t="s">
        <v>28</v>
      </c>
      <c r="I8203" t="s">
        <v>1107</v>
      </c>
      <c r="J8203" t="s">
        <v>17374</v>
      </c>
    </row>
    <row r="8204" spans="1:10">
      <c r="A8204" t="s">
        <v>17375</v>
      </c>
      <c r="B8204" s="16">
        <v>44988</v>
      </c>
      <c r="C8204">
        <v>121791.77</v>
      </c>
      <c r="D8204" t="s">
        <v>838</v>
      </c>
      <c r="E8204" t="s">
        <v>839</v>
      </c>
      <c r="F8204" t="s">
        <v>5</v>
      </c>
      <c r="G8204" t="s">
        <v>31</v>
      </c>
      <c r="H8204" t="s">
        <v>68</v>
      </c>
      <c r="J8204" t="s">
        <v>17376</v>
      </c>
    </row>
    <row r="8205" spans="1:10">
      <c r="A8205" t="s">
        <v>17377</v>
      </c>
      <c r="B8205" s="16">
        <v>44911</v>
      </c>
      <c r="C8205">
        <v>19783.51</v>
      </c>
      <c r="D8205" t="s">
        <v>865</v>
      </c>
      <c r="E8205" t="s">
        <v>865</v>
      </c>
      <c r="F8205" t="s">
        <v>7</v>
      </c>
      <c r="G8205" t="s">
        <v>17</v>
      </c>
      <c r="J8205" t="s">
        <v>17378</v>
      </c>
    </row>
    <row r="8206" spans="1:10">
      <c r="A8206" t="s">
        <v>17379</v>
      </c>
      <c r="B8206" s="16">
        <v>44997</v>
      </c>
      <c r="C8206">
        <v>319438.95</v>
      </c>
      <c r="D8206" t="s">
        <v>838</v>
      </c>
      <c r="E8206" t="s">
        <v>857</v>
      </c>
      <c r="F8206" t="s">
        <v>7</v>
      </c>
      <c r="G8206" t="s">
        <v>31</v>
      </c>
      <c r="H8206" t="s">
        <v>534</v>
      </c>
      <c r="J8206" t="s">
        <v>17380</v>
      </c>
    </row>
    <row r="8207" spans="1:10">
      <c r="A8207" t="s">
        <v>17381</v>
      </c>
      <c r="B8207" s="16">
        <v>45169</v>
      </c>
      <c r="C8207">
        <v>111662.97</v>
      </c>
      <c r="D8207" t="s">
        <v>838</v>
      </c>
      <c r="E8207" t="s">
        <v>839</v>
      </c>
      <c r="F8207" t="s">
        <v>6</v>
      </c>
      <c r="G8207" t="s">
        <v>28</v>
      </c>
      <c r="H8207" t="s">
        <v>556</v>
      </c>
      <c r="J8207" t="s">
        <v>17382</v>
      </c>
    </row>
    <row r="8208" spans="1:10">
      <c r="A8208" t="s">
        <v>17383</v>
      </c>
      <c r="B8208" s="16">
        <v>44786</v>
      </c>
      <c r="C8208">
        <v>-51404.3</v>
      </c>
      <c r="D8208" t="s">
        <v>829</v>
      </c>
      <c r="E8208" t="s">
        <v>870</v>
      </c>
      <c r="F8208" t="s">
        <v>6</v>
      </c>
      <c r="G8208" t="s">
        <v>21</v>
      </c>
      <c r="I8208" t="s">
        <v>985</v>
      </c>
      <c r="J8208" t="s">
        <v>17384</v>
      </c>
    </row>
    <row r="8209" spans="1:10">
      <c r="A8209" t="s">
        <v>17385</v>
      </c>
      <c r="B8209" s="16">
        <v>45047</v>
      </c>
      <c r="C8209">
        <v>182673.99</v>
      </c>
      <c r="D8209" t="s">
        <v>838</v>
      </c>
      <c r="E8209" t="s">
        <v>842</v>
      </c>
      <c r="F8209" t="s">
        <v>6</v>
      </c>
      <c r="G8209" t="s">
        <v>21</v>
      </c>
      <c r="H8209" t="s">
        <v>354</v>
      </c>
      <c r="J8209" t="s">
        <v>17386</v>
      </c>
    </row>
    <row r="8210" spans="1:10">
      <c r="A8210" t="s">
        <v>17387</v>
      </c>
      <c r="B8210" s="16">
        <v>44861</v>
      </c>
      <c r="C8210">
        <v>198136.19</v>
      </c>
      <c r="D8210" t="s">
        <v>838</v>
      </c>
      <c r="E8210" t="s">
        <v>842</v>
      </c>
      <c r="F8210" t="s">
        <v>7</v>
      </c>
      <c r="G8210" t="s">
        <v>21</v>
      </c>
      <c r="H8210" t="s">
        <v>222</v>
      </c>
      <c r="J8210" t="s">
        <v>17388</v>
      </c>
    </row>
    <row r="8211" spans="1:10">
      <c r="A8211" t="s">
        <v>17389</v>
      </c>
      <c r="B8211" s="16">
        <v>44701</v>
      </c>
      <c r="C8211">
        <v>-22225.48</v>
      </c>
      <c r="D8211" t="s">
        <v>829</v>
      </c>
      <c r="E8211" t="s">
        <v>870</v>
      </c>
      <c r="F8211" t="s">
        <v>5</v>
      </c>
      <c r="G8211" t="s">
        <v>31</v>
      </c>
      <c r="I8211" t="s">
        <v>3079</v>
      </c>
      <c r="J8211" t="s">
        <v>17390</v>
      </c>
    </row>
    <row r="8212" spans="1:10">
      <c r="A8212" t="s">
        <v>17391</v>
      </c>
      <c r="B8212" s="16">
        <v>44814</v>
      </c>
      <c r="C8212">
        <v>-40779.13</v>
      </c>
      <c r="D8212" t="s">
        <v>829</v>
      </c>
      <c r="E8212" t="s">
        <v>845</v>
      </c>
      <c r="F8212" t="s">
        <v>6</v>
      </c>
      <c r="G8212" t="s">
        <v>31</v>
      </c>
      <c r="I8212" t="s">
        <v>1503</v>
      </c>
      <c r="J8212" t="s">
        <v>17392</v>
      </c>
    </row>
    <row r="8213" spans="1:10">
      <c r="A8213" t="s">
        <v>17393</v>
      </c>
      <c r="B8213" s="16">
        <v>45100</v>
      </c>
      <c r="C8213">
        <v>164252.08</v>
      </c>
      <c r="D8213" t="s">
        <v>838</v>
      </c>
      <c r="E8213" t="s">
        <v>842</v>
      </c>
      <c r="F8213" t="s">
        <v>5</v>
      </c>
      <c r="G8213" t="s">
        <v>31</v>
      </c>
      <c r="H8213" t="s">
        <v>616</v>
      </c>
      <c r="J8213" t="s">
        <v>17394</v>
      </c>
    </row>
    <row r="8214" spans="1:10">
      <c r="A8214" t="s">
        <v>17395</v>
      </c>
      <c r="B8214" s="16">
        <v>45272</v>
      </c>
      <c r="C8214">
        <v>236166.04</v>
      </c>
      <c r="D8214" t="s">
        <v>838</v>
      </c>
      <c r="E8214" t="s">
        <v>839</v>
      </c>
      <c r="F8214" t="s">
        <v>6</v>
      </c>
      <c r="G8214" t="s">
        <v>31</v>
      </c>
      <c r="H8214" t="s">
        <v>436</v>
      </c>
      <c r="J8214" t="s">
        <v>17396</v>
      </c>
    </row>
    <row r="8215" spans="1:10">
      <c r="A8215" t="s">
        <v>17397</v>
      </c>
      <c r="B8215" s="16">
        <v>45025</v>
      </c>
      <c r="C8215">
        <v>152469.77</v>
      </c>
      <c r="D8215" t="s">
        <v>838</v>
      </c>
      <c r="E8215" t="s">
        <v>857</v>
      </c>
      <c r="F8215" t="s">
        <v>6</v>
      </c>
      <c r="G8215" t="s">
        <v>31</v>
      </c>
      <c r="H8215" t="s">
        <v>676</v>
      </c>
      <c r="J8215" t="s">
        <v>17398</v>
      </c>
    </row>
    <row r="8216" spans="1:10">
      <c r="A8216" t="s">
        <v>17399</v>
      </c>
      <c r="B8216" s="16">
        <v>44601</v>
      </c>
      <c r="C8216">
        <v>120854.99</v>
      </c>
      <c r="D8216" t="s">
        <v>838</v>
      </c>
      <c r="E8216" t="s">
        <v>839</v>
      </c>
      <c r="F8216" t="s">
        <v>7</v>
      </c>
      <c r="G8216" t="s">
        <v>17</v>
      </c>
      <c r="H8216" t="s">
        <v>198</v>
      </c>
      <c r="J8216" t="s">
        <v>17400</v>
      </c>
    </row>
    <row r="8217" spans="1:10">
      <c r="A8217" t="s">
        <v>17401</v>
      </c>
      <c r="B8217" s="16">
        <v>44994</v>
      </c>
      <c r="C8217">
        <v>70311.57</v>
      </c>
      <c r="D8217" t="s">
        <v>838</v>
      </c>
      <c r="E8217" t="s">
        <v>842</v>
      </c>
      <c r="F8217" t="s">
        <v>7</v>
      </c>
      <c r="G8217" t="s">
        <v>28</v>
      </c>
      <c r="H8217" t="s">
        <v>500</v>
      </c>
      <c r="J8217" t="s">
        <v>17402</v>
      </c>
    </row>
    <row r="8218" spans="1:10">
      <c r="A8218" t="s">
        <v>17403</v>
      </c>
      <c r="B8218" s="16">
        <v>44589</v>
      </c>
      <c r="C8218">
        <v>116094.66</v>
      </c>
      <c r="D8218" t="s">
        <v>838</v>
      </c>
      <c r="E8218" t="s">
        <v>857</v>
      </c>
      <c r="F8218" t="s">
        <v>6</v>
      </c>
      <c r="G8218" t="s">
        <v>17</v>
      </c>
      <c r="H8218" t="s">
        <v>654</v>
      </c>
      <c r="J8218" t="s">
        <v>17404</v>
      </c>
    </row>
    <row r="8219" spans="1:10">
      <c r="A8219" t="s">
        <v>17405</v>
      </c>
      <c r="B8219" s="16">
        <v>45222</v>
      </c>
      <c r="C8219">
        <v>-74919.86</v>
      </c>
      <c r="D8219" t="s">
        <v>829</v>
      </c>
      <c r="E8219" t="s">
        <v>845</v>
      </c>
      <c r="F8219" t="s">
        <v>7</v>
      </c>
      <c r="G8219" t="s">
        <v>31</v>
      </c>
      <c r="I8219" t="s">
        <v>1081</v>
      </c>
      <c r="J8219" t="s">
        <v>17406</v>
      </c>
    </row>
    <row r="8220" spans="1:10">
      <c r="A8220" t="s">
        <v>17407</v>
      </c>
      <c r="B8220" s="16">
        <v>45062</v>
      </c>
      <c r="C8220">
        <v>234939.85</v>
      </c>
      <c r="D8220" t="s">
        <v>838</v>
      </c>
      <c r="E8220" t="s">
        <v>857</v>
      </c>
      <c r="F8220" t="s">
        <v>6</v>
      </c>
      <c r="G8220" t="s">
        <v>17</v>
      </c>
      <c r="H8220" t="s">
        <v>272</v>
      </c>
      <c r="J8220" t="s">
        <v>17408</v>
      </c>
    </row>
    <row r="8221" spans="1:10">
      <c r="A8221" t="s">
        <v>17409</v>
      </c>
      <c r="B8221" s="16">
        <v>44835</v>
      </c>
      <c r="C8221">
        <v>-30714.21</v>
      </c>
      <c r="D8221" t="s">
        <v>829</v>
      </c>
      <c r="E8221" t="s">
        <v>853</v>
      </c>
      <c r="F8221" t="s">
        <v>5</v>
      </c>
      <c r="G8221" t="s">
        <v>21</v>
      </c>
      <c r="I8221" t="s">
        <v>966</v>
      </c>
      <c r="J8221" t="s">
        <v>17410</v>
      </c>
    </row>
    <row r="8222" spans="1:10">
      <c r="A8222" t="s">
        <v>17411</v>
      </c>
      <c r="B8222" s="16">
        <v>45182</v>
      </c>
      <c r="C8222">
        <v>188148.94</v>
      </c>
      <c r="D8222" t="s">
        <v>838</v>
      </c>
      <c r="E8222" t="s">
        <v>857</v>
      </c>
      <c r="F8222" t="s">
        <v>5</v>
      </c>
      <c r="G8222" t="s">
        <v>21</v>
      </c>
      <c r="H8222" t="s">
        <v>420</v>
      </c>
      <c r="J8222" t="s">
        <v>17412</v>
      </c>
    </row>
    <row r="8223" spans="1:10">
      <c r="A8223" t="s">
        <v>17413</v>
      </c>
      <c r="B8223" s="16">
        <v>45178</v>
      </c>
      <c r="C8223">
        <v>92727.14</v>
      </c>
      <c r="D8223" t="s">
        <v>838</v>
      </c>
      <c r="E8223" t="s">
        <v>842</v>
      </c>
      <c r="F8223" t="s">
        <v>6</v>
      </c>
      <c r="G8223" t="s">
        <v>28</v>
      </c>
      <c r="H8223" t="s">
        <v>492</v>
      </c>
      <c r="J8223" t="s">
        <v>17414</v>
      </c>
    </row>
    <row r="8224" spans="1:10">
      <c r="A8224" t="s">
        <v>17415</v>
      </c>
      <c r="B8224" s="16">
        <v>44879</v>
      </c>
      <c r="C8224">
        <v>-54272.85</v>
      </c>
      <c r="D8224" t="s">
        <v>829</v>
      </c>
      <c r="E8224" t="s">
        <v>830</v>
      </c>
      <c r="F8224" t="s">
        <v>5</v>
      </c>
      <c r="G8224" t="s">
        <v>31</v>
      </c>
      <c r="I8224" t="s">
        <v>831</v>
      </c>
      <c r="J8224" t="s">
        <v>17416</v>
      </c>
    </row>
    <row r="8225" spans="1:10">
      <c r="A8225" t="s">
        <v>17417</v>
      </c>
      <c r="B8225" s="16">
        <v>44907</v>
      </c>
      <c r="C8225">
        <v>-41288.54</v>
      </c>
      <c r="D8225" t="s">
        <v>829</v>
      </c>
      <c r="E8225" t="s">
        <v>870</v>
      </c>
      <c r="F8225" t="s">
        <v>5</v>
      </c>
      <c r="G8225" t="s">
        <v>28</v>
      </c>
      <c r="I8225" t="s">
        <v>1060</v>
      </c>
      <c r="J8225" t="s">
        <v>17418</v>
      </c>
    </row>
    <row r="8226" spans="1:10">
      <c r="A8226" t="s">
        <v>17419</v>
      </c>
      <c r="B8226" s="16">
        <v>44909</v>
      </c>
      <c r="C8226">
        <v>21980.88</v>
      </c>
      <c r="D8226" t="s">
        <v>865</v>
      </c>
      <c r="E8226" t="s">
        <v>865</v>
      </c>
      <c r="F8226" t="s">
        <v>6</v>
      </c>
      <c r="G8226" t="s">
        <v>31</v>
      </c>
      <c r="J8226" t="s">
        <v>17420</v>
      </c>
    </row>
    <row r="8227" spans="1:10">
      <c r="A8227" t="s">
        <v>17421</v>
      </c>
      <c r="B8227" s="16">
        <v>45214</v>
      </c>
      <c r="C8227">
        <v>-16609.35</v>
      </c>
      <c r="D8227" t="s">
        <v>829</v>
      </c>
      <c r="E8227" t="s">
        <v>853</v>
      </c>
      <c r="F8227" t="s">
        <v>6</v>
      </c>
      <c r="G8227" t="s">
        <v>28</v>
      </c>
      <c r="I8227" t="s">
        <v>1154</v>
      </c>
      <c r="J8227" t="s">
        <v>17422</v>
      </c>
    </row>
    <row r="8228" spans="1:10">
      <c r="A8228" t="s">
        <v>17423</v>
      </c>
      <c r="B8228" s="16">
        <v>45172</v>
      </c>
      <c r="C8228">
        <v>-37101.57</v>
      </c>
      <c r="D8228" t="s">
        <v>829</v>
      </c>
      <c r="E8228" t="s">
        <v>898</v>
      </c>
      <c r="F8228" t="s">
        <v>7</v>
      </c>
      <c r="G8228" t="s">
        <v>17</v>
      </c>
      <c r="I8228" t="s">
        <v>1522</v>
      </c>
      <c r="J8228" t="s">
        <v>17424</v>
      </c>
    </row>
    <row r="8229" spans="1:10">
      <c r="A8229" t="s">
        <v>17425</v>
      </c>
      <c r="B8229" s="16">
        <v>44960</v>
      </c>
      <c r="C8229">
        <v>124885.86</v>
      </c>
      <c r="D8229" t="s">
        <v>838</v>
      </c>
      <c r="E8229" t="s">
        <v>839</v>
      </c>
      <c r="F8229" t="s">
        <v>7</v>
      </c>
      <c r="G8229" t="s">
        <v>28</v>
      </c>
      <c r="H8229" t="s">
        <v>280</v>
      </c>
      <c r="J8229" t="s">
        <v>17426</v>
      </c>
    </row>
    <row r="8230" spans="1:10">
      <c r="A8230" t="s">
        <v>17427</v>
      </c>
      <c r="B8230" s="16">
        <v>45127</v>
      </c>
      <c r="C8230">
        <v>-52946.9</v>
      </c>
      <c r="D8230" t="s">
        <v>829</v>
      </c>
      <c r="E8230" t="s">
        <v>898</v>
      </c>
      <c r="F8230" t="s">
        <v>5</v>
      </c>
      <c r="G8230" t="s">
        <v>31</v>
      </c>
      <c r="I8230" t="s">
        <v>2422</v>
      </c>
      <c r="J8230" t="s">
        <v>17428</v>
      </c>
    </row>
    <row r="8231" spans="1:10">
      <c r="A8231" t="s">
        <v>17429</v>
      </c>
      <c r="B8231" s="16">
        <v>44710</v>
      </c>
      <c r="C8231">
        <v>-2000</v>
      </c>
      <c r="D8231" t="s">
        <v>829</v>
      </c>
      <c r="E8231" t="s">
        <v>834</v>
      </c>
      <c r="F8231" t="s">
        <v>6</v>
      </c>
      <c r="G8231" t="s">
        <v>21</v>
      </c>
      <c r="I8231" t="s">
        <v>1410</v>
      </c>
      <c r="J8231" t="s">
        <v>17430</v>
      </c>
    </row>
    <row r="8232" spans="1:10">
      <c r="A8232" t="s">
        <v>17431</v>
      </c>
      <c r="B8232" s="16">
        <v>44727</v>
      </c>
      <c r="C8232">
        <v>-42672.34</v>
      </c>
      <c r="D8232" t="s">
        <v>829</v>
      </c>
      <c r="E8232" t="s">
        <v>870</v>
      </c>
      <c r="F8232" t="s">
        <v>6</v>
      </c>
      <c r="G8232" t="s">
        <v>21</v>
      </c>
      <c r="I8232" t="s">
        <v>2051</v>
      </c>
      <c r="J8232" t="s">
        <v>17432</v>
      </c>
    </row>
    <row r="8233" spans="1:10">
      <c r="A8233" t="s">
        <v>17433</v>
      </c>
      <c r="B8233" s="16">
        <v>45212</v>
      </c>
      <c r="C8233">
        <v>156122.85</v>
      </c>
      <c r="D8233" t="s">
        <v>838</v>
      </c>
      <c r="E8233" t="s">
        <v>842</v>
      </c>
      <c r="F8233" t="s">
        <v>7</v>
      </c>
      <c r="G8233" t="s">
        <v>31</v>
      </c>
      <c r="H8233" t="s">
        <v>32</v>
      </c>
      <c r="J8233" t="s">
        <v>17434</v>
      </c>
    </row>
    <row r="8234" spans="1:10">
      <c r="A8234" t="s">
        <v>17435</v>
      </c>
      <c r="B8234" s="16">
        <v>44897</v>
      </c>
      <c r="C8234">
        <v>216501.95</v>
      </c>
      <c r="D8234" t="s">
        <v>838</v>
      </c>
      <c r="E8234" t="s">
        <v>842</v>
      </c>
      <c r="F8234" t="s">
        <v>5</v>
      </c>
      <c r="G8234" t="s">
        <v>31</v>
      </c>
      <c r="H8234" t="s">
        <v>432</v>
      </c>
      <c r="J8234" t="s">
        <v>17436</v>
      </c>
    </row>
    <row r="8235" spans="1:10">
      <c r="A8235" t="s">
        <v>17437</v>
      </c>
      <c r="B8235" s="16">
        <v>45215</v>
      </c>
      <c r="C8235">
        <v>94555.2</v>
      </c>
      <c r="D8235" t="s">
        <v>838</v>
      </c>
      <c r="E8235" t="s">
        <v>842</v>
      </c>
      <c r="F8235" t="s">
        <v>6</v>
      </c>
      <c r="G8235" t="s">
        <v>28</v>
      </c>
      <c r="H8235" t="s">
        <v>520</v>
      </c>
      <c r="J8235" t="s">
        <v>17438</v>
      </c>
    </row>
    <row r="8236" spans="1:10">
      <c r="A8236" t="s">
        <v>17439</v>
      </c>
      <c r="B8236" s="16">
        <v>44841</v>
      </c>
      <c r="C8236">
        <v>-25521.54</v>
      </c>
      <c r="D8236" t="s">
        <v>829</v>
      </c>
      <c r="E8236" t="s">
        <v>830</v>
      </c>
      <c r="F8236" t="s">
        <v>5</v>
      </c>
      <c r="G8236" t="s">
        <v>31</v>
      </c>
      <c r="I8236" t="s">
        <v>1436</v>
      </c>
      <c r="J8236" t="s">
        <v>17440</v>
      </c>
    </row>
    <row r="8237" spans="1:10">
      <c r="A8237" t="s">
        <v>17441</v>
      </c>
      <c r="B8237" s="16">
        <v>44768</v>
      </c>
      <c r="C8237">
        <v>188846.63</v>
      </c>
      <c r="D8237" t="s">
        <v>838</v>
      </c>
      <c r="E8237" t="s">
        <v>842</v>
      </c>
      <c r="F8237" t="s">
        <v>6</v>
      </c>
      <c r="G8237" t="s">
        <v>31</v>
      </c>
      <c r="H8237" t="s">
        <v>334</v>
      </c>
      <c r="J8237" t="s">
        <v>17442</v>
      </c>
    </row>
    <row r="8238" spans="1:10">
      <c r="A8238" t="s">
        <v>17443</v>
      </c>
      <c r="B8238" s="16">
        <v>44903</v>
      </c>
      <c r="C8238">
        <v>110914.76</v>
      </c>
      <c r="D8238" t="s">
        <v>838</v>
      </c>
      <c r="E8238" t="s">
        <v>839</v>
      </c>
      <c r="F8238" t="s">
        <v>6</v>
      </c>
      <c r="G8238" t="s">
        <v>21</v>
      </c>
      <c r="H8238" t="s">
        <v>722</v>
      </c>
      <c r="J8238" t="s">
        <v>17444</v>
      </c>
    </row>
    <row r="8239" spans="1:10">
      <c r="A8239" t="s">
        <v>17445</v>
      </c>
      <c r="B8239" s="16">
        <v>45180</v>
      </c>
      <c r="C8239">
        <v>181049.38</v>
      </c>
      <c r="D8239" t="s">
        <v>838</v>
      </c>
      <c r="E8239" t="s">
        <v>839</v>
      </c>
      <c r="F8239" t="s">
        <v>5</v>
      </c>
      <c r="G8239" t="s">
        <v>17</v>
      </c>
      <c r="H8239" t="s">
        <v>348</v>
      </c>
      <c r="J8239" t="s">
        <v>17446</v>
      </c>
    </row>
    <row r="8240" spans="1:10">
      <c r="A8240" t="s">
        <v>17447</v>
      </c>
      <c r="B8240" s="16">
        <v>45144</v>
      </c>
      <c r="C8240">
        <v>-22438.59</v>
      </c>
      <c r="D8240" t="s">
        <v>829</v>
      </c>
      <c r="E8240" t="s">
        <v>853</v>
      </c>
      <c r="F8240" t="s">
        <v>7</v>
      </c>
      <c r="G8240" t="s">
        <v>28</v>
      </c>
      <c r="I8240" t="s">
        <v>2422</v>
      </c>
      <c r="J8240" t="s">
        <v>17448</v>
      </c>
    </row>
    <row r="8241" spans="1:10">
      <c r="A8241" t="s">
        <v>17449</v>
      </c>
      <c r="B8241" s="16">
        <v>45107</v>
      </c>
      <c r="C8241">
        <v>112883.01</v>
      </c>
      <c r="D8241" t="s">
        <v>838</v>
      </c>
      <c r="E8241" t="s">
        <v>857</v>
      </c>
      <c r="F8241" t="s">
        <v>7</v>
      </c>
      <c r="G8241" t="s">
        <v>17</v>
      </c>
      <c r="H8241" t="s">
        <v>696</v>
      </c>
      <c r="J8241" t="s">
        <v>17450</v>
      </c>
    </row>
    <row r="8242" spans="1:10">
      <c r="A8242" t="s">
        <v>17451</v>
      </c>
      <c r="B8242" s="16">
        <v>44853</v>
      </c>
      <c r="C8242">
        <v>27974.49</v>
      </c>
      <c r="D8242" t="s">
        <v>1343</v>
      </c>
      <c r="E8242" t="s">
        <v>1343</v>
      </c>
      <c r="F8242" t="s">
        <v>6</v>
      </c>
      <c r="G8242" t="s">
        <v>28</v>
      </c>
      <c r="J8242" t="s">
        <v>17452</v>
      </c>
    </row>
    <row r="8243" spans="1:10">
      <c r="A8243" t="s">
        <v>17453</v>
      </c>
      <c r="B8243" s="16">
        <v>44853</v>
      </c>
      <c r="C8243">
        <v>191024.65</v>
      </c>
      <c r="D8243" t="s">
        <v>838</v>
      </c>
      <c r="E8243" t="s">
        <v>857</v>
      </c>
      <c r="F8243" t="s">
        <v>6</v>
      </c>
      <c r="G8243" t="s">
        <v>17</v>
      </c>
      <c r="H8243" t="s">
        <v>390</v>
      </c>
      <c r="J8243" t="s">
        <v>17454</v>
      </c>
    </row>
    <row r="8244" spans="1:10">
      <c r="A8244" t="s">
        <v>17455</v>
      </c>
      <c r="B8244" s="16">
        <v>44708</v>
      </c>
      <c r="C8244">
        <v>161558.86</v>
      </c>
      <c r="D8244" t="s">
        <v>838</v>
      </c>
      <c r="E8244" t="s">
        <v>842</v>
      </c>
      <c r="F8244" t="s">
        <v>6</v>
      </c>
      <c r="G8244" t="s">
        <v>21</v>
      </c>
      <c r="H8244" t="s">
        <v>24</v>
      </c>
      <c r="J8244" t="s">
        <v>17456</v>
      </c>
    </row>
    <row r="8245" spans="1:10">
      <c r="A8245" t="s">
        <v>17457</v>
      </c>
      <c r="B8245" s="16">
        <v>44567</v>
      </c>
      <c r="C8245">
        <v>-50760.88</v>
      </c>
      <c r="D8245" t="s">
        <v>829</v>
      </c>
      <c r="E8245" t="s">
        <v>870</v>
      </c>
      <c r="F8245" t="s">
        <v>5</v>
      </c>
      <c r="G8245" t="s">
        <v>31</v>
      </c>
      <c r="I8245" t="s">
        <v>1366</v>
      </c>
      <c r="J8245" t="s">
        <v>17458</v>
      </c>
    </row>
    <row r="8246" spans="1:10">
      <c r="A8246" t="s">
        <v>17459</v>
      </c>
      <c r="B8246" s="16">
        <v>44706</v>
      </c>
      <c r="C8246">
        <v>-25827.53</v>
      </c>
      <c r="D8246" t="s">
        <v>829</v>
      </c>
      <c r="E8246" t="s">
        <v>845</v>
      </c>
      <c r="F8246" t="s">
        <v>6</v>
      </c>
      <c r="G8246" t="s">
        <v>17</v>
      </c>
      <c r="I8246" t="s">
        <v>1492</v>
      </c>
      <c r="J8246" t="s">
        <v>17460</v>
      </c>
    </row>
    <row r="8247" spans="1:10">
      <c r="A8247" t="s">
        <v>17461</v>
      </c>
      <c r="B8247" s="16">
        <v>44994</v>
      </c>
      <c r="C8247">
        <v>153523.91</v>
      </c>
      <c r="D8247" t="s">
        <v>838</v>
      </c>
      <c r="E8247" t="s">
        <v>857</v>
      </c>
      <c r="F8247" t="s">
        <v>7</v>
      </c>
      <c r="G8247" t="s">
        <v>31</v>
      </c>
      <c r="H8247" t="s">
        <v>480</v>
      </c>
      <c r="J8247" t="s">
        <v>17462</v>
      </c>
    </row>
    <row r="8248" spans="1:10">
      <c r="A8248" t="s">
        <v>17463</v>
      </c>
      <c r="B8248" s="16">
        <v>45129</v>
      </c>
      <c r="C8248">
        <v>173974.38</v>
      </c>
      <c r="D8248" t="s">
        <v>838</v>
      </c>
      <c r="E8248" t="s">
        <v>839</v>
      </c>
      <c r="F8248" t="s">
        <v>6</v>
      </c>
      <c r="G8248" t="s">
        <v>17</v>
      </c>
      <c r="H8248" t="s">
        <v>462</v>
      </c>
      <c r="J8248" t="s">
        <v>17464</v>
      </c>
    </row>
    <row r="8249" spans="1:10">
      <c r="A8249" t="s">
        <v>17465</v>
      </c>
      <c r="B8249" s="16">
        <v>44991</v>
      </c>
      <c r="C8249">
        <v>133162.85</v>
      </c>
      <c r="D8249" t="s">
        <v>838</v>
      </c>
      <c r="E8249" t="s">
        <v>842</v>
      </c>
      <c r="F8249" t="s">
        <v>5</v>
      </c>
      <c r="G8249" t="s">
        <v>21</v>
      </c>
      <c r="H8249" t="s">
        <v>462</v>
      </c>
      <c r="J8249" t="s">
        <v>17466</v>
      </c>
    </row>
    <row r="8250" spans="1:10">
      <c r="A8250" t="s">
        <v>17467</v>
      </c>
      <c r="B8250" s="16">
        <v>45139</v>
      </c>
      <c r="C8250">
        <v>135593.52</v>
      </c>
      <c r="D8250" t="s">
        <v>838</v>
      </c>
      <c r="E8250" t="s">
        <v>839</v>
      </c>
      <c r="F8250" t="s">
        <v>6</v>
      </c>
      <c r="G8250" t="s">
        <v>21</v>
      </c>
      <c r="H8250" t="s">
        <v>136</v>
      </c>
      <c r="J8250" t="s">
        <v>17468</v>
      </c>
    </row>
    <row r="8251" spans="1:10">
      <c r="A8251" t="s">
        <v>17469</v>
      </c>
      <c r="B8251" s="16">
        <v>45282</v>
      </c>
      <c r="C8251">
        <v>19290.64</v>
      </c>
      <c r="D8251" t="s">
        <v>969</v>
      </c>
      <c r="E8251" t="s">
        <v>969</v>
      </c>
      <c r="F8251" t="s">
        <v>7</v>
      </c>
      <c r="G8251" t="s">
        <v>31</v>
      </c>
      <c r="J8251" t="s">
        <v>17470</v>
      </c>
    </row>
    <row r="8252" spans="1:10">
      <c r="A8252" t="s">
        <v>17471</v>
      </c>
      <c r="B8252" s="16">
        <v>45217</v>
      </c>
      <c r="C8252">
        <v>161033.18</v>
      </c>
      <c r="D8252" t="s">
        <v>838</v>
      </c>
      <c r="E8252" t="s">
        <v>839</v>
      </c>
      <c r="F8252" t="s">
        <v>5</v>
      </c>
      <c r="G8252" t="s">
        <v>21</v>
      </c>
      <c r="H8252" t="s">
        <v>90</v>
      </c>
      <c r="J8252" t="s">
        <v>17472</v>
      </c>
    </row>
    <row r="8253" spans="1:10">
      <c r="A8253" t="s">
        <v>17473</v>
      </c>
      <c r="B8253" s="16">
        <v>44963</v>
      </c>
      <c r="C8253">
        <v>-49508.02</v>
      </c>
      <c r="D8253" t="s">
        <v>829</v>
      </c>
      <c r="E8253" t="s">
        <v>898</v>
      </c>
      <c r="F8253" t="s">
        <v>7</v>
      </c>
      <c r="G8253" t="s">
        <v>21</v>
      </c>
      <c r="I8253" t="s">
        <v>2046</v>
      </c>
      <c r="J8253" t="s">
        <v>17474</v>
      </c>
    </row>
    <row r="8254" spans="1:10">
      <c r="A8254" t="s">
        <v>17475</v>
      </c>
      <c r="B8254" s="16">
        <v>44774</v>
      </c>
      <c r="C8254">
        <v>-50229.44</v>
      </c>
      <c r="D8254" t="s">
        <v>829</v>
      </c>
      <c r="E8254" t="s">
        <v>898</v>
      </c>
      <c r="F8254" t="s">
        <v>7</v>
      </c>
      <c r="G8254" t="s">
        <v>21</v>
      </c>
      <c r="I8254" t="s">
        <v>1008</v>
      </c>
      <c r="J8254" t="s">
        <v>17476</v>
      </c>
    </row>
    <row r="8255" spans="1:10">
      <c r="A8255" t="s">
        <v>17477</v>
      </c>
      <c r="B8255" s="16">
        <v>45027</v>
      </c>
      <c r="C8255">
        <v>118010.69</v>
      </c>
      <c r="D8255" t="s">
        <v>838</v>
      </c>
      <c r="E8255" t="s">
        <v>839</v>
      </c>
      <c r="F8255" t="s">
        <v>6</v>
      </c>
      <c r="G8255" t="s">
        <v>17</v>
      </c>
      <c r="H8255" t="s">
        <v>620</v>
      </c>
      <c r="J8255" t="s">
        <v>17478</v>
      </c>
    </row>
    <row r="8256" spans="1:10">
      <c r="A8256" t="s">
        <v>17479</v>
      </c>
      <c r="B8256" s="16">
        <v>45247</v>
      </c>
      <c r="C8256">
        <v>105263.41</v>
      </c>
      <c r="D8256" t="s">
        <v>838</v>
      </c>
      <c r="E8256" t="s">
        <v>839</v>
      </c>
      <c r="F8256" t="s">
        <v>5</v>
      </c>
      <c r="G8256" t="s">
        <v>31</v>
      </c>
      <c r="H8256" t="s">
        <v>292</v>
      </c>
      <c r="J8256" t="s">
        <v>17480</v>
      </c>
    </row>
    <row r="8257" spans="1:10">
      <c r="A8257" t="s">
        <v>17481</v>
      </c>
      <c r="B8257" s="16">
        <v>45210</v>
      </c>
      <c r="C8257">
        <v>-34358.05</v>
      </c>
      <c r="D8257" t="s">
        <v>829</v>
      </c>
      <c r="E8257" t="s">
        <v>898</v>
      </c>
      <c r="F8257" t="s">
        <v>6</v>
      </c>
      <c r="G8257" t="s">
        <v>17</v>
      </c>
      <c r="I8257" t="s">
        <v>1282</v>
      </c>
      <c r="J8257" t="s">
        <v>17482</v>
      </c>
    </row>
    <row r="8258" spans="1:10">
      <c r="A8258" t="s">
        <v>17483</v>
      </c>
      <c r="B8258" s="16">
        <v>44838</v>
      </c>
      <c r="C8258">
        <v>179512.53</v>
      </c>
      <c r="D8258" t="s">
        <v>838</v>
      </c>
      <c r="E8258" t="s">
        <v>857</v>
      </c>
      <c r="F8258" t="s">
        <v>5</v>
      </c>
      <c r="G8258" t="s">
        <v>31</v>
      </c>
      <c r="H8258" t="s">
        <v>290</v>
      </c>
      <c r="J8258" t="s">
        <v>17484</v>
      </c>
    </row>
    <row r="8259" spans="1:10">
      <c r="A8259" t="s">
        <v>17485</v>
      </c>
      <c r="B8259" s="16">
        <v>44673</v>
      </c>
      <c r="C8259">
        <v>205849.82</v>
      </c>
      <c r="D8259" t="s">
        <v>838</v>
      </c>
      <c r="E8259" t="s">
        <v>842</v>
      </c>
      <c r="F8259" t="s">
        <v>5</v>
      </c>
      <c r="G8259" t="s">
        <v>31</v>
      </c>
      <c r="H8259" t="s">
        <v>544</v>
      </c>
      <c r="J8259" t="s">
        <v>17486</v>
      </c>
    </row>
    <row r="8260" spans="1:10">
      <c r="A8260" t="s">
        <v>17487</v>
      </c>
      <c r="B8260" s="16">
        <v>45025</v>
      </c>
      <c r="C8260">
        <v>152210.32</v>
      </c>
      <c r="D8260" t="s">
        <v>838</v>
      </c>
      <c r="E8260" t="s">
        <v>842</v>
      </c>
      <c r="F8260" t="s">
        <v>7</v>
      </c>
      <c r="G8260" t="s">
        <v>31</v>
      </c>
      <c r="H8260" t="s">
        <v>216</v>
      </c>
      <c r="J8260" t="s">
        <v>17488</v>
      </c>
    </row>
    <row r="8261" spans="1:10">
      <c r="A8261" t="s">
        <v>17489</v>
      </c>
      <c r="B8261" s="16">
        <v>44976</v>
      </c>
      <c r="C8261">
        <v>168086.51</v>
      </c>
      <c r="D8261" t="s">
        <v>838</v>
      </c>
      <c r="E8261" t="s">
        <v>839</v>
      </c>
      <c r="F8261" t="s">
        <v>6</v>
      </c>
      <c r="G8261" t="s">
        <v>17</v>
      </c>
      <c r="H8261" t="s">
        <v>144</v>
      </c>
      <c r="J8261" t="s">
        <v>17490</v>
      </c>
    </row>
    <row r="8262" spans="1:10">
      <c r="A8262" t="s">
        <v>17491</v>
      </c>
      <c r="B8262" s="16">
        <v>44735</v>
      </c>
      <c r="C8262">
        <v>-73365.93</v>
      </c>
      <c r="D8262" t="s">
        <v>829</v>
      </c>
      <c r="E8262" t="s">
        <v>870</v>
      </c>
      <c r="F8262" t="s">
        <v>7</v>
      </c>
      <c r="G8262" t="s">
        <v>21</v>
      </c>
      <c r="I8262" t="s">
        <v>1966</v>
      </c>
      <c r="J8262" t="s">
        <v>17492</v>
      </c>
    </row>
    <row r="8263" spans="1:10">
      <c r="A8263" t="s">
        <v>17493</v>
      </c>
      <c r="B8263" s="16">
        <v>44964</v>
      </c>
      <c r="C8263">
        <v>-44856.26</v>
      </c>
      <c r="D8263" t="s">
        <v>829</v>
      </c>
      <c r="E8263" t="s">
        <v>834</v>
      </c>
      <c r="F8263" t="s">
        <v>7</v>
      </c>
      <c r="G8263" t="s">
        <v>17</v>
      </c>
      <c r="I8263" t="s">
        <v>1392</v>
      </c>
      <c r="J8263" t="s">
        <v>17494</v>
      </c>
    </row>
    <row r="8264" spans="1:10">
      <c r="A8264" t="s">
        <v>17495</v>
      </c>
      <c r="B8264" s="16">
        <v>45143</v>
      </c>
      <c r="C8264">
        <v>207131.51</v>
      </c>
      <c r="D8264" t="s">
        <v>838</v>
      </c>
      <c r="E8264" t="s">
        <v>842</v>
      </c>
      <c r="F8264" t="s">
        <v>5</v>
      </c>
      <c r="G8264" t="s">
        <v>21</v>
      </c>
      <c r="H8264" t="s">
        <v>210</v>
      </c>
      <c r="J8264" t="s">
        <v>17496</v>
      </c>
    </row>
    <row r="8265" spans="1:10">
      <c r="A8265" t="s">
        <v>17497</v>
      </c>
      <c r="B8265" s="16">
        <v>44891</v>
      </c>
      <c r="C8265">
        <v>-17781.6</v>
      </c>
      <c r="D8265" t="s">
        <v>829</v>
      </c>
      <c r="E8265" t="s">
        <v>898</v>
      </c>
      <c r="F8265" t="s">
        <v>7</v>
      </c>
      <c r="G8265" t="s">
        <v>17</v>
      </c>
      <c r="I8265" t="s">
        <v>3305</v>
      </c>
      <c r="J8265" t="s">
        <v>17498</v>
      </c>
    </row>
    <row r="8266" spans="1:10">
      <c r="A8266" t="s">
        <v>17499</v>
      </c>
      <c r="B8266" s="16">
        <v>45042</v>
      </c>
      <c r="C8266">
        <v>90981.46</v>
      </c>
      <c r="D8266" t="s">
        <v>838</v>
      </c>
      <c r="E8266" t="s">
        <v>857</v>
      </c>
      <c r="F8266" t="s">
        <v>5</v>
      </c>
      <c r="G8266" t="s">
        <v>21</v>
      </c>
      <c r="H8266" t="s">
        <v>676</v>
      </c>
      <c r="J8266" t="s">
        <v>17500</v>
      </c>
    </row>
    <row r="8267" spans="1:10">
      <c r="A8267" t="s">
        <v>17501</v>
      </c>
      <c r="B8267" s="16">
        <v>44851</v>
      </c>
      <c r="C8267">
        <v>160825.65</v>
      </c>
      <c r="D8267" t="s">
        <v>838</v>
      </c>
      <c r="E8267" t="s">
        <v>842</v>
      </c>
      <c r="F8267" t="s">
        <v>7</v>
      </c>
      <c r="G8267" t="s">
        <v>21</v>
      </c>
      <c r="H8267" t="s">
        <v>302</v>
      </c>
      <c r="J8267" t="s">
        <v>17502</v>
      </c>
    </row>
    <row r="8268" spans="1:10">
      <c r="A8268" t="s">
        <v>17503</v>
      </c>
      <c r="B8268" s="16">
        <v>44823</v>
      </c>
      <c r="C8268">
        <v>146692.33</v>
      </c>
      <c r="D8268" t="s">
        <v>838</v>
      </c>
      <c r="E8268" t="s">
        <v>839</v>
      </c>
      <c r="F8268" t="s">
        <v>5</v>
      </c>
      <c r="G8268" t="s">
        <v>28</v>
      </c>
      <c r="H8268" t="s">
        <v>126</v>
      </c>
      <c r="J8268" t="s">
        <v>17504</v>
      </c>
    </row>
    <row r="8269" spans="1:10">
      <c r="A8269" t="s">
        <v>17505</v>
      </c>
      <c r="B8269" s="16">
        <v>44944</v>
      </c>
      <c r="C8269">
        <v>197261.79</v>
      </c>
      <c r="D8269" t="s">
        <v>838</v>
      </c>
      <c r="E8269" t="s">
        <v>842</v>
      </c>
      <c r="F8269" t="s">
        <v>5</v>
      </c>
      <c r="G8269" t="s">
        <v>21</v>
      </c>
      <c r="H8269" t="s">
        <v>682</v>
      </c>
      <c r="J8269" t="s">
        <v>17506</v>
      </c>
    </row>
    <row r="8270" spans="1:10">
      <c r="A8270" t="s">
        <v>17507</v>
      </c>
      <c r="B8270" s="16">
        <v>45113</v>
      </c>
      <c r="C8270">
        <v>105495.88</v>
      </c>
      <c r="D8270" t="s">
        <v>838</v>
      </c>
      <c r="E8270" t="s">
        <v>839</v>
      </c>
      <c r="F8270" t="s">
        <v>5</v>
      </c>
      <c r="G8270" t="s">
        <v>28</v>
      </c>
      <c r="H8270" t="s">
        <v>350</v>
      </c>
      <c r="J8270" t="s">
        <v>17508</v>
      </c>
    </row>
    <row r="8271" spans="1:10">
      <c r="A8271" t="s">
        <v>17509</v>
      </c>
      <c r="B8271" s="16">
        <v>45091</v>
      </c>
      <c r="C8271">
        <v>256516.53</v>
      </c>
      <c r="D8271" t="s">
        <v>838</v>
      </c>
      <c r="E8271" t="s">
        <v>857</v>
      </c>
      <c r="F8271" t="s">
        <v>6</v>
      </c>
      <c r="G8271" t="s">
        <v>21</v>
      </c>
      <c r="H8271" t="s">
        <v>184</v>
      </c>
      <c r="J8271" t="s">
        <v>17510</v>
      </c>
    </row>
    <row r="8272" spans="1:10">
      <c r="A8272" t="s">
        <v>17511</v>
      </c>
      <c r="B8272" s="16">
        <v>44666</v>
      </c>
      <c r="C8272">
        <v>-52924.91</v>
      </c>
      <c r="D8272" t="s">
        <v>829</v>
      </c>
      <c r="E8272" t="s">
        <v>834</v>
      </c>
      <c r="F8272" t="s">
        <v>7</v>
      </c>
      <c r="G8272" t="s">
        <v>28</v>
      </c>
      <c r="I8272" t="s">
        <v>1175</v>
      </c>
      <c r="J8272" t="s">
        <v>17512</v>
      </c>
    </row>
    <row r="8273" spans="1:10">
      <c r="A8273" t="s">
        <v>17513</v>
      </c>
      <c r="B8273" s="16">
        <v>45025</v>
      </c>
      <c r="C8273">
        <v>120281.55</v>
      </c>
      <c r="D8273" t="s">
        <v>838</v>
      </c>
      <c r="E8273" t="s">
        <v>839</v>
      </c>
      <c r="F8273" t="s">
        <v>7</v>
      </c>
      <c r="G8273" t="s">
        <v>31</v>
      </c>
      <c r="H8273" t="s">
        <v>266</v>
      </c>
      <c r="J8273" t="s">
        <v>17514</v>
      </c>
    </row>
    <row r="8274" spans="1:10">
      <c r="A8274" t="s">
        <v>17515</v>
      </c>
      <c r="B8274" s="16">
        <v>44985</v>
      </c>
      <c r="C8274">
        <v>-19121.85</v>
      </c>
      <c r="D8274" t="s">
        <v>829</v>
      </c>
      <c r="E8274" t="s">
        <v>845</v>
      </c>
      <c r="F8274" t="s">
        <v>6</v>
      </c>
      <c r="G8274" t="s">
        <v>17</v>
      </c>
      <c r="I8274" t="s">
        <v>1107</v>
      </c>
      <c r="J8274" t="s">
        <v>17516</v>
      </c>
    </row>
    <row r="8275" spans="1:10">
      <c r="A8275" t="s">
        <v>17517</v>
      </c>
      <c r="B8275" s="16">
        <v>45116</v>
      </c>
      <c r="C8275">
        <v>128901.56</v>
      </c>
      <c r="D8275" t="s">
        <v>838</v>
      </c>
      <c r="E8275" t="s">
        <v>857</v>
      </c>
      <c r="F8275" t="s">
        <v>6</v>
      </c>
      <c r="G8275" t="s">
        <v>17</v>
      </c>
      <c r="H8275" t="s">
        <v>390</v>
      </c>
      <c r="J8275" t="s">
        <v>17518</v>
      </c>
    </row>
    <row r="8276" spans="1:10">
      <c r="A8276" t="s">
        <v>17519</v>
      </c>
      <c r="B8276" s="16">
        <v>45070</v>
      </c>
      <c r="C8276">
        <v>105097.85</v>
      </c>
      <c r="D8276" t="s">
        <v>838</v>
      </c>
      <c r="E8276" t="s">
        <v>857</v>
      </c>
      <c r="F8276" t="s">
        <v>5</v>
      </c>
      <c r="G8276" t="s">
        <v>28</v>
      </c>
      <c r="H8276" t="s">
        <v>104</v>
      </c>
      <c r="J8276" t="s">
        <v>17520</v>
      </c>
    </row>
    <row r="8277" spans="1:10">
      <c r="A8277" t="s">
        <v>17521</v>
      </c>
      <c r="B8277" s="16">
        <v>44722</v>
      </c>
      <c r="C8277">
        <v>154009.68</v>
      </c>
      <c r="D8277" t="s">
        <v>838</v>
      </c>
      <c r="E8277" t="s">
        <v>857</v>
      </c>
      <c r="F8277" t="s">
        <v>7</v>
      </c>
      <c r="G8277" t="s">
        <v>31</v>
      </c>
      <c r="H8277" t="s">
        <v>410</v>
      </c>
      <c r="J8277" t="s">
        <v>17522</v>
      </c>
    </row>
    <row r="8278" spans="1:10">
      <c r="A8278" t="s">
        <v>17523</v>
      </c>
      <c r="B8278" s="16">
        <v>44614</v>
      </c>
      <c r="C8278">
        <v>-35886.29</v>
      </c>
      <c r="D8278" t="s">
        <v>829</v>
      </c>
      <c r="E8278" t="s">
        <v>845</v>
      </c>
      <c r="F8278" t="s">
        <v>7</v>
      </c>
      <c r="G8278" t="s">
        <v>28</v>
      </c>
      <c r="I8278" t="s">
        <v>1107</v>
      </c>
      <c r="J8278" t="s">
        <v>17524</v>
      </c>
    </row>
    <row r="8279" spans="1:10">
      <c r="A8279" t="s">
        <v>17525</v>
      </c>
      <c r="B8279" s="16">
        <v>44824</v>
      </c>
      <c r="C8279">
        <v>-63715.75</v>
      </c>
      <c r="D8279" t="s">
        <v>829</v>
      </c>
      <c r="E8279" t="s">
        <v>830</v>
      </c>
      <c r="F8279" t="s">
        <v>6</v>
      </c>
      <c r="G8279" t="s">
        <v>21</v>
      </c>
      <c r="I8279" t="s">
        <v>1583</v>
      </c>
      <c r="J8279" t="s">
        <v>17526</v>
      </c>
    </row>
    <row r="8280" spans="1:10">
      <c r="A8280" t="s">
        <v>17527</v>
      </c>
      <c r="B8280" s="16">
        <v>45109</v>
      </c>
      <c r="C8280">
        <v>171898.1</v>
      </c>
      <c r="D8280" t="s">
        <v>838</v>
      </c>
      <c r="E8280" t="s">
        <v>839</v>
      </c>
      <c r="F8280" t="s">
        <v>6</v>
      </c>
      <c r="G8280" t="s">
        <v>21</v>
      </c>
      <c r="H8280" t="s">
        <v>54</v>
      </c>
      <c r="J8280" t="s">
        <v>17528</v>
      </c>
    </row>
    <row r="8281" spans="1:10">
      <c r="A8281" t="s">
        <v>17529</v>
      </c>
      <c r="B8281" s="16">
        <v>45088</v>
      </c>
      <c r="C8281">
        <v>245680.53</v>
      </c>
      <c r="D8281" t="s">
        <v>838</v>
      </c>
      <c r="E8281" t="s">
        <v>857</v>
      </c>
      <c r="F8281" t="s">
        <v>7</v>
      </c>
      <c r="G8281" t="s">
        <v>17</v>
      </c>
      <c r="H8281" t="s">
        <v>202</v>
      </c>
      <c r="J8281" t="s">
        <v>17530</v>
      </c>
    </row>
    <row r="8282" spans="1:10">
      <c r="A8282" t="s">
        <v>17531</v>
      </c>
      <c r="B8282" s="16">
        <v>45076</v>
      </c>
      <c r="C8282">
        <v>-38547.36</v>
      </c>
      <c r="D8282" t="s">
        <v>829</v>
      </c>
      <c r="E8282" t="s">
        <v>845</v>
      </c>
      <c r="F8282" t="s">
        <v>6</v>
      </c>
      <c r="G8282" t="s">
        <v>21</v>
      </c>
      <c r="I8282" t="s">
        <v>1230</v>
      </c>
      <c r="J8282" t="s">
        <v>17532</v>
      </c>
    </row>
    <row r="8283" spans="1:10">
      <c r="A8283" t="s">
        <v>17533</v>
      </c>
      <c r="B8283" s="16">
        <v>44597</v>
      </c>
      <c r="C8283">
        <v>-26842.07</v>
      </c>
      <c r="D8283" t="s">
        <v>829</v>
      </c>
      <c r="E8283" t="s">
        <v>830</v>
      </c>
      <c r="F8283" t="s">
        <v>6</v>
      </c>
      <c r="G8283" t="s">
        <v>28</v>
      </c>
      <c r="I8283" t="s">
        <v>1094</v>
      </c>
      <c r="J8283" t="s">
        <v>17534</v>
      </c>
    </row>
    <row r="8284" spans="1:10">
      <c r="A8284" t="s">
        <v>17535</v>
      </c>
      <c r="B8284" s="16">
        <v>45110</v>
      </c>
      <c r="C8284">
        <v>-19672.64</v>
      </c>
      <c r="D8284" t="s">
        <v>829</v>
      </c>
      <c r="E8284" t="s">
        <v>870</v>
      </c>
      <c r="F8284" t="s">
        <v>7</v>
      </c>
      <c r="G8284" t="s">
        <v>28</v>
      </c>
      <c r="I8284" t="s">
        <v>906</v>
      </c>
      <c r="J8284" t="s">
        <v>17536</v>
      </c>
    </row>
    <row r="8285" spans="1:10">
      <c r="A8285" t="s">
        <v>17537</v>
      </c>
      <c r="B8285" s="16">
        <v>44918</v>
      </c>
      <c r="C8285">
        <v>108479.1</v>
      </c>
      <c r="D8285" t="s">
        <v>838</v>
      </c>
      <c r="E8285" t="s">
        <v>842</v>
      </c>
      <c r="F8285" t="s">
        <v>7</v>
      </c>
      <c r="G8285" t="s">
        <v>28</v>
      </c>
      <c r="H8285" t="s">
        <v>194</v>
      </c>
      <c r="J8285" t="s">
        <v>17538</v>
      </c>
    </row>
    <row r="8286" spans="1:10">
      <c r="A8286" t="s">
        <v>17539</v>
      </c>
      <c r="B8286" s="16">
        <v>45157</v>
      </c>
      <c r="C8286">
        <v>-42561.95</v>
      </c>
      <c r="D8286" t="s">
        <v>829</v>
      </c>
      <c r="E8286" t="s">
        <v>845</v>
      </c>
      <c r="F8286" t="s">
        <v>6</v>
      </c>
      <c r="G8286" t="s">
        <v>17</v>
      </c>
      <c r="I8286" t="s">
        <v>1503</v>
      </c>
      <c r="J8286" t="s">
        <v>17540</v>
      </c>
    </row>
    <row r="8287" spans="1:10">
      <c r="A8287" t="s">
        <v>17541</v>
      </c>
      <c r="B8287" s="16">
        <v>44750</v>
      </c>
      <c r="C8287">
        <v>-40945.82</v>
      </c>
      <c r="D8287" t="s">
        <v>829</v>
      </c>
      <c r="E8287" t="s">
        <v>870</v>
      </c>
      <c r="F8287" t="s">
        <v>6</v>
      </c>
      <c r="G8287" t="s">
        <v>31</v>
      </c>
      <c r="I8287" t="s">
        <v>891</v>
      </c>
      <c r="J8287" t="s">
        <v>17542</v>
      </c>
    </row>
    <row r="8288" spans="1:10">
      <c r="A8288" t="s">
        <v>17543</v>
      </c>
      <c r="B8288" s="16">
        <v>45202</v>
      </c>
      <c r="C8288">
        <v>179443.98</v>
      </c>
      <c r="D8288" t="s">
        <v>838</v>
      </c>
      <c r="E8288" t="s">
        <v>839</v>
      </c>
      <c r="F8288" t="s">
        <v>5</v>
      </c>
      <c r="G8288" t="s">
        <v>17</v>
      </c>
      <c r="H8288" t="s">
        <v>288</v>
      </c>
      <c r="J8288" t="s">
        <v>17544</v>
      </c>
    </row>
    <row r="8289" spans="1:10">
      <c r="A8289" t="s">
        <v>17545</v>
      </c>
      <c r="B8289" s="16">
        <v>44661</v>
      </c>
      <c r="C8289">
        <v>5000</v>
      </c>
      <c r="D8289" t="s">
        <v>838</v>
      </c>
      <c r="E8289" t="s">
        <v>842</v>
      </c>
      <c r="F8289" t="s">
        <v>7</v>
      </c>
      <c r="G8289" t="s">
        <v>21</v>
      </c>
      <c r="H8289" t="s">
        <v>38</v>
      </c>
      <c r="J8289" t="s">
        <v>17546</v>
      </c>
    </row>
    <row r="8290" spans="1:10">
      <c r="A8290" t="s">
        <v>17547</v>
      </c>
      <c r="B8290" s="16">
        <v>44833</v>
      </c>
      <c r="C8290">
        <v>107233.42</v>
      </c>
      <c r="D8290" t="s">
        <v>838</v>
      </c>
      <c r="E8290" t="s">
        <v>857</v>
      </c>
      <c r="F8290" t="s">
        <v>5</v>
      </c>
      <c r="G8290" t="s">
        <v>21</v>
      </c>
      <c r="H8290" t="s">
        <v>490</v>
      </c>
      <c r="J8290" t="s">
        <v>17548</v>
      </c>
    </row>
    <row r="8291" spans="1:10">
      <c r="A8291" t="s">
        <v>17549</v>
      </c>
      <c r="B8291" s="16">
        <v>44960</v>
      </c>
      <c r="C8291">
        <v>140560.16</v>
      </c>
      <c r="D8291" t="s">
        <v>838</v>
      </c>
      <c r="E8291" t="s">
        <v>857</v>
      </c>
      <c r="F8291" t="s">
        <v>5</v>
      </c>
      <c r="G8291" t="s">
        <v>28</v>
      </c>
      <c r="H8291" t="s">
        <v>606</v>
      </c>
      <c r="J8291" t="s">
        <v>17550</v>
      </c>
    </row>
    <row r="8292" spans="1:10">
      <c r="A8292" t="s">
        <v>17551</v>
      </c>
      <c r="B8292" s="16">
        <v>44567</v>
      </c>
      <c r="C8292">
        <v>128478.69</v>
      </c>
      <c r="D8292" t="s">
        <v>838</v>
      </c>
      <c r="E8292" t="s">
        <v>857</v>
      </c>
      <c r="F8292" t="s">
        <v>5</v>
      </c>
      <c r="G8292" t="s">
        <v>17</v>
      </c>
      <c r="H8292" t="s">
        <v>198</v>
      </c>
      <c r="J8292" t="s">
        <v>17552</v>
      </c>
    </row>
    <row r="8293" spans="1:10">
      <c r="A8293" t="s">
        <v>17553</v>
      </c>
      <c r="B8293" s="16">
        <v>45043</v>
      </c>
      <c r="C8293">
        <v>31259.32</v>
      </c>
      <c r="D8293" t="s">
        <v>865</v>
      </c>
      <c r="E8293" t="s">
        <v>865</v>
      </c>
      <c r="F8293" t="s">
        <v>7</v>
      </c>
      <c r="G8293" t="s">
        <v>28</v>
      </c>
      <c r="J8293" t="s">
        <v>17554</v>
      </c>
    </row>
    <row r="8294" spans="1:10">
      <c r="A8294" t="s">
        <v>17555</v>
      </c>
      <c r="B8294" s="16">
        <v>45049</v>
      </c>
      <c r="C8294">
        <v>-10265.01</v>
      </c>
      <c r="D8294" t="s">
        <v>829</v>
      </c>
      <c r="E8294" t="s">
        <v>853</v>
      </c>
      <c r="F8294" t="s">
        <v>7</v>
      </c>
      <c r="G8294" t="s">
        <v>31</v>
      </c>
      <c r="I8294" t="s">
        <v>4369</v>
      </c>
      <c r="J8294" t="s">
        <v>17556</v>
      </c>
    </row>
    <row r="8295" spans="1:10">
      <c r="A8295" t="s">
        <v>17557</v>
      </c>
      <c r="B8295" s="16">
        <v>45249</v>
      </c>
      <c r="C8295">
        <v>-58653.29</v>
      </c>
      <c r="D8295" t="s">
        <v>829</v>
      </c>
      <c r="E8295" t="s">
        <v>898</v>
      </c>
      <c r="F8295" t="s">
        <v>5</v>
      </c>
      <c r="G8295" t="s">
        <v>17</v>
      </c>
      <c r="I8295" t="s">
        <v>1338</v>
      </c>
      <c r="J8295" t="s">
        <v>17558</v>
      </c>
    </row>
    <row r="8296" spans="1:10">
      <c r="A8296" t="s">
        <v>17559</v>
      </c>
      <c r="B8296" s="16">
        <v>44791</v>
      </c>
      <c r="C8296">
        <v>209436.46</v>
      </c>
      <c r="D8296" t="s">
        <v>838</v>
      </c>
      <c r="E8296" t="s">
        <v>857</v>
      </c>
      <c r="F8296" t="s">
        <v>6</v>
      </c>
      <c r="G8296" t="s">
        <v>28</v>
      </c>
      <c r="H8296" t="s">
        <v>722</v>
      </c>
      <c r="J8296" t="s">
        <v>17560</v>
      </c>
    </row>
    <row r="8297" spans="1:10">
      <c r="A8297" t="s">
        <v>17561</v>
      </c>
      <c r="B8297" s="16">
        <v>45010</v>
      </c>
      <c r="C8297">
        <v>215935.71</v>
      </c>
      <c r="D8297" t="s">
        <v>838</v>
      </c>
      <c r="E8297" t="s">
        <v>857</v>
      </c>
      <c r="F8297" t="s">
        <v>7</v>
      </c>
      <c r="G8297" t="s">
        <v>28</v>
      </c>
      <c r="H8297" t="s">
        <v>354</v>
      </c>
      <c r="J8297" t="s">
        <v>17562</v>
      </c>
    </row>
    <row r="8298" spans="1:10">
      <c r="A8298" t="s">
        <v>17563</v>
      </c>
      <c r="B8298" s="16">
        <v>45204</v>
      </c>
      <c r="C8298">
        <v>144606.85</v>
      </c>
      <c r="D8298" t="s">
        <v>838</v>
      </c>
      <c r="E8298" t="s">
        <v>839</v>
      </c>
      <c r="F8298" t="s">
        <v>5</v>
      </c>
      <c r="G8298" t="s">
        <v>28</v>
      </c>
      <c r="H8298" t="s">
        <v>634</v>
      </c>
      <c r="J8298" t="s">
        <v>17564</v>
      </c>
    </row>
    <row r="8299" spans="1:10">
      <c r="A8299" t="s">
        <v>17565</v>
      </c>
      <c r="B8299" s="16">
        <v>44708</v>
      </c>
      <c r="C8299">
        <v>97862.6</v>
      </c>
      <c r="D8299" t="s">
        <v>838</v>
      </c>
      <c r="E8299" t="s">
        <v>839</v>
      </c>
      <c r="F8299" t="s">
        <v>7</v>
      </c>
      <c r="G8299" t="s">
        <v>21</v>
      </c>
      <c r="H8299" t="s">
        <v>332</v>
      </c>
      <c r="J8299" t="s">
        <v>17566</v>
      </c>
    </row>
    <row r="8300" spans="1:10">
      <c r="A8300" t="s">
        <v>17567</v>
      </c>
      <c r="B8300" s="16">
        <v>44897</v>
      </c>
      <c r="C8300">
        <v>172874.33</v>
      </c>
      <c r="D8300" t="s">
        <v>838</v>
      </c>
      <c r="E8300" t="s">
        <v>839</v>
      </c>
      <c r="F8300" t="s">
        <v>7</v>
      </c>
      <c r="G8300" t="s">
        <v>21</v>
      </c>
      <c r="H8300" t="s">
        <v>432</v>
      </c>
      <c r="J8300" t="s">
        <v>17568</v>
      </c>
    </row>
    <row r="8301" spans="1:10">
      <c r="A8301" t="s">
        <v>17569</v>
      </c>
      <c r="B8301" s="16">
        <v>45063</v>
      </c>
      <c r="C8301">
        <v>109474.88</v>
      </c>
      <c r="D8301" t="s">
        <v>838</v>
      </c>
      <c r="E8301" t="s">
        <v>857</v>
      </c>
      <c r="F8301" t="s">
        <v>5</v>
      </c>
      <c r="G8301" t="s">
        <v>31</v>
      </c>
      <c r="H8301" t="s">
        <v>174</v>
      </c>
      <c r="J8301" t="s">
        <v>17570</v>
      </c>
    </row>
    <row r="8302" spans="1:10">
      <c r="A8302" t="s">
        <v>17571</v>
      </c>
      <c r="B8302" s="16">
        <v>44868</v>
      </c>
      <c r="C8302">
        <v>-51471.42</v>
      </c>
      <c r="D8302" t="s">
        <v>829</v>
      </c>
      <c r="E8302" t="s">
        <v>834</v>
      </c>
      <c r="F8302" t="s">
        <v>5</v>
      </c>
      <c r="G8302" t="s">
        <v>17</v>
      </c>
      <c r="I8302" t="s">
        <v>1798</v>
      </c>
      <c r="J8302" t="s">
        <v>17572</v>
      </c>
    </row>
    <row r="8303" spans="1:10">
      <c r="A8303" t="s">
        <v>17573</v>
      </c>
      <c r="B8303" s="16">
        <v>45205</v>
      </c>
      <c r="C8303">
        <v>215714.75</v>
      </c>
      <c r="D8303" t="s">
        <v>838</v>
      </c>
      <c r="E8303" t="s">
        <v>857</v>
      </c>
      <c r="F8303" t="s">
        <v>7</v>
      </c>
      <c r="G8303" t="s">
        <v>17</v>
      </c>
      <c r="H8303" t="s">
        <v>746</v>
      </c>
      <c r="J8303" t="s">
        <v>17574</v>
      </c>
    </row>
    <row r="8304" spans="1:10">
      <c r="A8304" t="s">
        <v>17575</v>
      </c>
      <c r="B8304" s="16">
        <v>44887</v>
      </c>
      <c r="C8304">
        <v>213964.91</v>
      </c>
      <c r="D8304" t="s">
        <v>838</v>
      </c>
      <c r="E8304" t="s">
        <v>842</v>
      </c>
      <c r="F8304" t="s">
        <v>6</v>
      </c>
      <c r="G8304" t="s">
        <v>31</v>
      </c>
      <c r="H8304" t="s">
        <v>304</v>
      </c>
      <c r="J8304" t="s">
        <v>17576</v>
      </c>
    </row>
    <row r="8305" spans="1:10">
      <c r="A8305" t="s">
        <v>17577</v>
      </c>
      <c r="B8305" s="16">
        <v>44626</v>
      </c>
      <c r="C8305">
        <v>113811.73</v>
      </c>
      <c r="D8305" t="s">
        <v>838</v>
      </c>
      <c r="E8305" t="s">
        <v>857</v>
      </c>
      <c r="F8305" t="s">
        <v>7</v>
      </c>
      <c r="G8305" t="s">
        <v>31</v>
      </c>
      <c r="H8305" t="s">
        <v>600</v>
      </c>
      <c r="J8305" t="s">
        <v>17578</v>
      </c>
    </row>
    <row r="8306" spans="1:10">
      <c r="A8306" t="s">
        <v>17579</v>
      </c>
      <c r="B8306" s="16">
        <v>45034</v>
      </c>
      <c r="C8306">
        <v>13454.79</v>
      </c>
      <c r="D8306" t="s">
        <v>969</v>
      </c>
      <c r="E8306" t="s">
        <v>969</v>
      </c>
      <c r="F8306" t="s">
        <v>6</v>
      </c>
      <c r="G8306" t="s">
        <v>17</v>
      </c>
      <c r="J8306" t="s">
        <v>17580</v>
      </c>
    </row>
    <row r="8307" spans="1:10">
      <c r="A8307" t="s">
        <v>17581</v>
      </c>
      <c r="B8307" s="16">
        <v>44650</v>
      </c>
      <c r="C8307">
        <v>-35001.73</v>
      </c>
      <c r="D8307" t="s">
        <v>829</v>
      </c>
      <c r="E8307" t="s">
        <v>898</v>
      </c>
      <c r="F8307" t="s">
        <v>7</v>
      </c>
      <c r="G8307" t="s">
        <v>31</v>
      </c>
      <c r="I8307" t="s">
        <v>1446</v>
      </c>
      <c r="J8307" t="s">
        <v>17582</v>
      </c>
    </row>
    <row r="8308" spans="1:10">
      <c r="A8308" t="s">
        <v>17583</v>
      </c>
      <c r="B8308" s="16">
        <v>44948</v>
      </c>
      <c r="C8308">
        <v>-54170.72</v>
      </c>
      <c r="D8308" t="s">
        <v>829</v>
      </c>
      <c r="E8308" t="s">
        <v>834</v>
      </c>
      <c r="F8308" t="s">
        <v>6</v>
      </c>
      <c r="G8308" t="s">
        <v>31</v>
      </c>
      <c r="I8308" t="s">
        <v>2015</v>
      </c>
      <c r="J8308" t="s">
        <v>17584</v>
      </c>
    </row>
    <row r="8309" spans="1:10">
      <c r="A8309" t="s">
        <v>17585</v>
      </c>
      <c r="B8309" s="16">
        <v>44849</v>
      </c>
      <c r="C8309">
        <v>-37446.68</v>
      </c>
      <c r="D8309" t="s">
        <v>829</v>
      </c>
      <c r="E8309" t="s">
        <v>870</v>
      </c>
      <c r="F8309" t="s">
        <v>7</v>
      </c>
      <c r="G8309" t="s">
        <v>21</v>
      </c>
      <c r="I8309" t="s">
        <v>1392</v>
      </c>
      <c r="J8309" t="s">
        <v>17586</v>
      </c>
    </row>
    <row r="8310" spans="1:10">
      <c r="A8310" t="s">
        <v>17587</v>
      </c>
      <c r="B8310" s="16">
        <v>45035</v>
      </c>
      <c r="C8310">
        <v>-34453.26</v>
      </c>
      <c r="D8310" t="s">
        <v>829</v>
      </c>
      <c r="E8310" t="s">
        <v>834</v>
      </c>
      <c r="F8310" t="s">
        <v>5</v>
      </c>
      <c r="G8310" t="s">
        <v>21</v>
      </c>
      <c r="I8310" t="s">
        <v>1969</v>
      </c>
      <c r="J8310" t="s">
        <v>17588</v>
      </c>
    </row>
    <row r="8311" spans="1:10">
      <c r="A8311" t="s">
        <v>17589</v>
      </c>
      <c r="B8311" s="16">
        <v>45261</v>
      </c>
      <c r="C8311">
        <v>-54585.65</v>
      </c>
      <c r="D8311" t="s">
        <v>829</v>
      </c>
      <c r="E8311" t="s">
        <v>834</v>
      </c>
      <c r="F8311" t="s">
        <v>5</v>
      </c>
      <c r="G8311" t="s">
        <v>21</v>
      </c>
      <c r="I8311" t="s">
        <v>906</v>
      </c>
      <c r="J8311" t="s">
        <v>17590</v>
      </c>
    </row>
    <row r="8312" spans="1:10">
      <c r="A8312" t="s">
        <v>17591</v>
      </c>
      <c r="B8312" s="16">
        <v>45226</v>
      </c>
      <c r="C8312">
        <v>-62069.21</v>
      </c>
      <c r="D8312" t="s">
        <v>829</v>
      </c>
      <c r="E8312" t="s">
        <v>845</v>
      </c>
      <c r="F8312" t="s">
        <v>5</v>
      </c>
      <c r="G8312" t="s">
        <v>21</v>
      </c>
      <c r="I8312" t="s">
        <v>1338</v>
      </c>
      <c r="J8312" t="s">
        <v>17592</v>
      </c>
    </row>
    <row r="8313" spans="1:10">
      <c r="A8313" t="s">
        <v>17593</v>
      </c>
      <c r="B8313" s="16">
        <v>45199</v>
      </c>
      <c r="C8313">
        <v>123249.27</v>
      </c>
      <c r="D8313" t="s">
        <v>838</v>
      </c>
      <c r="E8313" t="s">
        <v>842</v>
      </c>
      <c r="F8313" t="s">
        <v>5</v>
      </c>
      <c r="G8313" t="s">
        <v>21</v>
      </c>
      <c r="H8313" t="s">
        <v>704</v>
      </c>
      <c r="J8313" t="s">
        <v>17594</v>
      </c>
    </row>
    <row r="8314" spans="1:10">
      <c r="A8314" t="s">
        <v>17595</v>
      </c>
      <c r="B8314" s="16">
        <v>44766</v>
      </c>
      <c r="C8314">
        <v>-39889.76</v>
      </c>
      <c r="D8314" t="s">
        <v>829</v>
      </c>
      <c r="E8314" t="s">
        <v>870</v>
      </c>
      <c r="F8314" t="s">
        <v>5</v>
      </c>
      <c r="G8314" t="s">
        <v>28</v>
      </c>
      <c r="I8314" t="s">
        <v>906</v>
      </c>
      <c r="J8314" t="s">
        <v>17596</v>
      </c>
    </row>
    <row r="8315" spans="1:10">
      <c r="A8315" t="s">
        <v>17597</v>
      </c>
      <c r="B8315" s="16">
        <v>44711</v>
      </c>
      <c r="C8315">
        <v>172567.19</v>
      </c>
      <c r="D8315" t="s">
        <v>838</v>
      </c>
      <c r="E8315" t="s">
        <v>857</v>
      </c>
      <c r="F8315" t="s">
        <v>7</v>
      </c>
      <c r="G8315" t="s">
        <v>21</v>
      </c>
      <c r="H8315" t="s">
        <v>120</v>
      </c>
      <c r="J8315" t="s">
        <v>17598</v>
      </c>
    </row>
    <row r="8316" spans="1:10">
      <c r="A8316" t="s">
        <v>17599</v>
      </c>
      <c r="B8316" s="16">
        <v>44823</v>
      </c>
      <c r="C8316">
        <v>206130.79</v>
      </c>
      <c r="D8316" t="s">
        <v>838</v>
      </c>
      <c r="E8316" t="s">
        <v>842</v>
      </c>
      <c r="F8316" t="s">
        <v>6</v>
      </c>
      <c r="G8316" t="s">
        <v>28</v>
      </c>
      <c r="H8316" t="s">
        <v>150</v>
      </c>
      <c r="J8316" t="s">
        <v>17600</v>
      </c>
    </row>
    <row r="8317" spans="1:10">
      <c r="A8317" t="s">
        <v>17601</v>
      </c>
      <c r="B8317" s="16">
        <v>45026</v>
      </c>
      <c r="C8317">
        <v>42030.75</v>
      </c>
      <c r="D8317" t="s">
        <v>838</v>
      </c>
      <c r="E8317" t="s">
        <v>842</v>
      </c>
      <c r="F8317" t="s">
        <v>6</v>
      </c>
      <c r="G8317" t="s">
        <v>31</v>
      </c>
      <c r="H8317" t="s">
        <v>656</v>
      </c>
      <c r="J8317" t="s">
        <v>17602</v>
      </c>
    </row>
    <row r="8318" spans="1:10">
      <c r="A8318" t="s">
        <v>17603</v>
      </c>
      <c r="B8318" s="16">
        <v>45103</v>
      </c>
      <c r="C8318">
        <v>-46422.95</v>
      </c>
      <c r="D8318" t="s">
        <v>829</v>
      </c>
      <c r="E8318" t="s">
        <v>845</v>
      </c>
      <c r="F8318" t="s">
        <v>6</v>
      </c>
      <c r="G8318" t="s">
        <v>21</v>
      </c>
      <c r="I8318" t="s">
        <v>1084</v>
      </c>
      <c r="J8318" t="s">
        <v>17604</v>
      </c>
    </row>
    <row r="8319" spans="1:10">
      <c r="A8319" t="s">
        <v>17605</v>
      </c>
      <c r="B8319" s="16">
        <v>44812</v>
      </c>
      <c r="C8319">
        <v>-33738.86</v>
      </c>
      <c r="D8319" t="s">
        <v>829</v>
      </c>
      <c r="E8319" t="s">
        <v>834</v>
      </c>
      <c r="F8319" t="s">
        <v>5</v>
      </c>
      <c r="G8319" t="s">
        <v>28</v>
      </c>
      <c r="I8319" t="s">
        <v>1969</v>
      </c>
      <c r="J8319" t="s">
        <v>17606</v>
      </c>
    </row>
    <row r="8320" spans="1:10">
      <c r="A8320" t="s">
        <v>17607</v>
      </c>
      <c r="B8320" s="16">
        <v>45159</v>
      </c>
      <c r="C8320">
        <v>127657.24</v>
      </c>
      <c r="D8320" t="s">
        <v>838</v>
      </c>
      <c r="E8320" t="s">
        <v>857</v>
      </c>
      <c r="F8320" t="s">
        <v>5</v>
      </c>
      <c r="G8320" t="s">
        <v>21</v>
      </c>
      <c r="H8320" t="s">
        <v>98</v>
      </c>
      <c r="J8320" t="s">
        <v>17608</v>
      </c>
    </row>
    <row r="8321" spans="1:10">
      <c r="A8321" t="s">
        <v>17609</v>
      </c>
      <c r="B8321" s="16">
        <v>45075</v>
      </c>
      <c r="C8321">
        <v>135334.91</v>
      </c>
      <c r="D8321" t="s">
        <v>838</v>
      </c>
      <c r="E8321" t="s">
        <v>842</v>
      </c>
      <c r="F8321" t="s">
        <v>6</v>
      </c>
      <c r="G8321" t="s">
        <v>21</v>
      </c>
      <c r="H8321" t="s">
        <v>584</v>
      </c>
      <c r="J8321" t="s">
        <v>17610</v>
      </c>
    </row>
    <row r="8322" spans="1:10">
      <c r="A8322" t="s">
        <v>17611</v>
      </c>
      <c r="B8322" s="16">
        <v>44570</v>
      </c>
      <c r="C8322">
        <v>88491.03</v>
      </c>
      <c r="D8322" t="s">
        <v>838</v>
      </c>
      <c r="E8322" t="s">
        <v>857</v>
      </c>
      <c r="F8322" t="s">
        <v>5</v>
      </c>
      <c r="G8322" t="s">
        <v>17</v>
      </c>
      <c r="H8322" t="s">
        <v>94</v>
      </c>
      <c r="J8322" t="s">
        <v>17612</v>
      </c>
    </row>
    <row r="8323" spans="1:10">
      <c r="A8323" t="s">
        <v>17613</v>
      </c>
      <c r="B8323" s="16">
        <v>44993</v>
      </c>
      <c r="C8323">
        <v>-13462.81</v>
      </c>
      <c r="D8323" t="s">
        <v>829</v>
      </c>
      <c r="E8323" t="s">
        <v>834</v>
      </c>
      <c r="F8323" t="s">
        <v>6</v>
      </c>
      <c r="G8323" t="s">
        <v>17</v>
      </c>
      <c r="I8323" t="s">
        <v>1798</v>
      </c>
      <c r="J8323" t="s">
        <v>17614</v>
      </c>
    </row>
    <row r="8324" spans="1:10">
      <c r="A8324" t="s">
        <v>17615</v>
      </c>
      <c r="B8324" s="16">
        <v>44847</v>
      </c>
      <c r="C8324">
        <v>-20501.38</v>
      </c>
      <c r="D8324" t="s">
        <v>829</v>
      </c>
      <c r="E8324" t="s">
        <v>845</v>
      </c>
      <c r="F8324" t="s">
        <v>7</v>
      </c>
      <c r="G8324" t="s">
        <v>17</v>
      </c>
      <c r="I8324" t="s">
        <v>846</v>
      </c>
      <c r="J8324" t="s">
        <v>17616</v>
      </c>
    </row>
    <row r="8325" spans="1:10">
      <c r="A8325" t="s">
        <v>17617</v>
      </c>
      <c r="B8325" s="16">
        <v>45037</v>
      </c>
      <c r="C8325">
        <v>-85698.36</v>
      </c>
      <c r="D8325" t="s">
        <v>829</v>
      </c>
      <c r="E8325" t="s">
        <v>834</v>
      </c>
      <c r="F8325" t="s">
        <v>7</v>
      </c>
      <c r="G8325" t="s">
        <v>17</v>
      </c>
      <c r="I8325" t="s">
        <v>835</v>
      </c>
      <c r="J8325" t="s">
        <v>17618</v>
      </c>
    </row>
    <row r="8326" spans="1:10">
      <c r="A8326" t="s">
        <v>17619</v>
      </c>
      <c r="B8326" s="16">
        <v>45256</v>
      </c>
      <c r="C8326">
        <v>-75352.23</v>
      </c>
      <c r="D8326" t="s">
        <v>829</v>
      </c>
      <c r="E8326" t="s">
        <v>870</v>
      </c>
      <c r="F8326" t="s">
        <v>5</v>
      </c>
      <c r="G8326" t="s">
        <v>21</v>
      </c>
      <c r="I8326" t="s">
        <v>1259</v>
      </c>
      <c r="J8326" t="s">
        <v>17620</v>
      </c>
    </row>
    <row r="8327" spans="1:10">
      <c r="A8327" t="s">
        <v>17621</v>
      </c>
      <c r="B8327" s="16">
        <v>45055</v>
      </c>
      <c r="C8327">
        <v>229586.28</v>
      </c>
      <c r="D8327" t="s">
        <v>838</v>
      </c>
      <c r="E8327" t="s">
        <v>842</v>
      </c>
      <c r="F8327" t="s">
        <v>7</v>
      </c>
      <c r="G8327" t="s">
        <v>17</v>
      </c>
      <c r="H8327" t="s">
        <v>328</v>
      </c>
      <c r="J8327" t="s">
        <v>17622</v>
      </c>
    </row>
    <row r="8328" spans="1:10">
      <c r="A8328" t="s">
        <v>17623</v>
      </c>
      <c r="B8328" s="16">
        <v>45006</v>
      </c>
      <c r="C8328">
        <v>133771.06</v>
      </c>
      <c r="D8328" t="s">
        <v>838</v>
      </c>
      <c r="E8328" t="s">
        <v>839</v>
      </c>
      <c r="F8328" t="s">
        <v>7</v>
      </c>
      <c r="G8328" t="s">
        <v>31</v>
      </c>
      <c r="H8328" t="s">
        <v>754</v>
      </c>
      <c r="J8328" t="s">
        <v>17624</v>
      </c>
    </row>
    <row r="8329" spans="1:10">
      <c r="A8329" t="s">
        <v>17625</v>
      </c>
      <c r="B8329" s="16">
        <v>44676</v>
      </c>
      <c r="C8329">
        <v>160919.26</v>
      </c>
      <c r="D8329" t="s">
        <v>838</v>
      </c>
      <c r="E8329" t="s">
        <v>857</v>
      </c>
      <c r="F8329" t="s">
        <v>5</v>
      </c>
      <c r="G8329" t="s">
        <v>31</v>
      </c>
      <c r="H8329" t="s">
        <v>204</v>
      </c>
      <c r="J8329" t="s">
        <v>17626</v>
      </c>
    </row>
    <row r="8330" spans="1:10">
      <c r="A8330" t="s">
        <v>17627</v>
      </c>
      <c r="B8330" s="16">
        <v>44992</v>
      </c>
      <c r="C8330">
        <v>155411.29</v>
      </c>
      <c r="D8330" t="s">
        <v>838</v>
      </c>
      <c r="E8330" t="s">
        <v>839</v>
      </c>
      <c r="F8330" t="s">
        <v>7</v>
      </c>
      <c r="G8330" t="s">
        <v>21</v>
      </c>
      <c r="H8330" t="s">
        <v>588</v>
      </c>
      <c r="J8330" t="s">
        <v>17628</v>
      </c>
    </row>
    <row r="8331" spans="1:10">
      <c r="A8331" t="s">
        <v>17629</v>
      </c>
      <c r="B8331" s="16">
        <v>45209</v>
      </c>
      <c r="C8331">
        <v>104675.5</v>
      </c>
      <c r="D8331" t="s">
        <v>838</v>
      </c>
      <c r="E8331" t="s">
        <v>857</v>
      </c>
      <c r="F8331" t="s">
        <v>5</v>
      </c>
      <c r="G8331" t="s">
        <v>31</v>
      </c>
      <c r="H8331" t="s">
        <v>386</v>
      </c>
      <c r="J8331" t="s">
        <v>17630</v>
      </c>
    </row>
    <row r="8332" spans="1:10">
      <c r="A8332" t="s">
        <v>17631</v>
      </c>
      <c r="B8332" s="16">
        <v>44873</v>
      </c>
      <c r="C8332">
        <v>-23868.47</v>
      </c>
      <c r="D8332" t="s">
        <v>829</v>
      </c>
      <c r="E8332" t="s">
        <v>853</v>
      </c>
      <c r="F8332" t="s">
        <v>5</v>
      </c>
      <c r="G8332" t="s">
        <v>31</v>
      </c>
      <c r="I8332" t="s">
        <v>891</v>
      </c>
      <c r="J8332" t="s">
        <v>17632</v>
      </c>
    </row>
    <row r="8333" spans="1:10">
      <c r="A8333" t="s">
        <v>17633</v>
      </c>
      <c r="B8333" s="16">
        <v>44664</v>
      </c>
      <c r="C8333">
        <v>-21827.4</v>
      </c>
      <c r="D8333" t="s">
        <v>829</v>
      </c>
      <c r="E8333" t="s">
        <v>870</v>
      </c>
      <c r="F8333" t="s">
        <v>6</v>
      </c>
      <c r="G8333" t="s">
        <v>21</v>
      </c>
      <c r="I8333" t="s">
        <v>1578</v>
      </c>
      <c r="J8333" t="s">
        <v>17634</v>
      </c>
    </row>
    <row r="8334" spans="1:10">
      <c r="A8334" t="s">
        <v>17635</v>
      </c>
      <c r="B8334" s="16">
        <v>44918</v>
      </c>
      <c r="C8334">
        <v>58062.57</v>
      </c>
      <c r="D8334" t="s">
        <v>838</v>
      </c>
      <c r="E8334" t="s">
        <v>857</v>
      </c>
      <c r="F8334" t="s">
        <v>6</v>
      </c>
      <c r="G8334" t="s">
        <v>31</v>
      </c>
      <c r="H8334" t="s">
        <v>676</v>
      </c>
      <c r="J8334" t="s">
        <v>17636</v>
      </c>
    </row>
    <row r="8335" spans="1:10">
      <c r="A8335" t="s">
        <v>17637</v>
      </c>
      <c r="B8335" s="16">
        <v>45149</v>
      </c>
      <c r="C8335">
        <v>79889.85</v>
      </c>
      <c r="D8335" t="s">
        <v>838</v>
      </c>
      <c r="E8335" t="s">
        <v>842</v>
      </c>
      <c r="F8335" t="s">
        <v>5</v>
      </c>
      <c r="G8335" t="s">
        <v>17</v>
      </c>
      <c r="H8335" t="s">
        <v>650</v>
      </c>
      <c r="J8335" t="s">
        <v>17638</v>
      </c>
    </row>
    <row r="8336" spans="1:10">
      <c r="A8336" t="s">
        <v>17639</v>
      </c>
      <c r="B8336" s="16">
        <v>44969</v>
      </c>
      <c r="C8336">
        <v>-29121.58</v>
      </c>
      <c r="D8336" t="s">
        <v>829</v>
      </c>
      <c r="E8336" t="s">
        <v>830</v>
      </c>
      <c r="F8336" t="s">
        <v>7</v>
      </c>
      <c r="G8336" t="s">
        <v>28</v>
      </c>
      <c r="I8336" t="s">
        <v>958</v>
      </c>
      <c r="J8336" t="s">
        <v>17640</v>
      </c>
    </row>
    <row r="8337" spans="1:10">
      <c r="A8337" t="s">
        <v>17641</v>
      </c>
      <c r="B8337" s="16">
        <v>44680</v>
      </c>
      <c r="C8337">
        <v>-30866.8</v>
      </c>
      <c r="D8337" t="s">
        <v>829</v>
      </c>
      <c r="E8337" t="s">
        <v>834</v>
      </c>
      <c r="F8337" t="s">
        <v>7</v>
      </c>
      <c r="G8337" t="s">
        <v>28</v>
      </c>
      <c r="I8337" t="s">
        <v>906</v>
      </c>
      <c r="J8337" t="s">
        <v>17642</v>
      </c>
    </row>
    <row r="8338" spans="1:10">
      <c r="A8338" t="s">
        <v>17643</v>
      </c>
      <c r="B8338" s="16">
        <v>45185</v>
      </c>
      <c r="C8338">
        <v>-51479.81</v>
      </c>
      <c r="D8338" t="s">
        <v>829</v>
      </c>
      <c r="E8338" t="s">
        <v>853</v>
      </c>
      <c r="F8338" t="s">
        <v>7</v>
      </c>
      <c r="G8338" t="s">
        <v>28</v>
      </c>
      <c r="I8338" t="s">
        <v>988</v>
      </c>
      <c r="J8338" t="s">
        <v>17644</v>
      </c>
    </row>
    <row r="8339" spans="1:10">
      <c r="A8339" t="s">
        <v>17645</v>
      </c>
      <c r="B8339" s="16">
        <v>45241</v>
      </c>
      <c r="C8339">
        <v>145256.28</v>
      </c>
      <c r="D8339" t="s">
        <v>838</v>
      </c>
      <c r="E8339" t="s">
        <v>839</v>
      </c>
      <c r="F8339" t="s">
        <v>5</v>
      </c>
      <c r="G8339" t="s">
        <v>31</v>
      </c>
      <c r="H8339" t="s">
        <v>174</v>
      </c>
      <c r="J8339" t="s">
        <v>17646</v>
      </c>
    </row>
    <row r="8340" spans="1:10">
      <c r="A8340" t="s">
        <v>17647</v>
      </c>
      <c r="B8340" s="16">
        <v>45030</v>
      </c>
      <c r="C8340">
        <v>-41654.26</v>
      </c>
      <c r="D8340" t="s">
        <v>829</v>
      </c>
      <c r="E8340" t="s">
        <v>830</v>
      </c>
      <c r="F8340" t="s">
        <v>5</v>
      </c>
      <c r="G8340" t="s">
        <v>31</v>
      </c>
      <c r="I8340" t="s">
        <v>1078</v>
      </c>
      <c r="J8340" t="s">
        <v>17648</v>
      </c>
    </row>
    <row r="8341" spans="1:10">
      <c r="A8341" t="s">
        <v>17649</v>
      </c>
      <c r="B8341" s="16">
        <v>45259</v>
      </c>
      <c r="C8341">
        <v>31270.28</v>
      </c>
      <c r="D8341" t="s">
        <v>969</v>
      </c>
      <c r="E8341" t="s">
        <v>969</v>
      </c>
      <c r="F8341" t="s">
        <v>6</v>
      </c>
      <c r="G8341" t="s">
        <v>21</v>
      </c>
      <c r="J8341" t="s">
        <v>17650</v>
      </c>
    </row>
    <row r="8342" spans="1:10">
      <c r="A8342" t="s">
        <v>17651</v>
      </c>
      <c r="B8342" s="16">
        <v>44644</v>
      </c>
      <c r="C8342">
        <v>-2000</v>
      </c>
      <c r="D8342" t="s">
        <v>829</v>
      </c>
      <c r="E8342" t="s">
        <v>853</v>
      </c>
      <c r="F8342" t="s">
        <v>6</v>
      </c>
      <c r="G8342" t="s">
        <v>17</v>
      </c>
      <c r="I8342" t="s">
        <v>1130</v>
      </c>
      <c r="J8342" t="s">
        <v>17652</v>
      </c>
    </row>
    <row r="8343" spans="1:10">
      <c r="A8343" t="s">
        <v>17653</v>
      </c>
      <c r="B8343" s="16">
        <v>45098</v>
      </c>
      <c r="C8343">
        <v>-20984.48</v>
      </c>
      <c r="D8343" t="s">
        <v>829</v>
      </c>
      <c r="E8343" t="s">
        <v>853</v>
      </c>
      <c r="F8343" t="s">
        <v>5</v>
      </c>
      <c r="G8343" t="s">
        <v>21</v>
      </c>
      <c r="I8343" t="s">
        <v>3100</v>
      </c>
      <c r="J8343" t="s">
        <v>17654</v>
      </c>
    </row>
    <row r="8344" spans="1:10">
      <c r="A8344" t="s">
        <v>17655</v>
      </c>
      <c r="B8344" s="16">
        <v>44768</v>
      </c>
      <c r="C8344">
        <v>170030.63</v>
      </c>
      <c r="D8344" t="s">
        <v>838</v>
      </c>
      <c r="E8344" t="s">
        <v>857</v>
      </c>
      <c r="F8344" t="s">
        <v>6</v>
      </c>
      <c r="G8344" t="s">
        <v>17</v>
      </c>
      <c r="H8344" t="s">
        <v>406</v>
      </c>
      <c r="J8344" t="s">
        <v>17656</v>
      </c>
    </row>
    <row r="8345" spans="1:10">
      <c r="A8345" t="s">
        <v>17657</v>
      </c>
      <c r="B8345" s="16">
        <v>44757</v>
      </c>
      <c r="C8345">
        <v>18232.15</v>
      </c>
      <c r="D8345" t="s">
        <v>969</v>
      </c>
      <c r="E8345" t="s">
        <v>969</v>
      </c>
      <c r="F8345" t="s">
        <v>6</v>
      </c>
      <c r="G8345" t="s">
        <v>28</v>
      </c>
      <c r="J8345" t="s">
        <v>17658</v>
      </c>
    </row>
    <row r="8346" spans="1:10">
      <c r="A8346" t="s">
        <v>17659</v>
      </c>
      <c r="B8346" s="16">
        <v>45180</v>
      </c>
      <c r="C8346">
        <v>-11922.25</v>
      </c>
      <c r="D8346" t="s">
        <v>829</v>
      </c>
      <c r="E8346" t="s">
        <v>853</v>
      </c>
      <c r="F8346" t="s">
        <v>7</v>
      </c>
      <c r="G8346" t="s">
        <v>21</v>
      </c>
      <c r="I8346" t="s">
        <v>4559</v>
      </c>
      <c r="J8346" t="s">
        <v>17660</v>
      </c>
    </row>
    <row r="8347" spans="1:10">
      <c r="A8347" t="s">
        <v>17661</v>
      </c>
      <c r="B8347" s="16">
        <v>45088</v>
      </c>
      <c r="C8347">
        <v>29800.71</v>
      </c>
      <c r="D8347" t="s">
        <v>865</v>
      </c>
      <c r="E8347" t="s">
        <v>865</v>
      </c>
      <c r="F8347" t="s">
        <v>5</v>
      </c>
      <c r="G8347" t="s">
        <v>17</v>
      </c>
      <c r="J8347" t="s">
        <v>17662</v>
      </c>
    </row>
    <row r="8348" spans="1:10">
      <c r="A8348" t="s">
        <v>17663</v>
      </c>
      <c r="B8348" s="16">
        <v>44879</v>
      </c>
      <c r="C8348">
        <v>-68422.44</v>
      </c>
      <c r="D8348" t="s">
        <v>829</v>
      </c>
      <c r="E8348" t="s">
        <v>834</v>
      </c>
      <c r="F8348" t="s">
        <v>5</v>
      </c>
      <c r="G8348" t="s">
        <v>31</v>
      </c>
      <c r="I8348" t="s">
        <v>1410</v>
      </c>
      <c r="J8348" t="s">
        <v>17664</v>
      </c>
    </row>
    <row r="8349" spans="1:10">
      <c r="A8349" t="s">
        <v>17665</v>
      </c>
      <c r="B8349" s="16">
        <v>45252</v>
      </c>
      <c r="C8349">
        <v>160117.19</v>
      </c>
      <c r="D8349" t="s">
        <v>838</v>
      </c>
      <c r="E8349" t="s">
        <v>842</v>
      </c>
      <c r="F8349" t="s">
        <v>6</v>
      </c>
      <c r="G8349" t="s">
        <v>21</v>
      </c>
      <c r="H8349" t="s">
        <v>644</v>
      </c>
      <c r="J8349" t="s">
        <v>17666</v>
      </c>
    </row>
    <row r="8350" spans="1:10">
      <c r="A8350" t="s">
        <v>17667</v>
      </c>
      <c r="B8350" s="16">
        <v>44651</v>
      </c>
      <c r="C8350">
        <v>-43384.25</v>
      </c>
      <c r="D8350" t="s">
        <v>829</v>
      </c>
      <c r="E8350" t="s">
        <v>870</v>
      </c>
      <c r="F8350" t="s">
        <v>5</v>
      </c>
      <c r="G8350" t="s">
        <v>17</v>
      </c>
      <c r="I8350" t="s">
        <v>4369</v>
      </c>
      <c r="J8350" t="s">
        <v>17668</v>
      </c>
    </row>
    <row r="8351" spans="1:10">
      <c r="A8351" t="s">
        <v>17669</v>
      </c>
      <c r="B8351" s="16">
        <v>45273</v>
      </c>
      <c r="C8351">
        <v>45047.51</v>
      </c>
      <c r="D8351" t="s">
        <v>838</v>
      </c>
      <c r="E8351" t="s">
        <v>857</v>
      </c>
      <c r="F8351" t="s">
        <v>6</v>
      </c>
      <c r="G8351" t="s">
        <v>21</v>
      </c>
      <c r="H8351" t="s">
        <v>208</v>
      </c>
      <c r="J8351" t="s">
        <v>17670</v>
      </c>
    </row>
    <row r="8352" spans="1:10">
      <c r="A8352" t="s">
        <v>17671</v>
      </c>
      <c r="B8352" s="16">
        <v>45130</v>
      </c>
      <c r="C8352">
        <v>191549.47</v>
      </c>
      <c r="D8352" t="s">
        <v>838</v>
      </c>
      <c r="E8352" t="s">
        <v>857</v>
      </c>
      <c r="F8352" t="s">
        <v>6</v>
      </c>
      <c r="G8352" t="s">
        <v>17</v>
      </c>
      <c r="H8352" t="s">
        <v>474</v>
      </c>
      <c r="J8352" t="s">
        <v>17672</v>
      </c>
    </row>
    <row r="8353" spans="1:10">
      <c r="A8353" t="s">
        <v>17673</v>
      </c>
      <c r="B8353" s="16">
        <v>44718</v>
      </c>
      <c r="C8353">
        <v>-18511.92</v>
      </c>
      <c r="D8353" t="s">
        <v>829</v>
      </c>
      <c r="E8353" t="s">
        <v>853</v>
      </c>
      <c r="F8353" t="s">
        <v>6</v>
      </c>
      <c r="G8353" t="s">
        <v>17</v>
      </c>
      <c r="I8353" t="s">
        <v>958</v>
      </c>
      <c r="J8353" t="s">
        <v>17674</v>
      </c>
    </row>
    <row r="8354" spans="1:10">
      <c r="A8354" t="s">
        <v>17675</v>
      </c>
      <c r="B8354" s="16">
        <v>45102</v>
      </c>
      <c r="C8354">
        <v>-2000</v>
      </c>
      <c r="D8354" t="s">
        <v>829</v>
      </c>
      <c r="E8354" t="s">
        <v>834</v>
      </c>
      <c r="F8354" t="s">
        <v>6</v>
      </c>
      <c r="G8354" t="s">
        <v>28</v>
      </c>
      <c r="I8354" t="s">
        <v>1466</v>
      </c>
      <c r="J8354" t="s">
        <v>17676</v>
      </c>
    </row>
    <row r="8355" spans="1:10">
      <c r="A8355" t="s">
        <v>17677</v>
      </c>
      <c r="B8355" s="16">
        <v>45209</v>
      </c>
      <c r="C8355">
        <v>-96300.7</v>
      </c>
      <c r="D8355" t="s">
        <v>829</v>
      </c>
      <c r="E8355" t="s">
        <v>834</v>
      </c>
      <c r="F8355" t="s">
        <v>5</v>
      </c>
      <c r="G8355" t="s">
        <v>28</v>
      </c>
      <c r="I8355" t="s">
        <v>988</v>
      </c>
      <c r="J8355" t="s">
        <v>17678</v>
      </c>
    </row>
    <row r="8356" spans="1:10">
      <c r="A8356" t="s">
        <v>17679</v>
      </c>
      <c r="B8356" s="16">
        <v>44944</v>
      </c>
      <c r="C8356">
        <v>281258.16</v>
      </c>
      <c r="D8356" t="s">
        <v>838</v>
      </c>
      <c r="E8356" t="s">
        <v>857</v>
      </c>
      <c r="F8356" t="s">
        <v>7</v>
      </c>
      <c r="G8356" t="s">
        <v>17</v>
      </c>
      <c r="H8356" t="s">
        <v>58</v>
      </c>
      <c r="J8356" t="s">
        <v>17680</v>
      </c>
    </row>
    <row r="8357" spans="1:10">
      <c r="A8357" t="s">
        <v>17681</v>
      </c>
      <c r="B8357" s="16">
        <v>45185</v>
      </c>
      <c r="C8357">
        <v>227943.59</v>
      </c>
      <c r="D8357" t="s">
        <v>838</v>
      </c>
      <c r="E8357" t="s">
        <v>839</v>
      </c>
      <c r="F8357" t="s">
        <v>7</v>
      </c>
      <c r="G8357" t="s">
        <v>28</v>
      </c>
      <c r="H8357" t="s">
        <v>80</v>
      </c>
      <c r="J8357" t="s">
        <v>17682</v>
      </c>
    </row>
    <row r="8358" spans="1:10">
      <c r="A8358" t="s">
        <v>17683</v>
      </c>
      <c r="B8358" s="16">
        <v>44807</v>
      </c>
      <c r="C8358">
        <v>-68653.47</v>
      </c>
      <c r="D8358" t="s">
        <v>829</v>
      </c>
      <c r="E8358" t="s">
        <v>845</v>
      </c>
      <c r="F8358" t="s">
        <v>5</v>
      </c>
      <c r="G8358" t="s">
        <v>21</v>
      </c>
      <c r="I8358" t="s">
        <v>1338</v>
      </c>
      <c r="J8358" t="s">
        <v>17684</v>
      </c>
    </row>
    <row r="8359" spans="1:10">
      <c r="A8359" t="s">
        <v>17685</v>
      </c>
      <c r="B8359" s="16">
        <v>45177</v>
      </c>
      <c r="C8359">
        <v>131246.15</v>
      </c>
      <c r="D8359" t="s">
        <v>838</v>
      </c>
      <c r="E8359" t="s">
        <v>842</v>
      </c>
      <c r="F8359" t="s">
        <v>6</v>
      </c>
      <c r="G8359" t="s">
        <v>28</v>
      </c>
      <c r="H8359" t="s">
        <v>742</v>
      </c>
      <c r="J8359" t="s">
        <v>17686</v>
      </c>
    </row>
    <row r="8360" spans="1:10">
      <c r="A8360" t="s">
        <v>17687</v>
      </c>
      <c r="B8360" s="16">
        <v>44626</v>
      </c>
      <c r="C8360">
        <v>6728.14</v>
      </c>
      <c r="D8360" t="s">
        <v>1343</v>
      </c>
      <c r="E8360" t="s">
        <v>1343</v>
      </c>
      <c r="F8360" t="s">
        <v>6</v>
      </c>
      <c r="G8360" t="s">
        <v>28</v>
      </c>
      <c r="J8360" t="s">
        <v>17688</v>
      </c>
    </row>
    <row r="8361" spans="1:10">
      <c r="A8361" t="s">
        <v>17689</v>
      </c>
      <c r="B8361" s="16">
        <v>44968</v>
      </c>
      <c r="C8361">
        <v>157443.82</v>
      </c>
      <c r="D8361" t="s">
        <v>838</v>
      </c>
      <c r="E8361" t="s">
        <v>839</v>
      </c>
      <c r="F8361" t="s">
        <v>6</v>
      </c>
      <c r="G8361" t="s">
        <v>31</v>
      </c>
      <c r="H8361" t="s">
        <v>660</v>
      </c>
      <c r="J8361" t="s">
        <v>17690</v>
      </c>
    </row>
    <row r="8362" spans="1:10">
      <c r="A8362" t="s">
        <v>17691</v>
      </c>
      <c r="B8362" s="16">
        <v>45010</v>
      </c>
      <c r="C8362">
        <v>152667.9</v>
      </c>
      <c r="D8362" t="s">
        <v>838</v>
      </c>
      <c r="E8362" t="s">
        <v>857</v>
      </c>
      <c r="F8362" t="s">
        <v>6</v>
      </c>
      <c r="G8362" t="s">
        <v>17</v>
      </c>
      <c r="H8362" t="s">
        <v>484</v>
      </c>
      <c r="J8362" t="s">
        <v>17692</v>
      </c>
    </row>
    <row r="8363" spans="1:10">
      <c r="A8363" t="s">
        <v>17693</v>
      </c>
      <c r="B8363" s="16">
        <v>44620</v>
      </c>
      <c r="C8363">
        <v>21494.4</v>
      </c>
      <c r="D8363" t="s">
        <v>969</v>
      </c>
      <c r="E8363" t="s">
        <v>969</v>
      </c>
      <c r="F8363" t="s">
        <v>7</v>
      </c>
      <c r="G8363" t="s">
        <v>21</v>
      </c>
      <c r="J8363" t="s">
        <v>17694</v>
      </c>
    </row>
    <row r="8364" spans="1:10">
      <c r="A8364" t="s">
        <v>17695</v>
      </c>
      <c r="B8364" s="16">
        <v>44874</v>
      </c>
      <c r="C8364">
        <v>227693.69</v>
      </c>
      <c r="D8364" t="s">
        <v>838</v>
      </c>
      <c r="E8364" t="s">
        <v>842</v>
      </c>
      <c r="F8364" t="s">
        <v>5</v>
      </c>
      <c r="G8364" t="s">
        <v>28</v>
      </c>
      <c r="H8364" t="s">
        <v>436</v>
      </c>
      <c r="J8364" t="s">
        <v>17696</v>
      </c>
    </row>
    <row r="8365" spans="1:10">
      <c r="A8365" t="s">
        <v>17697</v>
      </c>
      <c r="B8365" s="16">
        <v>44958</v>
      </c>
      <c r="C8365">
        <v>-58300.99</v>
      </c>
      <c r="D8365" t="s">
        <v>829</v>
      </c>
      <c r="E8365" t="s">
        <v>834</v>
      </c>
      <c r="F8365" t="s">
        <v>7</v>
      </c>
      <c r="G8365" t="s">
        <v>17</v>
      </c>
      <c r="I8365" t="s">
        <v>977</v>
      </c>
      <c r="J8365" t="s">
        <v>17698</v>
      </c>
    </row>
    <row r="8366" spans="1:10">
      <c r="A8366" t="s">
        <v>17699</v>
      </c>
      <c r="B8366" s="16">
        <v>44740</v>
      </c>
      <c r="C8366">
        <v>191849.09</v>
      </c>
      <c r="D8366" t="s">
        <v>838</v>
      </c>
      <c r="E8366" t="s">
        <v>839</v>
      </c>
      <c r="F8366" t="s">
        <v>5</v>
      </c>
      <c r="G8366" t="s">
        <v>31</v>
      </c>
      <c r="H8366" t="s">
        <v>40</v>
      </c>
      <c r="J8366" t="s">
        <v>17700</v>
      </c>
    </row>
    <row r="8367" spans="1:10">
      <c r="A8367" t="s">
        <v>17701</v>
      </c>
      <c r="B8367" s="16">
        <v>45117</v>
      </c>
      <c r="C8367">
        <v>65381.12</v>
      </c>
      <c r="D8367" t="s">
        <v>838</v>
      </c>
      <c r="E8367" t="s">
        <v>857</v>
      </c>
      <c r="F8367" t="s">
        <v>5</v>
      </c>
      <c r="G8367" t="s">
        <v>17</v>
      </c>
      <c r="H8367" t="s">
        <v>36</v>
      </c>
      <c r="J8367" t="s">
        <v>17702</v>
      </c>
    </row>
    <row r="8368" spans="1:10">
      <c r="A8368" t="s">
        <v>17703</v>
      </c>
      <c r="B8368" s="16">
        <v>44945</v>
      </c>
      <c r="C8368">
        <v>-54496.18</v>
      </c>
      <c r="D8368" t="s">
        <v>829</v>
      </c>
      <c r="E8368" t="s">
        <v>853</v>
      </c>
      <c r="F8368" t="s">
        <v>5</v>
      </c>
      <c r="G8368" t="s">
        <v>31</v>
      </c>
      <c r="I8368" t="s">
        <v>1543</v>
      </c>
      <c r="J8368" t="s">
        <v>17704</v>
      </c>
    </row>
    <row r="8369" spans="1:10">
      <c r="A8369" t="s">
        <v>17705</v>
      </c>
      <c r="B8369" s="16">
        <v>45212</v>
      </c>
      <c r="C8369">
        <v>-44623.51</v>
      </c>
      <c r="D8369" t="s">
        <v>829</v>
      </c>
      <c r="E8369" t="s">
        <v>898</v>
      </c>
      <c r="F8369" t="s">
        <v>5</v>
      </c>
      <c r="G8369" t="s">
        <v>31</v>
      </c>
      <c r="I8369" t="s">
        <v>1359</v>
      </c>
      <c r="J8369" t="s">
        <v>17706</v>
      </c>
    </row>
    <row r="8370" spans="1:10">
      <c r="A8370" t="s">
        <v>17707</v>
      </c>
      <c r="B8370" s="16">
        <v>45202</v>
      </c>
      <c r="C8370">
        <v>213446.99</v>
      </c>
      <c r="D8370" t="s">
        <v>838</v>
      </c>
      <c r="E8370" t="s">
        <v>857</v>
      </c>
      <c r="F8370" t="s">
        <v>6</v>
      </c>
      <c r="G8370" t="s">
        <v>21</v>
      </c>
      <c r="H8370" t="s">
        <v>610</v>
      </c>
      <c r="J8370" t="s">
        <v>17708</v>
      </c>
    </row>
    <row r="8371" spans="1:10">
      <c r="A8371" t="s">
        <v>17709</v>
      </c>
      <c r="B8371" s="16">
        <v>45166</v>
      </c>
      <c r="C8371">
        <v>137391.93</v>
      </c>
      <c r="D8371" t="s">
        <v>838</v>
      </c>
      <c r="E8371" t="s">
        <v>857</v>
      </c>
      <c r="F8371" t="s">
        <v>5</v>
      </c>
      <c r="G8371" t="s">
        <v>28</v>
      </c>
      <c r="H8371" t="s">
        <v>246</v>
      </c>
      <c r="J8371" t="s">
        <v>17710</v>
      </c>
    </row>
    <row r="8372" spans="1:10">
      <c r="A8372" t="s">
        <v>17711</v>
      </c>
      <c r="B8372" s="16">
        <v>44690</v>
      </c>
      <c r="C8372">
        <v>165486.27</v>
      </c>
      <c r="D8372" t="s">
        <v>838</v>
      </c>
      <c r="E8372" t="s">
        <v>839</v>
      </c>
      <c r="F8372" t="s">
        <v>5</v>
      </c>
      <c r="G8372" t="s">
        <v>31</v>
      </c>
      <c r="H8372" t="s">
        <v>50</v>
      </c>
      <c r="J8372" t="s">
        <v>17712</v>
      </c>
    </row>
    <row r="8373" spans="1:10">
      <c r="A8373" t="s">
        <v>17713</v>
      </c>
      <c r="B8373" s="16">
        <v>44815</v>
      </c>
      <c r="C8373">
        <v>134332.29</v>
      </c>
      <c r="D8373" t="s">
        <v>838</v>
      </c>
      <c r="E8373" t="s">
        <v>839</v>
      </c>
      <c r="F8373" t="s">
        <v>7</v>
      </c>
      <c r="G8373" t="s">
        <v>21</v>
      </c>
      <c r="H8373" t="s">
        <v>692</v>
      </c>
      <c r="J8373" t="s">
        <v>17714</v>
      </c>
    </row>
    <row r="8374" spans="1:10">
      <c r="A8374" t="s">
        <v>17715</v>
      </c>
      <c r="B8374" s="16">
        <v>45257</v>
      </c>
      <c r="C8374">
        <v>-35656.44</v>
      </c>
      <c r="D8374" t="s">
        <v>829</v>
      </c>
      <c r="E8374" t="s">
        <v>834</v>
      </c>
      <c r="F8374" t="s">
        <v>5</v>
      </c>
      <c r="G8374" t="s">
        <v>31</v>
      </c>
      <c r="I8374" t="s">
        <v>930</v>
      </c>
      <c r="J8374" t="s">
        <v>17716</v>
      </c>
    </row>
    <row r="8375" spans="1:10">
      <c r="A8375" t="s">
        <v>17717</v>
      </c>
      <c r="B8375" s="16">
        <v>44710</v>
      </c>
      <c r="C8375">
        <v>201625.04</v>
      </c>
      <c r="D8375" t="s">
        <v>838</v>
      </c>
      <c r="E8375" t="s">
        <v>839</v>
      </c>
      <c r="F8375" t="s">
        <v>7</v>
      </c>
      <c r="G8375" t="s">
        <v>21</v>
      </c>
      <c r="H8375" t="s">
        <v>242</v>
      </c>
      <c r="J8375" t="s">
        <v>17718</v>
      </c>
    </row>
    <row r="8376" spans="1:10">
      <c r="A8376" t="s">
        <v>17719</v>
      </c>
      <c r="B8376" s="16">
        <v>45067</v>
      </c>
      <c r="C8376">
        <v>227677.74</v>
      </c>
      <c r="D8376" t="s">
        <v>838</v>
      </c>
      <c r="E8376" t="s">
        <v>839</v>
      </c>
      <c r="F8376" t="s">
        <v>6</v>
      </c>
      <c r="G8376" t="s">
        <v>28</v>
      </c>
      <c r="H8376" t="s">
        <v>248</v>
      </c>
      <c r="J8376" t="s">
        <v>17720</v>
      </c>
    </row>
    <row r="8377" spans="1:10">
      <c r="A8377" t="s">
        <v>17721</v>
      </c>
      <c r="B8377" s="16">
        <v>45047</v>
      </c>
      <c r="C8377">
        <v>173474.47</v>
      </c>
      <c r="D8377" t="s">
        <v>838</v>
      </c>
      <c r="E8377" t="s">
        <v>842</v>
      </c>
      <c r="F8377" t="s">
        <v>6</v>
      </c>
      <c r="G8377" t="s">
        <v>21</v>
      </c>
      <c r="H8377" t="s">
        <v>196</v>
      </c>
      <c r="J8377" t="s">
        <v>17722</v>
      </c>
    </row>
    <row r="8378" spans="1:10">
      <c r="A8378" t="s">
        <v>17723</v>
      </c>
      <c r="B8378" s="16">
        <v>45278</v>
      </c>
      <c r="C8378">
        <v>154732.91</v>
      </c>
      <c r="D8378" t="s">
        <v>838</v>
      </c>
      <c r="E8378" t="s">
        <v>857</v>
      </c>
      <c r="F8378" t="s">
        <v>6</v>
      </c>
      <c r="G8378" t="s">
        <v>21</v>
      </c>
      <c r="H8378" t="s">
        <v>690</v>
      </c>
      <c r="J8378" t="s">
        <v>17724</v>
      </c>
    </row>
    <row r="8379" spans="1:10">
      <c r="A8379" t="s">
        <v>17725</v>
      </c>
      <c r="B8379" s="16">
        <v>44577</v>
      </c>
      <c r="C8379">
        <v>113115.13</v>
      </c>
      <c r="D8379" t="s">
        <v>838</v>
      </c>
      <c r="E8379" t="s">
        <v>839</v>
      </c>
      <c r="F8379" t="s">
        <v>5</v>
      </c>
      <c r="G8379" t="s">
        <v>31</v>
      </c>
      <c r="H8379" t="s">
        <v>430</v>
      </c>
      <c r="J8379" t="s">
        <v>17726</v>
      </c>
    </row>
    <row r="8380" spans="1:10">
      <c r="A8380" t="s">
        <v>17727</v>
      </c>
      <c r="B8380" s="16">
        <v>44915</v>
      </c>
      <c r="C8380">
        <v>137027.8</v>
      </c>
      <c r="D8380" t="s">
        <v>838</v>
      </c>
      <c r="E8380" t="s">
        <v>842</v>
      </c>
      <c r="F8380" t="s">
        <v>6</v>
      </c>
      <c r="G8380" t="s">
        <v>17</v>
      </c>
      <c r="H8380" t="s">
        <v>88</v>
      </c>
      <c r="J8380" t="s">
        <v>17728</v>
      </c>
    </row>
    <row r="8381" spans="1:10">
      <c r="A8381" t="s">
        <v>17729</v>
      </c>
      <c r="B8381" s="16">
        <v>44795</v>
      </c>
      <c r="C8381">
        <v>158750.73</v>
      </c>
      <c r="D8381" t="s">
        <v>838</v>
      </c>
      <c r="E8381" t="s">
        <v>839</v>
      </c>
      <c r="F8381" t="s">
        <v>5</v>
      </c>
      <c r="G8381" t="s">
        <v>17</v>
      </c>
      <c r="H8381" t="s">
        <v>260</v>
      </c>
      <c r="J8381" t="s">
        <v>17730</v>
      </c>
    </row>
    <row r="8382" spans="1:10">
      <c r="A8382" t="s">
        <v>17731</v>
      </c>
      <c r="B8382" s="16">
        <v>44745</v>
      </c>
      <c r="C8382">
        <v>284635.3</v>
      </c>
      <c r="D8382" t="s">
        <v>838</v>
      </c>
      <c r="E8382" t="s">
        <v>839</v>
      </c>
      <c r="F8382" t="s">
        <v>5</v>
      </c>
      <c r="G8382" t="s">
        <v>21</v>
      </c>
      <c r="H8382" t="s">
        <v>336</v>
      </c>
      <c r="J8382" t="s">
        <v>17732</v>
      </c>
    </row>
    <row r="8383" spans="1:10">
      <c r="A8383" t="s">
        <v>17733</v>
      </c>
      <c r="B8383" s="16">
        <v>45153</v>
      </c>
      <c r="C8383">
        <v>141977.63</v>
      </c>
      <c r="D8383" t="s">
        <v>838</v>
      </c>
      <c r="E8383" t="s">
        <v>857</v>
      </c>
      <c r="F8383" t="s">
        <v>7</v>
      </c>
      <c r="G8383" t="s">
        <v>28</v>
      </c>
      <c r="H8383" t="s">
        <v>168</v>
      </c>
      <c r="J8383" t="s">
        <v>17734</v>
      </c>
    </row>
    <row r="8384" spans="1:10">
      <c r="A8384" t="s">
        <v>17735</v>
      </c>
      <c r="B8384" s="16">
        <v>45097</v>
      </c>
      <c r="C8384">
        <v>-19143.07</v>
      </c>
      <c r="D8384" t="s">
        <v>829</v>
      </c>
      <c r="E8384" t="s">
        <v>845</v>
      </c>
      <c r="F8384" t="s">
        <v>6</v>
      </c>
      <c r="G8384" t="s">
        <v>17</v>
      </c>
      <c r="I8384" t="s">
        <v>952</v>
      </c>
      <c r="J8384" t="s">
        <v>17736</v>
      </c>
    </row>
    <row r="8385" spans="1:10">
      <c r="A8385" t="s">
        <v>17737</v>
      </c>
      <c r="B8385" s="16">
        <v>44939</v>
      </c>
      <c r="C8385">
        <v>-87028.72</v>
      </c>
      <c r="D8385" t="s">
        <v>829</v>
      </c>
      <c r="E8385" t="s">
        <v>870</v>
      </c>
      <c r="F8385" t="s">
        <v>7</v>
      </c>
      <c r="G8385" t="s">
        <v>21</v>
      </c>
      <c r="I8385" t="s">
        <v>1060</v>
      </c>
      <c r="J8385" t="s">
        <v>17738</v>
      </c>
    </row>
    <row r="8386" spans="1:10">
      <c r="A8386" t="s">
        <v>17739</v>
      </c>
      <c r="B8386" s="16">
        <v>44941</v>
      </c>
      <c r="C8386">
        <v>-46219.68</v>
      </c>
      <c r="D8386" t="s">
        <v>829</v>
      </c>
      <c r="E8386" t="s">
        <v>845</v>
      </c>
      <c r="F8386" t="s">
        <v>6</v>
      </c>
      <c r="G8386" t="s">
        <v>28</v>
      </c>
      <c r="I8386" t="s">
        <v>1282</v>
      </c>
      <c r="J8386" t="s">
        <v>17740</v>
      </c>
    </row>
    <row r="8387" spans="1:10">
      <c r="A8387" t="s">
        <v>17741</v>
      </c>
      <c r="B8387" s="16">
        <v>45169</v>
      </c>
      <c r="C8387">
        <v>-46525.78</v>
      </c>
      <c r="D8387" t="s">
        <v>829</v>
      </c>
      <c r="E8387" t="s">
        <v>845</v>
      </c>
      <c r="F8387" t="s">
        <v>6</v>
      </c>
      <c r="G8387" t="s">
        <v>17</v>
      </c>
      <c r="I8387" t="s">
        <v>940</v>
      </c>
      <c r="J8387" t="s">
        <v>17742</v>
      </c>
    </row>
    <row r="8388" spans="1:10">
      <c r="A8388" t="s">
        <v>17743</v>
      </c>
      <c r="B8388" s="16">
        <v>45044</v>
      </c>
      <c r="C8388">
        <v>-37262.57</v>
      </c>
      <c r="D8388" t="s">
        <v>829</v>
      </c>
      <c r="E8388" t="s">
        <v>898</v>
      </c>
      <c r="F8388" t="s">
        <v>7</v>
      </c>
      <c r="G8388" t="s">
        <v>17</v>
      </c>
      <c r="I8388" t="s">
        <v>985</v>
      </c>
      <c r="J8388" t="s">
        <v>17744</v>
      </c>
    </row>
    <row r="8389" spans="1:10">
      <c r="A8389" t="s">
        <v>17745</v>
      </c>
      <c r="B8389" s="16">
        <v>45290</v>
      </c>
      <c r="C8389">
        <v>290448.95</v>
      </c>
      <c r="D8389" t="s">
        <v>838</v>
      </c>
      <c r="E8389" t="s">
        <v>857</v>
      </c>
      <c r="F8389" t="s">
        <v>6</v>
      </c>
      <c r="G8389" t="s">
        <v>17</v>
      </c>
      <c r="H8389" t="s">
        <v>716</v>
      </c>
      <c r="J8389" t="s">
        <v>17746</v>
      </c>
    </row>
    <row r="8390" spans="1:10">
      <c r="A8390" t="s">
        <v>17747</v>
      </c>
      <c r="B8390" s="16">
        <v>45140</v>
      </c>
      <c r="C8390">
        <v>184416.17</v>
      </c>
      <c r="D8390" t="s">
        <v>838</v>
      </c>
      <c r="E8390" t="s">
        <v>857</v>
      </c>
      <c r="F8390" t="s">
        <v>6</v>
      </c>
      <c r="G8390" t="s">
        <v>28</v>
      </c>
      <c r="H8390" t="s">
        <v>164</v>
      </c>
      <c r="J8390" t="s">
        <v>17748</v>
      </c>
    </row>
    <row r="8391" spans="1:10">
      <c r="A8391" t="s">
        <v>17749</v>
      </c>
      <c r="B8391" s="16">
        <v>44595</v>
      </c>
      <c r="C8391">
        <v>22147.07</v>
      </c>
      <c r="D8391" t="s">
        <v>969</v>
      </c>
      <c r="E8391" t="s">
        <v>969</v>
      </c>
      <c r="F8391" t="s">
        <v>5</v>
      </c>
      <c r="G8391" t="s">
        <v>21</v>
      </c>
      <c r="J8391" t="s">
        <v>17750</v>
      </c>
    </row>
    <row r="8392" spans="1:10">
      <c r="A8392" t="s">
        <v>17751</v>
      </c>
      <c r="B8392" s="16">
        <v>44840</v>
      </c>
      <c r="C8392">
        <v>24146.67</v>
      </c>
      <c r="D8392" t="s">
        <v>1343</v>
      </c>
      <c r="E8392" t="s">
        <v>1343</v>
      </c>
      <c r="F8392" t="s">
        <v>5</v>
      </c>
      <c r="G8392" t="s">
        <v>17</v>
      </c>
      <c r="J8392" t="s">
        <v>17752</v>
      </c>
    </row>
    <row r="8393" spans="1:10">
      <c r="A8393" t="s">
        <v>17753</v>
      </c>
      <c r="B8393" s="16">
        <v>45242</v>
      </c>
      <c r="C8393">
        <v>-24555.62</v>
      </c>
      <c r="D8393" t="s">
        <v>829</v>
      </c>
      <c r="E8393" t="s">
        <v>834</v>
      </c>
      <c r="F8393" t="s">
        <v>6</v>
      </c>
      <c r="G8393" t="s">
        <v>17</v>
      </c>
      <c r="I8393" t="s">
        <v>1969</v>
      </c>
      <c r="J8393" t="s">
        <v>17754</v>
      </c>
    </row>
    <row r="8394" spans="1:10">
      <c r="A8394" t="s">
        <v>17755</v>
      </c>
      <c r="B8394" s="16">
        <v>44607</v>
      </c>
      <c r="C8394">
        <v>101483.14</v>
      </c>
      <c r="D8394" t="s">
        <v>838</v>
      </c>
      <c r="E8394" t="s">
        <v>842</v>
      </c>
      <c r="F8394" t="s">
        <v>5</v>
      </c>
      <c r="G8394" t="s">
        <v>17</v>
      </c>
      <c r="H8394" t="s">
        <v>168</v>
      </c>
      <c r="J8394" t="s">
        <v>17756</v>
      </c>
    </row>
    <row r="8395" spans="1:10">
      <c r="A8395" t="s">
        <v>17757</v>
      </c>
      <c r="B8395" s="16">
        <v>44865</v>
      </c>
      <c r="C8395">
        <v>-40567.19</v>
      </c>
      <c r="D8395" t="s">
        <v>829</v>
      </c>
      <c r="E8395" t="s">
        <v>834</v>
      </c>
      <c r="F8395" t="s">
        <v>6</v>
      </c>
      <c r="G8395" t="s">
        <v>28</v>
      </c>
      <c r="I8395" t="s">
        <v>1356</v>
      </c>
      <c r="J8395" t="s">
        <v>17758</v>
      </c>
    </row>
    <row r="8396" spans="1:10">
      <c r="A8396" t="s">
        <v>17759</v>
      </c>
      <c r="B8396" s="16">
        <v>45168</v>
      </c>
      <c r="C8396">
        <v>118563.26</v>
      </c>
      <c r="D8396" t="s">
        <v>838</v>
      </c>
      <c r="E8396" t="s">
        <v>842</v>
      </c>
      <c r="F8396" t="s">
        <v>6</v>
      </c>
      <c r="G8396" t="s">
        <v>31</v>
      </c>
      <c r="H8396" t="s">
        <v>306</v>
      </c>
      <c r="J8396" t="s">
        <v>17760</v>
      </c>
    </row>
    <row r="8397" spans="1:10">
      <c r="A8397" t="s">
        <v>17761</v>
      </c>
      <c r="B8397" s="16">
        <v>44730</v>
      </c>
      <c r="C8397">
        <v>135267.63</v>
      </c>
      <c r="D8397" t="s">
        <v>838</v>
      </c>
      <c r="E8397" t="s">
        <v>857</v>
      </c>
      <c r="F8397" t="s">
        <v>7</v>
      </c>
      <c r="G8397" t="s">
        <v>28</v>
      </c>
      <c r="H8397" t="s">
        <v>184</v>
      </c>
      <c r="J8397" t="s">
        <v>17762</v>
      </c>
    </row>
    <row r="8398" spans="1:10">
      <c r="A8398" t="s">
        <v>17763</v>
      </c>
      <c r="B8398" s="16">
        <v>45190</v>
      </c>
      <c r="C8398">
        <v>-48130.23</v>
      </c>
      <c r="D8398" t="s">
        <v>829</v>
      </c>
      <c r="E8398" t="s">
        <v>870</v>
      </c>
      <c r="F8398" t="s">
        <v>7</v>
      </c>
      <c r="G8398" t="s">
        <v>21</v>
      </c>
      <c r="I8398" t="s">
        <v>1410</v>
      </c>
      <c r="J8398" t="s">
        <v>17764</v>
      </c>
    </row>
    <row r="8399" spans="1:10">
      <c r="A8399" t="s">
        <v>17765</v>
      </c>
      <c r="B8399" s="16">
        <v>44868</v>
      </c>
      <c r="C8399">
        <v>141571.84</v>
      </c>
      <c r="D8399" t="s">
        <v>838</v>
      </c>
      <c r="E8399" t="s">
        <v>842</v>
      </c>
      <c r="F8399" t="s">
        <v>5</v>
      </c>
      <c r="G8399" t="s">
        <v>17</v>
      </c>
      <c r="H8399" t="s">
        <v>130</v>
      </c>
      <c r="J8399" t="s">
        <v>17766</v>
      </c>
    </row>
    <row r="8400" spans="1:10">
      <c r="A8400" t="s">
        <v>17767</v>
      </c>
      <c r="B8400" s="16">
        <v>44900</v>
      </c>
      <c r="C8400">
        <v>145074.12</v>
      </c>
      <c r="D8400" t="s">
        <v>838</v>
      </c>
      <c r="E8400" t="s">
        <v>839</v>
      </c>
      <c r="F8400" t="s">
        <v>7</v>
      </c>
      <c r="G8400" t="s">
        <v>21</v>
      </c>
      <c r="H8400" t="s">
        <v>456</v>
      </c>
      <c r="J8400" t="s">
        <v>17768</v>
      </c>
    </row>
    <row r="8401" spans="1:10">
      <c r="A8401" t="s">
        <v>17769</v>
      </c>
      <c r="B8401" s="16">
        <v>45019</v>
      </c>
      <c r="C8401">
        <v>189698.02</v>
      </c>
      <c r="D8401" t="s">
        <v>838</v>
      </c>
      <c r="E8401" t="s">
        <v>857</v>
      </c>
      <c r="F8401" t="s">
        <v>5</v>
      </c>
      <c r="G8401" t="s">
        <v>17</v>
      </c>
      <c r="H8401" t="s">
        <v>328</v>
      </c>
      <c r="J8401" t="s">
        <v>17770</v>
      </c>
    </row>
    <row r="8402" spans="1:10">
      <c r="A8402" t="s">
        <v>17771</v>
      </c>
      <c r="B8402" s="16">
        <v>44845</v>
      </c>
      <c r="C8402">
        <v>164616.58</v>
      </c>
      <c r="D8402" t="s">
        <v>838</v>
      </c>
      <c r="E8402" t="s">
        <v>842</v>
      </c>
      <c r="F8402" t="s">
        <v>6</v>
      </c>
      <c r="G8402" t="s">
        <v>21</v>
      </c>
      <c r="H8402" t="s">
        <v>264</v>
      </c>
      <c r="J8402" t="s">
        <v>17772</v>
      </c>
    </row>
    <row r="8403" spans="1:10">
      <c r="A8403" t="s">
        <v>17773</v>
      </c>
      <c r="B8403" s="16">
        <v>44655</v>
      </c>
      <c r="C8403">
        <v>133617.41</v>
      </c>
      <c r="D8403" t="s">
        <v>838</v>
      </c>
      <c r="E8403" t="s">
        <v>839</v>
      </c>
      <c r="F8403" t="s">
        <v>5</v>
      </c>
      <c r="G8403" t="s">
        <v>17</v>
      </c>
      <c r="H8403" t="s">
        <v>698</v>
      </c>
      <c r="J8403" t="s">
        <v>17774</v>
      </c>
    </row>
    <row r="8404" spans="1:10">
      <c r="A8404" t="s">
        <v>17775</v>
      </c>
      <c r="B8404" s="16">
        <v>45003</v>
      </c>
      <c r="C8404">
        <v>166839.6</v>
      </c>
      <c r="D8404" t="s">
        <v>838</v>
      </c>
      <c r="E8404" t="s">
        <v>842</v>
      </c>
      <c r="F8404" t="s">
        <v>6</v>
      </c>
      <c r="G8404" t="s">
        <v>21</v>
      </c>
      <c r="H8404" t="s">
        <v>582</v>
      </c>
      <c r="J8404" t="s">
        <v>17776</v>
      </c>
    </row>
    <row r="8405" spans="1:10">
      <c r="A8405" t="s">
        <v>17777</v>
      </c>
      <c r="B8405" s="16">
        <v>45276</v>
      </c>
      <c r="C8405">
        <v>-71696.51</v>
      </c>
      <c r="D8405" t="s">
        <v>829</v>
      </c>
      <c r="E8405" t="s">
        <v>853</v>
      </c>
      <c r="F8405" t="s">
        <v>7</v>
      </c>
      <c r="G8405" t="s">
        <v>28</v>
      </c>
      <c r="I8405" t="s">
        <v>1436</v>
      </c>
      <c r="J8405" t="s">
        <v>17778</v>
      </c>
    </row>
    <row r="8406" spans="1:10">
      <c r="A8406" t="s">
        <v>17779</v>
      </c>
      <c r="B8406" s="16">
        <v>44678</v>
      </c>
      <c r="C8406">
        <v>96504.85</v>
      </c>
      <c r="D8406" t="s">
        <v>838</v>
      </c>
      <c r="E8406" t="s">
        <v>839</v>
      </c>
      <c r="F8406" t="s">
        <v>5</v>
      </c>
      <c r="G8406" t="s">
        <v>31</v>
      </c>
      <c r="H8406" t="s">
        <v>698</v>
      </c>
      <c r="J8406" t="s">
        <v>17780</v>
      </c>
    </row>
    <row r="8407" spans="1:10">
      <c r="A8407" t="s">
        <v>17781</v>
      </c>
      <c r="B8407" s="16">
        <v>45104</v>
      </c>
      <c r="C8407">
        <v>204852.86</v>
      </c>
      <c r="D8407" t="s">
        <v>838</v>
      </c>
      <c r="E8407" t="s">
        <v>842</v>
      </c>
      <c r="F8407" t="s">
        <v>7</v>
      </c>
      <c r="G8407" t="s">
        <v>28</v>
      </c>
      <c r="H8407" t="s">
        <v>540</v>
      </c>
      <c r="J8407" t="s">
        <v>17782</v>
      </c>
    </row>
    <row r="8408" spans="1:10">
      <c r="A8408" t="s">
        <v>17783</v>
      </c>
      <c r="B8408" s="16">
        <v>44925</v>
      </c>
      <c r="C8408">
        <v>-43354.98</v>
      </c>
      <c r="D8408" t="s">
        <v>829</v>
      </c>
      <c r="E8408" t="s">
        <v>870</v>
      </c>
      <c r="F8408" t="s">
        <v>7</v>
      </c>
      <c r="G8408" t="s">
        <v>21</v>
      </c>
      <c r="I8408" t="s">
        <v>988</v>
      </c>
      <c r="J8408" t="s">
        <v>17784</v>
      </c>
    </row>
    <row r="8409" spans="1:10">
      <c r="A8409" t="s">
        <v>17785</v>
      </c>
      <c r="B8409" s="16">
        <v>45029</v>
      </c>
      <c r="C8409">
        <v>-40727.96</v>
      </c>
      <c r="D8409" t="s">
        <v>829</v>
      </c>
      <c r="E8409" t="s">
        <v>830</v>
      </c>
      <c r="F8409" t="s">
        <v>5</v>
      </c>
      <c r="G8409" t="s">
        <v>28</v>
      </c>
      <c r="I8409" t="s">
        <v>1154</v>
      </c>
      <c r="J8409" t="s">
        <v>17786</v>
      </c>
    </row>
    <row r="8410" spans="1:10">
      <c r="A8410" t="s">
        <v>17787</v>
      </c>
      <c r="B8410" s="16">
        <v>44945</v>
      </c>
      <c r="C8410">
        <v>166859.16</v>
      </c>
      <c r="D8410" t="s">
        <v>838</v>
      </c>
      <c r="E8410" t="s">
        <v>842</v>
      </c>
      <c r="F8410" t="s">
        <v>5</v>
      </c>
      <c r="G8410" t="s">
        <v>21</v>
      </c>
      <c r="H8410" t="s">
        <v>326</v>
      </c>
      <c r="J8410" t="s">
        <v>17788</v>
      </c>
    </row>
    <row r="8411" spans="1:10">
      <c r="A8411" t="s">
        <v>17789</v>
      </c>
      <c r="B8411" s="16">
        <v>44888</v>
      </c>
      <c r="C8411">
        <v>130461.82</v>
      </c>
      <c r="D8411" t="s">
        <v>838</v>
      </c>
      <c r="E8411" t="s">
        <v>839</v>
      </c>
      <c r="F8411" t="s">
        <v>5</v>
      </c>
      <c r="G8411" t="s">
        <v>21</v>
      </c>
      <c r="H8411" t="s">
        <v>518</v>
      </c>
      <c r="J8411" t="s">
        <v>17790</v>
      </c>
    </row>
    <row r="8412" spans="1:10">
      <c r="A8412" t="s">
        <v>17791</v>
      </c>
      <c r="B8412" s="16">
        <v>44724</v>
      </c>
      <c r="C8412">
        <v>263212.76</v>
      </c>
      <c r="D8412" t="s">
        <v>838</v>
      </c>
      <c r="E8412" t="s">
        <v>857</v>
      </c>
      <c r="F8412" t="s">
        <v>6</v>
      </c>
      <c r="G8412" t="s">
        <v>17</v>
      </c>
      <c r="H8412" t="s">
        <v>644</v>
      </c>
      <c r="J8412" t="s">
        <v>17792</v>
      </c>
    </row>
    <row r="8413" spans="1:10">
      <c r="A8413" t="s">
        <v>17793</v>
      </c>
      <c r="B8413" s="16">
        <v>45149</v>
      </c>
      <c r="C8413">
        <v>149296.2</v>
      </c>
      <c r="D8413" t="s">
        <v>838</v>
      </c>
      <c r="E8413" t="s">
        <v>842</v>
      </c>
      <c r="F8413" t="s">
        <v>7</v>
      </c>
      <c r="G8413" t="s">
        <v>21</v>
      </c>
      <c r="H8413" t="s">
        <v>142</v>
      </c>
      <c r="J8413" t="s">
        <v>17794</v>
      </c>
    </row>
    <row r="8414" spans="1:10">
      <c r="A8414" t="s">
        <v>17795</v>
      </c>
      <c r="B8414" s="16">
        <v>45012</v>
      </c>
      <c r="C8414">
        <v>-27807.44</v>
      </c>
      <c r="D8414" t="s">
        <v>829</v>
      </c>
      <c r="E8414" t="s">
        <v>830</v>
      </c>
      <c r="F8414" t="s">
        <v>6</v>
      </c>
      <c r="G8414" t="s">
        <v>17</v>
      </c>
      <c r="I8414" t="s">
        <v>1413</v>
      </c>
      <c r="J8414" t="s">
        <v>17796</v>
      </c>
    </row>
    <row r="8415" spans="1:10">
      <c r="A8415" t="s">
        <v>17797</v>
      </c>
      <c r="B8415" s="16">
        <v>44646</v>
      </c>
      <c r="C8415">
        <v>148672.21</v>
      </c>
      <c r="D8415" t="s">
        <v>838</v>
      </c>
      <c r="E8415" t="s">
        <v>842</v>
      </c>
      <c r="F8415" t="s">
        <v>6</v>
      </c>
      <c r="G8415" t="s">
        <v>17</v>
      </c>
      <c r="H8415" t="s">
        <v>664</v>
      </c>
      <c r="J8415" t="s">
        <v>17798</v>
      </c>
    </row>
    <row r="8416" spans="1:10">
      <c r="A8416" t="s">
        <v>17799</v>
      </c>
      <c r="B8416" s="16">
        <v>44724</v>
      </c>
      <c r="C8416">
        <v>126637.4</v>
      </c>
      <c r="D8416" t="s">
        <v>838</v>
      </c>
      <c r="E8416" t="s">
        <v>839</v>
      </c>
      <c r="F8416" t="s">
        <v>5</v>
      </c>
      <c r="G8416" t="s">
        <v>31</v>
      </c>
      <c r="H8416" t="s">
        <v>542</v>
      </c>
      <c r="J8416" t="s">
        <v>17800</v>
      </c>
    </row>
    <row r="8417" spans="1:10">
      <c r="A8417" t="s">
        <v>17801</v>
      </c>
      <c r="B8417" s="16">
        <v>44698</v>
      </c>
      <c r="C8417">
        <v>155539.17</v>
      </c>
      <c r="D8417" t="s">
        <v>838</v>
      </c>
      <c r="E8417" t="s">
        <v>857</v>
      </c>
      <c r="F8417" t="s">
        <v>6</v>
      </c>
      <c r="G8417" t="s">
        <v>28</v>
      </c>
      <c r="H8417" t="s">
        <v>616</v>
      </c>
      <c r="J8417" t="s">
        <v>17802</v>
      </c>
    </row>
    <row r="8418" spans="1:10">
      <c r="A8418" t="s">
        <v>17803</v>
      </c>
      <c r="B8418" s="16">
        <v>44883</v>
      </c>
      <c r="C8418">
        <v>-26288.03</v>
      </c>
      <c r="D8418" t="s">
        <v>829</v>
      </c>
      <c r="E8418" t="s">
        <v>870</v>
      </c>
      <c r="F8418" t="s">
        <v>5</v>
      </c>
      <c r="G8418" t="s">
        <v>21</v>
      </c>
      <c r="I8418" t="s">
        <v>5116</v>
      </c>
      <c r="J8418" t="s">
        <v>17804</v>
      </c>
    </row>
    <row r="8419" spans="1:10">
      <c r="A8419" t="s">
        <v>17805</v>
      </c>
      <c r="B8419" s="16">
        <v>44650</v>
      </c>
      <c r="C8419">
        <v>-24523.57</v>
      </c>
      <c r="D8419" t="s">
        <v>829</v>
      </c>
      <c r="E8419" t="s">
        <v>898</v>
      </c>
      <c r="F8419" t="s">
        <v>5</v>
      </c>
      <c r="G8419" t="s">
        <v>28</v>
      </c>
      <c r="I8419" t="s">
        <v>963</v>
      </c>
      <c r="J8419" t="s">
        <v>17806</v>
      </c>
    </row>
    <row r="8420" spans="1:10">
      <c r="A8420" t="s">
        <v>17807</v>
      </c>
      <c r="B8420" s="16">
        <v>44857</v>
      </c>
      <c r="C8420">
        <v>-74084.63</v>
      </c>
      <c r="D8420" t="s">
        <v>829</v>
      </c>
      <c r="E8420" t="s">
        <v>830</v>
      </c>
      <c r="F8420" t="s">
        <v>7</v>
      </c>
      <c r="G8420" t="s">
        <v>28</v>
      </c>
      <c r="I8420" t="s">
        <v>1522</v>
      </c>
      <c r="J8420" t="s">
        <v>17808</v>
      </c>
    </row>
    <row r="8421" spans="1:10">
      <c r="A8421" t="s">
        <v>17809</v>
      </c>
      <c r="B8421" s="16">
        <v>44709</v>
      </c>
      <c r="C8421">
        <v>27514.29</v>
      </c>
      <c r="D8421" t="s">
        <v>969</v>
      </c>
      <c r="E8421" t="s">
        <v>969</v>
      </c>
      <c r="F8421" t="s">
        <v>5</v>
      </c>
      <c r="G8421" t="s">
        <v>17</v>
      </c>
      <c r="J8421" t="s">
        <v>17810</v>
      </c>
    </row>
    <row r="8422" spans="1:10">
      <c r="A8422" t="s">
        <v>17811</v>
      </c>
      <c r="B8422" s="16">
        <v>44953</v>
      </c>
      <c r="C8422">
        <v>-60912.44</v>
      </c>
      <c r="D8422" t="s">
        <v>829</v>
      </c>
      <c r="E8422" t="s">
        <v>845</v>
      </c>
      <c r="F8422" t="s">
        <v>5</v>
      </c>
      <c r="G8422" t="s">
        <v>31</v>
      </c>
      <c r="I8422" t="s">
        <v>1011</v>
      </c>
      <c r="J8422" t="s">
        <v>17812</v>
      </c>
    </row>
    <row r="8423" spans="1:10">
      <c r="A8423" t="s">
        <v>17813</v>
      </c>
      <c r="B8423" s="16">
        <v>45193</v>
      </c>
      <c r="C8423">
        <v>159198.71</v>
      </c>
      <c r="D8423" t="s">
        <v>838</v>
      </c>
      <c r="E8423" t="s">
        <v>842</v>
      </c>
      <c r="F8423" t="s">
        <v>7</v>
      </c>
      <c r="G8423" t="s">
        <v>17</v>
      </c>
      <c r="H8423" t="s">
        <v>592</v>
      </c>
      <c r="J8423" t="s">
        <v>17814</v>
      </c>
    </row>
    <row r="8424" spans="1:10">
      <c r="A8424" t="s">
        <v>17815</v>
      </c>
      <c r="B8424" s="16">
        <v>44724</v>
      </c>
      <c r="C8424">
        <v>-51295.05</v>
      </c>
      <c r="D8424" t="s">
        <v>829</v>
      </c>
      <c r="E8424" t="s">
        <v>830</v>
      </c>
      <c r="F8424" t="s">
        <v>5</v>
      </c>
      <c r="G8424" t="s">
        <v>17</v>
      </c>
      <c r="I8424" t="s">
        <v>963</v>
      </c>
      <c r="J8424" t="s">
        <v>17816</v>
      </c>
    </row>
    <row r="8425" spans="1:10">
      <c r="A8425" t="s">
        <v>17817</v>
      </c>
      <c r="B8425" s="16">
        <v>44879</v>
      </c>
      <c r="C8425">
        <v>-15835.18</v>
      </c>
      <c r="D8425" t="s">
        <v>829</v>
      </c>
      <c r="E8425" t="s">
        <v>853</v>
      </c>
      <c r="F8425" t="s">
        <v>7</v>
      </c>
      <c r="G8425" t="s">
        <v>28</v>
      </c>
      <c r="I8425" t="s">
        <v>2194</v>
      </c>
      <c r="J8425" t="s">
        <v>17818</v>
      </c>
    </row>
    <row r="8426" spans="1:10">
      <c r="A8426" t="s">
        <v>17819</v>
      </c>
      <c r="B8426" s="16">
        <v>45086</v>
      </c>
      <c r="C8426">
        <v>-53919.11</v>
      </c>
      <c r="D8426" t="s">
        <v>829</v>
      </c>
      <c r="E8426" t="s">
        <v>845</v>
      </c>
      <c r="F8426" t="s">
        <v>5</v>
      </c>
      <c r="G8426" t="s">
        <v>17</v>
      </c>
      <c r="I8426" t="s">
        <v>1115</v>
      </c>
      <c r="J8426" t="s">
        <v>17820</v>
      </c>
    </row>
    <row r="8427" spans="1:10">
      <c r="A8427" t="s">
        <v>17821</v>
      </c>
      <c r="B8427" s="16">
        <v>44690</v>
      </c>
      <c r="C8427">
        <v>14010.33</v>
      </c>
      <c r="D8427" t="s">
        <v>969</v>
      </c>
      <c r="E8427" t="s">
        <v>969</v>
      </c>
      <c r="F8427" t="s">
        <v>7</v>
      </c>
      <c r="G8427" t="s">
        <v>21</v>
      </c>
      <c r="J8427" t="s">
        <v>17822</v>
      </c>
    </row>
    <row r="8428" spans="1:10">
      <c r="A8428" t="s">
        <v>17823</v>
      </c>
      <c r="B8428" s="16">
        <v>44677</v>
      </c>
      <c r="C8428">
        <v>177831.81</v>
      </c>
      <c r="D8428" t="s">
        <v>838</v>
      </c>
      <c r="E8428" t="s">
        <v>857</v>
      </c>
      <c r="F8428" t="s">
        <v>5</v>
      </c>
      <c r="G8428" t="s">
        <v>28</v>
      </c>
      <c r="H8428" t="s">
        <v>52</v>
      </c>
      <c r="J8428" t="s">
        <v>17824</v>
      </c>
    </row>
    <row r="8429" spans="1:10">
      <c r="A8429" t="s">
        <v>17825</v>
      </c>
      <c r="B8429" s="16">
        <v>44807</v>
      </c>
      <c r="C8429">
        <v>-33373.11</v>
      </c>
      <c r="D8429" t="s">
        <v>829</v>
      </c>
      <c r="E8429" t="s">
        <v>853</v>
      </c>
      <c r="F8429" t="s">
        <v>6</v>
      </c>
      <c r="G8429" t="s">
        <v>31</v>
      </c>
      <c r="I8429" t="s">
        <v>4772</v>
      </c>
      <c r="J8429" t="s">
        <v>17826</v>
      </c>
    </row>
    <row r="8430" spans="1:10">
      <c r="A8430" t="s">
        <v>17827</v>
      </c>
      <c r="B8430" s="16">
        <v>45028</v>
      </c>
      <c r="C8430">
        <v>111671.8</v>
      </c>
      <c r="D8430" t="s">
        <v>838</v>
      </c>
      <c r="E8430" t="s">
        <v>839</v>
      </c>
      <c r="F8430" t="s">
        <v>6</v>
      </c>
      <c r="G8430" t="s">
        <v>31</v>
      </c>
      <c r="H8430" t="s">
        <v>510</v>
      </c>
      <c r="J8430" t="s">
        <v>17828</v>
      </c>
    </row>
    <row r="8431" spans="1:10">
      <c r="A8431" t="s">
        <v>17829</v>
      </c>
      <c r="B8431" s="16">
        <v>44830</v>
      </c>
      <c r="C8431">
        <v>-45367.55</v>
      </c>
      <c r="D8431" t="s">
        <v>829</v>
      </c>
      <c r="E8431" t="s">
        <v>834</v>
      </c>
      <c r="F8431" t="s">
        <v>6</v>
      </c>
      <c r="G8431" t="s">
        <v>17</v>
      </c>
      <c r="I8431" t="s">
        <v>1466</v>
      </c>
      <c r="J8431" t="s">
        <v>17830</v>
      </c>
    </row>
    <row r="8432" spans="1:10">
      <c r="A8432" t="s">
        <v>17831</v>
      </c>
      <c r="B8432" s="16">
        <v>45128</v>
      </c>
      <c r="C8432">
        <v>-46342.39</v>
      </c>
      <c r="D8432" t="s">
        <v>829</v>
      </c>
      <c r="E8432" t="s">
        <v>870</v>
      </c>
      <c r="F8432" t="s">
        <v>6</v>
      </c>
      <c r="G8432" t="s">
        <v>28</v>
      </c>
      <c r="I8432" t="s">
        <v>1938</v>
      </c>
      <c r="J8432" t="s">
        <v>17832</v>
      </c>
    </row>
    <row r="8433" spans="1:10">
      <c r="A8433" t="s">
        <v>17833</v>
      </c>
      <c r="B8433" s="16">
        <v>44698</v>
      </c>
      <c r="C8433">
        <v>-59836.71</v>
      </c>
      <c r="D8433" t="s">
        <v>829</v>
      </c>
      <c r="E8433" t="s">
        <v>845</v>
      </c>
      <c r="F8433" t="s">
        <v>6</v>
      </c>
      <c r="G8433" t="s">
        <v>31</v>
      </c>
      <c r="I8433" t="s">
        <v>1951</v>
      </c>
      <c r="J8433" t="s">
        <v>17834</v>
      </c>
    </row>
    <row r="8434" spans="1:10">
      <c r="A8434" t="s">
        <v>17835</v>
      </c>
      <c r="B8434" s="16">
        <v>44752</v>
      </c>
      <c r="C8434">
        <v>235291.47</v>
      </c>
      <c r="D8434" t="s">
        <v>838</v>
      </c>
      <c r="E8434" t="s">
        <v>839</v>
      </c>
      <c r="F8434" t="s">
        <v>7</v>
      </c>
      <c r="G8434" t="s">
        <v>21</v>
      </c>
      <c r="H8434" t="s">
        <v>464</v>
      </c>
      <c r="J8434" t="s">
        <v>17836</v>
      </c>
    </row>
    <row r="8435" spans="1:10">
      <c r="A8435" t="s">
        <v>17837</v>
      </c>
      <c r="B8435" s="16">
        <v>44919</v>
      </c>
      <c r="C8435">
        <v>151201.54</v>
      </c>
      <c r="D8435" t="s">
        <v>838</v>
      </c>
      <c r="E8435" t="s">
        <v>857</v>
      </c>
      <c r="F8435" t="s">
        <v>6</v>
      </c>
      <c r="G8435" t="s">
        <v>31</v>
      </c>
      <c r="H8435" t="s">
        <v>24</v>
      </c>
      <c r="J8435" t="s">
        <v>17838</v>
      </c>
    </row>
    <row r="8436" spans="1:10">
      <c r="A8436" t="s">
        <v>17839</v>
      </c>
      <c r="B8436" s="16">
        <v>44852</v>
      </c>
      <c r="C8436">
        <v>22950.82</v>
      </c>
      <c r="D8436" t="s">
        <v>969</v>
      </c>
      <c r="E8436" t="s">
        <v>969</v>
      </c>
      <c r="F8436" t="s">
        <v>5</v>
      </c>
      <c r="G8436" t="s">
        <v>17</v>
      </c>
      <c r="J8436" t="s">
        <v>17840</v>
      </c>
    </row>
    <row r="8437" spans="1:10">
      <c r="A8437" t="s">
        <v>17841</v>
      </c>
      <c r="B8437" s="16">
        <v>45028</v>
      </c>
      <c r="C8437">
        <v>15579.56</v>
      </c>
      <c r="D8437" t="s">
        <v>969</v>
      </c>
      <c r="E8437" t="s">
        <v>969</v>
      </c>
      <c r="F8437" t="s">
        <v>7</v>
      </c>
      <c r="G8437" t="s">
        <v>31</v>
      </c>
      <c r="J8437" t="s">
        <v>17842</v>
      </c>
    </row>
    <row r="8438" spans="1:10">
      <c r="A8438" t="s">
        <v>17843</v>
      </c>
      <c r="B8438" s="16">
        <v>45227</v>
      </c>
      <c r="C8438">
        <v>163300.35</v>
      </c>
      <c r="D8438" t="s">
        <v>838</v>
      </c>
      <c r="E8438" t="s">
        <v>857</v>
      </c>
      <c r="F8438" t="s">
        <v>5</v>
      </c>
      <c r="G8438" t="s">
        <v>28</v>
      </c>
      <c r="H8438" t="s">
        <v>52</v>
      </c>
      <c r="J8438" t="s">
        <v>17844</v>
      </c>
    </row>
    <row r="8439" spans="1:10">
      <c r="A8439" t="s">
        <v>17845</v>
      </c>
      <c r="B8439" s="16">
        <v>44764</v>
      </c>
      <c r="C8439">
        <v>-42704.12</v>
      </c>
      <c r="D8439" t="s">
        <v>829</v>
      </c>
      <c r="E8439" t="s">
        <v>830</v>
      </c>
      <c r="F8439" t="s">
        <v>5</v>
      </c>
      <c r="G8439" t="s">
        <v>28</v>
      </c>
      <c r="I8439" t="s">
        <v>1078</v>
      </c>
      <c r="J8439" t="s">
        <v>17846</v>
      </c>
    </row>
    <row r="8440" spans="1:10">
      <c r="A8440" t="s">
        <v>17847</v>
      </c>
      <c r="B8440" s="16">
        <v>45213</v>
      </c>
      <c r="C8440">
        <v>82486.45</v>
      </c>
      <c r="D8440" t="s">
        <v>838</v>
      </c>
      <c r="E8440" t="s">
        <v>857</v>
      </c>
      <c r="F8440" t="s">
        <v>7</v>
      </c>
      <c r="G8440" t="s">
        <v>17</v>
      </c>
      <c r="H8440" t="s">
        <v>522</v>
      </c>
      <c r="J8440" t="s">
        <v>17848</v>
      </c>
    </row>
    <row r="8441" spans="1:10">
      <c r="A8441" t="s">
        <v>17849</v>
      </c>
      <c r="B8441" s="16">
        <v>44890</v>
      </c>
      <c r="C8441">
        <v>217130.08</v>
      </c>
      <c r="D8441" t="s">
        <v>838</v>
      </c>
      <c r="E8441" t="s">
        <v>839</v>
      </c>
      <c r="F8441" t="s">
        <v>6</v>
      </c>
      <c r="G8441" t="s">
        <v>17</v>
      </c>
      <c r="H8441" t="s">
        <v>26</v>
      </c>
      <c r="J8441" t="s">
        <v>17850</v>
      </c>
    </row>
    <row r="8442" spans="1:10">
      <c r="A8442" t="s">
        <v>17851</v>
      </c>
      <c r="B8442" s="16">
        <v>45030</v>
      </c>
      <c r="C8442">
        <v>99134.7</v>
      </c>
      <c r="D8442" t="s">
        <v>838</v>
      </c>
      <c r="E8442" t="s">
        <v>857</v>
      </c>
      <c r="F8442" t="s">
        <v>7</v>
      </c>
      <c r="G8442" t="s">
        <v>17</v>
      </c>
      <c r="H8442" t="s">
        <v>622</v>
      </c>
      <c r="J8442" t="s">
        <v>17852</v>
      </c>
    </row>
    <row r="8443" spans="1:10">
      <c r="A8443" t="s">
        <v>17853</v>
      </c>
      <c r="B8443" s="16">
        <v>45090</v>
      </c>
      <c r="C8443">
        <v>127623.11</v>
      </c>
      <c r="D8443" t="s">
        <v>838</v>
      </c>
      <c r="E8443" t="s">
        <v>857</v>
      </c>
      <c r="F8443" t="s">
        <v>5</v>
      </c>
      <c r="G8443" t="s">
        <v>31</v>
      </c>
      <c r="H8443" t="s">
        <v>558</v>
      </c>
      <c r="J8443" t="s">
        <v>17854</v>
      </c>
    </row>
    <row r="8444" spans="1:10">
      <c r="A8444" t="s">
        <v>17855</v>
      </c>
      <c r="B8444" s="16">
        <v>44874</v>
      </c>
      <c r="C8444">
        <v>16935.24</v>
      </c>
      <c r="D8444" t="s">
        <v>865</v>
      </c>
      <c r="E8444" t="s">
        <v>865</v>
      </c>
      <c r="F8444" t="s">
        <v>6</v>
      </c>
      <c r="G8444" t="s">
        <v>31</v>
      </c>
      <c r="J8444" t="s">
        <v>17856</v>
      </c>
    </row>
    <row r="8445" spans="1:10">
      <c r="A8445" t="s">
        <v>17857</v>
      </c>
      <c r="B8445" s="16">
        <v>44792</v>
      </c>
      <c r="C8445">
        <v>-2000</v>
      </c>
      <c r="D8445" t="s">
        <v>829</v>
      </c>
      <c r="E8445" t="s">
        <v>898</v>
      </c>
      <c r="F8445" t="s">
        <v>5</v>
      </c>
      <c r="G8445" t="s">
        <v>17</v>
      </c>
      <c r="I8445" t="s">
        <v>1483</v>
      </c>
      <c r="J8445" t="s">
        <v>17858</v>
      </c>
    </row>
    <row r="8446" spans="1:10">
      <c r="A8446" t="s">
        <v>17859</v>
      </c>
      <c r="B8446" s="16">
        <v>45234</v>
      </c>
      <c r="C8446">
        <v>-12698.12</v>
      </c>
      <c r="D8446" t="s">
        <v>829</v>
      </c>
      <c r="E8446" t="s">
        <v>845</v>
      </c>
      <c r="F8446" t="s">
        <v>7</v>
      </c>
      <c r="G8446" t="s">
        <v>28</v>
      </c>
      <c r="I8446" t="s">
        <v>1531</v>
      </c>
      <c r="J8446" t="s">
        <v>17860</v>
      </c>
    </row>
    <row r="8447" spans="1:10">
      <c r="A8447" t="s">
        <v>17861</v>
      </c>
      <c r="B8447" s="16">
        <v>45202</v>
      </c>
      <c r="C8447">
        <v>182247.54</v>
      </c>
      <c r="D8447" t="s">
        <v>838</v>
      </c>
      <c r="E8447" t="s">
        <v>857</v>
      </c>
      <c r="F8447" t="s">
        <v>5</v>
      </c>
      <c r="G8447" t="s">
        <v>17</v>
      </c>
      <c r="H8447" t="s">
        <v>708</v>
      </c>
      <c r="J8447" t="s">
        <v>17862</v>
      </c>
    </row>
    <row r="8448" spans="1:10">
      <c r="A8448" t="s">
        <v>17863</v>
      </c>
      <c r="B8448" s="16">
        <v>44570</v>
      </c>
      <c r="C8448">
        <v>-31909.7</v>
      </c>
      <c r="D8448" t="s">
        <v>829</v>
      </c>
      <c r="E8448" t="s">
        <v>845</v>
      </c>
      <c r="F8448" t="s">
        <v>7</v>
      </c>
      <c r="G8448" t="s">
        <v>17</v>
      </c>
      <c r="I8448" t="s">
        <v>1060</v>
      </c>
      <c r="J8448" t="s">
        <v>17864</v>
      </c>
    </row>
    <row r="8449" spans="1:10">
      <c r="A8449" t="s">
        <v>17865</v>
      </c>
      <c r="B8449" s="16">
        <v>45003</v>
      </c>
      <c r="C8449">
        <v>-38822.65</v>
      </c>
      <c r="D8449" t="s">
        <v>829</v>
      </c>
      <c r="E8449" t="s">
        <v>834</v>
      </c>
      <c r="F8449" t="s">
        <v>6</v>
      </c>
      <c r="G8449" t="s">
        <v>28</v>
      </c>
      <c r="I8449" t="s">
        <v>1969</v>
      </c>
      <c r="J8449" t="s">
        <v>17866</v>
      </c>
    </row>
    <row r="8450" spans="1:10">
      <c r="A8450" t="s">
        <v>17867</v>
      </c>
      <c r="B8450" s="16">
        <v>44909</v>
      </c>
      <c r="C8450">
        <v>89006.41</v>
      </c>
      <c r="D8450" t="s">
        <v>838</v>
      </c>
      <c r="E8450" t="s">
        <v>857</v>
      </c>
      <c r="F8450" t="s">
        <v>6</v>
      </c>
      <c r="G8450" t="s">
        <v>17</v>
      </c>
      <c r="H8450" t="s">
        <v>342</v>
      </c>
      <c r="J8450" t="s">
        <v>17868</v>
      </c>
    </row>
    <row r="8451" spans="1:10">
      <c r="A8451" t="s">
        <v>17869</v>
      </c>
      <c r="B8451" s="16">
        <v>45020</v>
      </c>
      <c r="C8451">
        <v>125166.85</v>
      </c>
      <c r="D8451" t="s">
        <v>838</v>
      </c>
      <c r="E8451" t="s">
        <v>842</v>
      </c>
      <c r="F8451" t="s">
        <v>6</v>
      </c>
      <c r="G8451" t="s">
        <v>21</v>
      </c>
      <c r="H8451" t="s">
        <v>710</v>
      </c>
      <c r="J8451" t="s">
        <v>17870</v>
      </c>
    </row>
    <row r="8452" spans="1:10">
      <c r="A8452" t="s">
        <v>17871</v>
      </c>
      <c r="B8452" s="16">
        <v>44680</v>
      </c>
      <c r="C8452">
        <v>-48610.55</v>
      </c>
      <c r="D8452" t="s">
        <v>829</v>
      </c>
      <c r="E8452" t="s">
        <v>845</v>
      </c>
      <c r="F8452" t="s">
        <v>6</v>
      </c>
      <c r="G8452" t="s">
        <v>21</v>
      </c>
      <c r="I8452" t="s">
        <v>1060</v>
      </c>
      <c r="J8452" t="s">
        <v>17872</v>
      </c>
    </row>
    <row r="8453" spans="1:10">
      <c r="A8453" t="s">
        <v>17873</v>
      </c>
      <c r="B8453" s="16">
        <v>44600</v>
      </c>
      <c r="C8453">
        <v>-58481.22</v>
      </c>
      <c r="D8453" t="s">
        <v>829</v>
      </c>
      <c r="E8453" t="s">
        <v>870</v>
      </c>
      <c r="F8453" t="s">
        <v>6</v>
      </c>
      <c r="G8453" t="s">
        <v>21</v>
      </c>
      <c r="I8453" t="s">
        <v>1094</v>
      </c>
      <c r="J8453" t="s">
        <v>17874</v>
      </c>
    </row>
    <row r="8454" spans="1:10">
      <c r="A8454" t="s">
        <v>17875</v>
      </c>
      <c r="B8454" s="16">
        <v>45016</v>
      </c>
      <c r="C8454">
        <v>199540.82</v>
      </c>
      <c r="D8454" t="s">
        <v>838</v>
      </c>
      <c r="E8454" t="s">
        <v>839</v>
      </c>
      <c r="F8454" t="s">
        <v>6</v>
      </c>
      <c r="G8454" t="s">
        <v>31</v>
      </c>
      <c r="H8454" t="s">
        <v>644</v>
      </c>
      <c r="J8454" t="s">
        <v>17876</v>
      </c>
    </row>
    <row r="8455" spans="1:10">
      <c r="A8455" t="s">
        <v>17877</v>
      </c>
      <c r="B8455" s="16">
        <v>45133</v>
      </c>
      <c r="C8455">
        <v>-46635.87</v>
      </c>
      <c r="D8455" t="s">
        <v>829</v>
      </c>
      <c r="E8455" t="s">
        <v>845</v>
      </c>
      <c r="F8455" t="s">
        <v>5</v>
      </c>
      <c r="G8455" t="s">
        <v>28</v>
      </c>
      <c r="I8455" t="s">
        <v>1084</v>
      </c>
      <c r="J8455" t="s">
        <v>17878</v>
      </c>
    </row>
    <row r="8456" spans="1:10">
      <c r="A8456" t="s">
        <v>17879</v>
      </c>
      <c r="B8456" s="16">
        <v>45052</v>
      </c>
      <c r="C8456">
        <v>-27455.3</v>
      </c>
      <c r="D8456" t="s">
        <v>829</v>
      </c>
      <c r="E8456" t="s">
        <v>830</v>
      </c>
      <c r="F8456" t="s">
        <v>5</v>
      </c>
      <c r="G8456" t="s">
        <v>21</v>
      </c>
      <c r="I8456" t="s">
        <v>1259</v>
      </c>
      <c r="J8456" t="s">
        <v>17880</v>
      </c>
    </row>
    <row r="8457" spans="1:10">
      <c r="A8457" t="s">
        <v>17881</v>
      </c>
      <c r="B8457" s="16">
        <v>44631</v>
      </c>
      <c r="C8457">
        <v>-31654.34</v>
      </c>
      <c r="D8457" t="s">
        <v>829</v>
      </c>
      <c r="E8457" t="s">
        <v>830</v>
      </c>
      <c r="F8457" t="s">
        <v>6</v>
      </c>
      <c r="G8457" t="s">
        <v>21</v>
      </c>
      <c r="I8457" t="s">
        <v>1522</v>
      </c>
      <c r="J8457" t="s">
        <v>17882</v>
      </c>
    </row>
    <row r="8458" spans="1:10">
      <c r="A8458" t="s">
        <v>17883</v>
      </c>
      <c r="B8458" s="16">
        <v>44608</v>
      </c>
      <c r="C8458">
        <v>-31004.13</v>
      </c>
      <c r="D8458" t="s">
        <v>829</v>
      </c>
      <c r="E8458" t="s">
        <v>830</v>
      </c>
      <c r="F8458" t="s">
        <v>6</v>
      </c>
      <c r="G8458" t="s">
        <v>28</v>
      </c>
      <c r="I8458" t="s">
        <v>1441</v>
      </c>
      <c r="J8458" t="s">
        <v>17884</v>
      </c>
    </row>
    <row r="8459" spans="1:10">
      <c r="A8459" t="s">
        <v>17885</v>
      </c>
      <c r="B8459" s="16">
        <v>45271</v>
      </c>
      <c r="C8459">
        <v>257645.05</v>
      </c>
      <c r="D8459" t="s">
        <v>838</v>
      </c>
      <c r="E8459" t="s">
        <v>857</v>
      </c>
      <c r="F8459" t="s">
        <v>7</v>
      </c>
      <c r="G8459" t="s">
        <v>21</v>
      </c>
      <c r="H8459" t="s">
        <v>118</v>
      </c>
      <c r="J8459" t="s">
        <v>17886</v>
      </c>
    </row>
    <row r="8460" spans="1:10">
      <c r="A8460" t="s">
        <v>17887</v>
      </c>
      <c r="B8460" s="16">
        <v>44599</v>
      </c>
      <c r="C8460">
        <v>91233.26</v>
      </c>
      <c r="D8460" t="s">
        <v>838</v>
      </c>
      <c r="E8460" t="s">
        <v>839</v>
      </c>
      <c r="F8460" t="s">
        <v>5</v>
      </c>
      <c r="G8460" t="s">
        <v>28</v>
      </c>
      <c r="H8460" t="s">
        <v>198</v>
      </c>
      <c r="J8460" t="s">
        <v>17888</v>
      </c>
    </row>
    <row r="8461" spans="1:10">
      <c r="A8461" t="s">
        <v>17889</v>
      </c>
      <c r="B8461" s="16">
        <v>44776</v>
      </c>
      <c r="C8461">
        <v>-55273.32</v>
      </c>
      <c r="D8461" t="s">
        <v>829</v>
      </c>
      <c r="E8461" t="s">
        <v>853</v>
      </c>
      <c r="F8461" t="s">
        <v>6</v>
      </c>
      <c r="G8461" t="s">
        <v>28</v>
      </c>
      <c r="I8461" t="s">
        <v>1107</v>
      </c>
      <c r="J8461" t="s">
        <v>17890</v>
      </c>
    </row>
    <row r="8462" spans="1:10">
      <c r="A8462" t="s">
        <v>17891</v>
      </c>
      <c r="B8462" s="16">
        <v>45189</v>
      </c>
      <c r="C8462">
        <v>-49309.6</v>
      </c>
      <c r="D8462" t="s">
        <v>829</v>
      </c>
      <c r="E8462" t="s">
        <v>834</v>
      </c>
      <c r="F8462" t="s">
        <v>6</v>
      </c>
      <c r="G8462" t="s">
        <v>17</v>
      </c>
      <c r="I8462" t="s">
        <v>1969</v>
      </c>
      <c r="J8462" t="s">
        <v>17892</v>
      </c>
    </row>
    <row r="8463" spans="1:10">
      <c r="A8463" t="s">
        <v>17893</v>
      </c>
      <c r="B8463" s="16">
        <v>44829</v>
      </c>
      <c r="C8463">
        <v>143471.77</v>
      </c>
      <c r="D8463" t="s">
        <v>838</v>
      </c>
      <c r="E8463" t="s">
        <v>839</v>
      </c>
      <c r="F8463" t="s">
        <v>7</v>
      </c>
      <c r="G8463" t="s">
        <v>17</v>
      </c>
      <c r="H8463" t="s">
        <v>22</v>
      </c>
      <c r="J8463" t="s">
        <v>17894</v>
      </c>
    </row>
    <row r="8464" spans="1:10">
      <c r="A8464" t="s">
        <v>17895</v>
      </c>
      <c r="B8464" s="16">
        <v>45040</v>
      </c>
      <c r="C8464">
        <v>-89259.12</v>
      </c>
      <c r="D8464" t="s">
        <v>829</v>
      </c>
      <c r="E8464" t="s">
        <v>870</v>
      </c>
      <c r="F8464" t="s">
        <v>6</v>
      </c>
      <c r="G8464" t="s">
        <v>17</v>
      </c>
      <c r="I8464" t="s">
        <v>1194</v>
      </c>
      <c r="J8464" t="s">
        <v>17896</v>
      </c>
    </row>
    <row r="8465" spans="1:10">
      <c r="A8465" t="s">
        <v>17897</v>
      </c>
      <c r="B8465" s="16">
        <v>44885</v>
      </c>
      <c r="C8465">
        <v>276904.87</v>
      </c>
      <c r="D8465" t="s">
        <v>838</v>
      </c>
      <c r="E8465" t="s">
        <v>839</v>
      </c>
      <c r="F8465" t="s">
        <v>5</v>
      </c>
      <c r="G8465" t="s">
        <v>17</v>
      </c>
      <c r="H8465" t="s">
        <v>308</v>
      </c>
      <c r="J8465" t="s">
        <v>17898</v>
      </c>
    </row>
    <row r="8466" spans="1:10">
      <c r="A8466" t="s">
        <v>17899</v>
      </c>
      <c r="B8466" s="16">
        <v>44688</v>
      </c>
      <c r="C8466">
        <v>-38650.25</v>
      </c>
      <c r="D8466" t="s">
        <v>829</v>
      </c>
      <c r="E8466" t="s">
        <v>830</v>
      </c>
      <c r="F8466" t="s">
        <v>7</v>
      </c>
      <c r="G8466" t="s">
        <v>17</v>
      </c>
      <c r="I8466" t="s">
        <v>1259</v>
      </c>
      <c r="J8466" t="s">
        <v>17900</v>
      </c>
    </row>
    <row r="8467" spans="1:10">
      <c r="A8467" t="s">
        <v>17901</v>
      </c>
      <c r="B8467" s="16">
        <v>44625</v>
      </c>
      <c r="C8467">
        <v>153452.93</v>
      </c>
      <c r="D8467" t="s">
        <v>838</v>
      </c>
      <c r="E8467" t="s">
        <v>839</v>
      </c>
      <c r="F8467" t="s">
        <v>6</v>
      </c>
      <c r="G8467" t="s">
        <v>28</v>
      </c>
      <c r="H8467" t="s">
        <v>674</v>
      </c>
      <c r="J8467" t="s">
        <v>17902</v>
      </c>
    </row>
    <row r="8468" spans="1:10">
      <c r="A8468" t="s">
        <v>17903</v>
      </c>
      <c r="B8468" s="16">
        <v>45273</v>
      </c>
      <c r="C8468">
        <v>-51295.47</v>
      </c>
      <c r="D8468" t="s">
        <v>829</v>
      </c>
      <c r="E8468" t="s">
        <v>830</v>
      </c>
      <c r="F8468" t="s">
        <v>7</v>
      </c>
      <c r="G8468" t="s">
        <v>28</v>
      </c>
      <c r="I8468" t="s">
        <v>1208</v>
      </c>
      <c r="J8468" t="s">
        <v>17904</v>
      </c>
    </row>
    <row r="8469" spans="1:10">
      <c r="A8469" t="s">
        <v>17905</v>
      </c>
      <c r="B8469" s="16">
        <v>45108</v>
      </c>
      <c r="C8469">
        <v>-64076.2</v>
      </c>
      <c r="D8469" t="s">
        <v>829</v>
      </c>
      <c r="E8469" t="s">
        <v>830</v>
      </c>
      <c r="F8469" t="s">
        <v>5</v>
      </c>
      <c r="G8469" t="s">
        <v>17</v>
      </c>
      <c r="I8469" t="s">
        <v>1094</v>
      </c>
      <c r="J8469" t="s">
        <v>17906</v>
      </c>
    </row>
    <row r="8470" spans="1:10">
      <c r="A8470" t="s">
        <v>17907</v>
      </c>
      <c r="B8470" s="16">
        <v>45251</v>
      </c>
      <c r="C8470">
        <v>-25273.47</v>
      </c>
      <c r="D8470" t="s">
        <v>829</v>
      </c>
      <c r="E8470" t="s">
        <v>830</v>
      </c>
      <c r="F8470" t="s">
        <v>5</v>
      </c>
      <c r="G8470" t="s">
        <v>17</v>
      </c>
      <c r="I8470" t="s">
        <v>1451</v>
      </c>
      <c r="J8470" t="s">
        <v>17908</v>
      </c>
    </row>
    <row r="8471" spans="1:10">
      <c r="A8471" t="s">
        <v>17909</v>
      </c>
      <c r="B8471" s="16">
        <v>44970</v>
      </c>
      <c r="C8471">
        <v>-28679.77</v>
      </c>
      <c r="D8471" t="s">
        <v>829</v>
      </c>
      <c r="E8471" t="s">
        <v>898</v>
      </c>
      <c r="F8471" t="s">
        <v>6</v>
      </c>
      <c r="G8471" t="s">
        <v>28</v>
      </c>
      <c r="I8471" t="s">
        <v>1338</v>
      </c>
      <c r="J8471" t="s">
        <v>17910</v>
      </c>
    </row>
    <row r="8472" spans="1:10">
      <c r="A8472" t="s">
        <v>17911</v>
      </c>
      <c r="B8472" s="16">
        <v>45094</v>
      </c>
      <c r="C8472">
        <v>136034.67</v>
      </c>
      <c r="D8472" t="s">
        <v>838</v>
      </c>
      <c r="E8472" t="s">
        <v>839</v>
      </c>
      <c r="F8472" t="s">
        <v>6</v>
      </c>
      <c r="G8472" t="s">
        <v>17</v>
      </c>
      <c r="H8472" t="s">
        <v>352</v>
      </c>
      <c r="J8472" t="s">
        <v>17912</v>
      </c>
    </row>
    <row r="8473" spans="1:10">
      <c r="A8473" t="s">
        <v>17913</v>
      </c>
      <c r="B8473" s="16">
        <v>44923</v>
      </c>
      <c r="C8473">
        <v>208588.86</v>
      </c>
      <c r="D8473" t="s">
        <v>838</v>
      </c>
      <c r="E8473" t="s">
        <v>839</v>
      </c>
      <c r="F8473" t="s">
        <v>5</v>
      </c>
      <c r="G8473" t="s">
        <v>28</v>
      </c>
      <c r="H8473" t="s">
        <v>180</v>
      </c>
      <c r="J8473" t="s">
        <v>17914</v>
      </c>
    </row>
    <row r="8474" spans="1:10">
      <c r="A8474" t="s">
        <v>17915</v>
      </c>
      <c r="B8474" s="16">
        <v>45003</v>
      </c>
      <c r="C8474">
        <v>-7214.28</v>
      </c>
      <c r="D8474" t="s">
        <v>829</v>
      </c>
      <c r="E8474" t="s">
        <v>830</v>
      </c>
      <c r="F8474" t="s">
        <v>5</v>
      </c>
      <c r="G8474" t="s">
        <v>28</v>
      </c>
      <c r="I8474" t="s">
        <v>1033</v>
      </c>
      <c r="J8474" t="s">
        <v>17916</v>
      </c>
    </row>
    <row r="8475" spans="1:10">
      <c r="A8475" t="s">
        <v>17917</v>
      </c>
      <c r="B8475" s="16">
        <v>44842</v>
      </c>
      <c r="C8475">
        <v>139888.96</v>
      </c>
      <c r="D8475" t="s">
        <v>838</v>
      </c>
      <c r="E8475" t="s">
        <v>839</v>
      </c>
      <c r="F8475" t="s">
        <v>5</v>
      </c>
      <c r="G8475" t="s">
        <v>28</v>
      </c>
      <c r="H8475" t="s">
        <v>52</v>
      </c>
      <c r="J8475" t="s">
        <v>17918</v>
      </c>
    </row>
    <row r="8476" spans="1:10">
      <c r="A8476" t="s">
        <v>17919</v>
      </c>
      <c r="B8476" s="16">
        <v>44701</v>
      </c>
      <c r="C8476">
        <v>116855.25</v>
      </c>
      <c r="D8476" t="s">
        <v>838</v>
      </c>
      <c r="E8476" t="s">
        <v>857</v>
      </c>
      <c r="F8476" t="s">
        <v>6</v>
      </c>
      <c r="G8476" t="s">
        <v>28</v>
      </c>
      <c r="H8476" t="s">
        <v>388</v>
      </c>
      <c r="J8476" t="s">
        <v>17920</v>
      </c>
    </row>
    <row r="8477" spans="1:10">
      <c r="A8477" t="s">
        <v>17921</v>
      </c>
      <c r="B8477" s="16">
        <v>45279</v>
      </c>
      <c r="C8477">
        <v>179960.28</v>
      </c>
      <c r="D8477" t="s">
        <v>838</v>
      </c>
      <c r="E8477" t="s">
        <v>842</v>
      </c>
      <c r="F8477" t="s">
        <v>6</v>
      </c>
      <c r="G8477" t="s">
        <v>31</v>
      </c>
      <c r="H8477" t="s">
        <v>446</v>
      </c>
      <c r="J8477" t="s">
        <v>17922</v>
      </c>
    </row>
    <row r="8478" spans="1:10">
      <c r="A8478" t="s">
        <v>17923</v>
      </c>
      <c r="B8478" s="16">
        <v>45251</v>
      </c>
      <c r="C8478">
        <v>-27473.78</v>
      </c>
      <c r="D8478" t="s">
        <v>829</v>
      </c>
      <c r="E8478" t="s">
        <v>830</v>
      </c>
      <c r="F8478" t="s">
        <v>5</v>
      </c>
      <c r="G8478" t="s">
        <v>17</v>
      </c>
      <c r="I8478" t="s">
        <v>1451</v>
      </c>
      <c r="J8478" t="s">
        <v>17924</v>
      </c>
    </row>
    <row r="8479" spans="1:10">
      <c r="A8479" t="s">
        <v>17925</v>
      </c>
      <c r="B8479" s="16">
        <v>45196</v>
      </c>
      <c r="C8479">
        <v>139099.92</v>
      </c>
      <c r="D8479" t="s">
        <v>838</v>
      </c>
      <c r="E8479" t="s">
        <v>842</v>
      </c>
      <c r="F8479" t="s">
        <v>6</v>
      </c>
      <c r="G8479" t="s">
        <v>17</v>
      </c>
      <c r="H8479" t="s">
        <v>358</v>
      </c>
      <c r="J8479" t="s">
        <v>17926</v>
      </c>
    </row>
    <row r="8480" spans="1:10">
      <c r="A8480" t="s">
        <v>17927</v>
      </c>
      <c r="B8480" s="16">
        <v>45201</v>
      </c>
      <c r="C8480">
        <v>93270.69</v>
      </c>
      <c r="D8480" t="s">
        <v>838</v>
      </c>
      <c r="E8480" t="s">
        <v>842</v>
      </c>
      <c r="F8480" t="s">
        <v>5</v>
      </c>
      <c r="G8480" t="s">
        <v>21</v>
      </c>
      <c r="H8480" t="s">
        <v>518</v>
      </c>
      <c r="J8480" t="s">
        <v>17928</v>
      </c>
    </row>
    <row r="8481" spans="1:10">
      <c r="A8481" t="s">
        <v>17929</v>
      </c>
      <c r="B8481" s="16">
        <v>44930</v>
      </c>
      <c r="C8481">
        <v>131369.51</v>
      </c>
      <c r="D8481" t="s">
        <v>838</v>
      </c>
      <c r="E8481" t="s">
        <v>857</v>
      </c>
      <c r="F8481" t="s">
        <v>7</v>
      </c>
      <c r="G8481" t="s">
        <v>21</v>
      </c>
      <c r="H8481" t="s">
        <v>422</v>
      </c>
      <c r="J8481" t="s">
        <v>17930</v>
      </c>
    </row>
    <row r="8482" spans="1:10">
      <c r="A8482" t="s">
        <v>17931</v>
      </c>
      <c r="B8482" s="16">
        <v>45283</v>
      </c>
      <c r="C8482">
        <v>149461.45</v>
      </c>
      <c r="D8482" t="s">
        <v>838</v>
      </c>
      <c r="E8482" t="s">
        <v>857</v>
      </c>
      <c r="F8482" t="s">
        <v>5</v>
      </c>
      <c r="G8482" t="s">
        <v>17</v>
      </c>
      <c r="H8482" t="s">
        <v>676</v>
      </c>
      <c r="J8482" t="s">
        <v>17932</v>
      </c>
    </row>
    <row r="8483" spans="1:10">
      <c r="A8483" t="s">
        <v>17933</v>
      </c>
      <c r="B8483" s="16">
        <v>44592</v>
      </c>
      <c r="C8483">
        <v>18228.77</v>
      </c>
      <c r="D8483" t="s">
        <v>969</v>
      </c>
      <c r="E8483" t="s">
        <v>969</v>
      </c>
      <c r="F8483" t="s">
        <v>5</v>
      </c>
      <c r="G8483" t="s">
        <v>28</v>
      </c>
      <c r="J8483" t="s">
        <v>17934</v>
      </c>
    </row>
    <row r="8484" spans="1:10">
      <c r="A8484" t="s">
        <v>17935</v>
      </c>
      <c r="B8484" s="16">
        <v>44566</v>
      </c>
      <c r="C8484">
        <v>133171.64</v>
      </c>
      <c r="D8484" t="s">
        <v>838</v>
      </c>
      <c r="E8484" t="s">
        <v>839</v>
      </c>
      <c r="F8484" t="s">
        <v>6</v>
      </c>
      <c r="G8484" t="s">
        <v>21</v>
      </c>
      <c r="H8484" t="s">
        <v>182</v>
      </c>
      <c r="J8484" t="s">
        <v>17936</v>
      </c>
    </row>
    <row r="8485" spans="1:10">
      <c r="A8485" t="s">
        <v>17937</v>
      </c>
      <c r="B8485" s="16">
        <v>45244</v>
      </c>
      <c r="C8485">
        <v>174218.85</v>
      </c>
      <c r="D8485" t="s">
        <v>838</v>
      </c>
      <c r="E8485" t="s">
        <v>842</v>
      </c>
      <c r="F8485" t="s">
        <v>6</v>
      </c>
      <c r="G8485" t="s">
        <v>28</v>
      </c>
      <c r="H8485" t="s">
        <v>228</v>
      </c>
      <c r="J8485" t="s">
        <v>17938</v>
      </c>
    </row>
    <row r="8486" spans="1:10">
      <c r="A8486" t="s">
        <v>17939</v>
      </c>
      <c r="B8486" s="16">
        <v>44644</v>
      </c>
      <c r="C8486">
        <v>130804.52</v>
      </c>
      <c r="D8486" t="s">
        <v>838</v>
      </c>
      <c r="E8486" t="s">
        <v>857</v>
      </c>
      <c r="F8486" t="s">
        <v>5</v>
      </c>
      <c r="G8486" t="s">
        <v>31</v>
      </c>
      <c r="H8486" t="s">
        <v>72</v>
      </c>
      <c r="J8486" t="s">
        <v>17940</v>
      </c>
    </row>
    <row r="8487" spans="1:10">
      <c r="A8487" t="s">
        <v>17941</v>
      </c>
      <c r="B8487" s="16">
        <v>44787</v>
      </c>
      <c r="C8487">
        <v>251464.1</v>
      </c>
      <c r="D8487" t="s">
        <v>838</v>
      </c>
      <c r="E8487" t="s">
        <v>839</v>
      </c>
      <c r="F8487" t="s">
        <v>7</v>
      </c>
      <c r="G8487" t="s">
        <v>31</v>
      </c>
      <c r="H8487" t="s">
        <v>184</v>
      </c>
      <c r="J8487" t="s">
        <v>17942</v>
      </c>
    </row>
    <row r="8488" spans="1:10">
      <c r="A8488" t="s">
        <v>17943</v>
      </c>
      <c r="B8488" s="16">
        <v>45153</v>
      </c>
      <c r="C8488">
        <v>184055.56</v>
      </c>
      <c r="D8488" t="s">
        <v>838</v>
      </c>
      <c r="E8488" t="s">
        <v>839</v>
      </c>
      <c r="F8488" t="s">
        <v>6</v>
      </c>
      <c r="G8488" t="s">
        <v>21</v>
      </c>
      <c r="H8488" t="s">
        <v>360</v>
      </c>
      <c r="J8488" t="s">
        <v>17944</v>
      </c>
    </row>
    <row r="8489" spans="1:10">
      <c r="A8489" t="s">
        <v>17945</v>
      </c>
      <c r="B8489" s="16">
        <v>45290</v>
      </c>
      <c r="C8489">
        <v>247508.28</v>
      </c>
      <c r="D8489" t="s">
        <v>838</v>
      </c>
      <c r="E8489" t="s">
        <v>842</v>
      </c>
      <c r="F8489" t="s">
        <v>5</v>
      </c>
      <c r="G8489" t="s">
        <v>28</v>
      </c>
      <c r="H8489" t="s">
        <v>464</v>
      </c>
      <c r="J8489" t="s">
        <v>17946</v>
      </c>
    </row>
    <row r="8490" spans="1:10">
      <c r="A8490" t="s">
        <v>17947</v>
      </c>
      <c r="B8490" s="16">
        <v>45274</v>
      </c>
      <c r="C8490">
        <v>-64669.56</v>
      </c>
      <c r="D8490" t="s">
        <v>829</v>
      </c>
      <c r="E8490" t="s">
        <v>853</v>
      </c>
      <c r="F8490" t="s">
        <v>6</v>
      </c>
      <c r="G8490" t="s">
        <v>31</v>
      </c>
      <c r="I8490" t="s">
        <v>1538</v>
      </c>
      <c r="J8490" t="s">
        <v>17948</v>
      </c>
    </row>
    <row r="8491" spans="1:10">
      <c r="A8491" t="s">
        <v>17949</v>
      </c>
      <c r="B8491" s="16">
        <v>44595</v>
      </c>
      <c r="C8491">
        <v>124765.79</v>
      </c>
      <c r="D8491" t="s">
        <v>838</v>
      </c>
      <c r="E8491" t="s">
        <v>857</v>
      </c>
      <c r="F8491" t="s">
        <v>6</v>
      </c>
      <c r="G8491" t="s">
        <v>17</v>
      </c>
      <c r="H8491" t="s">
        <v>616</v>
      </c>
      <c r="J8491" t="s">
        <v>17950</v>
      </c>
    </row>
    <row r="8492" spans="1:10">
      <c r="A8492" t="s">
        <v>17951</v>
      </c>
      <c r="B8492" s="16">
        <v>45108</v>
      </c>
      <c r="C8492">
        <v>227717.51</v>
      </c>
      <c r="D8492" t="s">
        <v>838</v>
      </c>
      <c r="E8492" t="s">
        <v>857</v>
      </c>
      <c r="F8492" t="s">
        <v>6</v>
      </c>
      <c r="G8492" t="s">
        <v>31</v>
      </c>
      <c r="H8492" t="s">
        <v>514</v>
      </c>
      <c r="J8492" t="s">
        <v>17952</v>
      </c>
    </row>
    <row r="8493" spans="1:10">
      <c r="A8493" t="s">
        <v>17953</v>
      </c>
      <c r="B8493" s="16">
        <v>44652</v>
      </c>
      <c r="C8493">
        <v>-28273.33</v>
      </c>
      <c r="D8493" t="s">
        <v>829</v>
      </c>
      <c r="E8493" t="s">
        <v>898</v>
      </c>
      <c r="F8493" t="s">
        <v>7</v>
      </c>
      <c r="G8493" t="s">
        <v>31</v>
      </c>
      <c r="I8493" t="s">
        <v>1194</v>
      </c>
      <c r="J8493" t="s">
        <v>17954</v>
      </c>
    </row>
    <row r="8494" spans="1:10">
      <c r="A8494" t="s">
        <v>17955</v>
      </c>
      <c r="B8494" s="16">
        <v>45183</v>
      </c>
      <c r="C8494">
        <v>134794.23</v>
      </c>
      <c r="D8494" t="s">
        <v>838</v>
      </c>
      <c r="E8494" t="s">
        <v>857</v>
      </c>
      <c r="F8494" t="s">
        <v>6</v>
      </c>
      <c r="G8494" t="s">
        <v>28</v>
      </c>
      <c r="H8494" t="s">
        <v>156</v>
      </c>
      <c r="J8494" t="s">
        <v>17956</v>
      </c>
    </row>
    <row r="8495" spans="1:10">
      <c r="A8495" t="s">
        <v>17957</v>
      </c>
      <c r="B8495" s="16">
        <v>45183</v>
      </c>
      <c r="C8495">
        <v>136697.4</v>
      </c>
      <c r="D8495" t="s">
        <v>838</v>
      </c>
      <c r="E8495" t="s">
        <v>857</v>
      </c>
      <c r="F8495" t="s">
        <v>7</v>
      </c>
      <c r="G8495" t="s">
        <v>28</v>
      </c>
      <c r="H8495" t="s">
        <v>352</v>
      </c>
      <c r="J8495" t="s">
        <v>17958</v>
      </c>
    </row>
    <row r="8496" spans="1:10">
      <c r="A8496" t="s">
        <v>17959</v>
      </c>
      <c r="B8496" s="16">
        <v>44789</v>
      </c>
      <c r="C8496">
        <v>-14895.8</v>
      </c>
      <c r="D8496" t="s">
        <v>829</v>
      </c>
      <c r="E8496" t="s">
        <v>870</v>
      </c>
      <c r="F8496" t="s">
        <v>5</v>
      </c>
      <c r="G8496" t="s">
        <v>31</v>
      </c>
      <c r="I8496" t="s">
        <v>980</v>
      </c>
      <c r="J8496" t="s">
        <v>17960</v>
      </c>
    </row>
    <row r="8497" spans="1:10">
      <c r="A8497" t="s">
        <v>17961</v>
      </c>
      <c r="B8497" s="16">
        <v>44585</v>
      </c>
      <c r="C8497">
        <v>-52887.21</v>
      </c>
      <c r="D8497" t="s">
        <v>829</v>
      </c>
      <c r="E8497" t="s">
        <v>870</v>
      </c>
      <c r="F8497" t="s">
        <v>5</v>
      </c>
      <c r="G8497" t="s">
        <v>28</v>
      </c>
      <c r="I8497" t="s">
        <v>1197</v>
      </c>
      <c r="J8497" t="s">
        <v>17962</v>
      </c>
    </row>
    <row r="8498" spans="1:10">
      <c r="A8498" t="s">
        <v>17963</v>
      </c>
      <c r="B8498" s="16">
        <v>45215</v>
      </c>
      <c r="C8498">
        <v>-23141.85</v>
      </c>
      <c r="D8498" t="s">
        <v>829</v>
      </c>
      <c r="E8498" t="s">
        <v>898</v>
      </c>
      <c r="F8498" t="s">
        <v>5</v>
      </c>
      <c r="G8498" t="s">
        <v>28</v>
      </c>
      <c r="I8498" t="s">
        <v>1235</v>
      </c>
      <c r="J8498" t="s">
        <v>17964</v>
      </c>
    </row>
    <row r="8499" spans="1:10">
      <c r="A8499" t="s">
        <v>17965</v>
      </c>
      <c r="B8499" s="16">
        <v>45252</v>
      </c>
      <c r="C8499">
        <v>159809.27</v>
      </c>
      <c r="D8499" t="s">
        <v>838</v>
      </c>
      <c r="E8499" t="s">
        <v>842</v>
      </c>
      <c r="F8499" t="s">
        <v>7</v>
      </c>
      <c r="G8499" t="s">
        <v>28</v>
      </c>
      <c r="H8499" t="s">
        <v>658</v>
      </c>
      <c r="J8499" t="s">
        <v>17966</v>
      </c>
    </row>
    <row r="8500" spans="1:10">
      <c r="A8500" t="s">
        <v>17967</v>
      </c>
      <c r="B8500" s="16">
        <v>45236</v>
      </c>
      <c r="C8500">
        <v>-54413.3</v>
      </c>
      <c r="D8500" t="s">
        <v>829</v>
      </c>
      <c r="E8500" t="s">
        <v>830</v>
      </c>
      <c r="F8500" t="s">
        <v>5</v>
      </c>
      <c r="G8500" t="s">
        <v>17</v>
      </c>
      <c r="I8500" t="s">
        <v>1436</v>
      </c>
      <c r="J8500" t="s">
        <v>17968</v>
      </c>
    </row>
    <row r="8501" spans="1:10">
      <c r="A8501" t="s">
        <v>17969</v>
      </c>
      <c r="B8501" s="16">
        <v>45073</v>
      </c>
      <c r="C8501">
        <v>115490.4</v>
      </c>
      <c r="D8501" t="s">
        <v>838</v>
      </c>
      <c r="E8501" t="s">
        <v>842</v>
      </c>
      <c r="F8501" t="s">
        <v>5</v>
      </c>
      <c r="G8501" t="s">
        <v>21</v>
      </c>
      <c r="H8501" t="s">
        <v>330</v>
      </c>
      <c r="J8501" t="s">
        <v>17970</v>
      </c>
    </row>
    <row r="8502" spans="1:10">
      <c r="A8502" t="s">
        <v>17971</v>
      </c>
      <c r="B8502" s="16">
        <v>44771</v>
      </c>
      <c r="C8502">
        <v>201143.1</v>
      </c>
      <c r="D8502" t="s">
        <v>838</v>
      </c>
      <c r="E8502" t="s">
        <v>839</v>
      </c>
      <c r="F8502" t="s">
        <v>6</v>
      </c>
      <c r="G8502" t="s">
        <v>31</v>
      </c>
      <c r="H8502" t="s">
        <v>656</v>
      </c>
      <c r="J8502" t="s">
        <v>17972</v>
      </c>
    </row>
    <row r="8503" spans="1:10">
      <c r="A8503" t="s">
        <v>17973</v>
      </c>
      <c r="B8503" s="16">
        <v>45219</v>
      </c>
      <c r="C8503">
        <v>150590.47</v>
      </c>
      <c r="D8503" t="s">
        <v>838</v>
      </c>
      <c r="E8503" t="s">
        <v>839</v>
      </c>
      <c r="F8503" t="s">
        <v>5</v>
      </c>
      <c r="G8503" t="s">
        <v>21</v>
      </c>
      <c r="H8503" t="s">
        <v>414</v>
      </c>
      <c r="J8503" t="s">
        <v>17974</v>
      </c>
    </row>
    <row r="8504" spans="1:10">
      <c r="A8504" t="s">
        <v>17975</v>
      </c>
      <c r="B8504" s="16">
        <v>44709</v>
      </c>
      <c r="C8504">
        <v>103153.89</v>
      </c>
      <c r="D8504" t="s">
        <v>838</v>
      </c>
      <c r="E8504" t="s">
        <v>839</v>
      </c>
      <c r="F8504" t="s">
        <v>5</v>
      </c>
      <c r="G8504" t="s">
        <v>21</v>
      </c>
      <c r="H8504" t="s">
        <v>392</v>
      </c>
      <c r="J8504" t="s">
        <v>17976</v>
      </c>
    </row>
    <row r="8505" spans="1:10">
      <c r="A8505" t="s">
        <v>17977</v>
      </c>
      <c r="B8505" s="16">
        <v>44704</v>
      </c>
      <c r="C8505">
        <v>199542.62</v>
      </c>
      <c r="D8505" t="s">
        <v>838</v>
      </c>
      <c r="E8505" t="s">
        <v>842</v>
      </c>
      <c r="F8505" t="s">
        <v>7</v>
      </c>
      <c r="G8505" t="s">
        <v>17</v>
      </c>
      <c r="H8505" t="s">
        <v>674</v>
      </c>
      <c r="J8505" t="s">
        <v>17978</v>
      </c>
    </row>
    <row r="8506" spans="1:10">
      <c r="A8506" t="s">
        <v>17979</v>
      </c>
      <c r="B8506" s="16">
        <v>44907</v>
      </c>
      <c r="C8506">
        <v>111785.02</v>
      </c>
      <c r="D8506" t="s">
        <v>838</v>
      </c>
      <c r="E8506" t="s">
        <v>857</v>
      </c>
      <c r="F8506" t="s">
        <v>5</v>
      </c>
      <c r="G8506" t="s">
        <v>28</v>
      </c>
      <c r="H8506" t="s">
        <v>222</v>
      </c>
      <c r="J8506" t="s">
        <v>17980</v>
      </c>
    </row>
    <row r="8507" spans="1:10">
      <c r="A8507" t="s">
        <v>17981</v>
      </c>
      <c r="B8507" s="16">
        <v>45094</v>
      </c>
      <c r="C8507">
        <v>146166.22</v>
      </c>
      <c r="D8507" t="s">
        <v>838</v>
      </c>
      <c r="E8507" t="s">
        <v>839</v>
      </c>
      <c r="F8507" t="s">
        <v>6</v>
      </c>
      <c r="G8507" t="s">
        <v>21</v>
      </c>
      <c r="H8507" t="s">
        <v>552</v>
      </c>
      <c r="J8507" t="s">
        <v>17982</v>
      </c>
    </row>
    <row r="8508" spans="1:10">
      <c r="A8508" t="s">
        <v>17983</v>
      </c>
      <c r="B8508" s="16">
        <v>44756</v>
      </c>
      <c r="C8508">
        <v>15040.65</v>
      </c>
      <c r="D8508" t="s">
        <v>865</v>
      </c>
      <c r="E8508" t="s">
        <v>865</v>
      </c>
      <c r="F8508" t="s">
        <v>6</v>
      </c>
      <c r="G8508" t="s">
        <v>28</v>
      </c>
      <c r="J8508" t="s">
        <v>17984</v>
      </c>
    </row>
    <row r="8509" spans="1:10">
      <c r="A8509" t="s">
        <v>17985</v>
      </c>
      <c r="B8509" s="16">
        <v>45286</v>
      </c>
      <c r="C8509">
        <v>164951.38</v>
      </c>
      <c r="D8509" t="s">
        <v>838</v>
      </c>
      <c r="E8509" t="s">
        <v>842</v>
      </c>
      <c r="F8509" t="s">
        <v>5</v>
      </c>
      <c r="G8509" t="s">
        <v>17</v>
      </c>
      <c r="H8509" t="s">
        <v>116</v>
      </c>
      <c r="J8509" t="s">
        <v>17986</v>
      </c>
    </row>
    <row r="8510" spans="1:10">
      <c r="A8510" t="s">
        <v>17987</v>
      </c>
      <c r="B8510" s="16">
        <v>44728</v>
      </c>
      <c r="C8510">
        <v>-42575.1</v>
      </c>
      <c r="D8510" t="s">
        <v>829</v>
      </c>
      <c r="E8510" t="s">
        <v>870</v>
      </c>
      <c r="F8510" t="s">
        <v>5</v>
      </c>
      <c r="G8510" t="s">
        <v>17</v>
      </c>
      <c r="I8510" t="s">
        <v>940</v>
      </c>
      <c r="J8510" t="s">
        <v>17988</v>
      </c>
    </row>
    <row r="8511" spans="1:10">
      <c r="A8511" t="s">
        <v>17989</v>
      </c>
      <c r="B8511" s="16">
        <v>44766</v>
      </c>
      <c r="C8511">
        <v>147584.28</v>
      </c>
      <c r="D8511" t="s">
        <v>838</v>
      </c>
      <c r="E8511" t="s">
        <v>839</v>
      </c>
      <c r="F8511" t="s">
        <v>6</v>
      </c>
      <c r="G8511" t="s">
        <v>28</v>
      </c>
      <c r="H8511" t="s">
        <v>460</v>
      </c>
      <c r="J8511" t="s">
        <v>17990</v>
      </c>
    </row>
    <row r="8512" spans="1:10">
      <c r="A8512" t="s">
        <v>17991</v>
      </c>
      <c r="B8512" s="16">
        <v>44740</v>
      </c>
      <c r="C8512">
        <v>182135.35</v>
      </c>
      <c r="D8512" t="s">
        <v>838</v>
      </c>
      <c r="E8512" t="s">
        <v>839</v>
      </c>
      <c r="F8512" t="s">
        <v>6</v>
      </c>
      <c r="G8512" t="s">
        <v>17</v>
      </c>
      <c r="H8512" t="s">
        <v>530</v>
      </c>
      <c r="J8512" t="s">
        <v>17992</v>
      </c>
    </row>
    <row r="8513" spans="1:10">
      <c r="A8513" t="s">
        <v>17993</v>
      </c>
      <c r="B8513" s="16">
        <v>45148</v>
      </c>
      <c r="C8513">
        <v>-59670.06</v>
      </c>
      <c r="D8513" t="s">
        <v>829</v>
      </c>
      <c r="E8513" t="s">
        <v>853</v>
      </c>
      <c r="F8513" t="s">
        <v>7</v>
      </c>
      <c r="G8513" t="s">
        <v>17</v>
      </c>
      <c r="I8513" t="s">
        <v>1165</v>
      </c>
      <c r="J8513" t="s">
        <v>17994</v>
      </c>
    </row>
    <row r="8514" spans="1:10">
      <c r="A8514" t="s">
        <v>17995</v>
      </c>
      <c r="B8514" s="16">
        <v>44750</v>
      </c>
      <c r="C8514">
        <v>112150.48</v>
      </c>
      <c r="D8514" t="s">
        <v>838</v>
      </c>
      <c r="E8514" t="s">
        <v>839</v>
      </c>
      <c r="F8514" t="s">
        <v>6</v>
      </c>
      <c r="G8514" t="s">
        <v>31</v>
      </c>
      <c r="H8514" t="s">
        <v>526</v>
      </c>
      <c r="J8514" t="s">
        <v>17996</v>
      </c>
    </row>
    <row r="8515" spans="1:10">
      <c r="A8515" t="s">
        <v>17997</v>
      </c>
      <c r="B8515" s="16">
        <v>45077</v>
      </c>
      <c r="C8515">
        <v>144118.21</v>
      </c>
      <c r="D8515" t="s">
        <v>838</v>
      </c>
      <c r="E8515" t="s">
        <v>842</v>
      </c>
      <c r="F8515" t="s">
        <v>6</v>
      </c>
      <c r="G8515" t="s">
        <v>21</v>
      </c>
      <c r="H8515" t="s">
        <v>330</v>
      </c>
      <c r="J8515" t="s">
        <v>17998</v>
      </c>
    </row>
    <row r="8516" spans="1:10">
      <c r="A8516" t="s">
        <v>17999</v>
      </c>
      <c r="B8516" s="16">
        <v>45166</v>
      </c>
      <c r="C8516">
        <v>139383.71</v>
      </c>
      <c r="D8516" t="s">
        <v>838</v>
      </c>
      <c r="E8516" t="s">
        <v>842</v>
      </c>
      <c r="F8516" t="s">
        <v>7</v>
      </c>
      <c r="G8516" t="s">
        <v>21</v>
      </c>
      <c r="H8516" t="s">
        <v>246</v>
      </c>
      <c r="J8516" t="s">
        <v>18000</v>
      </c>
    </row>
    <row r="8517" spans="1:10">
      <c r="A8517" t="s">
        <v>18001</v>
      </c>
      <c r="B8517" s="16">
        <v>45196</v>
      </c>
      <c r="C8517">
        <v>24933.68</v>
      </c>
      <c r="D8517" t="s">
        <v>969</v>
      </c>
      <c r="E8517" t="s">
        <v>969</v>
      </c>
      <c r="F8517" t="s">
        <v>7</v>
      </c>
      <c r="G8517" t="s">
        <v>17</v>
      </c>
      <c r="J8517" t="s">
        <v>18002</v>
      </c>
    </row>
    <row r="8518" spans="1:10">
      <c r="A8518" t="s">
        <v>18003</v>
      </c>
      <c r="B8518" s="16">
        <v>44645</v>
      </c>
      <c r="C8518">
        <v>-66377.14</v>
      </c>
      <c r="D8518" t="s">
        <v>829</v>
      </c>
      <c r="E8518" t="s">
        <v>853</v>
      </c>
      <c r="F8518" t="s">
        <v>5</v>
      </c>
      <c r="G8518" t="s">
        <v>28</v>
      </c>
      <c r="I8518" t="s">
        <v>1466</v>
      </c>
      <c r="J8518" t="s">
        <v>18004</v>
      </c>
    </row>
    <row r="8519" spans="1:10">
      <c r="A8519" t="s">
        <v>18005</v>
      </c>
      <c r="B8519" s="16">
        <v>45152</v>
      </c>
      <c r="C8519">
        <v>226172.73</v>
      </c>
      <c r="D8519" t="s">
        <v>838</v>
      </c>
      <c r="E8519" t="s">
        <v>839</v>
      </c>
      <c r="F8519" t="s">
        <v>7</v>
      </c>
      <c r="G8519" t="s">
        <v>17</v>
      </c>
      <c r="H8519" t="s">
        <v>274</v>
      </c>
      <c r="J8519" t="s">
        <v>18006</v>
      </c>
    </row>
    <row r="8520" spans="1:10">
      <c r="A8520" t="s">
        <v>18007</v>
      </c>
      <c r="B8520" s="16">
        <v>45242</v>
      </c>
      <c r="C8520">
        <v>232599.06</v>
      </c>
      <c r="D8520" t="s">
        <v>838</v>
      </c>
      <c r="E8520" t="s">
        <v>839</v>
      </c>
      <c r="F8520" t="s">
        <v>6</v>
      </c>
      <c r="G8520" t="s">
        <v>28</v>
      </c>
      <c r="H8520" t="s">
        <v>510</v>
      </c>
      <c r="J8520" t="s">
        <v>18008</v>
      </c>
    </row>
    <row r="8521" spans="1:10">
      <c r="A8521" t="s">
        <v>18009</v>
      </c>
      <c r="B8521" s="16">
        <v>45190</v>
      </c>
      <c r="C8521">
        <v>213187.69</v>
      </c>
      <c r="D8521" t="s">
        <v>838</v>
      </c>
      <c r="E8521" t="s">
        <v>857</v>
      </c>
      <c r="F8521" t="s">
        <v>5</v>
      </c>
      <c r="G8521" t="s">
        <v>28</v>
      </c>
      <c r="H8521" t="s">
        <v>162</v>
      </c>
      <c r="J8521" t="s">
        <v>18010</v>
      </c>
    </row>
    <row r="8522" spans="1:10">
      <c r="A8522" t="s">
        <v>18011</v>
      </c>
      <c r="B8522" s="16">
        <v>45242</v>
      </c>
      <c r="C8522">
        <v>-21919.52</v>
      </c>
      <c r="D8522" t="s">
        <v>829</v>
      </c>
      <c r="E8522" t="s">
        <v>834</v>
      </c>
      <c r="F8522" t="s">
        <v>5</v>
      </c>
      <c r="G8522" t="s">
        <v>17</v>
      </c>
      <c r="I8522" t="s">
        <v>2015</v>
      </c>
      <c r="J8522" t="s">
        <v>18012</v>
      </c>
    </row>
    <row r="8523" spans="1:10">
      <c r="A8523" t="s">
        <v>18013</v>
      </c>
      <c r="B8523" s="16">
        <v>45187</v>
      </c>
      <c r="C8523">
        <v>147330.49</v>
      </c>
      <c r="D8523" t="s">
        <v>838</v>
      </c>
      <c r="E8523" t="s">
        <v>842</v>
      </c>
      <c r="F8523" t="s">
        <v>6</v>
      </c>
      <c r="G8523" t="s">
        <v>21</v>
      </c>
      <c r="H8523" t="s">
        <v>262</v>
      </c>
      <c r="J8523" t="s">
        <v>18014</v>
      </c>
    </row>
    <row r="8524" spans="1:10">
      <c r="A8524" t="s">
        <v>18015</v>
      </c>
      <c r="B8524" s="16">
        <v>45113</v>
      </c>
      <c r="C8524">
        <v>165781.9</v>
      </c>
      <c r="D8524" t="s">
        <v>838</v>
      </c>
      <c r="E8524" t="s">
        <v>842</v>
      </c>
      <c r="F8524" t="s">
        <v>5</v>
      </c>
      <c r="G8524" t="s">
        <v>21</v>
      </c>
      <c r="H8524" t="s">
        <v>238</v>
      </c>
      <c r="J8524" t="s">
        <v>18016</v>
      </c>
    </row>
    <row r="8525" spans="1:10">
      <c r="A8525" t="s">
        <v>18017</v>
      </c>
      <c r="B8525" s="16">
        <v>44937</v>
      </c>
      <c r="C8525">
        <v>228705.19</v>
      </c>
      <c r="D8525" t="s">
        <v>838</v>
      </c>
      <c r="E8525" t="s">
        <v>857</v>
      </c>
      <c r="F8525" t="s">
        <v>7</v>
      </c>
      <c r="G8525" t="s">
        <v>31</v>
      </c>
      <c r="H8525" t="s">
        <v>466</v>
      </c>
      <c r="J8525" t="s">
        <v>18018</v>
      </c>
    </row>
    <row r="8526" spans="1:10">
      <c r="A8526" t="s">
        <v>18019</v>
      </c>
      <c r="B8526" s="16">
        <v>45130</v>
      </c>
      <c r="C8526">
        <v>-51008.88</v>
      </c>
      <c r="D8526" t="s">
        <v>829</v>
      </c>
      <c r="E8526" t="s">
        <v>898</v>
      </c>
      <c r="F8526" t="s">
        <v>5</v>
      </c>
      <c r="G8526" t="s">
        <v>31</v>
      </c>
      <c r="I8526" t="s">
        <v>2046</v>
      </c>
      <c r="J8526" t="s">
        <v>18020</v>
      </c>
    </row>
    <row r="8527" spans="1:10">
      <c r="A8527" t="s">
        <v>18021</v>
      </c>
      <c r="B8527" s="16">
        <v>45235</v>
      </c>
      <c r="C8527">
        <v>169026.16</v>
      </c>
      <c r="D8527" t="s">
        <v>838</v>
      </c>
      <c r="E8527" t="s">
        <v>857</v>
      </c>
      <c r="F8527" t="s">
        <v>7</v>
      </c>
      <c r="G8527" t="s">
        <v>28</v>
      </c>
      <c r="H8527" t="s">
        <v>300</v>
      </c>
      <c r="J8527" t="s">
        <v>18022</v>
      </c>
    </row>
    <row r="8528" spans="1:10">
      <c r="A8528" t="s">
        <v>18023</v>
      </c>
      <c r="B8528" s="16">
        <v>45254</v>
      </c>
      <c r="C8528">
        <v>233589.59</v>
      </c>
      <c r="D8528" t="s">
        <v>838</v>
      </c>
      <c r="E8528" t="s">
        <v>839</v>
      </c>
      <c r="F8528" t="s">
        <v>6</v>
      </c>
      <c r="G8528" t="s">
        <v>28</v>
      </c>
      <c r="H8528" t="s">
        <v>692</v>
      </c>
      <c r="J8528" t="s">
        <v>18024</v>
      </c>
    </row>
    <row r="8529" spans="1:10">
      <c r="A8529" t="s">
        <v>18025</v>
      </c>
      <c r="B8529" s="16">
        <v>44566</v>
      </c>
      <c r="C8529">
        <v>-32380.65</v>
      </c>
      <c r="D8529" t="s">
        <v>829</v>
      </c>
      <c r="E8529" t="s">
        <v>898</v>
      </c>
      <c r="F8529" t="s">
        <v>7</v>
      </c>
      <c r="G8529" t="s">
        <v>28</v>
      </c>
      <c r="I8529" t="s">
        <v>2422</v>
      </c>
      <c r="J8529" t="s">
        <v>18026</v>
      </c>
    </row>
    <row r="8530" spans="1:10">
      <c r="A8530" t="s">
        <v>18027</v>
      </c>
      <c r="B8530" s="16">
        <v>44601</v>
      </c>
      <c r="C8530">
        <v>242935.24</v>
      </c>
      <c r="D8530" t="s">
        <v>838</v>
      </c>
      <c r="E8530" t="s">
        <v>839</v>
      </c>
      <c r="F8530" t="s">
        <v>5</v>
      </c>
      <c r="G8530" t="s">
        <v>31</v>
      </c>
      <c r="H8530" t="s">
        <v>198</v>
      </c>
      <c r="J8530" t="s">
        <v>18028</v>
      </c>
    </row>
    <row r="8531" spans="1:10">
      <c r="A8531" t="s">
        <v>18029</v>
      </c>
      <c r="B8531" s="16">
        <v>45242</v>
      </c>
      <c r="C8531">
        <v>156324.52</v>
      </c>
      <c r="D8531" t="s">
        <v>838</v>
      </c>
      <c r="E8531" t="s">
        <v>839</v>
      </c>
      <c r="F8531" t="s">
        <v>5</v>
      </c>
      <c r="G8531" t="s">
        <v>21</v>
      </c>
      <c r="H8531" t="s">
        <v>622</v>
      </c>
      <c r="J8531" t="s">
        <v>18030</v>
      </c>
    </row>
    <row r="8532" spans="1:10">
      <c r="A8532" t="s">
        <v>18031</v>
      </c>
      <c r="B8532" s="16">
        <v>44798</v>
      </c>
      <c r="C8532">
        <v>167153.87</v>
      </c>
      <c r="D8532" t="s">
        <v>838</v>
      </c>
      <c r="E8532" t="s">
        <v>857</v>
      </c>
      <c r="F8532" t="s">
        <v>5</v>
      </c>
      <c r="G8532" t="s">
        <v>31</v>
      </c>
      <c r="H8532" t="s">
        <v>360</v>
      </c>
      <c r="J8532" t="s">
        <v>18032</v>
      </c>
    </row>
    <row r="8533" spans="1:10">
      <c r="A8533" t="s">
        <v>18033</v>
      </c>
      <c r="B8533" s="16">
        <v>44971</v>
      </c>
      <c r="C8533">
        <v>-13574.87</v>
      </c>
      <c r="D8533" t="s">
        <v>829</v>
      </c>
      <c r="E8533" t="s">
        <v>845</v>
      </c>
      <c r="F8533" t="s">
        <v>5</v>
      </c>
      <c r="G8533" t="s">
        <v>21</v>
      </c>
      <c r="I8533" t="s">
        <v>3079</v>
      </c>
      <c r="J8533" t="s">
        <v>18034</v>
      </c>
    </row>
    <row r="8534" spans="1:10">
      <c r="A8534" t="s">
        <v>18035</v>
      </c>
      <c r="B8534" s="16">
        <v>44994</v>
      </c>
      <c r="C8534">
        <v>78730.7</v>
      </c>
      <c r="D8534" t="s">
        <v>838</v>
      </c>
      <c r="E8534" t="s">
        <v>842</v>
      </c>
      <c r="F8534" t="s">
        <v>5</v>
      </c>
      <c r="G8534" t="s">
        <v>31</v>
      </c>
      <c r="H8534" t="s">
        <v>216</v>
      </c>
      <c r="J8534" t="s">
        <v>18036</v>
      </c>
    </row>
    <row r="8535" spans="1:10">
      <c r="A8535" t="s">
        <v>18037</v>
      </c>
      <c r="B8535" s="16">
        <v>45238</v>
      </c>
      <c r="C8535">
        <v>-23712.16</v>
      </c>
      <c r="D8535" t="s">
        <v>829</v>
      </c>
      <c r="E8535" t="s">
        <v>853</v>
      </c>
      <c r="F8535" t="s">
        <v>5</v>
      </c>
      <c r="G8535" t="s">
        <v>17</v>
      </c>
      <c r="I8535" t="s">
        <v>1081</v>
      </c>
      <c r="J8535" t="s">
        <v>18038</v>
      </c>
    </row>
    <row r="8536" spans="1:10">
      <c r="A8536" t="s">
        <v>18039</v>
      </c>
      <c r="B8536" s="16">
        <v>44787</v>
      </c>
      <c r="C8536">
        <v>108518.5</v>
      </c>
      <c r="D8536" t="s">
        <v>838</v>
      </c>
      <c r="E8536" t="s">
        <v>857</v>
      </c>
      <c r="F8536" t="s">
        <v>7</v>
      </c>
      <c r="G8536" t="s">
        <v>31</v>
      </c>
      <c r="H8536" t="s">
        <v>382</v>
      </c>
      <c r="J8536" t="s">
        <v>18040</v>
      </c>
    </row>
    <row r="8537" spans="1:10">
      <c r="A8537" t="s">
        <v>18041</v>
      </c>
      <c r="B8537" s="16">
        <v>45035</v>
      </c>
      <c r="C8537">
        <v>-22871.01</v>
      </c>
      <c r="D8537" t="s">
        <v>829</v>
      </c>
      <c r="E8537" t="s">
        <v>830</v>
      </c>
      <c r="F8537" t="s">
        <v>5</v>
      </c>
      <c r="G8537" t="s">
        <v>28</v>
      </c>
      <c r="I8537" t="s">
        <v>1441</v>
      </c>
      <c r="J8537" t="s">
        <v>18042</v>
      </c>
    </row>
    <row r="8538" spans="1:10">
      <c r="A8538" t="s">
        <v>18043</v>
      </c>
      <c r="B8538" s="16">
        <v>45269</v>
      </c>
      <c r="C8538">
        <v>17634.07</v>
      </c>
      <c r="D8538" t="s">
        <v>865</v>
      </c>
      <c r="E8538" t="s">
        <v>865</v>
      </c>
      <c r="F8538" t="s">
        <v>7</v>
      </c>
      <c r="G8538" t="s">
        <v>17</v>
      </c>
      <c r="J8538" t="s">
        <v>18044</v>
      </c>
    </row>
    <row r="8539" spans="1:10">
      <c r="A8539" t="s">
        <v>18045</v>
      </c>
      <c r="B8539" s="16">
        <v>45161</v>
      </c>
      <c r="C8539">
        <v>40186.09</v>
      </c>
      <c r="D8539" t="s">
        <v>838</v>
      </c>
      <c r="E8539" t="s">
        <v>839</v>
      </c>
      <c r="F8539" t="s">
        <v>6</v>
      </c>
      <c r="G8539" t="s">
        <v>21</v>
      </c>
      <c r="H8539" t="s">
        <v>552</v>
      </c>
      <c r="J8539" t="s">
        <v>18046</v>
      </c>
    </row>
    <row r="8540" spans="1:10">
      <c r="A8540" t="s">
        <v>18047</v>
      </c>
      <c r="B8540" s="16">
        <v>45033</v>
      </c>
      <c r="C8540">
        <v>105087.95</v>
      </c>
      <c r="D8540" t="s">
        <v>838</v>
      </c>
      <c r="E8540" t="s">
        <v>842</v>
      </c>
      <c r="F8540" t="s">
        <v>5</v>
      </c>
      <c r="G8540" t="s">
        <v>28</v>
      </c>
      <c r="H8540" t="s">
        <v>298</v>
      </c>
      <c r="J8540" t="s">
        <v>18048</v>
      </c>
    </row>
    <row r="8541" spans="1:10">
      <c r="A8541" t="s">
        <v>18049</v>
      </c>
      <c r="B8541" s="16">
        <v>45151</v>
      </c>
      <c r="C8541">
        <v>133149.59</v>
      </c>
      <c r="D8541" t="s">
        <v>838</v>
      </c>
      <c r="E8541" t="s">
        <v>839</v>
      </c>
      <c r="F8541" t="s">
        <v>7</v>
      </c>
      <c r="G8541" t="s">
        <v>31</v>
      </c>
      <c r="H8541" t="s">
        <v>44</v>
      </c>
      <c r="J8541" t="s">
        <v>18050</v>
      </c>
    </row>
    <row r="8542" spans="1:10">
      <c r="A8542" t="s">
        <v>18051</v>
      </c>
      <c r="B8542" s="16">
        <v>45058</v>
      </c>
      <c r="C8542">
        <v>155910.61</v>
      </c>
      <c r="D8542" t="s">
        <v>838</v>
      </c>
      <c r="E8542" t="s">
        <v>839</v>
      </c>
      <c r="F8542" t="s">
        <v>7</v>
      </c>
      <c r="G8542" t="s">
        <v>17</v>
      </c>
      <c r="H8542" t="s">
        <v>106</v>
      </c>
      <c r="J8542" t="s">
        <v>18052</v>
      </c>
    </row>
    <row r="8543" spans="1:10">
      <c r="A8543" t="s">
        <v>18053</v>
      </c>
      <c r="B8543" s="16">
        <v>44782</v>
      </c>
      <c r="C8543">
        <v>124199.55</v>
      </c>
      <c r="D8543" t="s">
        <v>838</v>
      </c>
      <c r="E8543" t="s">
        <v>842</v>
      </c>
      <c r="F8543" t="s">
        <v>7</v>
      </c>
      <c r="G8543" t="s">
        <v>17</v>
      </c>
      <c r="H8543" t="s">
        <v>336</v>
      </c>
      <c r="J8543" t="s">
        <v>18054</v>
      </c>
    </row>
    <row r="8544" spans="1:10">
      <c r="A8544" t="s">
        <v>18055</v>
      </c>
      <c r="B8544" s="16">
        <v>45106</v>
      </c>
      <c r="C8544">
        <v>59666</v>
      </c>
      <c r="D8544" t="s">
        <v>838</v>
      </c>
      <c r="E8544" t="s">
        <v>857</v>
      </c>
      <c r="F8544" t="s">
        <v>5</v>
      </c>
      <c r="G8544" t="s">
        <v>17</v>
      </c>
      <c r="H8544" t="s">
        <v>648</v>
      </c>
      <c r="J8544" t="s">
        <v>18056</v>
      </c>
    </row>
    <row r="8545" spans="1:10">
      <c r="A8545" t="s">
        <v>18057</v>
      </c>
      <c r="B8545" s="16">
        <v>45184</v>
      </c>
      <c r="C8545">
        <v>220623.33</v>
      </c>
      <c r="D8545" t="s">
        <v>838</v>
      </c>
      <c r="E8545" t="s">
        <v>842</v>
      </c>
      <c r="F8545" t="s">
        <v>6</v>
      </c>
      <c r="G8545" t="s">
        <v>28</v>
      </c>
      <c r="H8545" t="s">
        <v>126</v>
      </c>
      <c r="J8545" t="s">
        <v>18058</v>
      </c>
    </row>
    <row r="8546" spans="1:10">
      <c r="A8546" t="s">
        <v>18059</v>
      </c>
      <c r="B8546" s="16">
        <v>45139</v>
      </c>
      <c r="C8546">
        <v>124988.42</v>
      </c>
      <c r="D8546" t="s">
        <v>838</v>
      </c>
      <c r="E8546" t="s">
        <v>839</v>
      </c>
      <c r="F8546" t="s">
        <v>5</v>
      </c>
      <c r="G8546" t="s">
        <v>21</v>
      </c>
      <c r="H8546" t="s">
        <v>468</v>
      </c>
      <c r="J8546" t="s">
        <v>18060</v>
      </c>
    </row>
    <row r="8547" spans="1:10">
      <c r="A8547" t="s">
        <v>18061</v>
      </c>
      <c r="B8547" s="16">
        <v>44807</v>
      </c>
      <c r="C8547">
        <v>-12249.01</v>
      </c>
      <c r="D8547" t="s">
        <v>829</v>
      </c>
      <c r="E8547" t="s">
        <v>830</v>
      </c>
      <c r="F8547" t="s">
        <v>6</v>
      </c>
      <c r="G8547" t="s">
        <v>31</v>
      </c>
      <c r="I8547" t="s">
        <v>1583</v>
      </c>
      <c r="J8547" t="s">
        <v>18062</v>
      </c>
    </row>
    <row r="8548" spans="1:10">
      <c r="A8548" t="s">
        <v>18063</v>
      </c>
      <c r="B8548" s="16">
        <v>45110</v>
      </c>
      <c r="C8548">
        <v>24302.24</v>
      </c>
      <c r="D8548" t="s">
        <v>969</v>
      </c>
      <c r="E8548" t="s">
        <v>969</v>
      </c>
      <c r="F8548" t="s">
        <v>7</v>
      </c>
      <c r="G8548" t="s">
        <v>28</v>
      </c>
      <c r="J8548" t="s">
        <v>18064</v>
      </c>
    </row>
    <row r="8549" spans="1:10">
      <c r="A8549" t="s">
        <v>18065</v>
      </c>
      <c r="B8549" s="16">
        <v>44645</v>
      </c>
      <c r="C8549">
        <v>-27085.31</v>
      </c>
      <c r="D8549" t="s">
        <v>829</v>
      </c>
      <c r="E8549" t="s">
        <v>898</v>
      </c>
      <c r="F8549" t="s">
        <v>5</v>
      </c>
      <c r="G8549" t="s">
        <v>17</v>
      </c>
      <c r="I8549" t="s">
        <v>2422</v>
      </c>
      <c r="J8549" t="s">
        <v>18066</v>
      </c>
    </row>
    <row r="8550" spans="1:10">
      <c r="A8550" t="s">
        <v>18067</v>
      </c>
      <c r="B8550" s="16">
        <v>45086</v>
      </c>
      <c r="C8550">
        <v>-37512.82</v>
      </c>
      <c r="D8550" t="s">
        <v>829</v>
      </c>
      <c r="E8550" t="s">
        <v>898</v>
      </c>
      <c r="F8550" t="s">
        <v>5</v>
      </c>
      <c r="G8550" t="s">
        <v>17</v>
      </c>
      <c r="I8550" t="s">
        <v>1252</v>
      </c>
      <c r="J8550" t="s">
        <v>18068</v>
      </c>
    </row>
    <row r="8551" spans="1:10">
      <c r="A8551" t="s">
        <v>18069</v>
      </c>
      <c r="B8551" s="16">
        <v>45167</v>
      </c>
      <c r="C8551">
        <v>186140.33</v>
      </c>
      <c r="D8551" t="s">
        <v>838</v>
      </c>
      <c r="E8551" t="s">
        <v>857</v>
      </c>
      <c r="F8551" t="s">
        <v>5</v>
      </c>
      <c r="G8551" t="s">
        <v>31</v>
      </c>
      <c r="H8551" t="s">
        <v>132</v>
      </c>
      <c r="J8551" t="s">
        <v>18070</v>
      </c>
    </row>
    <row r="8552" spans="1:10">
      <c r="A8552" t="s">
        <v>18071</v>
      </c>
      <c r="B8552" s="16">
        <v>45282</v>
      </c>
      <c r="C8552">
        <v>277225.73</v>
      </c>
      <c r="D8552" t="s">
        <v>838</v>
      </c>
      <c r="E8552" t="s">
        <v>857</v>
      </c>
      <c r="F8552" t="s">
        <v>7</v>
      </c>
      <c r="G8552" t="s">
        <v>28</v>
      </c>
      <c r="H8552" t="s">
        <v>328</v>
      </c>
      <c r="J8552" t="s">
        <v>18072</v>
      </c>
    </row>
    <row r="8553" spans="1:10">
      <c r="A8553" t="s">
        <v>18073</v>
      </c>
      <c r="B8553" s="16">
        <v>45086</v>
      </c>
      <c r="C8553">
        <v>-7952.55</v>
      </c>
      <c r="D8553" t="s">
        <v>829</v>
      </c>
      <c r="E8553" t="s">
        <v>845</v>
      </c>
      <c r="F8553" t="s">
        <v>7</v>
      </c>
      <c r="G8553" t="s">
        <v>31</v>
      </c>
      <c r="I8553" t="s">
        <v>1531</v>
      </c>
      <c r="J8553" t="s">
        <v>18074</v>
      </c>
    </row>
    <row r="8554" spans="1:10">
      <c r="A8554" t="s">
        <v>18075</v>
      </c>
      <c r="B8554" s="16">
        <v>45099</v>
      </c>
      <c r="C8554">
        <v>33025.42</v>
      </c>
      <c r="D8554" t="s">
        <v>969</v>
      </c>
      <c r="E8554" t="s">
        <v>969</v>
      </c>
      <c r="F8554" t="s">
        <v>5</v>
      </c>
      <c r="G8554" t="s">
        <v>17</v>
      </c>
      <c r="J8554" t="s">
        <v>18076</v>
      </c>
    </row>
    <row r="8555" spans="1:10">
      <c r="A8555" t="s">
        <v>18077</v>
      </c>
      <c r="B8555" s="16">
        <v>45018</v>
      </c>
      <c r="C8555">
        <v>26137.21</v>
      </c>
      <c r="D8555" t="s">
        <v>1343</v>
      </c>
      <c r="E8555" t="s">
        <v>1343</v>
      </c>
      <c r="F8555" t="s">
        <v>6</v>
      </c>
      <c r="G8555" t="s">
        <v>31</v>
      </c>
      <c r="J8555" t="s">
        <v>18078</v>
      </c>
    </row>
    <row r="8556" spans="1:10">
      <c r="A8556" t="s">
        <v>18079</v>
      </c>
      <c r="B8556" s="16">
        <v>44859</v>
      </c>
      <c r="C8556">
        <v>23133.19</v>
      </c>
      <c r="D8556" t="s">
        <v>865</v>
      </c>
      <c r="E8556" t="s">
        <v>865</v>
      </c>
      <c r="F8556" t="s">
        <v>7</v>
      </c>
      <c r="G8556" t="s">
        <v>28</v>
      </c>
      <c r="J8556" t="s">
        <v>18080</v>
      </c>
    </row>
    <row r="8557" spans="1:10">
      <c r="A8557" t="s">
        <v>18081</v>
      </c>
      <c r="B8557" s="16">
        <v>44575</v>
      </c>
      <c r="C8557">
        <v>152157.8</v>
      </c>
      <c r="D8557" t="s">
        <v>838</v>
      </c>
      <c r="E8557" t="s">
        <v>857</v>
      </c>
      <c r="F8557" t="s">
        <v>6</v>
      </c>
      <c r="G8557" t="s">
        <v>17</v>
      </c>
      <c r="H8557" t="s">
        <v>288</v>
      </c>
      <c r="J8557" t="s">
        <v>18082</v>
      </c>
    </row>
    <row r="8558" spans="1:10">
      <c r="A8558" t="s">
        <v>18083</v>
      </c>
      <c r="B8558" s="16">
        <v>44645</v>
      </c>
      <c r="C8558">
        <v>-23684.7</v>
      </c>
      <c r="D8558" t="s">
        <v>829</v>
      </c>
      <c r="E8558" t="s">
        <v>870</v>
      </c>
      <c r="F8558" t="s">
        <v>7</v>
      </c>
      <c r="G8558" t="s">
        <v>28</v>
      </c>
      <c r="I8558" t="s">
        <v>1208</v>
      </c>
      <c r="J8558" t="s">
        <v>18084</v>
      </c>
    </row>
    <row r="8559" spans="1:10">
      <c r="A8559" t="s">
        <v>18085</v>
      </c>
      <c r="B8559" s="16">
        <v>45208</v>
      </c>
      <c r="C8559">
        <v>116756.69</v>
      </c>
      <c r="D8559" t="s">
        <v>838</v>
      </c>
      <c r="E8559" t="s">
        <v>857</v>
      </c>
      <c r="F8559" t="s">
        <v>7</v>
      </c>
      <c r="G8559" t="s">
        <v>31</v>
      </c>
      <c r="H8559" t="s">
        <v>718</v>
      </c>
      <c r="J8559" t="s">
        <v>18086</v>
      </c>
    </row>
    <row r="8560" spans="1:10">
      <c r="A8560" t="s">
        <v>18087</v>
      </c>
      <c r="B8560" s="16">
        <v>44634</v>
      </c>
      <c r="C8560">
        <v>-2000</v>
      </c>
      <c r="D8560" t="s">
        <v>829</v>
      </c>
      <c r="E8560" t="s">
        <v>830</v>
      </c>
      <c r="F8560" t="s">
        <v>7</v>
      </c>
      <c r="G8560" t="s">
        <v>31</v>
      </c>
      <c r="I8560" t="s">
        <v>1154</v>
      </c>
      <c r="J8560" t="s">
        <v>18088</v>
      </c>
    </row>
    <row r="8561" spans="1:10">
      <c r="A8561" t="s">
        <v>18089</v>
      </c>
      <c r="B8561" s="16">
        <v>44606</v>
      </c>
      <c r="C8561">
        <v>157808.41</v>
      </c>
      <c r="D8561" t="s">
        <v>838</v>
      </c>
      <c r="E8561" t="s">
        <v>842</v>
      </c>
      <c r="F8561" t="s">
        <v>6</v>
      </c>
      <c r="G8561" t="s">
        <v>28</v>
      </c>
      <c r="H8561" t="s">
        <v>554</v>
      </c>
      <c r="J8561" t="s">
        <v>18090</v>
      </c>
    </row>
    <row r="8562" spans="1:10">
      <c r="A8562" t="s">
        <v>18091</v>
      </c>
      <c r="B8562" s="16">
        <v>45189</v>
      </c>
      <c r="C8562">
        <v>143038.21</v>
      </c>
      <c r="D8562" t="s">
        <v>838</v>
      </c>
      <c r="E8562" t="s">
        <v>842</v>
      </c>
      <c r="F8562" t="s">
        <v>7</v>
      </c>
      <c r="G8562" t="s">
        <v>31</v>
      </c>
      <c r="H8562" t="s">
        <v>24</v>
      </c>
      <c r="J8562" t="s">
        <v>18092</v>
      </c>
    </row>
    <row r="8563" spans="1:10">
      <c r="A8563" t="s">
        <v>18093</v>
      </c>
      <c r="B8563" s="16">
        <v>44904</v>
      </c>
      <c r="C8563">
        <v>-79250.48</v>
      </c>
      <c r="D8563" t="s">
        <v>829</v>
      </c>
      <c r="E8563" t="s">
        <v>845</v>
      </c>
      <c r="F8563" t="s">
        <v>5</v>
      </c>
      <c r="G8563" t="s">
        <v>21</v>
      </c>
      <c r="I8563" t="s">
        <v>1503</v>
      </c>
      <c r="J8563" t="s">
        <v>18094</v>
      </c>
    </row>
    <row r="8564" spans="1:10">
      <c r="A8564" t="s">
        <v>18095</v>
      </c>
      <c r="B8564" s="16">
        <v>44985</v>
      </c>
      <c r="C8564">
        <v>73936.46</v>
      </c>
      <c r="D8564" t="s">
        <v>838</v>
      </c>
      <c r="E8564" t="s">
        <v>842</v>
      </c>
      <c r="F8564" t="s">
        <v>7</v>
      </c>
      <c r="G8564" t="s">
        <v>17</v>
      </c>
      <c r="H8564" t="s">
        <v>686</v>
      </c>
      <c r="J8564" t="s">
        <v>18096</v>
      </c>
    </row>
    <row r="8565" spans="1:10">
      <c r="A8565" t="s">
        <v>18097</v>
      </c>
      <c r="B8565" s="16">
        <v>45165</v>
      </c>
      <c r="C8565">
        <v>-60098.09</v>
      </c>
      <c r="D8565" t="s">
        <v>829</v>
      </c>
      <c r="E8565" t="s">
        <v>853</v>
      </c>
      <c r="F8565" t="s">
        <v>7</v>
      </c>
      <c r="G8565" t="s">
        <v>28</v>
      </c>
      <c r="I8565" t="s">
        <v>5116</v>
      </c>
      <c r="J8565" t="s">
        <v>18098</v>
      </c>
    </row>
    <row r="8566" spans="1:10">
      <c r="A8566" t="s">
        <v>18099</v>
      </c>
      <c r="B8566" s="16">
        <v>45061</v>
      </c>
      <c r="C8566">
        <v>185122.95</v>
      </c>
      <c r="D8566" t="s">
        <v>838</v>
      </c>
      <c r="E8566" t="s">
        <v>857</v>
      </c>
      <c r="F8566" t="s">
        <v>5</v>
      </c>
      <c r="G8566" t="s">
        <v>28</v>
      </c>
      <c r="H8566" t="s">
        <v>740</v>
      </c>
      <c r="J8566" t="s">
        <v>18100</v>
      </c>
    </row>
    <row r="8567" spans="1:10">
      <c r="A8567" t="s">
        <v>18101</v>
      </c>
      <c r="B8567" s="16">
        <v>44568</v>
      </c>
      <c r="C8567">
        <v>-28376.26</v>
      </c>
      <c r="D8567" t="s">
        <v>829</v>
      </c>
      <c r="E8567" t="s">
        <v>870</v>
      </c>
      <c r="F8567" t="s">
        <v>7</v>
      </c>
      <c r="G8567" t="s">
        <v>31</v>
      </c>
      <c r="I8567" t="s">
        <v>1798</v>
      </c>
      <c r="J8567" t="s">
        <v>18102</v>
      </c>
    </row>
    <row r="8568" spans="1:10">
      <c r="A8568" t="s">
        <v>18103</v>
      </c>
      <c r="B8568" s="16">
        <v>45206</v>
      </c>
      <c r="C8568">
        <v>-20863.17</v>
      </c>
      <c r="D8568" t="s">
        <v>829</v>
      </c>
      <c r="E8568" t="s">
        <v>853</v>
      </c>
      <c r="F8568" t="s">
        <v>7</v>
      </c>
      <c r="G8568" t="s">
        <v>17</v>
      </c>
      <c r="I8568" t="s">
        <v>1175</v>
      </c>
      <c r="J8568" t="s">
        <v>18104</v>
      </c>
    </row>
    <row r="8569" spans="1:10">
      <c r="A8569" t="s">
        <v>18105</v>
      </c>
      <c r="B8569" s="16">
        <v>44871</v>
      </c>
      <c r="C8569">
        <v>290504.74</v>
      </c>
      <c r="D8569" t="s">
        <v>838</v>
      </c>
      <c r="E8569" t="s">
        <v>839</v>
      </c>
      <c r="F8569" t="s">
        <v>5</v>
      </c>
      <c r="G8569" t="s">
        <v>28</v>
      </c>
      <c r="H8569" t="s">
        <v>270</v>
      </c>
      <c r="J8569" t="s">
        <v>18106</v>
      </c>
    </row>
    <row r="8570" spans="1:10">
      <c r="A8570" t="s">
        <v>18107</v>
      </c>
      <c r="B8570" s="16">
        <v>45053</v>
      </c>
      <c r="C8570">
        <v>132483.86</v>
      </c>
      <c r="D8570" t="s">
        <v>838</v>
      </c>
      <c r="E8570" t="s">
        <v>857</v>
      </c>
      <c r="F8570" t="s">
        <v>5</v>
      </c>
      <c r="G8570" t="s">
        <v>28</v>
      </c>
      <c r="H8570" t="s">
        <v>534</v>
      </c>
      <c r="J8570" t="s">
        <v>18108</v>
      </c>
    </row>
    <row r="8571" spans="1:10">
      <c r="A8571" t="s">
        <v>18109</v>
      </c>
      <c r="B8571" s="16">
        <v>45036</v>
      </c>
      <c r="C8571">
        <v>173980.8</v>
      </c>
      <c r="D8571" t="s">
        <v>838</v>
      </c>
      <c r="E8571" t="s">
        <v>839</v>
      </c>
      <c r="F8571" t="s">
        <v>7</v>
      </c>
      <c r="G8571" t="s">
        <v>31</v>
      </c>
      <c r="H8571" t="s">
        <v>276</v>
      </c>
      <c r="J8571" t="s">
        <v>18110</v>
      </c>
    </row>
    <row r="8572" spans="1:10">
      <c r="A8572" t="s">
        <v>18111</v>
      </c>
      <c r="B8572" s="16">
        <v>45171</v>
      </c>
      <c r="C8572">
        <v>-84680.53</v>
      </c>
      <c r="D8572" t="s">
        <v>829</v>
      </c>
      <c r="E8572" t="s">
        <v>870</v>
      </c>
      <c r="F8572" t="s">
        <v>6</v>
      </c>
      <c r="G8572" t="s">
        <v>21</v>
      </c>
      <c r="I8572" t="s">
        <v>988</v>
      </c>
      <c r="J8572" t="s">
        <v>18112</v>
      </c>
    </row>
    <row r="8573" spans="1:10">
      <c r="A8573" t="s">
        <v>18113</v>
      </c>
      <c r="B8573" s="16">
        <v>45156</v>
      </c>
      <c r="C8573">
        <v>145262.06</v>
      </c>
      <c r="D8573" t="s">
        <v>838</v>
      </c>
      <c r="E8573" t="s">
        <v>839</v>
      </c>
      <c r="F8573" t="s">
        <v>6</v>
      </c>
      <c r="G8573" t="s">
        <v>28</v>
      </c>
      <c r="H8573" t="s">
        <v>732</v>
      </c>
      <c r="J8573" t="s">
        <v>18114</v>
      </c>
    </row>
    <row r="8574" spans="1:10">
      <c r="A8574" t="s">
        <v>18115</v>
      </c>
      <c r="B8574" s="16">
        <v>45150</v>
      </c>
      <c r="C8574">
        <v>228524.85</v>
      </c>
      <c r="D8574" t="s">
        <v>838</v>
      </c>
      <c r="E8574" t="s">
        <v>857</v>
      </c>
      <c r="F8574" t="s">
        <v>7</v>
      </c>
      <c r="G8574" t="s">
        <v>28</v>
      </c>
      <c r="H8574" t="s">
        <v>194</v>
      </c>
      <c r="J8574" t="s">
        <v>18116</v>
      </c>
    </row>
    <row r="8575" spans="1:10">
      <c r="A8575" t="s">
        <v>18117</v>
      </c>
      <c r="B8575" s="16">
        <v>45117</v>
      </c>
      <c r="C8575">
        <v>143374.59</v>
      </c>
      <c r="D8575" t="s">
        <v>838</v>
      </c>
      <c r="E8575" t="s">
        <v>839</v>
      </c>
      <c r="F8575" t="s">
        <v>5</v>
      </c>
      <c r="G8575" t="s">
        <v>28</v>
      </c>
      <c r="H8575" t="s">
        <v>720</v>
      </c>
      <c r="J8575" t="s">
        <v>18118</v>
      </c>
    </row>
    <row r="8576" spans="1:10">
      <c r="A8576" t="s">
        <v>18119</v>
      </c>
      <c r="B8576" s="16">
        <v>44995</v>
      </c>
      <c r="C8576">
        <v>71533.28</v>
      </c>
      <c r="D8576" t="s">
        <v>838</v>
      </c>
      <c r="E8576" t="s">
        <v>839</v>
      </c>
      <c r="F8576" t="s">
        <v>5</v>
      </c>
      <c r="G8576" t="s">
        <v>21</v>
      </c>
      <c r="H8576" t="s">
        <v>444</v>
      </c>
      <c r="J8576" t="s">
        <v>18120</v>
      </c>
    </row>
    <row r="8577" spans="1:10">
      <c r="A8577" t="s">
        <v>18121</v>
      </c>
      <c r="B8577" s="16">
        <v>45221</v>
      </c>
      <c r="C8577">
        <v>-28758.09</v>
      </c>
      <c r="D8577" t="s">
        <v>829</v>
      </c>
      <c r="E8577" t="s">
        <v>898</v>
      </c>
      <c r="F8577" t="s">
        <v>7</v>
      </c>
      <c r="G8577" t="s">
        <v>31</v>
      </c>
      <c r="I8577" t="s">
        <v>4498</v>
      </c>
      <c r="J8577" t="s">
        <v>18122</v>
      </c>
    </row>
    <row r="8578" spans="1:10">
      <c r="A8578" t="s">
        <v>18123</v>
      </c>
      <c r="B8578" s="16">
        <v>45063</v>
      </c>
      <c r="C8578">
        <v>178457.13</v>
      </c>
      <c r="D8578" t="s">
        <v>838</v>
      </c>
      <c r="E8578" t="s">
        <v>842</v>
      </c>
      <c r="F8578" t="s">
        <v>6</v>
      </c>
      <c r="G8578" t="s">
        <v>17</v>
      </c>
      <c r="H8578" t="s">
        <v>452</v>
      </c>
      <c r="J8578" t="s">
        <v>18124</v>
      </c>
    </row>
    <row r="8579" spans="1:10">
      <c r="A8579" t="s">
        <v>18125</v>
      </c>
      <c r="B8579" s="16">
        <v>45002</v>
      </c>
      <c r="C8579">
        <v>-43614.09</v>
      </c>
      <c r="D8579" t="s">
        <v>829</v>
      </c>
      <c r="E8579" t="s">
        <v>870</v>
      </c>
      <c r="F8579" t="s">
        <v>5</v>
      </c>
      <c r="G8579" t="s">
        <v>28</v>
      </c>
      <c r="I8579" t="s">
        <v>1436</v>
      </c>
      <c r="J8579" t="s">
        <v>18126</v>
      </c>
    </row>
    <row r="8580" spans="1:10">
      <c r="A8580" t="s">
        <v>18127</v>
      </c>
      <c r="B8580" s="16">
        <v>44751</v>
      </c>
      <c r="C8580">
        <v>-32030.62</v>
      </c>
      <c r="D8580" t="s">
        <v>829</v>
      </c>
      <c r="E8580" t="s">
        <v>845</v>
      </c>
      <c r="F8580" t="s">
        <v>6</v>
      </c>
      <c r="G8580" t="s">
        <v>31</v>
      </c>
      <c r="I8580" t="s">
        <v>1282</v>
      </c>
      <c r="J8580" t="s">
        <v>18128</v>
      </c>
    </row>
    <row r="8581" spans="1:10">
      <c r="A8581" t="s">
        <v>18129</v>
      </c>
      <c r="B8581" s="16">
        <v>44780</v>
      </c>
      <c r="C8581">
        <v>95521.34</v>
      </c>
      <c r="D8581" t="s">
        <v>838</v>
      </c>
      <c r="E8581" t="s">
        <v>839</v>
      </c>
      <c r="F8581" t="s">
        <v>6</v>
      </c>
      <c r="G8581" t="s">
        <v>17</v>
      </c>
      <c r="H8581" t="s">
        <v>732</v>
      </c>
      <c r="J8581" t="s">
        <v>18130</v>
      </c>
    </row>
    <row r="8582" spans="1:10">
      <c r="A8582" t="s">
        <v>18131</v>
      </c>
      <c r="B8582" s="16">
        <v>45157</v>
      </c>
      <c r="C8582">
        <v>61313.64</v>
      </c>
      <c r="D8582" t="s">
        <v>838</v>
      </c>
      <c r="E8582" t="s">
        <v>842</v>
      </c>
      <c r="F8582" t="s">
        <v>5</v>
      </c>
      <c r="G8582" t="s">
        <v>31</v>
      </c>
      <c r="H8582" t="s">
        <v>490</v>
      </c>
      <c r="J8582" t="s">
        <v>18132</v>
      </c>
    </row>
    <row r="8583" spans="1:10">
      <c r="A8583" t="s">
        <v>18133</v>
      </c>
      <c r="B8583" s="16">
        <v>45100</v>
      </c>
      <c r="C8583">
        <v>172326.96</v>
      </c>
      <c r="D8583" t="s">
        <v>838</v>
      </c>
      <c r="E8583" t="s">
        <v>842</v>
      </c>
      <c r="F8583" t="s">
        <v>6</v>
      </c>
      <c r="G8583" t="s">
        <v>28</v>
      </c>
      <c r="H8583" t="s">
        <v>150</v>
      </c>
      <c r="J8583" t="s">
        <v>18134</v>
      </c>
    </row>
    <row r="8584" spans="1:10">
      <c r="A8584" t="s">
        <v>18135</v>
      </c>
      <c r="B8584" s="16">
        <v>44794</v>
      </c>
      <c r="C8584">
        <v>130401.23</v>
      </c>
      <c r="D8584" t="s">
        <v>838</v>
      </c>
      <c r="E8584" t="s">
        <v>842</v>
      </c>
      <c r="F8584" t="s">
        <v>6</v>
      </c>
      <c r="G8584" t="s">
        <v>17</v>
      </c>
      <c r="H8584" t="s">
        <v>284</v>
      </c>
      <c r="J8584" t="s">
        <v>18136</v>
      </c>
    </row>
    <row r="8585" spans="1:10">
      <c r="A8585" t="s">
        <v>18137</v>
      </c>
      <c r="B8585" s="16">
        <v>44993</v>
      </c>
      <c r="C8585">
        <v>-63009.81</v>
      </c>
      <c r="D8585" t="s">
        <v>829</v>
      </c>
      <c r="E8585" t="s">
        <v>853</v>
      </c>
      <c r="F8585" t="s">
        <v>7</v>
      </c>
      <c r="G8585" t="s">
        <v>31</v>
      </c>
      <c r="I8585" t="s">
        <v>4927</v>
      </c>
      <c r="J8585" t="s">
        <v>18138</v>
      </c>
    </row>
    <row r="8586" spans="1:10">
      <c r="A8586" t="s">
        <v>18139</v>
      </c>
      <c r="B8586" s="16">
        <v>45129</v>
      </c>
      <c r="C8586">
        <v>-58499</v>
      </c>
      <c r="D8586" t="s">
        <v>829</v>
      </c>
      <c r="E8586" t="s">
        <v>830</v>
      </c>
      <c r="F8586" t="s">
        <v>5</v>
      </c>
      <c r="G8586" t="s">
        <v>28</v>
      </c>
      <c r="I8586" t="s">
        <v>1078</v>
      </c>
      <c r="J8586" t="s">
        <v>18140</v>
      </c>
    </row>
    <row r="8587" spans="1:10">
      <c r="A8587" t="s">
        <v>18141</v>
      </c>
      <c r="B8587" s="16">
        <v>44933</v>
      </c>
      <c r="C8587">
        <v>-20610.41</v>
      </c>
      <c r="D8587" t="s">
        <v>829</v>
      </c>
      <c r="E8587" t="s">
        <v>853</v>
      </c>
      <c r="F8587" t="s">
        <v>6</v>
      </c>
      <c r="G8587" t="s">
        <v>21</v>
      </c>
      <c r="I8587" t="s">
        <v>871</v>
      </c>
      <c r="J8587" t="s">
        <v>18142</v>
      </c>
    </row>
    <row r="8588" spans="1:10">
      <c r="A8588" t="s">
        <v>18143</v>
      </c>
      <c r="B8588" s="16">
        <v>44718</v>
      </c>
      <c r="C8588">
        <v>155321.76</v>
      </c>
      <c r="D8588" t="s">
        <v>838</v>
      </c>
      <c r="E8588" t="s">
        <v>857</v>
      </c>
      <c r="F8588" t="s">
        <v>7</v>
      </c>
      <c r="G8588" t="s">
        <v>31</v>
      </c>
      <c r="H8588" t="s">
        <v>570</v>
      </c>
      <c r="J8588" t="s">
        <v>18144</v>
      </c>
    </row>
    <row r="8589" spans="1:10">
      <c r="A8589" t="s">
        <v>18145</v>
      </c>
      <c r="B8589" s="16">
        <v>44605</v>
      </c>
      <c r="C8589">
        <v>20658.69</v>
      </c>
      <c r="D8589" t="s">
        <v>1343</v>
      </c>
      <c r="E8589" t="s">
        <v>1343</v>
      </c>
      <c r="F8589" t="s">
        <v>7</v>
      </c>
      <c r="G8589" t="s">
        <v>21</v>
      </c>
      <c r="J8589" t="s">
        <v>18146</v>
      </c>
    </row>
    <row r="8590" spans="1:10">
      <c r="A8590" t="s">
        <v>18147</v>
      </c>
      <c r="B8590" s="16">
        <v>44865</v>
      </c>
      <c r="C8590">
        <v>147803.9</v>
      </c>
      <c r="D8590" t="s">
        <v>838</v>
      </c>
      <c r="E8590" t="s">
        <v>839</v>
      </c>
      <c r="F8590" t="s">
        <v>5</v>
      </c>
      <c r="G8590" t="s">
        <v>17</v>
      </c>
      <c r="H8590" t="s">
        <v>504</v>
      </c>
      <c r="J8590" t="s">
        <v>18148</v>
      </c>
    </row>
    <row r="8591" spans="1:10">
      <c r="A8591" t="s">
        <v>18149</v>
      </c>
      <c r="B8591" s="16">
        <v>44650</v>
      </c>
      <c r="C8591">
        <v>-59822.78</v>
      </c>
      <c r="D8591" t="s">
        <v>829</v>
      </c>
      <c r="E8591" t="s">
        <v>834</v>
      </c>
      <c r="F8591" t="s">
        <v>5</v>
      </c>
      <c r="G8591" t="s">
        <v>28</v>
      </c>
      <c r="I8591" t="s">
        <v>1938</v>
      </c>
      <c r="J8591" t="s">
        <v>18150</v>
      </c>
    </row>
    <row r="8592" spans="1:10">
      <c r="A8592" t="s">
        <v>18151</v>
      </c>
      <c r="B8592" s="16">
        <v>44581</v>
      </c>
      <c r="C8592">
        <v>-71532.21</v>
      </c>
      <c r="D8592" t="s">
        <v>829</v>
      </c>
      <c r="E8592" t="s">
        <v>845</v>
      </c>
      <c r="F8592" t="s">
        <v>6</v>
      </c>
      <c r="G8592" t="s">
        <v>31</v>
      </c>
      <c r="I8592" t="s">
        <v>1107</v>
      </c>
      <c r="J8592" t="s">
        <v>18152</v>
      </c>
    </row>
    <row r="8593" spans="1:10">
      <c r="A8593" t="s">
        <v>18153</v>
      </c>
      <c r="B8593" s="16">
        <v>44904</v>
      </c>
      <c r="C8593">
        <v>193942.9</v>
      </c>
      <c r="D8593" t="s">
        <v>838</v>
      </c>
      <c r="E8593" t="s">
        <v>839</v>
      </c>
      <c r="F8593" t="s">
        <v>5</v>
      </c>
      <c r="G8593" t="s">
        <v>31</v>
      </c>
      <c r="H8593" t="s">
        <v>428</v>
      </c>
      <c r="J8593" t="s">
        <v>18154</v>
      </c>
    </row>
    <row r="8594" spans="1:10">
      <c r="A8594" t="s">
        <v>18155</v>
      </c>
      <c r="B8594" s="16">
        <v>44801</v>
      </c>
      <c r="C8594">
        <v>227133.97</v>
      </c>
      <c r="D8594" t="s">
        <v>838</v>
      </c>
      <c r="E8594" t="s">
        <v>839</v>
      </c>
      <c r="F8594" t="s">
        <v>7</v>
      </c>
      <c r="G8594" t="s">
        <v>17</v>
      </c>
      <c r="H8594" t="s">
        <v>628</v>
      </c>
      <c r="J8594" t="s">
        <v>18156</v>
      </c>
    </row>
    <row r="8595" spans="1:10">
      <c r="A8595" t="s">
        <v>18157</v>
      </c>
      <c r="B8595" s="16">
        <v>44787</v>
      </c>
      <c r="C8595">
        <v>21823.46</v>
      </c>
      <c r="D8595" t="s">
        <v>1343</v>
      </c>
      <c r="E8595" t="s">
        <v>1343</v>
      </c>
      <c r="F8595" t="s">
        <v>7</v>
      </c>
      <c r="G8595" t="s">
        <v>21</v>
      </c>
      <c r="J8595" t="s">
        <v>18158</v>
      </c>
    </row>
    <row r="8596" spans="1:10">
      <c r="A8596" t="s">
        <v>18159</v>
      </c>
      <c r="B8596" s="16">
        <v>44590</v>
      </c>
      <c r="C8596">
        <v>197364.54</v>
      </c>
      <c r="D8596" t="s">
        <v>838</v>
      </c>
      <c r="E8596" t="s">
        <v>842</v>
      </c>
      <c r="F8596" t="s">
        <v>6</v>
      </c>
      <c r="G8596" t="s">
        <v>31</v>
      </c>
      <c r="H8596" t="s">
        <v>438</v>
      </c>
      <c r="J8596" t="s">
        <v>18160</v>
      </c>
    </row>
    <row r="8597" spans="1:10">
      <c r="A8597" t="s">
        <v>18161</v>
      </c>
      <c r="B8597" s="16">
        <v>45159</v>
      </c>
      <c r="C8597">
        <v>219338.24</v>
      </c>
      <c r="D8597" t="s">
        <v>838</v>
      </c>
      <c r="E8597" t="s">
        <v>842</v>
      </c>
      <c r="F8597" t="s">
        <v>5</v>
      </c>
      <c r="G8597" t="s">
        <v>28</v>
      </c>
      <c r="H8597" t="s">
        <v>708</v>
      </c>
      <c r="J8597" t="s">
        <v>18162</v>
      </c>
    </row>
    <row r="8598" spans="1:10">
      <c r="A8598" t="s">
        <v>18163</v>
      </c>
      <c r="B8598" s="16">
        <v>45287</v>
      </c>
      <c r="C8598">
        <v>-65734.08</v>
      </c>
      <c r="D8598" t="s">
        <v>829</v>
      </c>
      <c r="E8598" t="s">
        <v>870</v>
      </c>
      <c r="F8598" t="s">
        <v>6</v>
      </c>
      <c r="G8598" t="s">
        <v>28</v>
      </c>
      <c r="I8598" t="s">
        <v>2194</v>
      </c>
      <c r="J8598" t="s">
        <v>18164</v>
      </c>
    </row>
    <row r="8599" spans="1:10">
      <c r="A8599" t="s">
        <v>18165</v>
      </c>
      <c r="B8599" s="16">
        <v>45217</v>
      </c>
      <c r="C8599">
        <v>-71723.19</v>
      </c>
      <c r="D8599" t="s">
        <v>829</v>
      </c>
      <c r="E8599" t="s">
        <v>870</v>
      </c>
      <c r="F8599" t="s">
        <v>6</v>
      </c>
      <c r="G8599" t="s">
        <v>17</v>
      </c>
      <c r="I8599" t="s">
        <v>1033</v>
      </c>
      <c r="J8599" t="s">
        <v>18166</v>
      </c>
    </row>
    <row r="8600" spans="1:10">
      <c r="A8600" t="s">
        <v>18167</v>
      </c>
      <c r="B8600" s="16">
        <v>44851</v>
      </c>
      <c r="C8600">
        <v>70050.66</v>
      </c>
      <c r="D8600" t="s">
        <v>838</v>
      </c>
      <c r="E8600" t="s">
        <v>857</v>
      </c>
      <c r="F8600" t="s">
        <v>6</v>
      </c>
      <c r="G8600" t="s">
        <v>28</v>
      </c>
      <c r="H8600" t="s">
        <v>524</v>
      </c>
      <c r="J8600" t="s">
        <v>18168</v>
      </c>
    </row>
    <row r="8601" spans="1:10">
      <c r="A8601" t="s">
        <v>18169</v>
      </c>
      <c r="B8601" s="16">
        <v>44875</v>
      </c>
      <c r="C8601">
        <v>164937.38</v>
      </c>
      <c r="D8601" t="s">
        <v>838</v>
      </c>
      <c r="E8601" t="s">
        <v>842</v>
      </c>
      <c r="F8601" t="s">
        <v>6</v>
      </c>
      <c r="G8601" t="s">
        <v>28</v>
      </c>
      <c r="H8601" t="s">
        <v>188</v>
      </c>
      <c r="J8601" t="s">
        <v>18170</v>
      </c>
    </row>
    <row r="8602" spans="1:10">
      <c r="A8602" t="s">
        <v>18171</v>
      </c>
      <c r="B8602" s="16">
        <v>44815</v>
      </c>
      <c r="C8602">
        <v>-31898.86</v>
      </c>
      <c r="D8602" t="s">
        <v>829</v>
      </c>
      <c r="E8602" t="s">
        <v>830</v>
      </c>
      <c r="F8602" t="s">
        <v>6</v>
      </c>
      <c r="G8602" t="s">
        <v>31</v>
      </c>
      <c r="I8602" t="s">
        <v>966</v>
      </c>
      <c r="J8602" t="s">
        <v>18172</v>
      </c>
    </row>
    <row r="8603" spans="1:10">
      <c r="A8603" t="s">
        <v>18173</v>
      </c>
      <c r="B8603" s="16">
        <v>44940</v>
      </c>
      <c r="C8603">
        <v>98479.02</v>
      </c>
      <c r="D8603" t="s">
        <v>838</v>
      </c>
      <c r="E8603" t="s">
        <v>842</v>
      </c>
      <c r="F8603" t="s">
        <v>6</v>
      </c>
      <c r="G8603" t="s">
        <v>17</v>
      </c>
      <c r="H8603" t="s">
        <v>390</v>
      </c>
      <c r="J8603" t="s">
        <v>18174</v>
      </c>
    </row>
    <row r="8604" spans="1:10">
      <c r="A8604" t="s">
        <v>18175</v>
      </c>
      <c r="B8604" s="16">
        <v>44833</v>
      </c>
      <c r="C8604">
        <v>91514.26</v>
      </c>
      <c r="D8604" t="s">
        <v>838</v>
      </c>
      <c r="E8604" t="s">
        <v>842</v>
      </c>
      <c r="F8604" t="s">
        <v>5</v>
      </c>
      <c r="G8604" t="s">
        <v>31</v>
      </c>
      <c r="H8604" t="s">
        <v>94</v>
      </c>
      <c r="J8604" t="s">
        <v>18176</v>
      </c>
    </row>
    <row r="8605" spans="1:10">
      <c r="A8605" t="s">
        <v>18177</v>
      </c>
      <c r="B8605" s="16">
        <v>45199</v>
      </c>
      <c r="C8605">
        <v>109148.54</v>
      </c>
      <c r="D8605" t="s">
        <v>838</v>
      </c>
      <c r="E8605" t="s">
        <v>842</v>
      </c>
      <c r="F8605" t="s">
        <v>7</v>
      </c>
      <c r="G8605" t="s">
        <v>17</v>
      </c>
      <c r="H8605" t="s">
        <v>704</v>
      </c>
      <c r="J8605" t="s">
        <v>18178</v>
      </c>
    </row>
    <row r="8606" spans="1:10">
      <c r="A8606" t="s">
        <v>18179</v>
      </c>
      <c r="B8606" s="16">
        <v>44788</v>
      </c>
      <c r="C8606">
        <v>156023.71</v>
      </c>
      <c r="D8606" t="s">
        <v>838</v>
      </c>
      <c r="E8606" t="s">
        <v>839</v>
      </c>
      <c r="F8606" t="s">
        <v>5</v>
      </c>
      <c r="G8606" t="s">
        <v>31</v>
      </c>
      <c r="H8606" t="s">
        <v>560</v>
      </c>
      <c r="J8606" t="s">
        <v>18180</v>
      </c>
    </row>
    <row r="8607" spans="1:10">
      <c r="A8607" t="s">
        <v>18181</v>
      </c>
      <c r="B8607" s="16">
        <v>44964</v>
      </c>
      <c r="C8607">
        <v>148915.21</v>
      </c>
      <c r="D8607" t="s">
        <v>838</v>
      </c>
      <c r="E8607" t="s">
        <v>857</v>
      </c>
      <c r="F8607" t="s">
        <v>5</v>
      </c>
      <c r="G8607" t="s">
        <v>21</v>
      </c>
      <c r="H8607" t="s">
        <v>70</v>
      </c>
      <c r="J8607" t="s">
        <v>18182</v>
      </c>
    </row>
    <row r="8608" spans="1:10">
      <c r="A8608" t="s">
        <v>18183</v>
      </c>
      <c r="B8608" s="16">
        <v>44789</v>
      </c>
      <c r="C8608">
        <v>207859.99</v>
      </c>
      <c r="D8608" t="s">
        <v>838</v>
      </c>
      <c r="E8608" t="s">
        <v>857</v>
      </c>
      <c r="F8608" t="s">
        <v>6</v>
      </c>
      <c r="G8608" t="s">
        <v>28</v>
      </c>
      <c r="H8608" t="s">
        <v>740</v>
      </c>
      <c r="J8608" t="s">
        <v>18184</v>
      </c>
    </row>
    <row r="8609" spans="1:10">
      <c r="A8609" t="s">
        <v>18185</v>
      </c>
      <c r="B8609" s="16">
        <v>44798</v>
      </c>
      <c r="C8609">
        <v>-21968.13</v>
      </c>
      <c r="D8609" t="s">
        <v>829</v>
      </c>
      <c r="E8609" t="s">
        <v>845</v>
      </c>
      <c r="F8609" t="s">
        <v>5</v>
      </c>
      <c r="G8609" t="s">
        <v>21</v>
      </c>
      <c r="I8609" t="s">
        <v>1107</v>
      </c>
      <c r="J8609" t="s">
        <v>18186</v>
      </c>
    </row>
    <row r="8610" spans="1:10">
      <c r="A8610" t="s">
        <v>18187</v>
      </c>
      <c r="B8610" s="16">
        <v>45124</v>
      </c>
      <c r="C8610">
        <v>131818.94</v>
      </c>
      <c r="D8610" t="s">
        <v>838</v>
      </c>
      <c r="E8610" t="s">
        <v>842</v>
      </c>
      <c r="F8610" t="s">
        <v>5</v>
      </c>
      <c r="G8610" t="s">
        <v>21</v>
      </c>
      <c r="H8610" t="s">
        <v>620</v>
      </c>
      <c r="J8610" t="s">
        <v>18188</v>
      </c>
    </row>
    <row r="8611" spans="1:10">
      <c r="A8611" t="s">
        <v>18189</v>
      </c>
      <c r="B8611" s="16">
        <v>44876</v>
      </c>
      <c r="C8611">
        <v>-43281.6</v>
      </c>
      <c r="D8611" t="s">
        <v>829</v>
      </c>
      <c r="E8611" t="s">
        <v>870</v>
      </c>
      <c r="F8611" t="s">
        <v>5</v>
      </c>
      <c r="G8611" t="s">
        <v>21</v>
      </c>
      <c r="I8611" t="s">
        <v>2912</v>
      </c>
      <c r="J8611" t="s">
        <v>18190</v>
      </c>
    </row>
    <row r="8612" spans="1:10">
      <c r="A8612" t="s">
        <v>18191</v>
      </c>
      <c r="B8612" s="16">
        <v>44783</v>
      </c>
      <c r="C8612">
        <v>-32809.4</v>
      </c>
      <c r="D8612" t="s">
        <v>829</v>
      </c>
      <c r="E8612" t="s">
        <v>845</v>
      </c>
      <c r="F8612" t="s">
        <v>6</v>
      </c>
      <c r="G8612" t="s">
        <v>21</v>
      </c>
      <c r="I8612" t="s">
        <v>1951</v>
      </c>
      <c r="J8612" t="s">
        <v>18192</v>
      </c>
    </row>
    <row r="8613" spans="1:10">
      <c r="A8613" t="s">
        <v>18193</v>
      </c>
      <c r="B8613" s="16">
        <v>44672</v>
      </c>
      <c r="C8613">
        <v>-53998.12</v>
      </c>
      <c r="D8613" t="s">
        <v>829</v>
      </c>
      <c r="E8613" t="s">
        <v>830</v>
      </c>
      <c r="F8613" t="s">
        <v>5</v>
      </c>
      <c r="G8613" t="s">
        <v>28</v>
      </c>
      <c r="I8613" t="s">
        <v>1451</v>
      </c>
      <c r="J8613" t="s">
        <v>18194</v>
      </c>
    </row>
    <row r="8614" spans="1:10">
      <c r="A8614" t="s">
        <v>18195</v>
      </c>
      <c r="B8614" s="16">
        <v>44590</v>
      </c>
      <c r="C8614">
        <v>136640.4</v>
      </c>
      <c r="D8614" t="s">
        <v>838</v>
      </c>
      <c r="E8614" t="s">
        <v>857</v>
      </c>
      <c r="F8614" t="s">
        <v>6</v>
      </c>
      <c r="G8614" t="s">
        <v>31</v>
      </c>
      <c r="H8614" t="s">
        <v>80</v>
      </c>
      <c r="J8614" t="s">
        <v>18196</v>
      </c>
    </row>
    <row r="8615" spans="1:10">
      <c r="A8615" t="s">
        <v>18197</v>
      </c>
      <c r="B8615" s="16">
        <v>44868</v>
      </c>
      <c r="C8615">
        <v>-41425.4</v>
      </c>
      <c r="D8615" t="s">
        <v>829</v>
      </c>
      <c r="E8615" t="s">
        <v>870</v>
      </c>
      <c r="F8615" t="s">
        <v>7</v>
      </c>
      <c r="G8615" t="s">
        <v>28</v>
      </c>
      <c r="I8615" t="s">
        <v>1130</v>
      </c>
      <c r="J8615" t="s">
        <v>18198</v>
      </c>
    </row>
    <row r="8616" spans="1:10">
      <c r="A8616" t="s">
        <v>18199</v>
      </c>
      <c r="B8616" s="16">
        <v>44784</v>
      </c>
      <c r="C8616">
        <v>186637.01</v>
      </c>
      <c r="D8616" t="s">
        <v>838</v>
      </c>
      <c r="E8616" t="s">
        <v>842</v>
      </c>
      <c r="F8616" t="s">
        <v>7</v>
      </c>
      <c r="G8616" t="s">
        <v>17</v>
      </c>
      <c r="H8616" t="s">
        <v>308</v>
      </c>
      <c r="J8616" t="s">
        <v>18200</v>
      </c>
    </row>
    <row r="8617" spans="1:10">
      <c r="A8617" t="s">
        <v>18201</v>
      </c>
      <c r="B8617" s="16">
        <v>44940</v>
      </c>
      <c r="C8617">
        <v>201914.56</v>
      </c>
      <c r="D8617" t="s">
        <v>838</v>
      </c>
      <c r="E8617" t="s">
        <v>839</v>
      </c>
      <c r="F8617" t="s">
        <v>5</v>
      </c>
      <c r="G8617" t="s">
        <v>21</v>
      </c>
      <c r="H8617" t="s">
        <v>220</v>
      </c>
      <c r="J8617" t="s">
        <v>18202</v>
      </c>
    </row>
    <row r="8618" spans="1:10">
      <c r="A8618" t="s">
        <v>18203</v>
      </c>
      <c r="B8618" s="16">
        <v>44777</v>
      </c>
      <c r="C8618">
        <v>-61552.27</v>
      </c>
      <c r="D8618" t="s">
        <v>829</v>
      </c>
      <c r="E8618" t="s">
        <v>834</v>
      </c>
      <c r="F8618" t="s">
        <v>5</v>
      </c>
      <c r="G8618" t="s">
        <v>28</v>
      </c>
      <c r="I8618" t="s">
        <v>1798</v>
      </c>
      <c r="J8618" t="s">
        <v>18204</v>
      </c>
    </row>
    <row r="8619" spans="1:10">
      <c r="A8619" t="s">
        <v>18205</v>
      </c>
      <c r="B8619" s="16">
        <v>45100</v>
      </c>
      <c r="C8619">
        <v>72027.7</v>
      </c>
      <c r="D8619" t="s">
        <v>838</v>
      </c>
      <c r="E8619" t="s">
        <v>842</v>
      </c>
      <c r="F8619" t="s">
        <v>5</v>
      </c>
      <c r="G8619" t="s">
        <v>31</v>
      </c>
      <c r="H8619" t="s">
        <v>306</v>
      </c>
      <c r="J8619" t="s">
        <v>18206</v>
      </c>
    </row>
    <row r="8620" spans="1:10">
      <c r="A8620" t="s">
        <v>18207</v>
      </c>
      <c r="B8620" s="16">
        <v>44724</v>
      </c>
      <c r="C8620">
        <v>201784.58</v>
      </c>
      <c r="D8620" t="s">
        <v>838</v>
      </c>
      <c r="E8620" t="s">
        <v>857</v>
      </c>
      <c r="F8620" t="s">
        <v>6</v>
      </c>
      <c r="G8620" t="s">
        <v>17</v>
      </c>
      <c r="H8620" t="s">
        <v>308</v>
      </c>
      <c r="J8620" t="s">
        <v>18208</v>
      </c>
    </row>
    <row r="8621" spans="1:10">
      <c r="A8621" t="s">
        <v>18209</v>
      </c>
      <c r="B8621" s="16">
        <v>45200</v>
      </c>
      <c r="C8621">
        <v>97167.91</v>
      </c>
      <c r="D8621" t="s">
        <v>838</v>
      </c>
      <c r="E8621" t="s">
        <v>857</v>
      </c>
      <c r="F8621" t="s">
        <v>6</v>
      </c>
      <c r="G8621" t="s">
        <v>31</v>
      </c>
      <c r="H8621" t="s">
        <v>410</v>
      </c>
      <c r="J8621" t="s">
        <v>18210</v>
      </c>
    </row>
    <row r="8622" spans="1:10">
      <c r="A8622" t="s">
        <v>18211</v>
      </c>
      <c r="B8622" s="16">
        <v>44943</v>
      </c>
      <c r="C8622">
        <v>92436.38</v>
      </c>
      <c r="D8622" t="s">
        <v>838</v>
      </c>
      <c r="E8622" t="s">
        <v>842</v>
      </c>
      <c r="F8622" t="s">
        <v>5</v>
      </c>
      <c r="G8622" t="s">
        <v>21</v>
      </c>
      <c r="H8622" t="s">
        <v>304</v>
      </c>
      <c r="J8622" t="s">
        <v>18212</v>
      </c>
    </row>
    <row r="8623" spans="1:10">
      <c r="A8623" t="s">
        <v>18213</v>
      </c>
      <c r="B8623" s="16">
        <v>45053</v>
      </c>
      <c r="C8623">
        <v>165098.05</v>
      </c>
      <c r="D8623" t="s">
        <v>838</v>
      </c>
      <c r="E8623" t="s">
        <v>842</v>
      </c>
      <c r="F8623" t="s">
        <v>7</v>
      </c>
      <c r="G8623" t="s">
        <v>28</v>
      </c>
      <c r="H8623" t="s">
        <v>476</v>
      </c>
      <c r="J8623" t="s">
        <v>18214</v>
      </c>
    </row>
    <row r="8624" spans="1:10">
      <c r="A8624" t="s">
        <v>18215</v>
      </c>
      <c r="B8624" s="16">
        <v>45250</v>
      </c>
      <c r="C8624">
        <v>-28091.6</v>
      </c>
      <c r="D8624" t="s">
        <v>829</v>
      </c>
      <c r="E8624" t="s">
        <v>830</v>
      </c>
      <c r="F8624" t="s">
        <v>7</v>
      </c>
      <c r="G8624" t="s">
        <v>21</v>
      </c>
      <c r="I8624" t="s">
        <v>955</v>
      </c>
      <c r="J8624" t="s">
        <v>18216</v>
      </c>
    </row>
    <row r="8625" spans="1:10">
      <c r="A8625" t="s">
        <v>18217</v>
      </c>
      <c r="B8625" s="16">
        <v>44962</v>
      </c>
      <c r="C8625">
        <v>123646.14</v>
      </c>
      <c r="D8625" t="s">
        <v>838</v>
      </c>
      <c r="E8625" t="s">
        <v>857</v>
      </c>
      <c r="F8625" t="s">
        <v>6</v>
      </c>
      <c r="G8625" t="s">
        <v>21</v>
      </c>
      <c r="H8625" t="s">
        <v>748</v>
      </c>
      <c r="J8625" t="s">
        <v>18218</v>
      </c>
    </row>
    <row r="8626" spans="1:10">
      <c r="A8626" t="s">
        <v>18219</v>
      </c>
      <c r="B8626" s="16">
        <v>44897</v>
      </c>
      <c r="C8626">
        <v>161731.46</v>
      </c>
      <c r="D8626" t="s">
        <v>838</v>
      </c>
      <c r="E8626" t="s">
        <v>842</v>
      </c>
      <c r="F8626" t="s">
        <v>5</v>
      </c>
      <c r="G8626" t="s">
        <v>21</v>
      </c>
      <c r="H8626" t="s">
        <v>432</v>
      </c>
      <c r="J8626" t="s">
        <v>18220</v>
      </c>
    </row>
    <row r="8627" spans="1:10">
      <c r="A8627" t="s">
        <v>18221</v>
      </c>
      <c r="B8627" s="16">
        <v>45101</v>
      </c>
      <c r="C8627">
        <v>206612.56</v>
      </c>
      <c r="D8627" t="s">
        <v>838</v>
      </c>
      <c r="E8627" t="s">
        <v>842</v>
      </c>
      <c r="F8627" t="s">
        <v>7</v>
      </c>
      <c r="G8627" t="s">
        <v>17</v>
      </c>
      <c r="H8627" t="s">
        <v>102</v>
      </c>
      <c r="J8627" t="s">
        <v>18222</v>
      </c>
    </row>
    <row r="8628" spans="1:10">
      <c r="A8628" t="s">
        <v>18223</v>
      </c>
      <c r="B8628" s="16">
        <v>45104</v>
      </c>
      <c r="C8628">
        <v>43440.63</v>
      </c>
      <c r="D8628" t="s">
        <v>838</v>
      </c>
      <c r="E8628" t="s">
        <v>857</v>
      </c>
      <c r="F8628" t="s">
        <v>5</v>
      </c>
      <c r="G8628" t="s">
        <v>28</v>
      </c>
      <c r="H8628" t="s">
        <v>514</v>
      </c>
      <c r="J8628" t="s">
        <v>18224</v>
      </c>
    </row>
    <row r="8629" spans="1:10">
      <c r="A8629" t="s">
        <v>18225</v>
      </c>
      <c r="B8629" s="16">
        <v>44846</v>
      </c>
      <c r="C8629">
        <v>-23556.96</v>
      </c>
      <c r="D8629" t="s">
        <v>829</v>
      </c>
      <c r="E8629" t="s">
        <v>834</v>
      </c>
      <c r="F8629" t="s">
        <v>6</v>
      </c>
      <c r="G8629" t="s">
        <v>31</v>
      </c>
      <c r="I8629" t="s">
        <v>988</v>
      </c>
      <c r="J8629" t="s">
        <v>18226</v>
      </c>
    </row>
    <row r="8630" spans="1:10">
      <c r="A8630" t="s">
        <v>18227</v>
      </c>
      <c r="B8630" s="16">
        <v>45180</v>
      </c>
      <c r="C8630">
        <v>213451.35</v>
      </c>
      <c r="D8630" t="s">
        <v>838</v>
      </c>
      <c r="E8630" t="s">
        <v>842</v>
      </c>
      <c r="F8630" t="s">
        <v>5</v>
      </c>
      <c r="G8630" t="s">
        <v>28</v>
      </c>
      <c r="H8630" t="s">
        <v>342</v>
      </c>
      <c r="J8630" t="s">
        <v>18228</v>
      </c>
    </row>
    <row r="8631" spans="1:10">
      <c r="A8631" t="s">
        <v>18229</v>
      </c>
      <c r="B8631" s="16">
        <v>44989</v>
      </c>
      <c r="C8631">
        <v>248518.91</v>
      </c>
      <c r="D8631" t="s">
        <v>838</v>
      </c>
      <c r="E8631" t="s">
        <v>857</v>
      </c>
      <c r="F8631" t="s">
        <v>7</v>
      </c>
      <c r="G8631" t="s">
        <v>31</v>
      </c>
      <c r="H8631" t="s">
        <v>538</v>
      </c>
      <c r="J8631" t="s">
        <v>18230</v>
      </c>
    </row>
    <row r="8632" spans="1:10">
      <c r="A8632" t="s">
        <v>18231</v>
      </c>
      <c r="B8632" s="16">
        <v>44781</v>
      </c>
      <c r="C8632">
        <v>154821.89</v>
      </c>
      <c r="D8632" t="s">
        <v>838</v>
      </c>
      <c r="E8632" t="s">
        <v>839</v>
      </c>
      <c r="F8632" t="s">
        <v>5</v>
      </c>
      <c r="G8632" t="s">
        <v>31</v>
      </c>
      <c r="H8632" t="s">
        <v>726</v>
      </c>
      <c r="J8632" t="s">
        <v>18232</v>
      </c>
    </row>
    <row r="8633" spans="1:10">
      <c r="A8633" t="s">
        <v>18233</v>
      </c>
      <c r="B8633" s="16">
        <v>45260</v>
      </c>
      <c r="C8633">
        <v>-29196.11</v>
      </c>
      <c r="D8633" t="s">
        <v>829</v>
      </c>
      <c r="E8633" t="s">
        <v>870</v>
      </c>
      <c r="F8633" t="s">
        <v>7</v>
      </c>
      <c r="G8633" t="s">
        <v>17</v>
      </c>
      <c r="I8633" t="s">
        <v>1094</v>
      </c>
      <c r="J8633" t="s">
        <v>18234</v>
      </c>
    </row>
    <row r="8634" spans="1:10">
      <c r="A8634" t="s">
        <v>18235</v>
      </c>
      <c r="B8634" s="16">
        <v>44896</v>
      </c>
      <c r="C8634">
        <v>175921.56</v>
      </c>
      <c r="D8634" t="s">
        <v>838</v>
      </c>
      <c r="E8634" t="s">
        <v>839</v>
      </c>
      <c r="F8634" t="s">
        <v>6</v>
      </c>
      <c r="G8634" t="s">
        <v>31</v>
      </c>
      <c r="H8634" t="s">
        <v>504</v>
      </c>
      <c r="J8634" t="s">
        <v>18236</v>
      </c>
    </row>
    <row r="8635" spans="1:10">
      <c r="A8635" t="s">
        <v>18237</v>
      </c>
      <c r="B8635" s="16">
        <v>44914</v>
      </c>
      <c r="C8635">
        <v>-30760.27</v>
      </c>
      <c r="D8635" t="s">
        <v>829</v>
      </c>
      <c r="E8635" t="s">
        <v>898</v>
      </c>
      <c r="F8635" t="s">
        <v>6</v>
      </c>
      <c r="G8635" t="s">
        <v>28</v>
      </c>
      <c r="I8635" t="s">
        <v>1115</v>
      </c>
      <c r="J8635" t="s">
        <v>18238</v>
      </c>
    </row>
    <row r="8636" spans="1:10">
      <c r="A8636" t="s">
        <v>18239</v>
      </c>
      <c r="B8636" s="16">
        <v>44954</v>
      </c>
      <c r="C8636">
        <v>-20688.43</v>
      </c>
      <c r="D8636" t="s">
        <v>829</v>
      </c>
      <c r="E8636" t="s">
        <v>870</v>
      </c>
      <c r="F8636" t="s">
        <v>5</v>
      </c>
      <c r="G8636" t="s">
        <v>21</v>
      </c>
      <c r="I8636" t="s">
        <v>1315</v>
      </c>
      <c r="J8636" t="s">
        <v>18240</v>
      </c>
    </row>
    <row r="8637" spans="1:10">
      <c r="A8637" t="s">
        <v>18241</v>
      </c>
      <c r="B8637" s="16">
        <v>45285</v>
      </c>
      <c r="C8637">
        <v>185326.29</v>
      </c>
      <c r="D8637" t="s">
        <v>838</v>
      </c>
      <c r="E8637" t="s">
        <v>842</v>
      </c>
      <c r="F8637" t="s">
        <v>5</v>
      </c>
      <c r="G8637" t="s">
        <v>21</v>
      </c>
      <c r="H8637" t="s">
        <v>198</v>
      </c>
      <c r="J8637" t="s">
        <v>18242</v>
      </c>
    </row>
    <row r="8638" spans="1:10">
      <c r="A8638" t="s">
        <v>18243</v>
      </c>
      <c r="B8638" s="16">
        <v>44905</v>
      </c>
      <c r="C8638">
        <v>111048.56</v>
      </c>
      <c r="D8638" t="s">
        <v>838</v>
      </c>
      <c r="E8638" t="s">
        <v>857</v>
      </c>
      <c r="F8638" t="s">
        <v>7</v>
      </c>
      <c r="G8638" t="s">
        <v>28</v>
      </c>
      <c r="H8638" t="s">
        <v>322</v>
      </c>
      <c r="J8638" t="s">
        <v>18244</v>
      </c>
    </row>
    <row r="8639" spans="1:10">
      <c r="A8639" t="s">
        <v>18245</v>
      </c>
      <c r="B8639" s="16">
        <v>44629</v>
      </c>
      <c r="C8639">
        <v>87716.57</v>
      </c>
      <c r="D8639" t="s">
        <v>838</v>
      </c>
      <c r="E8639" t="s">
        <v>842</v>
      </c>
      <c r="F8639" t="s">
        <v>5</v>
      </c>
      <c r="G8639" t="s">
        <v>28</v>
      </c>
      <c r="H8639" t="s">
        <v>74</v>
      </c>
      <c r="J8639" t="s">
        <v>18246</v>
      </c>
    </row>
    <row r="8640" spans="1:10">
      <c r="A8640" t="s">
        <v>18247</v>
      </c>
      <c r="B8640" s="16">
        <v>44787</v>
      </c>
      <c r="C8640">
        <v>-24603.94</v>
      </c>
      <c r="D8640" t="s">
        <v>829</v>
      </c>
      <c r="E8640" t="s">
        <v>870</v>
      </c>
      <c r="F8640" t="s">
        <v>6</v>
      </c>
      <c r="G8640" t="s">
        <v>17</v>
      </c>
      <c r="I8640" t="s">
        <v>1075</v>
      </c>
      <c r="J8640" t="s">
        <v>18248</v>
      </c>
    </row>
    <row r="8641" spans="1:10">
      <c r="A8641" t="s">
        <v>18249</v>
      </c>
      <c r="B8641" s="16">
        <v>45069</v>
      </c>
      <c r="C8641">
        <v>191927.52</v>
      </c>
      <c r="D8641" t="s">
        <v>838</v>
      </c>
      <c r="E8641" t="s">
        <v>842</v>
      </c>
      <c r="F8641" t="s">
        <v>6</v>
      </c>
      <c r="G8641" t="s">
        <v>28</v>
      </c>
      <c r="H8641" t="s">
        <v>480</v>
      </c>
      <c r="J8641" t="s">
        <v>18250</v>
      </c>
    </row>
    <row r="8642" spans="1:10">
      <c r="A8642" t="s">
        <v>18251</v>
      </c>
      <c r="B8642" s="16">
        <v>45285</v>
      </c>
      <c r="C8642">
        <v>-31526.36</v>
      </c>
      <c r="D8642" t="s">
        <v>829</v>
      </c>
      <c r="E8642" t="s">
        <v>898</v>
      </c>
      <c r="F8642" t="s">
        <v>7</v>
      </c>
      <c r="G8642" t="s">
        <v>28</v>
      </c>
      <c r="I8642" t="s">
        <v>2046</v>
      </c>
      <c r="J8642" t="s">
        <v>18252</v>
      </c>
    </row>
    <row r="8643" spans="1:10">
      <c r="A8643" t="s">
        <v>18253</v>
      </c>
      <c r="B8643" s="16">
        <v>44874</v>
      </c>
      <c r="C8643">
        <v>92353.44</v>
      </c>
      <c r="D8643" t="s">
        <v>838</v>
      </c>
      <c r="E8643" t="s">
        <v>842</v>
      </c>
      <c r="F8643" t="s">
        <v>5</v>
      </c>
      <c r="G8643" t="s">
        <v>31</v>
      </c>
      <c r="H8643" t="s">
        <v>692</v>
      </c>
      <c r="J8643" t="s">
        <v>18254</v>
      </c>
    </row>
    <row r="8644" spans="1:10">
      <c r="A8644" t="s">
        <v>18255</v>
      </c>
      <c r="B8644" s="16">
        <v>44596</v>
      </c>
      <c r="C8644">
        <v>-32748.99</v>
      </c>
      <c r="D8644" t="s">
        <v>829</v>
      </c>
      <c r="E8644" t="s">
        <v>845</v>
      </c>
      <c r="F8644" t="s">
        <v>5</v>
      </c>
      <c r="G8644" t="s">
        <v>17</v>
      </c>
      <c r="I8644" t="s">
        <v>3079</v>
      </c>
      <c r="J8644" t="s">
        <v>18256</v>
      </c>
    </row>
    <row r="8645" spans="1:10">
      <c r="A8645" t="s">
        <v>18257</v>
      </c>
      <c r="B8645" s="16">
        <v>44907</v>
      </c>
      <c r="C8645">
        <v>-44207</v>
      </c>
      <c r="D8645" t="s">
        <v>829</v>
      </c>
      <c r="E8645" t="s">
        <v>834</v>
      </c>
      <c r="F8645" t="s">
        <v>7</v>
      </c>
      <c r="G8645" t="s">
        <v>28</v>
      </c>
      <c r="I8645" t="s">
        <v>1969</v>
      </c>
      <c r="J8645" t="s">
        <v>18258</v>
      </c>
    </row>
    <row r="8646" spans="1:10">
      <c r="A8646" t="s">
        <v>18259</v>
      </c>
      <c r="B8646" s="16">
        <v>45113</v>
      </c>
      <c r="C8646">
        <v>140931.38</v>
      </c>
      <c r="D8646" t="s">
        <v>838</v>
      </c>
      <c r="E8646" t="s">
        <v>839</v>
      </c>
      <c r="F8646" t="s">
        <v>6</v>
      </c>
      <c r="G8646" t="s">
        <v>28</v>
      </c>
      <c r="H8646" t="s">
        <v>238</v>
      </c>
      <c r="J8646" t="s">
        <v>18260</v>
      </c>
    </row>
    <row r="8647" spans="1:10">
      <c r="A8647" t="s">
        <v>18261</v>
      </c>
      <c r="B8647" s="16">
        <v>45250</v>
      </c>
      <c r="C8647">
        <v>138534.57</v>
      </c>
      <c r="D8647" t="s">
        <v>838</v>
      </c>
      <c r="E8647" t="s">
        <v>857</v>
      </c>
      <c r="F8647" t="s">
        <v>5</v>
      </c>
      <c r="G8647" t="s">
        <v>17</v>
      </c>
      <c r="H8647" t="s">
        <v>682</v>
      </c>
      <c r="J8647" t="s">
        <v>18262</v>
      </c>
    </row>
    <row r="8648" spans="1:10">
      <c r="A8648" t="s">
        <v>18263</v>
      </c>
      <c r="B8648" s="16">
        <v>45116</v>
      </c>
      <c r="C8648">
        <v>-25724.3</v>
      </c>
      <c r="D8648" t="s">
        <v>829</v>
      </c>
      <c r="E8648" t="s">
        <v>834</v>
      </c>
      <c r="F8648" t="s">
        <v>5</v>
      </c>
      <c r="G8648" t="s">
        <v>28</v>
      </c>
      <c r="I8648" t="s">
        <v>977</v>
      </c>
      <c r="J8648" t="s">
        <v>18264</v>
      </c>
    </row>
    <row r="8649" spans="1:10">
      <c r="A8649" t="s">
        <v>18265</v>
      </c>
      <c r="B8649" s="16">
        <v>45050</v>
      </c>
      <c r="C8649">
        <v>146276.82</v>
      </c>
      <c r="D8649" t="s">
        <v>838</v>
      </c>
      <c r="E8649" t="s">
        <v>842</v>
      </c>
      <c r="F8649" t="s">
        <v>6</v>
      </c>
      <c r="G8649" t="s">
        <v>28</v>
      </c>
      <c r="H8649" t="s">
        <v>116</v>
      </c>
      <c r="J8649" t="s">
        <v>18266</v>
      </c>
    </row>
    <row r="8650" spans="1:10">
      <c r="A8650" t="s">
        <v>18267</v>
      </c>
      <c r="B8650" s="16">
        <v>44834</v>
      </c>
      <c r="C8650">
        <v>-68537.05</v>
      </c>
      <c r="D8650" t="s">
        <v>829</v>
      </c>
      <c r="E8650" t="s">
        <v>853</v>
      </c>
      <c r="F8650" t="s">
        <v>7</v>
      </c>
      <c r="G8650" t="s">
        <v>17</v>
      </c>
      <c r="I8650" t="s">
        <v>1618</v>
      </c>
      <c r="J8650" t="s">
        <v>18268</v>
      </c>
    </row>
    <row r="8651" spans="1:10">
      <c r="A8651" t="s">
        <v>18269</v>
      </c>
      <c r="B8651" s="16">
        <v>45185</v>
      </c>
      <c r="C8651">
        <v>-48192.14</v>
      </c>
      <c r="D8651" t="s">
        <v>829</v>
      </c>
      <c r="E8651" t="s">
        <v>898</v>
      </c>
      <c r="F8651" t="s">
        <v>7</v>
      </c>
      <c r="G8651" t="s">
        <v>31</v>
      </c>
      <c r="I8651" t="s">
        <v>831</v>
      </c>
      <c r="J8651" t="s">
        <v>18270</v>
      </c>
    </row>
    <row r="8652" spans="1:10">
      <c r="A8652" t="s">
        <v>18271</v>
      </c>
      <c r="B8652" s="16">
        <v>44673</v>
      </c>
      <c r="C8652">
        <v>231600.82</v>
      </c>
      <c r="D8652" t="s">
        <v>838</v>
      </c>
      <c r="E8652" t="s">
        <v>839</v>
      </c>
      <c r="F8652" t="s">
        <v>7</v>
      </c>
      <c r="G8652" t="s">
        <v>21</v>
      </c>
      <c r="H8652" t="s">
        <v>476</v>
      </c>
      <c r="J8652" t="s">
        <v>18272</v>
      </c>
    </row>
    <row r="8653" spans="1:10">
      <c r="A8653" t="s">
        <v>18273</v>
      </c>
      <c r="B8653" s="16">
        <v>44960</v>
      </c>
      <c r="C8653">
        <v>166523.35</v>
      </c>
      <c r="D8653" t="s">
        <v>838</v>
      </c>
      <c r="E8653" t="s">
        <v>839</v>
      </c>
      <c r="F8653" t="s">
        <v>6</v>
      </c>
      <c r="G8653" t="s">
        <v>17</v>
      </c>
      <c r="H8653" t="s">
        <v>442</v>
      </c>
      <c r="J8653" t="s">
        <v>18274</v>
      </c>
    </row>
    <row r="8654" spans="1:10">
      <c r="A8654" t="s">
        <v>18275</v>
      </c>
      <c r="B8654" s="16">
        <v>44754</v>
      </c>
      <c r="C8654">
        <v>121956.19</v>
      </c>
      <c r="D8654" t="s">
        <v>838</v>
      </c>
      <c r="E8654" t="s">
        <v>842</v>
      </c>
      <c r="F8654" t="s">
        <v>5</v>
      </c>
      <c r="G8654" t="s">
        <v>31</v>
      </c>
      <c r="H8654" t="s">
        <v>128</v>
      </c>
      <c r="J8654" t="s">
        <v>18276</v>
      </c>
    </row>
    <row r="8655" spans="1:10">
      <c r="A8655" t="s">
        <v>18277</v>
      </c>
      <c r="B8655" s="16">
        <v>45244</v>
      </c>
      <c r="C8655">
        <v>103745.07</v>
      </c>
      <c r="D8655" t="s">
        <v>838</v>
      </c>
      <c r="E8655" t="s">
        <v>842</v>
      </c>
      <c r="F8655" t="s">
        <v>7</v>
      </c>
      <c r="G8655" t="s">
        <v>17</v>
      </c>
      <c r="H8655" t="s">
        <v>228</v>
      </c>
      <c r="J8655" t="s">
        <v>18278</v>
      </c>
    </row>
    <row r="8656" spans="1:10">
      <c r="A8656" t="s">
        <v>18279</v>
      </c>
      <c r="B8656" s="16">
        <v>45146</v>
      </c>
      <c r="C8656">
        <v>137021.18</v>
      </c>
      <c r="D8656" t="s">
        <v>838</v>
      </c>
      <c r="E8656" t="s">
        <v>839</v>
      </c>
      <c r="F8656" t="s">
        <v>6</v>
      </c>
      <c r="G8656" t="s">
        <v>31</v>
      </c>
      <c r="H8656" t="s">
        <v>260</v>
      </c>
      <c r="J8656" t="s">
        <v>18280</v>
      </c>
    </row>
    <row r="8657" spans="1:10">
      <c r="A8657" t="s">
        <v>18281</v>
      </c>
      <c r="B8657" s="16">
        <v>44665</v>
      </c>
      <c r="C8657">
        <v>-58988.48</v>
      </c>
      <c r="D8657" t="s">
        <v>829</v>
      </c>
      <c r="E8657" t="s">
        <v>870</v>
      </c>
      <c r="F8657" t="s">
        <v>7</v>
      </c>
      <c r="G8657" t="s">
        <v>31</v>
      </c>
      <c r="I8657" t="s">
        <v>1094</v>
      </c>
      <c r="J8657" t="s">
        <v>18282</v>
      </c>
    </row>
    <row r="8658" spans="1:10">
      <c r="A8658" t="s">
        <v>18283</v>
      </c>
      <c r="B8658" s="16">
        <v>44796</v>
      </c>
      <c r="C8658">
        <v>-47934.79</v>
      </c>
      <c r="D8658" t="s">
        <v>829</v>
      </c>
      <c r="E8658" t="s">
        <v>898</v>
      </c>
      <c r="F8658" t="s">
        <v>6</v>
      </c>
      <c r="G8658" t="s">
        <v>17</v>
      </c>
      <c r="I8658" t="s">
        <v>2422</v>
      </c>
      <c r="J8658" t="s">
        <v>18284</v>
      </c>
    </row>
    <row r="8659" spans="1:10">
      <c r="A8659" t="s">
        <v>18285</v>
      </c>
      <c r="B8659" s="16">
        <v>44896</v>
      </c>
      <c r="C8659">
        <v>-57604.2</v>
      </c>
      <c r="D8659" t="s">
        <v>829</v>
      </c>
      <c r="E8659" t="s">
        <v>870</v>
      </c>
      <c r="F8659" t="s">
        <v>7</v>
      </c>
      <c r="G8659" t="s">
        <v>17</v>
      </c>
      <c r="I8659" t="s">
        <v>1712</v>
      </c>
      <c r="J8659" t="s">
        <v>18286</v>
      </c>
    </row>
    <row r="8660" spans="1:10">
      <c r="A8660" t="s">
        <v>18287</v>
      </c>
      <c r="B8660" s="16">
        <v>45214</v>
      </c>
      <c r="C8660">
        <v>-54606.92</v>
      </c>
      <c r="D8660" t="s">
        <v>829</v>
      </c>
      <c r="E8660" t="s">
        <v>845</v>
      </c>
      <c r="F8660" t="s">
        <v>6</v>
      </c>
      <c r="G8660" t="s">
        <v>31</v>
      </c>
      <c r="I8660" t="s">
        <v>1011</v>
      </c>
      <c r="J8660" t="s">
        <v>18288</v>
      </c>
    </row>
    <row r="8661" spans="1:10">
      <c r="A8661" t="s">
        <v>18289</v>
      </c>
      <c r="B8661" s="16">
        <v>44735</v>
      </c>
      <c r="C8661">
        <v>-40171.59</v>
      </c>
      <c r="D8661" t="s">
        <v>829</v>
      </c>
      <c r="E8661" t="s">
        <v>898</v>
      </c>
      <c r="F8661" t="s">
        <v>5</v>
      </c>
      <c r="G8661" t="s">
        <v>17</v>
      </c>
      <c r="I8661" t="s">
        <v>1165</v>
      </c>
      <c r="J8661" t="s">
        <v>18290</v>
      </c>
    </row>
    <row r="8662" spans="1:10">
      <c r="A8662" t="s">
        <v>18291</v>
      </c>
      <c r="B8662" s="16">
        <v>44904</v>
      </c>
      <c r="C8662">
        <v>-39214.07</v>
      </c>
      <c r="D8662" t="s">
        <v>829</v>
      </c>
      <c r="E8662" t="s">
        <v>830</v>
      </c>
      <c r="F8662" t="s">
        <v>7</v>
      </c>
      <c r="G8662" t="s">
        <v>21</v>
      </c>
      <c r="I8662" t="s">
        <v>963</v>
      </c>
      <c r="J8662" t="s">
        <v>18292</v>
      </c>
    </row>
    <row r="8663" spans="1:10">
      <c r="A8663" t="s">
        <v>18293</v>
      </c>
      <c r="B8663" s="16">
        <v>44581</v>
      </c>
      <c r="C8663">
        <v>-31420.3</v>
      </c>
      <c r="D8663" t="s">
        <v>829</v>
      </c>
      <c r="E8663" t="s">
        <v>845</v>
      </c>
      <c r="F8663" t="s">
        <v>6</v>
      </c>
      <c r="G8663" t="s">
        <v>31</v>
      </c>
      <c r="I8663" t="s">
        <v>1492</v>
      </c>
      <c r="J8663" t="s">
        <v>18294</v>
      </c>
    </row>
    <row r="8664" spans="1:10">
      <c r="A8664" t="s">
        <v>18295</v>
      </c>
      <c r="B8664" s="16">
        <v>45006</v>
      </c>
      <c r="C8664">
        <v>171918.09</v>
      </c>
      <c r="D8664" t="s">
        <v>838</v>
      </c>
      <c r="E8664" t="s">
        <v>839</v>
      </c>
      <c r="F8664" t="s">
        <v>6</v>
      </c>
      <c r="G8664" t="s">
        <v>28</v>
      </c>
      <c r="H8664" t="s">
        <v>754</v>
      </c>
      <c r="J8664" t="s">
        <v>18296</v>
      </c>
    </row>
    <row r="8665" spans="1:10">
      <c r="A8665" t="s">
        <v>18297</v>
      </c>
      <c r="B8665" s="16">
        <v>44592</v>
      </c>
      <c r="C8665">
        <v>96463.73</v>
      </c>
      <c r="D8665" t="s">
        <v>838</v>
      </c>
      <c r="E8665" t="s">
        <v>842</v>
      </c>
      <c r="F8665" t="s">
        <v>5</v>
      </c>
      <c r="G8665" t="s">
        <v>31</v>
      </c>
      <c r="H8665" t="s">
        <v>214</v>
      </c>
      <c r="J8665" t="s">
        <v>18298</v>
      </c>
    </row>
    <row r="8666" spans="1:10">
      <c r="A8666" t="s">
        <v>18299</v>
      </c>
      <c r="B8666" s="16">
        <v>45265</v>
      </c>
      <c r="C8666">
        <v>146478.9</v>
      </c>
      <c r="D8666" t="s">
        <v>838</v>
      </c>
      <c r="E8666" t="s">
        <v>842</v>
      </c>
      <c r="F8666" t="s">
        <v>7</v>
      </c>
      <c r="G8666" t="s">
        <v>28</v>
      </c>
      <c r="H8666" t="s">
        <v>394</v>
      </c>
      <c r="J8666" t="s">
        <v>18300</v>
      </c>
    </row>
    <row r="8667" spans="1:10">
      <c r="A8667" t="s">
        <v>18301</v>
      </c>
      <c r="B8667" s="16">
        <v>44709</v>
      </c>
      <c r="C8667">
        <v>-38079.73</v>
      </c>
      <c r="D8667" t="s">
        <v>829</v>
      </c>
      <c r="E8667" t="s">
        <v>870</v>
      </c>
      <c r="F8667" t="s">
        <v>6</v>
      </c>
      <c r="G8667" t="s">
        <v>17</v>
      </c>
      <c r="I8667" t="s">
        <v>2046</v>
      </c>
      <c r="J8667" t="s">
        <v>18302</v>
      </c>
    </row>
    <row r="8668" spans="1:10">
      <c r="A8668" t="s">
        <v>18303</v>
      </c>
      <c r="B8668" s="16">
        <v>45245</v>
      </c>
      <c r="C8668">
        <v>-20196.64</v>
      </c>
      <c r="D8668" t="s">
        <v>829</v>
      </c>
      <c r="E8668" t="s">
        <v>870</v>
      </c>
      <c r="F8668" t="s">
        <v>7</v>
      </c>
      <c r="G8668" t="s">
        <v>21</v>
      </c>
      <c r="I8668" t="s">
        <v>1798</v>
      </c>
      <c r="J8668" t="s">
        <v>18304</v>
      </c>
    </row>
    <row r="8669" spans="1:10">
      <c r="A8669" t="s">
        <v>18305</v>
      </c>
      <c r="B8669" s="16">
        <v>45104</v>
      </c>
      <c r="C8669">
        <v>13281.53</v>
      </c>
      <c r="D8669" t="s">
        <v>865</v>
      </c>
      <c r="E8669" t="s">
        <v>865</v>
      </c>
      <c r="F8669" t="s">
        <v>7</v>
      </c>
      <c r="G8669" t="s">
        <v>21</v>
      </c>
      <c r="J8669" t="s">
        <v>18306</v>
      </c>
    </row>
    <row r="8670" spans="1:10">
      <c r="A8670" t="s">
        <v>18307</v>
      </c>
      <c r="B8670" s="16">
        <v>44977</v>
      </c>
      <c r="C8670">
        <v>321026.51</v>
      </c>
      <c r="D8670" t="s">
        <v>838</v>
      </c>
      <c r="E8670" t="s">
        <v>839</v>
      </c>
      <c r="F8670" t="s">
        <v>5</v>
      </c>
      <c r="G8670" t="s">
        <v>31</v>
      </c>
      <c r="H8670" t="s">
        <v>444</v>
      </c>
      <c r="J8670" t="s">
        <v>18308</v>
      </c>
    </row>
    <row r="8671" spans="1:10">
      <c r="A8671" t="s">
        <v>18309</v>
      </c>
      <c r="B8671" s="16">
        <v>44622</v>
      </c>
      <c r="C8671">
        <v>-67081.26</v>
      </c>
      <c r="D8671" t="s">
        <v>829</v>
      </c>
      <c r="E8671" t="s">
        <v>898</v>
      </c>
      <c r="F8671" t="s">
        <v>5</v>
      </c>
      <c r="G8671" t="s">
        <v>31</v>
      </c>
      <c r="I8671" t="s">
        <v>1436</v>
      </c>
      <c r="J8671" t="s">
        <v>18310</v>
      </c>
    </row>
    <row r="8672" spans="1:10">
      <c r="A8672" t="s">
        <v>18311</v>
      </c>
      <c r="B8672" s="16">
        <v>44664</v>
      </c>
      <c r="C8672">
        <v>-5401.55</v>
      </c>
      <c r="D8672" t="s">
        <v>829</v>
      </c>
      <c r="E8672" t="s">
        <v>830</v>
      </c>
      <c r="F8672" t="s">
        <v>7</v>
      </c>
      <c r="G8672" t="s">
        <v>31</v>
      </c>
      <c r="I8672" t="s">
        <v>1436</v>
      </c>
      <c r="J8672" t="s">
        <v>18312</v>
      </c>
    </row>
    <row r="8673" spans="1:10">
      <c r="A8673" t="s">
        <v>18313</v>
      </c>
      <c r="B8673" s="16">
        <v>44725</v>
      </c>
      <c r="C8673">
        <v>-33686.25</v>
      </c>
      <c r="D8673" t="s">
        <v>829</v>
      </c>
      <c r="E8673" t="s">
        <v>853</v>
      </c>
      <c r="F8673" t="s">
        <v>7</v>
      </c>
      <c r="G8673" t="s">
        <v>28</v>
      </c>
      <c r="I8673" t="s">
        <v>1110</v>
      </c>
      <c r="J8673" t="s">
        <v>18314</v>
      </c>
    </row>
    <row r="8674" spans="1:10">
      <c r="A8674" t="s">
        <v>18315</v>
      </c>
      <c r="B8674" s="16">
        <v>44839</v>
      </c>
      <c r="C8674">
        <v>-47485.99</v>
      </c>
      <c r="D8674" t="s">
        <v>829</v>
      </c>
      <c r="E8674" t="s">
        <v>870</v>
      </c>
      <c r="F8674" t="s">
        <v>6</v>
      </c>
      <c r="G8674" t="s">
        <v>28</v>
      </c>
      <c r="I8674" t="s">
        <v>1538</v>
      </c>
      <c r="J8674" t="s">
        <v>18316</v>
      </c>
    </row>
    <row r="8675" spans="1:10">
      <c r="A8675" t="s">
        <v>18317</v>
      </c>
      <c r="B8675" s="16">
        <v>44635</v>
      </c>
      <c r="C8675">
        <v>-61733.44</v>
      </c>
      <c r="D8675" t="s">
        <v>829</v>
      </c>
      <c r="E8675" t="s">
        <v>898</v>
      </c>
      <c r="F8675" t="s">
        <v>7</v>
      </c>
      <c r="G8675" t="s">
        <v>31</v>
      </c>
      <c r="I8675" t="s">
        <v>1033</v>
      </c>
      <c r="J8675" t="s">
        <v>18318</v>
      </c>
    </row>
    <row r="8676" spans="1:10">
      <c r="A8676" t="s">
        <v>18319</v>
      </c>
      <c r="B8676" s="16">
        <v>45017</v>
      </c>
      <c r="C8676">
        <v>-41195.38</v>
      </c>
      <c r="D8676" t="s">
        <v>829</v>
      </c>
      <c r="E8676" t="s">
        <v>830</v>
      </c>
      <c r="F8676" t="s">
        <v>6</v>
      </c>
      <c r="G8676" t="s">
        <v>31</v>
      </c>
      <c r="I8676" t="s">
        <v>1426</v>
      </c>
      <c r="J8676" t="s">
        <v>18320</v>
      </c>
    </row>
    <row r="8677" spans="1:10">
      <c r="A8677" t="s">
        <v>18321</v>
      </c>
      <c r="B8677" s="16">
        <v>45015</v>
      </c>
      <c r="C8677">
        <v>129256.62</v>
      </c>
      <c r="D8677" t="s">
        <v>838</v>
      </c>
      <c r="E8677" t="s">
        <v>842</v>
      </c>
      <c r="F8677" t="s">
        <v>6</v>
      </c>
      <c r="G8677" t="s">
        <v>28</v>
      </c>
      <c r="H8677" t="s">
        <v>264</v>
      </c>
      <c r="J8677" t="s">
        <v>18322</v>
      </c>
    </row>
    <row r="8678" spans="1:10">
      <c r="A8678" t="s">
        <v>18323</v>
      </c>
      <c r="B8678" s="16">
        <v>45017</v>
      </c>
      <c r="C8678">
        <v>-53133.25</v>
      </c>
      <c r="D8678" t="s">
        <v>829</v>
      </c>
      <c r="E8678" t="s">
        <v>898</v>
      </c>
      <c r="F8678" t="s">
        <v>6</v>
      </c>
      <c r="G8678" t="s">
        <v>31</v>
      </c>
      <c r="I8678" t="s">
        <v>835</v>
      </c>
      <c r="J8678" t="s">
        <v>18324</v>
      </c>
    </row>
    <row r="8679" spans="1:10">
      <c r="A8679" t="s">
        <v>18325</v>
      </c>
      <c r="B8679" s="16">
        <v>44771</v>
      </c>
      <c r="C8679">
        <v>170372.27</v>
      </c>
      <c r="D8679" t="s">
        <v>838</v>
      </c>
      <c r="E8679" t="s">
        <v>839</v>
      </c>
      <c r="F8679" t="s">
        <v>7</v>
      </c>
      <c r="G8679" t="s">
        <v>28</v>
      </c>
      <c r="H8679" t="s">
        <v>626</v>
      </c>
      <c r="J8679" t="s">
        <v>18326</v>
      </c>
    </row>
    <row r="8680" spans="1:10">
      <c r="A8680" t="s">
        <v>18327</v>
      </c>
      <c r="B8680" s="16">
        <v>44929</v>
      </c>
      <c r="C8680">
        <v>-36704.47</v>
      </c>
      <c r="D8680" t="s">
        <v>829</v>
      </c>
      <c r="E8680" t="s">
        <v>870</v>
      </c>
      <c r="F8680" t="s">
        <v>5</v>
      </c>
      <c r="G8680" t="s">
        <v>28</v>
      </c>
      <c r="I8680" t="s">
        <v>958</v>
      </c>
      <c r="J8680" t="s">
        <v>18328</v>
      </c>
    </row>
    <row r="8681" spans="1:10">
      <c r="A8681" t="s">
        <v>18329</v>
      </c>
      <c r="B8681" s="16">
        <v>45139</v>
      </c>
      <c r="C8681">
        <v>139281.74</v>
      </c>
      <c r="D8681" t="s">
        <v>838</v>
      </c>
      <c r="E8681" t="s">
        <v>839</v>
      </c>
      <c r="F8681" t="s">
        <v>7</v>
      </c>
      <c r="G8681" t="s">
        <v>31</v>
      </c>
      <c r="H8681" t="s">
        <v>122</v>
      </c>
      <c r="J8681" t="s">
        <v>18330</v>
      </c>
    </row>
    <row r="8682" spans="1:10">
      <c r="A8682" t="s">
        <v>18331</v>
      </c>
      <c r="B8682" s="16">
        <v>44579</v>
      </c>
      <c r="C8682">
        <v>196389.03</v>
      </c>
      <c r="D8682" t="s">
        <v>838</v>
      </c>
      <c r="E8682" t="s">
        <v>839</v>
      </c>
      <c r="F8682" t="s">
        <v>6</v>
      </c>
      <c r="G8682" t="s">
        <v>31</v>
      </c>
      <c r="H8682" t="s">
        <v>220</v>
      </c>
      <c r="J8682" t="s">
        <v>18332</v>
      </c>
    </row>
    <row r="8683" spans="1:10">
      <c r="A8683" t="s">
        <v>18333</v>
      </c>
      <c r="B8683" s="16">
        <v>44817</v>
      </c>
      <c r="C8683">
        <v>236756.85</v>
      </c>
      <c r="D8683" t="s">
        <v>838</v>
      </c>
      <c r="E8683" t="s">
        <v>857</v>
      </c>
      <c r="F8683" t="s">
        <v>6</v>
      </c>
      <c r="G8683" t="s">
        <v>17</v>
      </c>
      <c r="H8683" t="s">
        <v>420</v>
      </c>
      <c r="J8683" t="s">
        <v>18334</v>
      </c>
    </row>
    <row r="8684" spans="1:10">
      <c r="A8684" t="s">
        <v>18335</v>
      </c>
      <c r="B8684" s="16">
        <v>44566</v>
      </c>
      <c r="C8684">
        <v>59589.47</v>
      </c>
      <c r="D8684" t="s">
        <v>838</v>
      </c>
      <c r="E8684" t="s">
        <v>839</v>
      </c>
      <c r="F8684" t="s">
        <v>6</v>
      </c>
      <c r="G8684" t="s">
        <v>28</v>
      </c>
      <c r="H8684" t="s">
        <v>458</v>
      </c>
      <c r="J8684" t="s">
        <v>18336</v>
      </c>
    </row>
    <row r="8685" spans="1:10">
      <c r="A8685" t="s">
        <v>18337</v>
      </c>
      <c r="B8685" s="16">
        <v>44746</v>
      </c>
      <c r="C8685">
        <v>-56513.81</v>
      </c>
      <c r="D8685" t="s">
        <v>829</v>
      </c>
      <c r="E8685" t="s">
        <v>898</v>
      </c>
      <c r="F8685" t="s">
        <v>6</v>
      </c>
      <c r="G8685" t="s">
        <v>21</v>
      </c>
      <c r="I8685" t="s">
        <v>2542</v>
      </c>
      <c r="J8685" t="s">
        <v>18338</v>
      </c>
    </row>
    <row r="8686" spans="1:10">
      <c r="A8686" t="s">
        <v>18339</v>
      </c>
      <c r="B8686" s="16">
        <v>44617</v>
      </c>
      <c r="C8686">
        <v>135131.61</v>
      </c>
      <c r="D8686" t="s">
        <v>838</v>
      </c>
      <c r="E8686" t="s">
        <v>842</v>
      </c>
      <c r="F8686" t="s">
        <v>7</v>
      </c>
      <c r="G8686" t="s">
        <v>17</v>
      </c>
      <c r="H8686" t="s">
        <v>716</v>
      </c>
      <c r="J8686" t="s">
        <v>18340</v>
      </c>
    </row>
    <row r="8687" spans="1:10">
      <c r="A8687" t="s">
        <v>18341</v>
      </c>
      <c r="B8687" s="16">
        <v>44843</v>
      </c>
      <c r="C8687">
        <v>23397.05</v>
      </c>
      <c r="D8687" t="s">
        <v>1343</v>
      </c>
      <c r="E8687" t="s">
        <v>1343</v>
      </c>
      <c r="F8687" t="s">
        <v>7</v>
      </c>
      <c r="G8687" t="s">
        <v>28</v>
      </c>
      <c r="J8687" t="s">
        <v>18342</v>
      </c>
    </row>
    <row r="8688" spans="1:10">
      <c r="A8688" t="s">
        <v>18343</v>
      </c>
      <c r="B8688" s="16">
        <v>44953</v>
      </c>
      <c r="C8688">
        <v>213758.52</v>
      </c>
      <c r="D8688" t="s">
        <v>838</v>
      </c>
      <c r="E8688" t="s">
        <v>857</v>
      </c>
      <c r="F8688" t="s">
        <v>7</v>
      </c>
      <c r="G8688" t="s">
        <v>31</v>
      </c>
      <c r="H8688" t="s">
        <v>304</v>
      </c>
      <c r="J8688" t="s">
        <v>18344</v>
      </c>
    </row>
    <row r="8689" spans="1:10">
      <c r="A8689" t="s">
        <v>18345</v>
      </c>
      <c r="B8689" s="16">
        <v>45182</v>
      </c>
      <c r="C8689">
        <v>-32835.03</v>
      </c>
      <c r="D8689" t="s">
        <v>829</v>
      </c>
      <c r="E8689" t="s">
        <v>845</v>
      </c>
      <c r="F8689" t="s">
        <v>7</v>
      </c>
      <c r="G8689" t="s">
        <v>17</v>
      </c>
      <c r="I8689" t="s">
        <v>1008</v>
      </c>
      <c r="J8689" t="s">
        <v>18346</v>
      </c>
    </row>
    <row r="8690" spans="1:10">
      <c r="A8690" t="s">
        <v>18347</v>
      </c>
      <c r="B8690" s="16">
        <v>45221</v>
      </c>
      <c r="C8690">
        <v>184264.68</v>
      </c>
      <c r="D8690" t="s">
        <v>838</v>
      </c>
      <c r="E8690" t="s">
        <v>857</v>
      </c>
      <c r="F8690" t="s">
        <v>5</v>
      </c>
      <c r="G8690" t="s">
        <v>28</v>
      </c>
      <c r="H8690" t="s">
        <v>476</v>
      </c>
      <c r="J8690" t="s">
        <v>18348</v>
      </c>
    </row>
    <row r="8691" spans="1:10">
      <c r="A8691" t="s">
        <v>18349</v>
      </c>
      <c r="B8691" s="16">
        <v>45154</v>
      </c>
      <c r="C8691">
        <v>212250.71</v>
      </c>
      <c r="D8691" t="s">
        <v>838</v>
      </c>
      <c r="E8691" t="s">
        <v>842</v>
      </c>
      <c r="F8691" t="s">
        <v>7</v>
      </c>
      <c r="G8691" t="s">
        <v>21</v>
      </c>
      <c r="H8691" t="s">
        <v>344</v>
      </c>
      <c r="J8691" t="s">
        <v>18350</v>
      </c>
    </row>
    <row r="8692" spans="1:10">
      <c r="A8692" t="s">
        <v>18351</v>
      </c>
      <c r="B8692" s="16">
        <v>45003</v>
      </c>
      <c r="C8692">
        <v>-49486.62</v>
      </c>
      <c r="D8692" t="s">
        <v>829</v>
      </c>
      <c r="E8692" t="s">
        <v>834</v>
      </c>
      <c r="F8692" t="s">
        <v>6</v>
      </c>
      <c r="G8692" t="s">
        <v>17</v>
      </c>
      <c r="I8692" t="s">
        <v>2051</v>
      </c>
      <c r="J8692" t="s">
        <v>18352</v>
      </c>
    </row>
    <row r="8693" spans="1:10">
      <c r="A8693" t="s">
        <v>18353</v>
      </c>
      <c r="B8693" s="16">
        <v>45149</v>
      </c>
      <c r="C8693">
        <v>-60923.47</v>
      </c>
      <c r="D8693" t="s">
        <v>829</v>
      </c>
      <c r="E8693" t="s">
        <v>853</v>
      </c>
      <c r="F8693" t="s">
        <v>7</v>
      </c>
      <c r="G8693" t="s">
        <v>28</v>
      </c>
      <c r="I8693" t="s">
        <v>1543</v>
      </c>
      <c r="J8693" t="s">
        <v>18354</v>
      </c>
    </row>
    <row r="8694" spans="1:10">
      <c r="A8694" t="s">
        <v>18355</v>
      </c>
      <c r="B8694" s="16">
        <v>44829</v>
      </c>
      <c r="C8694">
        <v>87770.01</v>
      </c>
      <c r="D8694" t="s">
        <v>838</v>
      </c>
      <c r="E8694" t="s">
        <v>842</v>
      </c>
      <c r="F8694" t="s">
        <v>5</v>
      </c>
      <c r="G8694" t="s">
        <v>31</v>
      </c>
      <c r="H8694" t="s">
        <v>636</v>
      </c>
      <c r="J8694" t="s">
        <v>18356</v>
      </c>
    </row>
    <row r="8695" spans="1:10">
      <c r="A8695" t="s">
        <v>18357</v>
      </c>
      <c r="B8695" s="16">
        <v>44743</v>
      </c>
      <c r="C8695">
        <v>5439.97</v>
      </c>
      <c r="D8695" t="s">
        <v>969</v>
      </c>
      <c r="E8695" t="s">
        <v>969</v>
      </c>
      <c r="F8695" t="s">
        <v>6</v>
      </c>
      <c r="G8695" t="s">
        <v>17</v>
      </c>
      <c r="J8695" t="s">
        <v>18358</v>
      </c>
    </row>
    <row r="8696" spans="1:10">
      <c r="A8696" t="s">
        <v>18359</v>
      </c>
      <c r="B8696" s="16">
        <v>45131</v>
      </c>
      <c r="C8696">
        <v>-33294.41</v>
      </c>
      <c r="D8696" t="s">
        <v>829</v>
      </c>
      <c r="E8696" t="s">
        <v>834</v>
      </c>
      <c r="F8696" t="s">
        <v>5</v>
      </c>
      <c r="G8696" t="s">
        <v>28</v>
      </c>
      <c r="I8696" t="s">
        <v>1969</v>
      </c>
      <c r="J8696" t="s">
        <v>18360</v>
      </c>
    </row>
    <row r="8697" spans="1:10">
      <c r="A8697" t="s">
        <v>18361</v>
      </c>
      <c r="B8697" s="16">
        <v>45063</v>
      </c>
      <c r="C8697">
        <v>140080.45</v>
      </c>
      <c r="D8697" t="s">
        <v>838</v>
      </c>
      <c r="E8697" t="s">
        <v>842</v>
      </c>
      <c r="F8697" t="s">
        <v>5</v>
      </c>
      <c r="G8697" t="s">
        <v>31</v>
      </c>
      <c r="H8697" t="s">
        <v>550</v>
      </c>
      <c r="J8697" t="s">
        <v>18362</v>
      </c>
    </row>
    <row r="8698" spans="1:10">
      <c r="A8698" t="s">
        <v>18363</v>
      </c>
      <c r="B8698" s="16">
        <v>45190</v>
      </c>
      <c r="C8698">
        <v>-53492.52</v>
      </c>
      <c r="D8698" t="s">
        <v>829</v>
      </c>
      <c r="E8698" t="s">
        <v>870</v>
      </c>
      <c r="F8698" t="s">
        <v>5</v>
      </c>
      <c r="G8698" t="s">
        <v>31</v>
      </c>
      <c r="I8698" t="s">
        <v>1107</v>
      </c>
      <c r="J8698" t="s">
        <v>18364</v>
      </c>
    </row>
    <row r="8699" spans="1:10">
      <c r="A8699" t="s">
        <v>18365</v>
      </c>
      <c r="B8699" s="16">
        <v>44937</v>
      </c>
      <c r="C8699">
        <v>-38665.04</v>
      </c>
      <c r="D8699" t="s">
        <v>829</v>
      </c>
      <c r="E8699" t="s">
        <v>830</v>
      </c>
      <c r="F8699" t="s">
        <v>6</v>
      </c>
      <c r="G8699" t="s">
        <v>17</v>
      </c>
      <c r="I8699" t="s">
        <v>958</v>
      </c>
      <c r="J8699" t="s">
        <v>18366</v>
      </c>
    </row>
    <row r="8700" spans="1:10">
      <c r="A8700" t="s">
        <v>18367</v>
      </c>
      <c r="B8700" s="16">
        <v>45206</v>
      </c>
      <c r="C8700">
        <v>-2000</v>
      </c>
      <c r="D8700" t="s">
        <v>829</v>
      </c>
      <c r="E8700" t="s">
        <v>853</v>
      </c>
      <c r="F8700" t="s">
        <v>5</v>
      </c>
      <c r="G8700" t="s">
        <v>17</v>
      </c>
      <c r="I8700" t="s">
        <v>902</v>
      </c>
      <c r="J8700" t="s">
        <v>18368</v>
      </c>
    </row>
    <row r="8701" spans="1:10">
      <c r="A8701" t="s">
        <v>18369</v>
      </c>
      <c r="B8701" s="16">
        <v>45271</v>
      </c>
      <c r="C8701">
        <v>166803.45</v>
      </c>
      <c r="D8701" t="s">
        <v>838</v>
      </c>
      <c r="E8701" t="s">
        <v>839</v>
      </c>
      <c r="F8701" t="s">
        <v>6</v>
      </c>
      <c r="G8701" t="s">
        <v>28</v>
      </c>
      <c r="H8701" t="s">
        <v>118</v>
      </c>
      <c r="J8701" t="s">
        <v>18370</v>
      </c>
    </row>
    <row r="8702" spans="1:10">
      <c r="A8702" t="s">
        <v>18371</v>
      </c>
      <c r="B8702" s="16">
        <v>45152</v>
      </c>
      <c r="C8702">
        <v>196876.24</v>
      </c>
      <c r="D8702" t="s">
        <v>838</v>
      </c>
      <c r="E8702" t="s">
        <v>842</v>
      </c>
      <c r="F8702" t="s">
        <v>7</v>
      </c>
      <c r="G8702" t="s">
        <v>31</v>
      </c>
      <c r="H8702" t="s">
        <v>514</v>
      </c>
      <c r="J8702" t="s">
        <v>18372</v>
      </c>
    </row>
    <row r="8703" spans="1:10">
      <c r="A8703" t="s">
        <v>18373</v>
      </c>
      <c r="B8703" s="16">
        <v>44698</v>
      </c>
      <c r="C8703">
        <v>-36031.61</v>
      </c>
      <c r="D8703" t="s">
        <v>829</v>
      </c>
      <c r="E8703" t="s">
        <v>845</v>
      </c>
      <c r="F8703" t="s">
        <v>7</v>
      </c>
      <c r="G8703" t="s">
        <v>17</v>
      </c>
      <c r="I8703" t="s">
        <v>3079</v>
      </c>
      <c r="J8703" t="s">
        <v>18374</v>
      </c>
    </row>
    <row r="8704" spans="1:10">
      <c r="A8704" t="s">
        <v>18375</v>
      </c>
      <c r="B8704" s="16">
        <v>45055</v>
      </c>
      <c r="C8704">
        <v>185691.8</v>
      </c>
      <c r="D8704" t="s">
        <v>838</v>
      </c>
      <c r="E8704" t="s">
        <v>857</v>
      </c>
      <c r="F8704" t="s">
        <v>7</v>
      </c>
      <c r="G8704" t="s">
        <v>21</v>
      </c>
      <c r="H8704" t="s">
        <v>198</v>
      </c>
      <c r="J8704" t="s">
        <v>18376</v>
      </c>
    </row>
    <row r="8705" spans="1:10">
      <c r="A8705" t="s">
        <v>18377</v>
      </c>
      <c r="B8705" s="16">
        <v>44884</v>
      </c>
      <c r="C8705">
        <v>93433.24</v>
      </c>
      <c r="D8705" t="s">
        <v>838</v>
      </c>
      <c r="E8705" t="s">
        <v>842</v>
      </c>
      <c r="F8705" t="s">
        <v>6</v>
      </c>
      <c r="G8705" t="s">
        <v>31</v>
      </c>
      <c r="H8705" t="s">
        <v>692</v>
      </c>
      <c r="J8705" t="s">
        <v>18378</v>
      </c>
    </row>
    <row r="8706" spans="1:10">
      <c r="A8706" t="s">
        <v>18379</v>
      </c>
      <c r="B8706" s="16">
        <v>45060</v>
      </c>
      <c r="C8706">
        <v>82090.62</v>
      </c>
      <c r="D8706" t="s">
        <v>838</v>
      </c>
      <c r="E8706" t="s">
        <v>842</v>
      </c>
      <c r="F8706" t="s">
        <v>5</v>
      </c>
      <c r="G8706" t="s">
        <v>28</v>
      </c>
      <c r="H8706" t="s">
        <v>334</v>
      </c>
      <c r="J8706" t="s">
        <v>18380</v>
      </c>
    </row>
    <row r="8707" spans="1:10">
      <c r="A8707" t="s">
        <v>18381</v>
      </c>
      <c r="B8707" s="16">
        <v>45203</v>
      </c>
      <c r="C8707">
        <v>194861.04</v>
      </c>
      <c r="D8707" t="s">
        <v>838</v>
      </c>
      <c r="E8707" t="s">
        <v>842</v>
      </c>
      <c r="F8707" t="s">
        <v>7</v>
      </c>
      <c r="G8707" t="s">
        <v>28</v>
      </c>
      <c r="H8707" t="s">
        <v>104</v>
      </c>
      <c r="J8707" t="s">
        <v>18382</v>
      </c>
    </row>
    <row r="8708" spans="1:10">
      <c r="A8708" t="s">
        <v>18383</v>
      </c>
      <c r="B8708" s="16">
        <v>44891</v>
      </c>
      <c r="C8708">
        <v>-69236.56</v>
      </c>
      <c r="D8708" t="s">
        <v>829</v>
      </c>
      <c r="E8708" t="s">
        <v>853</v>
      </c>
      <c r="F8708" t="s">
        <v>6</v>
      </c>
      <c r="G8708" t="s">
        <v>28</v>
      </c>
      <c r="I8708" t="s">
        <v>2015</v>
      </c>
      <c r="J8708" t="s">
        <v>18384</v>
      </c>
    </row>
    <row r="8709" spans="1:10">
      <c r="A8709" t="s">
        <v>18385</v>
      </c>
      <c r="B8709" s="16">
        <v>44704</v>
      </c>
      <c r="C8709">
        <v>-22686.14</v>
      </c>
      <c r="D8709" t="s">
        <v>829</v>
      </c>
      <c r="E8709" t="s">
        <v>898</v>
      </c>
      <c r="F8709" t="s">
        <v>6</v>
      </c>
      <c r="G8709" t="s">
        <v>28</v>
      </c>
      <c r="I8709" t="s">
        <v>4498</v>
      </c>
      <c r="J8709" t="s">
        <v>18386</v>
      </c>
    </row>
    <row r="8710" spans="1:10">
      <c r="A8710" t="s">
        <v>18387</v>
      </c>
      <c r="B8710" s="16">
        <v>44803</v>
      </c>
      <c r="C8710">
        <v>-69146.25</v>
      </c>
      <c r="D8710" t="s">
        <v>829</v>
      </c>
      <c r="E8710" t="s">
        <v>853</v>
      </c>
      <c r="F8710" t="s">
        <v>7</v>
      </c>
      <c r="G8710" t="s">
        <v>31</v>
      </c>
      <c r="I8710" t="s">
        <v>1578</v>
      </c>
      <c r="J8710" t="s">
        <v>18388</v>
      </c>
    </row>
    <row r="8711" spans="1:10">
      <c r="A8711" t="s">
        <v>18389</v>
      </c>
      <c r="B8711" s="16">
        <v>44865</v>
      </c>
      <c r="C8711">
        <v>-48679.68</v>
      </c>
      <c r="D8711" t="s">
        <v>829</v>
      </c>
      <c r="E8711" t="s">
        <v>834</v>
      </c>
      <c r="F8711" t="s">
        <v>7</v>
      </c>
      <c r="G8711" t="s">
        <v>17</v>
      </c>
      <c r="I8711" t="s">
        <v>1130</v>
      </c>
      <c r="J8711" t="s">
        <v>18390</v>
      </c>
    </row>
    <row r="8712" spans="1:10">
      <c r="A8712" t="s">
        <v>18391</v>
      </c>
      <c r="B8712" s="16">
        <v>44632</v>
      </c>
      <c r="C8712">
        <v>142705.88</v>
      </c>
      <c r="D8712" t="s">
        <v>838</v>
      </c>
      <c r="E8712" t="s">
        <v>857</v>
      </c>
      <c r="F8712" t="s">
        <v>5</v>
      </c>
      <c r="G8712" t="s">
        <v>28</v>
      </c>
      <c r="H8712" t="s">
        <v>472</v>
      </c>
      <c r="J8712" t="s">
        <v>18392</v>
      </c>
    </row>
    <row r="8713" spans="1:10">
      <c r="A8713" t="s">
        <v>18393</v>
      </c>
      <c r="B8713" s="16">
        <v>45031</v>
      </c>
      <c r="C8713">
        <v>108440.58</v>
      </c>
      <c r="D8713" t="s">
        <v>838</v>
      </c>
      <c r="E8713" t="s">
        <v>842</v>
      </c>
      <c r="F8713" t="s">
        <v>6</v>
      </c>
      <c r="G8713" t="s">
        <v>31</v>
      </c>
      <c r="H8713" t="s">
        <v>404</v>
      </c>
      <c r="J8713" t="s">
        <v>18394</v>
      </c>
    </row>
    <row r="8714" spans="1:10">
      <c r="A8714" t="s">
        <v>18395</v>
      </c>
      <c r="B8714" s="16">
        <v>44978</v>
      </c>
      <c r="C8714">
        <v>-39958.87</v>
      </c>
      <c r="D8714" t="s">
        <v>829</v>
      </c>
      <c r="E8714" t="s">
        <v>870</v>
      </c>
      <c r="F8714" t="s">
        <v>6</v>
      </c>
      <c r="G8714" t="s">
        <v>28</v>
      </c>
      <c r="I8714" t="s">
        <v>1208</v>
      </c>
      <c r="J8714" t="s">
        <v>18396</v>
      </c>
    </row>
    <row r="8715" spans="1:10">
      <c r="A8715" t="s">
        <v>18397</v>
      </c>
      <c r="B8715" s="16">
        <v>44769</v>
      </c>
      <c r="C8715">
        <v>174008.67</v>
      </c>
      <c r="D8715" t="s">
        <v>838</v>
      </c>
      <c r="E8715" t="s">
        <v>842</v>
      </c>
      <c r="F8715" t="s">
        <v>6</v>
      </c>
      <c r="G8715" t="s">
        <v>21</v>
      </c>
      <c r="H8715" t="s">
        <v>690</v>
      </c>
      <c r="J8715" t="s">
        <v>18398</v>
      </c>
    </row>
    <row r="8716" spans="1:10">
      <c r="A8716" t="s">
        <v>18399</v>
      </c>
      <c r="B8716" s="16">
        <v>45004</v>
      </c>
      <c r="C8716">
        <v>154198.21</v>
      </c>
      <c r="D8716" t="s">
        <v>838</v>
      </c>
      <c r="E8716" t="s">
        <v>842</v>
      </c>
      <c r="F8716" t="s">
        <v>7</v>
      </c>
      <c r="G8716" t="s">
        <v>28</v>
      </c>
      <c r="H8716" t="s">
        <v>538</v>
      </c>
      <c r="J8716" t="s">
        <v>18400</v>
      </c>
    </row>
    <row r="8717" spans="1:10">
      <c r="A8717" t="s">
        <v>18401</v>
      </c>
      <c r="B8717" s="16">
        <v>44617</v>
      </c>
      <c r="C8717">
        <v>-27093.55</v>
      </c>
      <c r="D8717" t="s">
        <v>829</v>
      </c>
      <c r="E8717" t="s">
        <v>870</v>
      </c>
      <c r="F8717" t="s">
        <v>6</v>
      </c>
      <c r="G8717" t="s">
        <v>28</v>
      </c>
      <c r="I8717" t="s">
        <v>1951</v>
      </c>
      <c r="J8717" t="s">
        <v>18402</v>
      </c>
    </row>
    <row r="8718" spans="1:10">
      <c r="A8718" t="s">
        <v>18403</v>
      </c>
      <c r="B8718" s="16">
        <v>44845</v>
      </c>
      <c r="C8718">
        <v>160696.66</v>
      </c>
      <c r="D8718" t="s">
        <v>838</v>
      </c>
      <c r="E8718" t="s">
        <v>857</v>
      </c>
      <c r="F8718" t="s">
        <v>6</v>
      </c>
      <c r="G8718" t="s">
        <v>21</v>
      </c>
      <c r="H8718" t="s">
        <v>688</v>
      </c>
      <c r="J8718" t="s">
        <v>18404</v>
      </c>
    </row>
    <row r="8719" spans="1:10">
      <c r="A8719" t="s">
        <v>18405</v>
      </c>
      <c r="B8719" s="16">
        <v>45067</v>
      </c>
      <c r="C8719">
        <v>-30107.96</v>
      </c>
      <c r="D8719" t="s">
        <v>829</v>
      </c>
      <c r="E8719" t="s">
        <v>898</v>
      </c>
      <c r="F8719" t="s">
        <v>5</v>
      </c>
      <c r="G8719" t="s">
        <v>21</v>
      </c>
      <c r="I8719" t="s">
        <v>1969</v>
      </c>
      <c r="J8719" t="s">
        <v>18406</v>
      </c>
    </row>
    <row r="8720" spans="1:10">
      <c r="A8720" t="s">
        <v>18407</v>
      </c>
      <c r="B8720" s="16">
        <v>44715</v>
      </c>
      <c r="C8720">
        <v>19946.49</v>
      </c>
      <c r="D8720" t="s">
        <v>865</v>
      </c>
      <c r="E8720" t="s">
        <v>865</v>
      </c>
      <c r="F8720" t="s">
        <v>7</v>
      </c>
      <c r="G8720" t="s">
        <v>28</v>
      </c>
      <c r="J8720" t="s">
        <v>18408</v>
      </c>
    </row>
    <row r="8721" spans="1:10">
      <c r="A8721" t="s">
        <v>18409</v>
      </c>
      <c r="B8721" s="16">
        <v>44578</v>
      </c>
      <c r="C8721">
        <v>-28827.11</v>
      </c>
      <c r="D8721" t="s">
        <v>829</v>
      </c>
      <c r="E8721" t="s">
        <v>845</v>
      </c>
      <c r="F8721" t="s">
        <v>6</v>
      </c>
      <c r="G8721" t="s">
        <v>21</v>
      </c>
      <c r="I8721" t="s">
        <v>1230</v>
      </c>
      <c r="J8721" t="s">
        <v>18410</v>
      </c>
    </row>
    <row r="8722" spans="1:10">
      <c r="A8722" t="s">
        <v>18411</v>
      </c>
      <c r="B8722" s="16">
        <v>44891</v>
      </c>
      <c r="C8722">
        <v>36773.32</v>
      </c>
      <c r="D8722" t="s">
        <v>969</v>
      </c>
      <c r="E8722" t="s">
        <v>969</v>
      </c>
      <c r="F8722" t="s">
        <v>5</v>
      </c>
      <c r="G8722" t="s">
        <v>31</v>
      </c>
      <c r="J8722" t="s">
        <v>18412</v>
      </c>
    </row>
    <row r="8723" spans="1:10">
      <c r="A8723" t="s">
        <v>18413</v>
      </c>
      <c r="B8723" s="16">
        <v>45121</v>
      </c>
      <c r="C8723">
        <v>175864.04</v>
      </c>
      <c r="D8723" t="s">
        <v>838</v>
      </c>
      <c r="E8723" t="s">
        <v>857</v>
      </c>
      <c r="F8723" t="s">
        <v>7</v>
      </c>
      <c r="G8723" t="s">
        <v>28</v>
      </c>
      <c r="H8723" t="s">
        <v>594</v>
      </c>
      <c r="J8723" t="s">
        <v>18414</v>
      </c>
    </row>
    <row r="8724" spans="1:10">
      <c r="A8724" t="s">
        <v>18415</v>
      </c>
      <c r="B8724" s="16">
        <v>44941</v>
      </c>
      <c r="C8724">
        <v>-62834.73</v>
      </c>
      <c r="D8724" t="s">
        <v>829</v>
      </c>
      <c r="E8724" t="s">
        <v>870</v>
      </c>
      <c r="F8724" t="s">
        <v>6</v>
      </c>
      <c r="G8724" t="s">
        <v>28</v>
      </c>
      <c r="I8724" t="s">
        <v>947</v>
      </c>
      <c r="J8724" t="s">
        <v>18416</v>
      </c>
    </row>
    <row r="8725" spans="1:10">
      <c r="A8725" t="s">
        <v>18417</v>
      </c>
      <c r="B8725" s="16">
        <v>45235</v>
      </c>
      <c r="C8725">
        <v>19919.95</v>
      </c>
      <c r="D8725" t="s">
        <v>1343</v>
      </c>
      <c r="E8725" t="s">
        <v>1343</v>
      </c>
      <c r="F8725" t="s">
        <v>6</v>
      </c>
      <c r="G8725" t="s">
        <v>31</v>
      </c>
      <c r="J8725" t="s">
        <v>18418</v>
      </c>
    </row>
    <row r="8726" spans="1:10">
      <c r="A8726" t="s">
        <v>18419</v>
      </c>
      <c r="B8726" s="16">
        <v>44592</v>
      </c>
      <c r="C8726">
        <v>-50761.85</v>
      </c>
      <c r="D8726" t="s">
        <v>829</v>
      </c>
      <c r="E8726" t="s">
        <v>870</v>
      </c>
      <c r="F8726" t="s">
        <v>7</v>
      </c>
      <c r="G8726" t="s">
        <v>17</v>
      </c>
      <c r="I8726" t="s">
        <v>1578</v>
      </c>
      <c r="J8726" t="s">
        <v>18420</v>
      </c>
    </row>
    <row r="8727" spans="1:10">
      <c r="A8727" t="s">
        <v>18421</v>
      </c>
      <c r="B8727" s="16">
        <v>45083</v>
      </c>
      <c r="C8727">
        <v>-46040.17</v>
      </c>
      <c r="D8727" t="s">
        <v>829</v>
      </c>
      <c r="E8727" t="s">
        <v>834</v>
      </c>
      <c r="F8727" t="s">
        <v>7</v>
      </c>
      <c r="G8727" t="s">
        <v>31</v>
      </c>
      <c r="I8727" t="s">
        <v>871</v>
      </c>
      <c r="J8727" t="s">
        <v>18422</v>
      </c>
    </row>
    <row r="8728" spans="1:10">
      <c r="A8728" t="s">
        <v>18423</v>
      </c>
      <c r="B8728" s="16">
        <v>44796</v>
      </c>
      <c r="C8728">
        <v>208109.4</v>
      </c>
      <c r="D8728" t="s">
        <v>838</v>
      </c>
      <c r="E8728" t="s">
        <v>842</v>
      </c>
      <c r="F8728" t="s">
        <v>6</v>
      </c>
      <c r="G8728" t="s">
        <v>21</v>
      </c>
      <c r="H8728" t="s">
        <v>150</v>
      </c>
      <c r="J8728" t="s">
        <v>18424</v>
      </c>
    </row>
    <row r="8729" spans="1:10">
      <c r="A8729" t="s">
        <v>18425</v>
      </c>
      <c r="B8729" s="16">
        <v>44768</v>
      </c>
      <c r="C8729">
        <v>110099.98</v>
      </c>
      <c r="D8729" t="s">
        <v>838</v>
      </c>
      <c r="E8729" t="s">
        <v>857</v>
      </c>
      <c r="F8729" t="s">
        <v>6</v>
      </c>
      <c r="G8729" t="s">
        <v>21</v>
      </c>
      <c r="H8729" t="s">
        <v>278</v>
      </c>
      <c r="J8729" t="s">
        <v>18426</v>
      </c>
    </row>
    <row r="8730" spans="1:10">
      <c r="A8730" t="s">
        <v>18427</v>
      </c>
      <c r="B8730" s="16">
        <v>45272</v>
      </c>
      <c r="C8730">
        <v>195859.17</v>
      </c>
      <c r="D8730" t="s">
        <v>838</v>
      </c>
      <c r="E8730" t="s">
        <v>857</v>
      </c>
      <c r="F8730" t="s">
        <v>5</v>
      </c>
      <c r="G8730" t="s">
        <v>31</v>
      </c>
      <c r="H8730" t="s">
        <v>590</v>
      </c>
      <c r="J8730" t="s">
        <v>18428</v>
      </c>
    </row>
    <row r="8731" spans="1:10">
      <c r="A8731" t="s">
        <v>18429</v>
      </c>
      <c r="B8731" s="16">
        <v>44702</v>
      </c>
      <c r="C8731">
        <v>-25990.38</v>
      </c>
      <c r="D8731" t="s">
        <v>829</v>
      </c>
      <c r="E8731" t="s">
        <v>898</v>
      </c>
      <c r="F8731" t="s">
        <v>7</v>
      </c>
      <c r="G8731" t="s">
        <v>17</v>
      </c>
      <c r="I8731" t="s">
        <v>4369</v>
      </c>
      <c r="J8731" t="s">
        <v>18430</v>
      </c>
    </row>
    <row r="8732" spans="1:10">
      <c r="A8732" t="s">
        <v>18431</v>
      </c>
      <c r="B8732" s="16">
        <v>44726</v>
      </c>
      <c r="C8732">
        <v>-31061.78</v>
      </c>
      <c r="D8732" t="s">
        <v>829</v>
      </c>
      <c r="E8732" t="s">
        <v>845</v>
      </c>
      <c r="F8732" t="s">
        <v>7</v>
      </c>
      <c r="G8732" t="s">
        <v>17</v>
      </c>
      <c r="I8732" t="s">
        <v>1008</v>
      </c>
      <c r="J8732" t="s">
        <v>18432</v>
      </c>
    </row>
    <row r="8733" spans="1:10">
      <c r="A8733" t="s">
        <v>18433</v>
      </c>
      <c r="B8733" s="16">
        <v>45012</v>
      </c>
      <c r="C8733">
        <v>190519.05</v>
      </c>
      <c r="D8733" t="s">
        <v>838</v>
      </c>
      <c r="E8733" t="s">
        <v>839</v>
      </c>
      <c r="F8733" t="s">
        <v>6</v>
      </c>
      <c r="G8733" t="s">
        <v>21</v>
      </c>
      <c r="H8733" t="s">
        <v>66</v>
      </c>
      <c r="J8733" t="s">
        <v>18434</v>
      </c>
    </row>
    <row r="8734" spans="1:10">
      <c r="A8734" t="s">
        <v>18435</v>
      </c>
      <c r="B8734" s="16">
        <v>45270</v>
      </c>
      <c r="C8734">
        <v>-79890.72</v>
      </c>
      <c r="D8734" t="s">
        <v>829</v>
      </c>
      <c r="E8734" t="s">
        <v>845</v>
      </c>
      <c r="F8734" t="s">
        <v>6</v>
      </c>
      <c r="G8734" t="s">
        <v>28</v>
      </c>
      <c r="I8734" t="s">
        <v>846</v>
      </c>
      <c r="J8734" t="s">
        <v>18436</v>
      </c>
    </row>
    <row r="8735" spans="1:10">
      <c r="A8735" t="s">
        <v>18437</v>
      </c>
      <c r="B8735" s="16">
        <v>45220</v>
      </c>
      <c r="C8735">
        <v>-61832.91</v>
      </c>
      <c r="D8735" t="s">
        <v>829</v>
      </c>
      <c r="E8735" t="s">
        <v>853</v>
      </c>
      <c r="F8735" t="s">
        <v>6</v>
      </c>
      <c r="G8735" t="s">
        <v>31</v>
      </c>
      <c r="I8735" t="s">
        <v>947</v>
      </c>
      <c r="J8735" t="s">
        <v>18438</v>
      </c>
    </row>
    <row r="8736" spans="1:10">
      <c r="A8736" t="s">
        <v>18439</v>
      </c>
      <c r="B8736" s="16">
        <v>45178</v>
      </c>
      <c r="C8736">
        <v>156706.37</v>
      </c>
      <c r="D8736" t="s">
        <v>838</v>
      </c>
      <c r="E8736" t="s">
        <v>839</v>
      </c>
      <c r="F8736" t="s">
        <v>6</v>
      </c>
      <c r="G8736" t="s">
        <v>21</v>
      </c>
      <c r="H8736" t="s">
        <v>726</v>
      </c>
      <c r="J8736" t="s">
        <v>18440</v>
      </c>
    </row>
    <row r="8737" spans="1:10">
      <c r="A8737" t="s">
        <v>18441</v>
      </c>
      <c r="B8737" s="16">
        <v>44835</v>
      </c>
      <c r="C8737">
        <v>168039.14</v>
      </c>
      <c r="D8737" t="s">
        <v>838</v>
      </c>
      <c r="E8737" t="s">
        <v>842</v>
      </c>
      <c r="F8737" t="s">
        <v>6</v>
      </c>
      <c r="G8737" t="s">
        <v>28</v>
      </c>
      <c r="H8737" t="s">
        <v>698</v>
      </c>
      <c r="J8737" t="s">
        <v>18442</v>
      </c>
    </row>
    <row r="8738" spans="1:10">
      <c r="A8738" t="s">
        <v>18443</v>
      </c>
      <c r="B8738" s="16">
        <v>44845</v>
      </c>
      <c r="C8738">
        <v>-58046.88</v>
      </c>
      <c r="D8738" t="s">
        <v>829</v>
      </c>
      <c r="E8738" t="s">
        <v>853</v>
      </c>
      <c r="F8738" t="s">
        <v>5</v>
      </c>
      <c r="G8738" t="s">
        <v>31</v>
      </c>
      <c r="I8738" t="s">
        <v>1531</v>
      </c>
      <c r="J8738" t="s">
        <v>18444</v>
      </c>
    </row>
    <row r="8739" spans="1:10">
      <c r="A8739" t="s">
        <v>18445</v>
      </c>
      <c r="B8739" s="16">
        <v>45196</v>
      </c>
      <c r="C8739">
        <v>59637.86</v>
      </c>
      <c r="D8739" t="s">
        <v>838</v>
      </c>
      <c r="E8739" t="s">
        <v>842</v>
      </c>
      <c r="F8739" t="s">
        <v>5</v>
      </c>
      <c r="G8739" t="s">
        <v>21</v>
      </c>
      <c r="H8739" t="s">
        <v>584</v>
      </c>
      <c r="J8739" t="s">
        <v>18446</v>
      </c>
    </row>
    <row r="8740" spans="1:10">
      <c r="A8740" t="s">
        <v>18447</v>
      </c>
      <c r="B8740" s="16">
        <v>44735</v>
      </c>
      <c r="C8740">
        <v>209896.34</v>
      </c>
      <c r="D8740" t="s">
        <v>838</v>
      </c>
      <c r="E8740" t="s">
        <v>842</v>
      </c>
      <c r="F8740" t="s">
        <v>5</v>
      </c>
      <c r="G8740" t="s">
        <v>28</v>
      </c>
      <c r="H8740" t="s">
        <v>402</v>
      </c>
      <c r="J8740" t="s">
        <v>18448</v>
      </c>
    </row>
    <row r="8741" spans="1:10">
      <c r="A8741" t="s">
        <v>18449</v>
      </c>
      <c r="B8741" s="16">
        <v>44659</v>
      </c>
      <c r="C8741">
        <v>-41051.47</v>
      </c>
      <c r="D8741" t="s">
        <v>829</v>
      </c>
      <c r="E8741" t="s">
        <v>853</v>
      </c>
      <c r="F8741" t="s">
        <v>6</v>
      </c>
      <c r="G8741" t="s">
        <v>28</v>
      </c>
      <c r="I8741" t="s">
        <v>2194</v>
      </c>
      <c r="J8741" t="s">
        <v>18450</v>
      </c>
    </row>
    <row r="8742" spans="1:10">
      <c r="A8742" t="s">
        <v>18451</v>
      </c>
      <c r="B8742" s="16">
        <v>45232</v>
      </c>
      <c r="C8742">
        <v>184699.07</v>
      </c>
      <c r="D8742" t="s">
        <v>838</v>
      </c>
      <c r="E8742" t="s">
        <v>842</v>
      </c>
      <c r="F8742" t="s">
        <v>6</v>
      </c>
      <c r="G8742" t="s">
        <v>31</v>
      </c>
      <c r="H8742" t="s">
        <v>80</v>
      </c>
      <c r="J8742" t="s">
        <v>18452</v>
      </c>
    </row>
    <row r="8743" spans="1:10">
      <c r="A8743" t="s">
        <v>18453</v>
      </c>
      <c r="B8743" s="16">
        <v>45187</v>
      </c>
      <c r="C8743">
        <v>123093.17</v>
      </c>
      <c r="D8743" t="s">
        <v>838</v>
      </c>
      <c r="E8743" t="s">
        <v>839</v>
      </c>
      <c r="F8743" t="s">
        <v>6</v>
      </c>
      <c r="G8743" t="s">
        <v>17</v>
      </c>
      <c r="H8743" t="s">
        <v>98</v>
      </c>
      <c r="J8743" t="s">
        <v>18454</v>
      </c>
    </row>
    <row r="8744" spans="1:10">
      <c r="A8744" t="s">
        <v>18455</v>
      </c>
      <c r="B8744" s="16">
        <v>45208</v>
      </c>
      <c r="C8744">
        <v>-41573.74</v>
      </c>
      <c r="D8744" t="s">
        <v>829</v>
      </c>
      <c r="E8744" t="s">
        <v>830</v>
      </c>
      <c r="F8744" t="s">
        <v>7</v>
      </c>
      <c r="G8744" t="s">
        <v>21</v>
      </c>
      <c r="I8744" t="s">
        <v>955</v>
      </c>
      <c r="J8744" t="s">
        <v>18456</v>
      </c>
    </row>
    <row r="8745" spans="1:10">
      <c r="A8745" t="s">
        <v>18457</v>
      </c>
      <c r="B8745" s="16">
        <v>44840</v>
      </c>
      <c r="C8745">
        <v>162426.39</v>
      </c>
      <c r="D8745" t="s">
        <v>838</v>
      </c>
      <c r="E8745" t="s">
        <v>839</v>
      </c>
      <c r="F8745" t="s">
        <v>5</v>
      </c>
      <c r="G8745" t="s">
        <v>28</v>
      </c>
      <c r="H8745" t="s">
        <v>88</v>
      </c>
      <c r="J8745" t="s">
        <v>18458</v>
      </c>
    </row>
    <row r="8746" spans="1:10">
      <c r="A8746" t="s">
        <v>18459</v>
      </c>
      <c r="B8746" s="16">
        <v>44696</v>
      </c>
      <c r="C8746">
        <v>-33948.75</v>
      </c>
      <c r="D8746" t="s">
        <v>829</v>
      </c>
      <c r="E8746" t="s">
        <v>834</v>
      </c>
      <c r="F8746" t="s">
        <v>5</v>
      </c>
      <c r="G8746" t="s">
        <v>31</v>
      </c>
      <c r="I8746" t="s">
        <v>1938</v>
      </c>
      <c r="J8746" t="s">
        <v>18460</v>
      </c>
    </row>
    <row r="8747" spans="1:10">
      <c r="A8747" t="s">
        <v>18461</v>
      </c>
      <c r="B8747" s="16">
        <v>45231</v>
      </c>
      <c r="C8747">
        <v>135100.35</v>
      </c>
      <c r="D8747" t="s">
        <v>838</v>
      </c>
      <c r="E8747" t="s">
        <v>839</v>
      </c>
      <c r="F8747" t="s">
        <v>7</v>
      </c>
      <c r="G8747" t="s">
        <v>28</v>
      </c>
      <c r="H8747" t="s">
        <v>672</v>
      </c>
      <c r="J8747" t="s">
        <v>18462</v>
      </c>
    </row>
    <row r="8748" spans="1:10">
      <c r="A8748" t="s">
        <v>18463</v>
      </c>
      <c r="B8748" s="16">
        <v>45004</v>
      </c>
      <c r="C8748">
        <v>-72172.21</v>
      </c>
      <c r="D8748" t="s">
        <v>829</v>
      </c>
      <c r="E8748" t="s">
        <v>845</v>
      </c>
      <c r="F8748" t="s">
        <v>7</v>
      </c>
      <c r="G8748" t="s">
        <v>31</v>
      </c>
      <c r="I8748" t="s">
        <v>846</v>
      </c>
      <c r="J8748" t="s">
        <v>18464</v>
      </c>
    </row>
    <row r="8749" spans="1:10">
      <c r="A8749" t="s">
        <v>18465</v>
      </c>
      <c r="B8749" s="16">
        <v>45204</v>
      </c>
      <c r="C8749">
        <v>225614.32</v>
      </c>
      <c r="D8749" t="s">
        <v>838</v>
      </c>
      <c r="E8749" t="s">
        <v>839</v>
      </c>
      <c r="F8749" t="s">
        <v>6</v>
      </c>
      <c r="G8749" t="s">
        <v>17</v>
      </c>
      <c r="H8749" t="s">
        <v>752</v>
      </c>
      <c r="J8749" t="s">
        <v>18466</v>
      </c>
    </row>
    <row r="8750" spans="1:10">
      <c r="A8750" t="s">
        <v>18467</v>
      </c>
      <c r="B8750" s="16">
        <v>44604</v>
      </c>
      <c r="C8750">
        <v>21700.46</v>
      </c>
      <c r="D8750" t="s">
        <v>865</v>
      </c>
      <c r="E8750" t="s">
        <v>865</v>
      </c>
      <c r="F8750" t="s">
        <v>5</v>
      </c>
      <c r="G8750" t="s">
        <v>28</v>
      </c>
      <c r="J8750" t="s">
        <v>18468</v>
      </c>
    </row>
    <row r="8751" spans="1:10">
      <c r="A8751" t="s">
        <v>18469</v>
      </c>
      <c r="B8751" s="16">
        <v>45208</v>
      </c>
      <c r="C8751">
        <v>11511.83</v>
      </c>
      <c r="D8751" t="s">
        <v>969</v>
      </c>
      <c r="E8751" t="s">
        <v>969</v>
      </c>
      <c r="F8751" t="s">
        <v>7</v>
      </c>
      <c r="G8751" t="s">
        <v>28</v>
      </c>
      <c r="J8751" t="s">
        <v>18470</v>
      </c>
    </row>
    <row r="8752" spans="1:10">
      <c r="A8752" t="s">
        <v>18471</v>
      </c>
      <c r="B8752" s="16">
        <v>45122</v>
      </c>
      <c r="C8752">
        <v>197090.86</v>
      </c>
      <c r="D8752" t="s">
        <v>838</v>
      </c>
      <c r="E8752" t="s">
        <v>857</v>
      </c>
      <c r="F8752" t="s">
        <v>7</v>
      </c>
      <c r="G8752" t="s">
        <v>17</v>
      </c>
      <c r="H8752" t="s">
        <v>314</v>
      </c>
      <c r="J8752" t="s">
        <v>18472</v>
      </c>
    </row>
    <row r="8753" spans="1:10">
      <c r="A8753" t="s">
        <v>18473</v>
      </c>
      <c r="B8753" s="16">
        <v>44958</v>
      </c>
      <c r="C8753">
        <v>-24081.18</v>
      </c>
      <c r="D8753" t="s">
        <v>829</v>
      </c>
      <c r="E8753" t="s">
        <v>830</v>
      </c>
      <c r="F8753" t="s">
        <v>6</v>
      </c>
      <c r="G8753" t="s">
        <v>28</v>
      </c>
      <c r="I8753" t="s">
        <v>1033</v>
      </c>
      <c r="J8753" t="s">
        <v>18474</v>
      </c>
    </row>
    <row r="8754" spans="1:10">
      <c r="A8754" t="s">
        <v>18475</v>
      </c>
      <c r="B8754" s="16">
        <v>44997</v>
      </c>
      <c r="C8754">
        <v>55629</v>
      </c>
      <c r="D8754" t="s">
        <v>838</v>
      </c>
      <c r="E8754" t="s">
        <v>857</v>
      </c>
      <c r="F8754" t="s">
        <v>5</v>
      </c>
      <c r="G8754" t="s">
        <v>28</v>
      </c>
      <c r="H8754" t="s">
        <v>458</v>
      </c>
      <c r="J8754" t="s">
        <v>18476</v>
      </c>
    </row>
    <row r="8755" spans="1:10">
      <c r="A8755" t="s">
        <v>18477</v>
      </c>
      <c r="B8755" s="16">
        <v>44591</v>
      </c>
      <c r="C8755">
        <v>-26923.45</v>
      </c>
      <c r="D8755" t="s">
        <v>829</v>
      </c>
      <c r="E8755" t="s">
        <v>853</v>
      </c>
      <c r="F8755" t="s">
        <v>6</v>
      </c>
      <c r="G8755" t="s">
        <v>17</v>
      </c>
      <c r="I8755" t="s">
        <v>1618</v>
      </c>
      <c r="J8755" t="s">
        <v>18478</v>
      </c>
    </row>
    <row r="8756" spans="1:10">
      <c r="A8756" t="s">
        <v>18479</v>
      </c>
      <c r="B8756" s="16">
        <v>45059</v>
      </c>
      <c r="C8756">
        <v>231505.07</v>
      </c>
      <c r="D8756" t="s">
        <v>838</v>
      </c>
      <c r="E8756" t="s">
        <v>857</v>
      </c>
      <c r="F8756" t="s">
        <v>6</v>
      </c>
      <c r="G8756" t="s">
        <v>31</v>
      </c>
      <c r="H8756" t="s">
        <v>240</v>
      </c>
      <c r="J8756" t="s">
        <v>18480</v>
      </c>
    </row>
    <row r="8757" spans="1:10">
      <c r="A8757" t="s">
        <v>18481</v>
      </c>
      <c r="B8757" s="16">
        <v>44905</v>
      </c>
      <c r="C8757">
        <v>106378.42</v>
      </c>
      <c r="D8757" t="s">
        <v>838</v>
      </c>
      <c r="E8757" t="s">
        <v>857</v>
      </c>
      <c r="F8757" t="s">
        <v>5</v>
      </c>
      <c r="G8757" t="s">
        <v>28</v>
      </c>
      <c r="H8757" t="s">
        <v>342</v>
      </c>
      <c r="J8757" t="s">
        <v>18482</v>
      </c>
    </row>
    <row r="8758" spans="1:10">
      <c r="A8758" t="s">
        <v>18483</v>
      </c>
      <c r="B8758" s="16">
        <v>44753</v>
      </c>
      <c r="C8758">
        <v>22579.73</v>
      </c>
      <c r="D8758" t="s">
        <v>1343</v>
      </c>
      <c r="E8758" t="s">
        <v>1343</v>
      </c>
      <c r="F8758" t="s">
        <v>5</v>
      </c>
      <c r="G8758" t="s">
        <v>17</v>
      </c>
      <c r="J8758" t="s">
        <v>18484</v>
      </c>
    </row>
    <row r="8759" spans="1:10">
      <c r="A8759" t="s">
        <v>18485</v>
      </c>
      <c r="B8759" s="16">
        <v>44571</v>
      </c>
      <c r="C8759">
        <v>-66218.16</v>
      </c>
      <c r="D8759" t="s">
        <v>829</v>
      </c>
      <c r="E8759" t="s">
        <v>845</v>
      </c>
      <c r="F8759" t="s">
        <v>7</v>
      </c>
      <c r="G8759" t="s">
        <v>21</v>
      </c>
      <c r="I8759" t="s">
        <v>1008</v>
      </c>
      <c r="J8759" t="s">
        <v>18486</v>
      </c>
    </row>
    <row r="8760" spans="1:10">
      <c r="A8760" t="s">
        <v>18487</v>
      </c>
      <c r="B8760" s="16">
        <v>45130</v>
      </c>
      <c r="C8760">
        <v>-57250.66</v>
      </c>
      <c r="D8760" t="s">
        <v>829</v>
      </c>
      <c r="E8760" t="s">
        <v>834</v>
      </c>
      <c r="F8760" t="s">
        <v>6</v>
      </c>
      <c r="G8760" t="s">
        <v>31</v>
      </c>
      <c r="I8760" t="s">
        <v>906</v>
      </c>
      <c r="J8760" t="s">
        <v>18488</v>
      </c>
    </row>
    <row r="8761" spans="1:10">
      <c r="A8761" t="s">
        <v>18489</v>
      </c>
      <c r="B8761" s="16">
        <v>44962</v>
      </c>
      <c r="C8761">
        <v>22964.7</v>
      </c>
      <c r="D8761" t="s">
        <v>969</v>
      </c>
      <c r="E8761" t="s">
        <v>969</v>
      </c>
      <c r="F8761" t="s">
        <v>5</v>
      </c>
      <c r="G8761" t="s">
        <v>28</v>
      </c>
      <c r="J8761" t="s">
        <v>18490</v>
      </c>
    </row>
    <row r="8762" spans="1:10">
      <c r="A8762" t="s">
        <v>18491</v>
      </c>
      <c r="B8762" s="16">
        <v>45255</v>
      </c>
      <c r="C8762">
        <v>106627.03</v>
      </c>
      <c r="D8762" t="s">
        <v>838</v>
      </c>
      <c r="E8762" t="s">
        <v>857</v>
      </c>
      <c r="F8762" t="s">
        <v>7</v>
      </c>
      <c r="G8762" t="s">
        <v>21</v>
      </c>
      <c r="H8762" t="s">
        <v>282</v>
      </c>
      <c r="J8762" t="s">
        <v>18492</v>
      </c>
    </row>
    <row r="8763" spans="1:10">
      <c r="A8763" t="s">
        <v>18493</v>
      </c>
      <c r="B8763" s="16">
        <v>44956</v>
      </c>
      <c r="C8763">
        <v>229254.43</v>
      </c>
      <c r="D8763" t="s">
        <v>838</v>
      </c>
      <c r="E8763" t="s">
        <v>842</v>
      </c>
      <c r="F8763" t="s">
        <v>7</v>
      </c>
      <c r="G8763" t="s">
        <v>21</v>
      </c>
      <c r="H8763" t="s">
        <v>410</v>
      </c>
      <c r="J8763" t="s">
        <v>18494</v>
      </c>
    </row>
    <row r="8764" spans="1:10">
      <c r="A8764" t="s">
        <v>18495</v>
      </c>
      <c r="B8764" s="16">
        <v>44846</v>
      </c>
      <c r="C8764">
        <v>-46138.26</v>
      </c>
      <c r="D8764" t="s">
        <v>829</v>
      </c>
      <c r="E8764" t="s">
        <v>870</v>
      </c>
      <c r="F8764" t="s">
        <v>6</v>
      </c>
      <c r="G8764" t="s">
        <v>17</v>
      </c>
      <c r="I8764" t="s">
        <v>1252</v>
      </c>
      <c r="J8764" t="s">
        <v>18496</v>
      </c>
    </row>
    <row r="8765" spans="1:10">
      <c r="A8765" t="s">
        <v>18497</v>
      </c>
      <c r="B8765" s="16">
        <v>44733</v>
      </c>
      <c r="C8765">
        <v>172072.99</v>
      </c>
      <c r="D8765" t="s">
        <v>838</v>
      </c>
      <c r="E8765" t="s">
        <v>842</v>
      </c>
      <c r="F8765" t="s">
        <v>5</v>
      </c>
      <c r="G8765" t="s">
        <v>17</v>
      </c>
      <c r="H8765" t="s">
        <v>430</v>
      </c>
      <c r="J8765" t="s">
        <v>18498</v>
      </c>
    </row>
    <row r="8766" spans="1:10">
      <c r="A8766" t="s">
        <v>18499</v>
      </c>
      <c r="B8766" s="16">
        <v>44567</v>
      </c>
      <c r="C8766">
        <v>3044.09</v>
      </c>
      <c r="D8766" t="s">
        <v>969</v>
      </c>
      <c r="E8766" t="s">
        <v>969</v>
      </c>
      <c r="F8766" t="s">
        <v>7</v>
      </c>
      <c r="G8766" t="s">
        <v>21</v>
      </c>
      <c r="J8766" t="s">
        <v>18500</v>
      </c>
    </row>
    <row r="8767" spans="1:10">
      <c r="A8767" t="s">
        <v>18501</v>
      </c>
      <c r="B8767" s="16">
        <v>45215</v>
      </c>
      <c r="C8767">
        <v>257752.55</v>
      </c>
      <c r="D8767" t="s">
        <v>838</v>
      </c>
      <c r="E8767" t="s">
        <v>839</v>
      </c>
      <c r="F8767" t="s">
        <v>6</v>
      </c>
      <c r="G8767" t="s">
        <v>17</v>
      </c>
      <c r="H8767" t="s">
        <v>630</v>
      </c>
      <c r="J8767" t="s">
        <v>18502</v>
      </c>
    </row>
    <row r="8768" spans="1:10">
      <c r="A8768" t="s">
        <v>18503</v>
      </c>
      <c r="B8768" s="16">
        <v>45159</v>
      </c>
      <c r="C8768">
        <v>198403.23</v>
      </c>
      <c r="D8768" t="s">
        <v>838</v>
      </c>
      <c r="E8768" t="s">
        <v>857</v>
      </c>
      <c r="F8768" t="s">
        <v>5</v>
      </c>
      <c r="G8768" t="s">
        <v>21</v>
      </c>
      <c r="H8768" t="s">
        <v>708</v>
      </c>
      <c r="J8768" t="s">
        <v>18504</v>
      </c>
    </row>
    <row r="8769" spans="1:10">
      <c r="A8769" t="s">
        <v>18505</v>
      </c>
      <c r="B8769" s="16">
        <v>44866</v>
      </c>
      <c r="C8769">
        <v>171809.02</v>
      </c>
      <c r="D8769" t="s">
        <v>838</v>
      </c>
      <c r="E8769" t="s">
        <v>839</v>
      </c>
      <c r="F8769" t="s">
        <v>6</v>
      </c>
      <c r="G8769" t="s">
        <v>17</v>
      </c>
      <c r="H8769" t="s">
        <v>216</v>
      </c>
      <c r="J8769" t="s">
        <v>18506</v>
      </c>
    </row>
    <row r="8770" spans="1:10">
      <c r="A8770" t="s">
        <v>18507</v>
      </c>
      <c r="B8770" s="16">
        <v>45048</v>
      </c>
      <c r="C8770">
        <v>-27056.98</v>
      </c>
      <c r="D8770" t="s">
        <v>829</v>
      </c>
      <c r="E8770" t="s">
        <v>898</v>
      </c>
      <c r="F8770" t="s">
        <v>5</v>
      </c>
      <c r="G8770" t="s">
        <v>21</v>
      </c>
      <c r="I8770" t="s">
        <v>1175</v>
      </c>
      <c r="J8770" t="s">
        <v>18508</v>
      </c>
    </row>
    <row r="8771" spans="1:10">
      <c r="A8771" t="s">
        <v>18509</v>
      </c>
      <c r="B8771" s="16">
        <v>44702</v>
      </c>
      <c r="C8771">
        <v>206631.6</v>
      </c>
      <c r="D8771" t="s">
        <v>838</v>
      </c>
      <c r="E8771" t="s">
        <v>842</v>
      </c>
      <c r="F8771" t="s">
        <v>7</v>
      </c>
      <c r="G8771" t="s">
        <v>28</v>
      </c>
      <c r="H8771" t="s">
        <v>204</v>
      </c>
      <c r="J8771" t="s">
        <v>18510</v>
      </c>
    </row>
    <row r="8772" spans="1:10">
      <c r="A8772" t="s">
        <v>18511</v>
      </c>
      <c r="B8772" s="16">
        <v>45136</v>
      </c>
      <c r="C8772">
        <v>-15077.93</v>
      </c>
      <c r="D8772" t="s">
        <v>829</v>
      </c>
      <c r="E8772" t="s">
        <v>898</v>
      </c>
      <c r="F8772" t="s">
        <v>6</v>
      </c>
      <c r="G8772" t="s">
        <v>17</v>
      </c>
      <c r="I8772" t="s">
        <v>1115</v>
      </c>
      <c r="J8772" t="s">
        <v>18512</v>
      </c>
    </row>
    <row r="8773" spans="1:10">
      <c r="A8773" t="s">
        <v>18513</v>
      </c>
      <c r="B8773" s="16">
        <v>44578</v>
      </c>
      <c r="C8773">
        <v>190095.8</v>
      </c>
      <c r="D8773" t="s">
        <v>838</v>
      </c>
      <c r="E8773" t="s">
        <v>839</v>
      </c>
      <c r="F8773" t="s">
        <v>6</v>
      </c>
      <c r="G8773" t="s">
        <v>31</v>
      </c>
      <c r="H8773" t="s">
        <v>688</v>
      </c>
      <c r="J8773" t="s">
        <v>18514</v>
      </c>
    </row>
    <row r="8774" spans="1:10">
      <c r="A8774" t="s">
        <v>18515</v>
      </c>
      <c r="B8774" s="16">
        <v>44930</v>
      </c>
      <c r="C8774">
        <v>114411.92</v>
      </c>
      <c r="D8774" t="s">
        <v>838</v>
      </c>
      <c r="E8774" t="s">
        <v>857</v>
      </c>
      <c r="F8774" t="s">
        <v>6</v>
      </c>
      <c r="G8774" t="s">
        <v>28</v>
      </c>
      <c r="H8774" t="s">
        <v>116</v>
      </c>
      <c r="J8774" t="s">
        <v>18516</v>
      </c>
    </row>
    <row r="8775" spans="1:10">
      <c r="A8775" t="s">
        <v>18517</v>
      </c>
      <c r="B8775" s="16">
        <v>45001</v>
      </c>
      <c r="C8775">
        <v>-49046.84</v>
      </c>
      <c r="D8775" t="s">
        <v>829</v>
      </c>
      <c r="E8775" t="s">
        <v>898</v>
      </c>
      <c r="F8775" t="s">
        <v>5</v>
      </c>
      <c r="G8775" t="s">
        <v>31</v>
      </c>
      <c r="I8775" t="s">
        <v>2489</v>
      </c>
      <c r="J8775" t="s">
        <v>18518</v>
      </c>
    </row>
    <row r="8776" spans="1:10">
      <c r="A8776" t="s">
        <v>18519</v>
      </c>
      <c r="B8776" s="16">
        <v>45200</v>
      </c>
      <c r="C8776">
        <v>-55839.9</v>
      </c>
      <c r="D8776" t="s">
        <v>829</v>
      </c>
      <c r="E8776" t="s">
        <v>834</v>
      </c>
      <c r="F8776" t="s">
        <v>7</v>
      </c>
      <c r="G8776" t="s">
        <v>21</v>
      </c>
      <c r="I8776" t="s">
        <v>1235</v>
      </c>
      <c r="J8776" t="s">
        <v>18520</v>
      </c>
    </row>
    <row r="8777" spans="1:10">
      <c r="A8777" t="s">
        <v>18521</v>
      </c>
      <c r="B8777" s="16">
        <v>44856</v>
      </c>
      <c r="C8777">
        <v>-91262.31</v>
      </c>
      <c r="D8777" t="s">
        <v>829</v>
      </c>
      <c r="E8777" t="s">
        <v>853</v>
      </c>
      <c r="F8777" t="s">
        <v>7</v>
      </c>
      <c r="G8777" t="s">
        <v>31</v>
      </c>
      <c r="I8777" t="s">
        <v>963</v>
      </c>
      <c r="J8777" t="s">
        <v>18522</v>
      </c>
    </row>
    <row r="8778" spans="1:10">
      <c r="A8778" t="s">
        <v>18523</v>
      </c>
      <c r="B8778" s="16">
        <v>44744</v>
      </c>
      <c r="C8778">
        <v>-37183.93</v>
      </c>
      <c r="D8778" t="s">
        <v>829</v>
      </c>
      <c r="E8778" t="s">
        <v>845</v>
      </c>
      <c r="F8778" t="s">
        <v>5</v>
      </c>
      <c r="G8778" t="s">
        <v>21</v>
      </c>
      <c r="I8778" t="s">
        <v>1503</v>
      </c>
      <c r="J8778" t="s">
        <v>18524</v>
      </c>
    </row>
    <row r="8779" spans="1:10">
      <c r="A8779" t="s">
        <v>18525</v>
      </c>
      <c r="B8779" s="16">
        <v>45202</v>
      </c>
      <c r="C8779">
        <v>180691.5</v>
      </c>
      <c r="D8779" t="s">
        <v>838</v>
      </c>
      <c r="E8779" t="s">
        <v>842</v>
      </c>
      <c r="F8779" t="s">
        <v>7</v>
      </c>
      <c r="G8779" t="s">
        <v>17</v>
      </c>
      <c r="H8779" t="s">
        <v>610</v>
      </c>
      <c r="J8779" t="s">
        <v>18526</v>
      </c>
    </row>
    <row r="8780" spans="1:10">
      <c r="A8780" t="s">
        <v>18527</v>
      </c>
      <c r="B8780" s="16">
        <v>45091</v>
      </c>
      <c r="C8780">
        <v>-59885.52</v>
      </c>
      <c r="D8780" t="s">
        <v>829</v>
      </c>
      <c r="E8780" t="s">
        <v>870</v>
      </c>
      <c r="F8780" t="s">
        <v>7</v>
      </c>
      <c r="G8780" t="s">
        <v>21</v>
      </c>
      <c r="I8780" t="s">
        <v>2012</v>
      </c>
      <c r="J8780" t="s">
        <v>18528</v>
      </c>
    </row>
    <row r="8781" spans="1:10">
      <c r="A8781" t="s">
        <v>18529</v>
      </c>
      <c r="B8781" s="16">
        <v>44781</v>
      </c>
      <c r="C8781">
        <v>148977.12</v>
      </c>
      <c r="D8781" t="s">
        <v>838</v>
      </c>
      <c r="E8781" t="s">
        <v>839</v>
      </c>
      <c r="F8781" t="s">
        <v>6</v>
      </c>
      <c r="G8781" t="s">
        <v>21</v>
      </c>
      <c r="H8781" t="s">
        <v>726</v>
      </c>
      <c r="J8781" t="s">
        <v>18530</v>
      </c>
    </row>
    <row r="8782" spans="1:10">
      <c r="A8782" t="s">
        <v>18531</v>
      </c>
      <c r="B8782" s="16">
        <v>44756</v>
      </c>
      <c r="C8782">
        <v>222245.07</v>
      </c>
      <c r="D8782" t="s">
        <v>838</v>
      </c>
      <c r="E8782" t="s">
        <v>857</v>
      </c>
      <c r="F8782" t="s">
        <v>7</v>
      </c>
      <c r="G8782" t="s">
        <v>17</v>
      </c>
      <c r="H8782" t="s">
        <v>338</v>
      </c>
      <c r="J8782" t="s">
        <v>18532</v>
      </c>
    </row>
    <row r="8783" spans="1:10">
      <c r="A8783" t="s">
        <v>18533</v>
      </c>
      <c r="B8783" s="16">
        <v>44655</v>
      </c>
      <c r="C8783">
        <v>-15793.99</v>
      </c>
      <c r="D8783" t="s">
        <v>829</v>
      </c>
      <c r="E8783" t="s">
        <v>845</v>
      </c>
      <c r="F8783" t="s">
        <v>5</v>
      </c>
      <c r="G8783" t="s">
        <v>28</v>
      </c>
      <c r="I8783" t="s">
        <v>1618</v>
      </c>
      <c r="J8783" t="s">
        <v>18534</v>
      </c>
    </row>
    <row r="8784" spans="1:10">
      <c r="A8784" t="s">
        <v>18535</v>
      </c>
      <c r="B8784" s="16">
        <v>45184</v>
      </c>
      <c r="C8784">
        <v>30472.47</v>
      </c>
      <c r="D8784" t="s">
        <v>865</v>
      </c>
      <c r="E8784" t="s">
        <v>865</v>
      </c>
      <c r="F8784" t="s">
        <v>5</v>
      </c>
      <c r="G8784" t="s">
        <v>21</v>
      </c>
      <c r="J8784" t="s">
        <v>18536</v>
      </c>
    </row>
    <row r="8785" spans="1:10">
      <c r="A8785" t="s">
        <v>18537</v>
      </c>
      <c r="B8785" s="16">
        <v>44852</v>
      </c>
      <c r="C8785">
        <v>258599.89</v>
      </c>
      <c r="D8785" t="s">
        <v>838</v>
      </c>
      <c r="E8785" t="s">
        <v>842</v>
      </c>
      <c r="F8785" t="s">
        <v>5</v>
      </c>
      <c r="G8785" t="s">
        <v>28</v>
      </c>
      <c r="H8785" t="s">
        <v>758</v>
      </c>
      <c r="J8785" t="s">
        <v>18538</v>
      </c>
    </row>
    <row r="8786" spans="1:10">
      <c r="A8786" t="s">
        <v>18539</v>
      </c>
      <c r="B8786" s="16">
        <v>44969</v>
      </c>
      <c r="C8786">
        <v>-32765.95</v>
      </c>
      <c r="D8786" t="s">
        <v>829</v>
      </c>
      <c r="E8786" t="s">
        <v>870</v>
      </c>
      <c r="F8786" t="s">
        <v>7</v>
      </c>
      <c r="G8786" t="s">
        <v>28</v>
      </c>
      <c r="I8786" t="s">
        <v>1230</v>
      </c>
      <c r="J8786" t="s">
        <v>18540</v>
      </c>
    </row>
    <row r="8787" spans="1:10">
      <c r="A8787" t="s">
        <v>18541</v>
      </c>
      <c r="B8787" s="16">
        <v>44626</v>
      </c>
      <c r="C8787">
        <v>-36365.99</v>
      </c>
      <c r="D8787" t="s">
        <v>829</v>
      </c>
      <c r="E8787" t="s">
        <v>834</v>
      </c>
      <c r="F8787" t="s">
        <v>5</v>
      </c>
      <c r="G8787" t="s">
        <v>28</v>
      </c>
      <c r="I8787" t="s">
        <v>1139</v>
      </c>
      <c r="J8787" t="s">
        <v>18542</v>
      </c>
    </row>
    <row r="8788" spans="1:10">
      <c r="A8788" t="s">
        <v>18543</v>
      </c>
      <c r="B8788" s="16">
        <v>44964</v>
      </c>
      <c r="C8788">
        <v>250807.55</v>
      </c>
      <c r="D8788" t="s">
        <v>838</v>
      </c>
      <c r="E8788" t="s">
        <v>842</v>
      </c>
      <c r="F8788" t="s">
        <v>5</v>
      </c>
      <c r="G8788" t="s">
        <v>31</v>
      </c>
      <c r="H8788" t="s">
        <v>254</v>
      </c>
      <c r="J8788" t="s">
        <v>18544</v>
      </c>
    </row>
    <row r="8789" spans="1:10">
      <c r="A8789" t="s">
        <v>18545</v>
      </c>
      <c r="B8789" s="16">
        <v>45017</v>
      </c>
      <c r="C8789">
        <v>121556.19</v>
      </c>
      <c r="D8789" t="s">
        <v>838</v>
      </c>
      <c r="E8789" t="s">
        <v>839</v>
      </c>
      <c r="F8789" t="s">
        <v>6</v>
      </c>
      <c r="G8789" t="s">
        <v>17</v>
      </c>
      <c r="H8789" t="s">
        <v>712</v>
      </c>
      <c r="J8789" t="s">
        <v>18546</v>
      </c>
    </row>
    <row r="8790" spans="1:10">
      <c r="A8790" t="s">
        <v>18547</v>
      </c>
      <c r="B8790" s="16">
        <v>45139</v>
      </c>
      <c r="C8790">
        <v>-28622.43</v>
      </c>
      <c r="D8790" t="s">
        <v>829</v>
      </c>
      <c r="E8790" t="s">
        <v>870</v>
      </c>
      <c r="F8790" t="s">
        <v>5</v>
      </c>
      <c r="G8790" t="s">
        <v>28</v>
      </c>
      <c r="I8790" t="s">
        <v>1503</v>
      </c>
      <c r="J8790" t="s">
        <v>18548</v>
      </c>
    </row>
    <row r="8791" spans="1:10">
      <c r="A8791" t="s">
        <v>18549</v>
      </c>
      <c r="B8791" s="16">
        <v>45204</v>
      </c>
      <c r="C8791">
        <v>86986.23</v>
      </c>
      <c r="D8791" t="s">
        <v>838</v>
      </c>
      <c r="E8791" t="s">
        <v>842</v>
      </c>
      <c r="F8791" t="s">
        <v>5</v>
      </c>
      <c r="G8791" t="s">
        <v>21</v>
      </c>
      <c r="H8791" t="s">
        <v>634</v>
      </c>
      <c r="J8791" t="s">
        <v>18550</v>
      </c>
    </row>
    <row r="8792" spans="1:10">
      <c r="A8792" t="s">
        <v>18551</v>
      </c>
      <c r="B8792" s="16">
        <v>45186</v>
      </c>
      <c r="C8792">
        <v>123400.65</v>
      </c>
      <c r="D8792" t="s">
        <v>838</v>
      </c>
      <c r="E8792" t="s">
        <v>857</v>
      </c>
      <c r="F8792" t="s">
        <v>5</v>
      </c>
      <c r="G8792" t="s">
        <v>17</v>
      </c>
      <c r="H8792" t="s">
        <v>192</v>
      </c>
      <c r="J8792" t="s">
        <v>18552</v>
      </c>
    </row>
    <row r="8793" spans="1:10">
      <c r="A8793" t="s">
        <v>18553</v>
      </c>
      <c r="B8793" s="16">
        <v>44715</v>
      </c>
      <c r="C8793">
        <v>145161.92</v>
      </c>
      <c r="D8793" t="s">
        <v>838</v>
      </c>
      <c r="E8793" t="s">
        <v>842</v>
      </c>
      <c r="F8793" t="s">
        <v>7</v>
      </c>
      <c r="G8793" t="s">
        <v>31</v>
      </c>
      <c r="H8793" t="s">
        <v>414</v>
      </c>
      <c r="J8793" t="s">
        <v>18554</v>
      </c>
    </row>
    <row r="8794" spans="1:10">
      <c r="A8794" t="s">
        <v>18555</v>
      </c>
      <c r="B8794" s="16">
        <v>45094</v>
      </c>
      <c r="C8794">
        <v>78998.46</v>
      </c>
      <c r="D8794" t="s">
        <v>838</v>
      </c>
      <c r="E8794" t="s">
        <v>839</v>
      </c>
      <c r="F8794" t="s">
        <v>6</v>
      </c>
      <c r="G8794" t="s">
        <v>17</v>
      </c>
      <c r="H8794" t="s">
        <v>702</v>
      </c>
      <c r="J8794" t="s">
        <v>18556</v>
      </c>
    </row>
    <row r="8795" spans="1:10">
      <c r="A8795" t="s">
        <v>18557</v>
      </c>
      <c r="B8795" s="16">
        <v>45029</v>
      </c>
      <c r="C8795">
        <v>109226.54</v>
      </c>
      <c r="D8795" t="s">
        <v>838</v>
      </c>
      <c r="E8795" t="s">
        <v>839</v>
      </c>
      <c r="F8795" t="s">
        <v>7</v>
      </c>
      <c r="G8795" t="s">
        <v>21</v>
      </c>
      <c r="H8795" t="s">
        <v>530</v>
      </c>
      <c r="J8795" t="s">
        <v>18558</v>
      </c>
    </row>
    <row r="8796" spans="1:10">
      <c r="A8796" t="s">
        <v>18559</v>
      </c>
      <c r="B8796" s="16">
        <v>45288</v>
      </c>
      <c r="C8796">
        <v>129102.42</v>
      </c>
      <c r="D8796" t="s">
        <v>838</v>
      </c>
      <c r="E8796" t="s">
        <v>857</v>
      </c>
      <c r="F8796" t="s">
        <v>5</v>
      </c>
      <c r="G8796" t="s">
        <v>17</v>
      </c>
      <c r="H8796" t="s">
        <v>586</v>
      </c>
      <c r="J8796" t="s">
        <v>18560</v>
      </c>
    </row>
    <row r="8797" spans="1:10">
      <c r="A8797" t="s">
        <v>18561</v>
      </c>
      <c r="B8797" s="16">
        <v>45136</v>
      </c>
      <c r="C8797">
        <v>122996.53</v>
      </c>
      <c r="D8797" t="s">
        <v>838</v>
      </c>
      <c r="E8797" t="s">
        <v>857</v>
      </c>
      <c r="F8797" t="s">
        <v>6</v>
      </c>
      <c r="G8797" t="s">
        <v>21</v>
      </c>
      <c r="H8797" t="s">
        <v>320</v>
      </c>
      <c r="J8797" t="s">
        <v>18562</v>
      </c>
    </row>
    <row r="8798" spans="1:10">
      <c r="A8798" t="s">
        <v>18563</v>
      </c>
      <c r="B8798" s="16">
        <v>44670</v>
      </c>
      <c r="C8798">
        <v>25379.21</v>
      </c>
      <c r="D8798" t="s">
        <v>865</v>
      </c>
      <c r="E8798" t="s">
        <v>865</v>
      </c>
      <c r="F8798" t="s">
        <v>5</v>
      </c>
      <c r="G8798" t="s">
        <v>28</v>
      </c>
      <c r="J8798" t="s">
        <v>18564</v>
      </c>
    </row>
    <row r="8799" spans="1:10">
      <c r="A8799" t="s">
        <v>18565</v>
      </c>
      <c r="B8799" s="16">
        <v>45206</v>
      </c>
      <c r="C8799">
        <v>-68618.92</v>
      </c>
      <c r="D8799" t="s">
        <v>829</v>
      </c>
      <c r="E8799" t="s">
        <v>898</v>
      </c>
      <c r="F8799" t="s">
        <v>5</v>
      </c>
      <c r="G8799" t="s">
        <v>28</v>
      </c>
      <c r="I8799" t="s">
        <v>1154</v>
      </c>
      <c r="J8799" t="s">
        <v>18566</v>
      </c>
    </row>
    <row r="8800" spans="1:10">
      <c r="A8800" t="s">
        <v>18567</v>
      </c>
      <c r="B8800" s="16">
        <v>45194</v>
      </c>
      <c r="C8800">
        <v>174988.44</v>
      </c>
      <c r="D8800" t="s">
        <v>838</v>
      </c>
      <c r="E8800" t="s">
        <v>857</v>
      </c>
      <c r="F8800" t="s">
        <v>6</v>
      </c>
      <c r="G8800" t="s">
        <v>17</v>
      </c>
      <c r="H8800" t="s">
        <v>84</v>
      </c>
      <c r="J8800" t="s">
        <v>18568</v>
      </c>
    </row>
    <row r="8801" spans="1:10">
      <c r="A8801" t="s">
        <v>18569</v>
      </c>
      <c r="B8801" s="16">
        <v>45233</v>
      </c>
      <c r="C8801">
        <v>259331.62</v>
      </c>
      <c r="D8801" t="s">
        <v>838</v>
      </c>
      <c r="E8801" t="s">
        <v>839</v>
      </c>
      <c r="F8801" t="s">
        <v>6</v>
      </c>
      <c r="G8801" t="s">
        <v>28</v>
      </c>
      <c r="H8801" t="s">
        <v>404</v>
      </c>
      <c r="J8801" t="s">
        <v>18570</v>
      </c>
    </row>
    <row r="8802" spans="1:10">
      <c r="A8802" t="s">
        <v>18571</v>
      </c>
      <c r="B8802" s="16">
        <v>45155</v>
      </c>
      <c r="C8802">
        <v>-10630.18</v>
      </c>
      <c r="D8802" t="s">
        <v>829</v>
      </c>
      <c r="E8802" t="s">
        <v>830</v>
      </c>
      <c r="F8802" t="s">
        <v>7</v>
      </c>
      <c r="G8802" t="s">
        <v>28</v>
      </c>
      <c r="I8802" t="s">
        <v>1315</v>
      </c>
      <c r="J8802" t="s">
        <v>18572</v>
      </c>
    </row>
    <row r="8803" spans="1:10">
      <c r="A8803" t="s">
        <v>18573</v>
      </c>
      <c r="B8803" s="16">
        <v>44867</v>
      </c>
      <c r="C8803">
        <v>-36068.11</v>
      </c>
      <c r="D8803" t="s">
        <v>829</v>
      </c>
      <c r="E8803" t="s">
        <v>853</v>
      </c>
      <c r="F8803" t="s">
        <v>7</v>
      </c>
      <c r="G8803" t="s">
        <v>31</v>
      </c>
      <c r="I8803" t="s">
        <v>831</v>
      </c>
      <c r="J8803" t="s">
        <v>18574</v>
      </c>
    </row>
    <row r="8804" spans="1:10">
      <c r="A8804" t="s">
        <v>18575</v>
      </c>
      <c r="B8804" s="16">
        <v>45084</v>
      </c>
      <c r="C8804">
        <v>174300.64</v>
      </c>
      <c r="D8804" t="s">
        <v>838</v>
      </c>
      <c r="E8804" t="s">
        <v>857</v>
      </c>
      <c r="F8804" t="s">
        <v>5</v>
      </c>
      <c r="G8804" t="s">
        <v>21</v>
      </c>
      <c r="H8804" t="s">
        <v>234</v>
      </c>
      <c r="J8804" t="s">
        <v>18576</v>
      </c>
    </row>
    <row r="8805" spans="1:10">
      <c r="A8805" t="s">
        <v>18577</v>
      </c>
      <c r="B8805" s="16">
        <v>45170</v>
      </c>
      <c r="C8805">
        <v>160975.38</v>
      </c>
      <c r="D8805" t="s">
        <v>838</v>
      </c>
      <c r="E8805" t="s">
        <v>842</v>
      </c>
      <c r="F8805" t="s">
        <v>7</v>
      </c>
      <c r="G8805" t="s">
        <v>21</v>
      </c>
      <c r="H8805" t="s">
        <v>66</v>
      </c>
      <c r="J8805" t="s">
        <v>18578</v>
      </c>
    </row>
    <row r="8806" spans="1:10">
      <c r="A8806" t="s">
        <v>18579</v>
      </c>
      <c r="B8806" s="16">
        <v>44956</v>
      </c>
      <c r="C8806">
        <v>124472.63</v>
      </c>
      <c r="D8806" t="s">
        <v>838</v>
      </c>
      <c r="E8806" t="s">
        <v>839</v>
      </c>
      <c r="F8806" t="s">
        <v>6</v>
      </c>
      <c r="G8806" t="s">
        <v>21</v>
      </c>
      <c r="H8806" t="s">
        <v>686</v>
      </c>
      <c r="J8806" t="s">
        <v>18580</v>
      </c>
    </row>
    <row r="8807" spans="1:10">
      <c r="A8807" t="s">
        <v>18581</v>
      </c>
      <c r="B8807" s="16">
        <v>44727</v>
      </c>
      <c r="C8807">
        <v>334887.86</v>
      </c>
      <c r="D8807" t="s">
        <v>838</v>
      </c>
      <c r="E8807" t="s">
        <v>842</v>
      </c>
      <c r="F8807" t="s">
        <v>6</v>
      </c>
      <c r="G8807" t="s">
        <v>31</v>
      </c>
      <c r="H8807" t="s">
        <v>640</v>
      </c>
      <c r="J8807" t="s">
        <v>18582</v>
      </c>
    </row>
    <row r="8808" spans="1:10">
      <c r="A8808" t="s">
        <v>18583</v>
      </c>
      <c r="B8808" s="16">
        <v>44797</v>
      </c>
      <c r="C8808">
        <v>-54437.41</v>
      </c>
      <c r="D8808" t="s">
        <v>829</v>
      </c>
      <c r="E8808" t="s">
        <v>898</v>
      </c>
      <c r="F8808" t="s">
        <v>7</v>
      </c>
      <c r="G8808" t="s">
        <v>28</v>
      </c>
      <c r="I8808" t="s">
        <v>1441</v>
      </c>
      <c r="J8808" t="s">
        <v>18584</v>
      </c>
    </row>
    <row r="8809" spans="1:10">
      <c r="A8809" t="s">
        <v>18585</v>
      </c>
      <c r="B8809" s="16">
        <v>45110</v>
      </c>
      <c r="C8809">
        <v>181919.13</v>
      </c>
      <c r="D8809" t="s">
        <v>838</v>
      </c>
      <c r="E8809" t="s">
        <v>839</v>
      </c>
      <c r="F8809" t="s">
        <v>6</v>
      </c>
      <c r="G8809" t="s">
        <v>21</v>
      </c>
      <c r="H8809" t="s">
        <v>588</v>
      </c>
      <c r="J8809" t="s">
        <v>18586</v>
      </c>
    </row>
    <row r="8810" spans="1:10">
      <c r="A8810" t="s">
        <v>18587</v>
      </c>
      <c r="B8810" s="16">
        <v>44713</v>
      </c>
      <c r="C8810">
        <v>168742.13</v>
      </c>
      <c r="D8810" t="s">
        <v>838</v>
      </c>
      <c r="E8810" t="s">
        <v>839</v>
      </c>
      <c r="F8810" t="s">
        <v>5</v>
      </c>
      <c r="G8810" t="s">
        <v>28</v>
      </c>
      <c r="H8810" t="s">
        <v>694</v>
      </c>
      <c r="J8810" t="s">
        <v>18588</v>
      </c>
    </row>
    <row r="8811" spans="1:10">
      <c r="A8811" t="s">
        <v>18589</v>
      </c>
      <c r="B8811" s="16">
        <v>45260</v>
      </c>
      <c r="C8811">
        <v>72574.17</v>
      </c>
      <c r="D8811" t="s">
        <v>838</v>
      </c>
      <c r="E8811" t="s">
        <v>839</v>
      </c>
      <c r="F8811" t="s">
        <v>5</v>
      </c>
      <c r="G8811" t="s">
        <v>31</v>
      </c>
      <c r="H8811" t="s">
        <v>524</v>
      </c>
      <c r="J8811" t="s">
        <v>18590</v>
      </c>
    </row>
    <row r="8812" spans="1:10">
      <c r="A8812" t="s">
        <v>18591</v>
      </c>
      <c r="B8812" s="16">
        <v>45149</v>
      </c>
      <c r="C8812">
        <v>-28404.63</v>
      </c>
      <c r="D8812" t="s">
        <v>829</v>
      </c>
      <c r="E8812" t="s">
        <v>834</v>
      </c>
      <c r="F8812" t="s">
        <v>5</v>
      </c>
      <c r="G8812" t="s">
        <v>21</v>
      </c>
      <c r="I8812" t="s">
        <v>1938</v>
      </c>
      <c r="J8812" t="s">
        <v>18592</v>
      </c>
    </row>
    <row r="8813" spans="1:10">
      <c r="A8813" t="s">
        <v>18593</v>
      </c>
      <c r="B8813" s="16">
        <v>44990</v>
      </c>
      <c r="C8813">
        <v>-54811.59</v>
      </c>
      <c r="D8813" t="s">
        <v>829</v>
      </c>
      <c r="E8813" t="s">
        <v>870</v>
      </c>
      <c r="F8813" t="s">
        <v>5</v>
      </c>
      <c r="G8813" t="s">
        <v>17</v>
      </c>
      <c r="I8813" t="s">
        <v>2542</v>
      </c>
      <c r="J8813" t="s">
        <v>18594</v>
      </c>
    </row>
    <row r="8814" spans="1:10">
      <c r="A8814" t="s">
        <v>18595</v>
      </c>
      <c r="B8814" s="16">
        <v>45280</v>
      </c>
      <c r="C8814">
        <v>269427.74</v>
      </c>
      <c r="D8814" t="s">
        <v>838</v>
      </c>
      <c r="E8814" t="s">
        <v>842</v>
      </c>
      <c r="F8814" t="s">
        <v>6</v>
      </c>
      <c r="G8814" t="s">
        <v>21</v>
      </c>
      <c r="H8814" t="s">
        <v>494</v>
      </c>
      <c r="J8814" t="s">
        <v>18596</v>
      </c>
    </row>
    <row r="8815" spans="1:10">
      <c r="A8815" t="s">
        <v>18597</v>
      </c>
      <c r="B8815" s="16">
        <v>44945</v>
      </c>
      <c r="C8815">
        <v>-43059.46</v>
      </c>
      <c r="D8815" t="s">
        <v>829</v>
      </c>
      <c r="E8815" t="s">
        <v>834</v>
      </c>
      <c r="F8815" t="s">
        <v>6</v>
      </c>
      <c r="G8815" t="s">
        <v>28</v>
      </c>
      <c r="I8815" t="s">
        <v>926</v>
      </c>
      <c r="J8815" t="s">
        <v>18598</v>
      </c>
    </row>
    <row r="8816" spans="1:10">
      <c r="A8816" t="s">
        <v>18599</v>
      </c>
      <c r="B8816" s="16">
        <v>44653</v>
      </c>
      <c r="C8816">
        <v>134050.35</v>
      </c>
      <c r="D8816" t="s">
        <v>838</v>
      </c>
      <c r="E8816" t="s">
        <v>857</v>
      </c>
      <c r="F8816" t="s">
        <v>7</v>
      </c>
      <c r="G8816" t="s">
        <v>28</v>
      </c>
      <c r="H8816" t="s">
        <v>692</v>
      </c>
      <c r="J8816" t="s">
        <v>18600</v>
      </c>
    </row>
    <row r="8817" spans="1:10">
      <c r="A8817" t="s">
        <v>18601</v>
      </c>
      <c r="B8817" s="16">
        <v>44814</v>
      </c>
      <c r="C8817">
        <v>130054.9</v>
      </c>
      <c r="D8817" t="s">
        <v>838</v>
      </c>
      <c r="E8817" t="s">
        <v>842</v>
      </c>
      <c r="F8817" t="s">
        <v>5</v>
      </c>
      <c r="G8817" t="s">
        <v>21</v>
      </c>
      <c r="H8817" t="s">
        <v>698</v>
      </c>
      <c r="J8817" t="s">
        <v>18602</v>
      </c>
    </row>
    <row r="8818" spans="1:10">
      <c r="A8818" t="s">
        <v>18603</v>
      </c>
      <c r="B8818" s="16">
        <v>45171</v>
      </c>
      <c r="C8818">
        <v>170836.69</v>
      </c>
      <c r="D8818" t="s">
        <v>838</v>
      </c>
      <c r="E8818" t="s">
        <v>839</v>
      </c>
      <c r="F8818" t="s">
        <v>6</v>
      </c>
      <c r="G8818" t="s">
        <v>21</v>
      </c>
      <c r="H8818" t="s">
        <v>746</v>
      </c>
      <c r="J8818" t="s">
        <v>18604</v>
      </c>
    </row>
    <row r="8819" spans="1:10">
      <c r="A8819" t="s">
        <v>18605</v>
      </c>
      <c r="B8819" s="16">
        <v>45231</v>
      </c>
      <c r="C8819">
        <v>-38011.99</v>
      </c>
      <c r="D8819" t="s">
        <v>829</v>
      </c>
      <c r="E8819" t="s">
        <v>898</v>
      </c>
      <c r="F8819" t="s">
        <v>7</v>
      </c>
      <c r="G8819" t="s">
        <v>17</v>
      </c>
      <c r="I8819" t="s">
        <v>926</v>
      </c>
      <c r="J8819" t="s">
        <v>18606</v>
      </c>
    </row>
    <row r="8820" spans="1:10">
      <c r="A8820" t="s">
        <v>18607</v>
      </c>
      <c r="B8820" s="16">
        <v>45024</v>
      </c>
      <c r="C8820">
        <v>145584.29</v>
      </c>
      <c r="D8820" t="s">
        <v>838</v>
      </c>
      <c r="E8820" t="s">
        <v>857</v>
      </c>
      <c r="F8820" t="s">
        <v>7</v>
      </c>
      <c r="G8820" t="s">
        <v>17</v>
      </c>
      <c r="H8820" t="s">
        <v>34</v>
      </c>
      <c r="J8820" t="s">
        <v>18608</v>
      </c>
    </row>
    <row r="8821" spans="1:10">
      <c r="A8821" t="s">
        <v>18609</v>
      </c>
      <c r="B8821" s="16">
        <v>45140</v>
      </c>
      <c r="C8821">
        <v>153786.21</v>
      </c>
      <c r="D8821" t="s">
        <v>838</v>
      </c>
      <c r="E8821" t="s">
        <v>842</v>
      </c>
      <c r="F8821" t="s">
        <v>6</v>
      </c>
      <c r="G8821" t="s">
        <v>28</v>
      </c>
      <c r="H8821" t="s">
        <v>164</v>
      </c>
      <c r="J8821" t="s">
        <v>18610</v>
      </c>
    </row>
    <row r="8822" spans="1:10">
      <c r="A8822" t="s">
        <v>18611</v>
      </c>
      <c r="B8822" s="16">
        <v>44962</v>
      </c>
      <c r="C8822">
        <v>141496.71</v>
      </c>
      <c r="D8822" t="s">
        <v>838</v>
      </c>
      <c r="E8822" t="s">
        <v>842</v>
      </c>
      <c r="F8822" t="s">
        <v>7</v>
      </c>
      <c r="G8822" t="s">
        <v>28</v>
      </c>
      <c r="H8822" t="s">
        <v>170</v>
      </c>
      <c r="J8822" t="s">
        <v>18612</v>
      </c>
    </row>
    <row r="8823" spans="1:10">
      <c r="A8823" t="s">
        <v>18613</v>
      </c>
      <c r="B8823" s="16">
        <v>45172</v>
      </c>
      <c r="C8823">
        <v>135735.19</v>
      </c>
      <c r="D8823" t="s">
        <v>838</v>
      </c>
      <c r="E8823" t="s">
        <v>857</v>
      </c>
      <c r="F8823" t="s">
        <v>6</v>
      </c>
      <c r="G8823" t="s">
        <v>17</v>
      </c>
      <c r="H8823" t="s">
        <v>628</v>
      </c>
      <c r="J8823" t="s">
        <v>18614</v>
      </c>
    </row>
    <row r="8824" spans="1:10">
      <c r="A8824" t="s">
        <v>18615</v>
      </c>
      <c r="B8824" s="16">
        <v>44722</v>
      </c>
      <c r="C8824">
        <v>249139.49</v>
      </c>
      <c r="D8824" t="s">
        <v>838</v>
      </c>
      <c r="E8824" t="s">
        <v>857</v>
      </c>
      <c r="F8824" t="s">
        <v>6</v>
      </c>
      <c r="G8824" t="s">
        <v>17</v>
      </c>
      <c r="H8824" t="s">
        <v>54</v>
      </c>
      <c r="J8824" t="s">
        <v>18616</v>
      </c>
    </row>
    <row r="8825" spans="1:10">
      <c r="A8825" t="s">
        <v>18617</v>
      </c>
      <c r="B8825" s="16">
        <v>45254</v>
      </c>
      <c r="C8825">
        <v>-61781.82</v>
      </c>
      <c r="D8825" t="s">
        <v>829</v>
      </c>
      <c r="E8825" t="s">
        <v>898</v>
      </c>
      <c r="F8825" t="s">
        <v>7</v>
      </c>
      <c r="G8825" t="s">
        <v>21</v>
      </c>
      <c r="I8825" t="s">
        <v>2827</v>
      </c>
      <c r="J8825" t="s">
        <v>18618</v>
      </c>
    </row>
    <row r="8826" spans="1:10">
      <c r="A8826" t="s">
        <v>18619</v>
      </c>
      <c r="B8826" s="16">
        <v>45053</v>
      </c>
      <c r="C8826">
        <v>153793.48</v>
      </c>
      <c r="D8826" t="s">
        <v>838</v>
      </c>
      <c r="E8826" t="s">
        <v>842</v>
      </c>
      <c r="F8826" t="s">
        <v>7</v>
      </c>
      <c r="G8826" t="s">
        <v>31</v>
      </c>
      <c r="H8826" t="s">
        <v>200</v>
      </c>
      <c r="J8826" t="s">
        <v>18620</v>
      </c>
    </row>
    <row r="8827" spans="1:10">
      <c r="A8827" t="s">
        <v>18621</v>
      </c>
      <c r="B8827" s="16">
        <v>45250</v>
      </c>
      <c r="C8827">
        <v>240076.51</v>
      </c>
      <c r="D8827" t="s">
        <v>838</v>
      </c>
      <c r="E8827" t="s">
        <v>839</v>
      </c>
      <c r="F8827" t="s">
        <v>7</v>
      </c>
      <c r="G8827" t="s">
        <v>31</v>
      </c>
      <c r="H8827" t="s">
        <v>98</v>
      </c>
      <c r="J8827" t="s">
        <v>18622</v>
      </c>
    </row>
    <row r="8828" spans="1:10">
      <c r="A8828" t="s">
        <v>18623</v>
      </c>
      <c r="B8828" s="16">
        <v>44801</v>
      </c>
      <c r="C8828">
        <v>230623.91</v>
      </c>
      <c r="D8828" t="s">
        <v>838</v>
      </c>
      <c r="E8828" t="s">
        <v>842</v>
      </c>
      <c r="F8828" t="s">
        <v>6</v>
      </c>
      <c r="G8828" t="s">
        <v>28</v>
      </c>
      <c r="H8828" t="s">
        <v>664</v>
      </c>
      <c r="J8828" t="s">
        <v>18624</v>
      </c>
    </row>
    <row r="8829" spans="1:10">
      <c r="A8829" t="s">
        <v>18625</v>
      </c>
      <c r="B8829" s="16">
        <v>45005</v>
      </c>
      <c r="C8829">
        <v>-27672.75</v>
      </c>
      <c r="D8829" t="s">
        <v>829</v>
      </c>
      <c r="E8829" t="s">
        <v>834</v>
      </c>
      <c r="F8829" t="s">
        <v>7</v>
      </c>
      <c r="G8829" t="s">
        <v>31</v>
      </c>
      <c r="I8829" t="s">
        <v>1392</v>
      </c>
      <c r="J8829" t="s">
        <v>18626</v>
      </c>
    </row>
    <row r="8830" spans="1:10">
      <c r="A8830" t="s">
        <v>18627</v>
      </c>
      <c r="B8830" s="16">
        <v>45032</v>
      </c>
      <c r="C8830">
        <v>-44355.12</v>
      </c>
      <c r="D8830" t="s">
        <v>829</v>
      </c>
      <c r="E8830" t="s">
        <v>834</v>
      </c>
      <c r="F8830" t="s">
        <v>7</v>
      </c>
      <c r="G8830" t="s">
        <v>28</v>
      </c>
      <c r="I8830" t="s">
        <v>1235</v>
      </c>
      <c r="J8830" t="s">
        <v>18628</v>
      </c>
    </row>
    <row r="8831" spans="1:10">
      <c r="A8831" t="s">
        <v>18629</v>
      </c>
      <c r="B8831" s="16">
        <v>44975</v>
      </c>
      <c r="C8831">
        <v>-41921.96</v>
      </c>
      <c r="D8831" t="s">
        <v>829</v>
      </c>
      <c r="E8831" t="s">
        <v>898</v>
      </c>
      <c r="F8831" t="s">
        <v>6</v>
      </c>
      <c r="G8831" t="s">
        <v>21</v>
      </c>
      <c r="I8831" t="s">
        <v>1084</v>
      </c>
      <c r="J8831" t="s">
        <v>18630</v>
      </c>
    </row>
    <row r="8832" spans="1:10">
      <c r="A8832" t="s">
        <v>18631</v>
      </c>
      <c r="B8832" s="16">
        <v>45023</v>
      </c>
      <c r="C8832">
        <v>-54746.78</v>
      </c>
      <c r="D8832" t="s">
        <v>829</v>
      </c>
      <c r="E8832" t="s">
        <v>853</v>
      </c>
      <c r="F8832" t="s">
        <v>6</v>
      </c>
      <c r="G8832" t="s">
        <v>28</v>
      </c>
      <c r="I8832" t="s">
        <v>1094</v>
      </c>
      <c r="J8832" t="s">
        <v>18632</v>
      </c>
    </row>
    <row r="8833" spans="1:10">
      <c r="A8833" t="s">
        <v>18633</v>
      </c>
      <c r="B8833" s="16">
        <v>44613</v>
      </c>
      <c r="C8833">
        <v>98726.73</v>
      </c>
      <c r="D8833" t="s">
        <v>838</v>
      </c>
      <c r="E8833" t="s">
        <v>839</v>
      </c>
      <c r="F8833" t="s">
        <v>5</v>
      </c>
      <c r="G8833" t="s">
        <v>28</v>
      </c>
      <c r="H8833" t="s">
        <v>748</v>
      </c>
      <c r="J8833" t="s">
        <v>18634</v>
      </c>
    </row>
    <row r="8834" spans="1:10">
      <c r="A8834" t="s">
        <v>18635</v>
      </c>
      <c r="B8834" s="16">
        <v>45122</v>
      </c>
      <c r="C8834">
        <v>163925.9</v>
      </c>
      <c r="D8834" t="s">
        <v>838</v>
      </c>
      <c r="E8834" t="s">
        <v>857</v>
      </c>
      <c r="F8834" t="s">
        <v>6</v>
      </c>
      <c r="G8834" t="s">
        <v>17</v>
      </c>
      <c r="H8834" t="s">
        <v>754</v>
      </c>
      <c r="J8834" t="s">
        <v>18636</v>
      </c>
    </row>
    <row r="8835" spans="1:10">
      <c r="A8835" t="s">
        <v>18637</v>
      </c>
      <c r="B8835" s="16">
        <v>45186</v>
      </c>
      <c r="C8835">
        <v>-12916.56</v>
      </c>
      <c r="D8835" t="s">
        <v>829</v>
      </c>
      <c r="E8835" t="s">
        <v>870</v>
      </c>
      <c r="F8835" t="s">
        <v>7</v>
      </c>
      <c r="G8835" t="s">
        <v>31</v>
      </c>
      <c r="I8835" t="s">
        <v>1115</v>
      </c>
      <c r="J8835" t="s">
        <v>18638</v>
      </c>
    </row>
    <row r="8836" spans="1:10">
      <c r="A8836" t="s">
        <v>18639</v>
      </c>
      <c r="B8836" s="16">
        <v>44833</v>
      </c>
      <c r="C8836">
        <v>91755.66</v>
      </c>
      <c r="D8836" t="s">
        <v>838</v>
      </c>
      <c r="E8836" t="s">
        <v>842</v>
      </c>
      <c r="F8836" t="s">
        <v>6</v>
      </c>
      <c r="G8836" t="s">
        <v>28</v>
      </c>
      <c r="H8836" t="s">
        <v>280</v>
      </c>
      <c r="J8836" t="s">
        <v>18640</v>
      </c>
    </row>
    <row r="8837" spans="1:10">
      <c r="A8837" t="s">
        <v>18641</v>
      </c>
      <c r="B8837" s="16">
        <v>44758</v>
      </c>
      <c r="C8837">
        <v>87693.4</v>
      </c>
      <c r="D8837" t="s">
        <v>838</v>
      </c>
      <c r="E8837" t="s">
        <v>839</v>
      </c>
      <c r="F8837" t="s">
        <v>6</v>
      </c>
      <c r="G8837" t="s">
        <v>28</v>
      </c>
      <c r="H8837" t="s">
        <v>588</v>
      </c>
      <c r="J8837" t="s">
        <v>18642</v>
      </c>
    </row>
    <row r="8838" spans="1:10">
      <c r="A8838" t="s">
        <v>18643</v>
      </c>
      <c r="B8838" s="16">
        <v>44640</v>
      </c>
      <c r="C8838">
        <v>-28095.77</v>
      </c>
      <c r="D8838" t="s">
        <v>829</v>
      </c>
      <c r="E8838" t="s">
        <v>898</v>
      </c>
      <c r="F8838" t="s">
        <v>7</v>
      </c>
      <c r="G8838" t="s">
        <v>17</v>
      </c>
      <c r="I8838" t="s">
        <v>1938</v>
      </c>
      <c r="J8838" t="s">
        <v>18644</v>
      </c>
    </row>
    <row r="8839" spans="1:10">
      <c r="A8839" t="s">
        <v>18645</v>
      </c>
      <c r="B8839" s="16">
        <v>44831</v>
      </c>
      <c r="C8839">
        <v>184320.55</v>
      </c>
      <c r="D8839" t="s">
        <v>838</v>
      </c>
      <c r="E8839" t="s">
        <v>839</v>
      </c>
      <c r="F8839" t="s">
        <v>7</v>
      </c>
      <c r="G8839" t="s">
        <v>28</v>
      </c>
      <c r="H8839" t="s">
        <v>128</v>
      </c>
      <c r="J8839" t="s">
        <v>18646</v>
      </c>
    </row>
    <row r="8840" spans="1:10">
      <c r="A8840" t="s">
        <v>18647</v>
      </c>
      <c r="B8840" s="16">
        <v>44941</v>
      </c>
      <c r="C8840">
        <v>116373.99</v>
      </c>
      <c r="D8840" t="s">
        <v>838</v>
      </c>
      <c r="E8840" t="s">
        <v>839</v>
      </c>
      <c r="F8840" t="s">
        <v>7</v>
      </c>
      <c r="G8840" t="s">
        <v>28</v>
      </c>
      <c r="H8840" t="s">
        <v>336</v>
      </c>
      <c r="J8840" t="s">
        <v>18648</v>
      </c>
    </row>
    <row r="8841" spans="1:10">
      <c r="A8841" t="s">
        <v>18649</v>
      </c>
      <c r="B8841" s="16">
        <v>44909</v>
      </c>
      <c r="C8841">
        <v>153866.05</v>
      </c>
      <c r="D8841" t="s">
        <v>838</v>
      </c>
      <c r="E8841" t="s">
        <v>857</v>
      </c>
      <c r="F8841" t="s">
        <v>5</v>
      </c>
      <c r="G8841" t="s">
        <v>21</v>
      </c>
      <c r="H8841" t="s">
        <v>394</v>
      </c>
      <c r="J8841" t="s">
        <v>18650</v>
      </c>
    </row>
    <row r="8842" spans="1:10">
      <c r="A8842" t="s">
        <v>18651</v>
      </c>
      <c r="B8842" s="16">
        <v>44621</v>
      </c>
      <c r="C8842">
        <v>145581.8</v>
      </c>
      <c r="D8842" t="s">
        <v>838</v>
      </c>
      <c r="E8842" t="s">
        <v>839</v>
      </c>
      <c r="F8842" t="s">
        <v>6</v>
      </c>
      <c r="G8842" t="s">
        <v>21</v>
      </c>
      <c r="H8842" t="s">
        <v>306</v>
      </c>
      <c r="J8842" t="s">
        <v>18652</v>
      </c>
    </row>
    <row r="8843" spans="1:10">
      <c r="A8843" t="s">
        <v>18653</v>
      </c>
      <c r="B8843" s="16">
        <v>44573</v>
      </c>
      <c r="C8843">
        <v>8386.5</v>
      </c>
      <c r="D8843" t="s">
        <v>1343</v>
      </c>
      <c r="E8843" t="s">
        <v>1343</v>
      </c>
      <c r="F8843" t="s">
        <v>5</v>
      </c>
      <c r="G8843" t="s">
        <v>28</v>
      </c>
      <c r="J8843" t="s">
        <v>18654</v>
      </c>
    </row>
    <row r="8844" spans="1:10">
      <c r="A8844" t="s">
        <v>18655</v>
      </c>
      <c r="B8844" s="16">
        <v>44779</v>
      </c>
      <c r="C8844">
        <v>-50735.6</v>
      </c>
      <c r="D8844" t="s">
        <v>829</v>
      </c>
      <c r="E8844" t="s">
        <v>853</v>
      </c>
      <c r="F8844" t="s">
        <v>7</v>
      </c>
      <c r="G8844" t="s">
        <v>31</v>
      </c>
      <c r="I8844" t="s">
        <v>1107</v>
      </c>
      <c r="J8844" t="s">
        <v>18656</v>
      </c>
    </row>
    <row r="8845" spans="1:10">
      <c r="A8845" t="s">
        <v>18657</v>
      </c>
      <c r="B8845" s="16">
        <v>44822</v>
      </c>
      <c r="C8845">
        <v>-43372.33</v>
      </c>
      <c r="D8845" t="s">
        <v>829</v>
      </c>
      <c r="E8845" t="s">
        <v>845</v>
      </c>
      <c r="F8845" t="s">
        <v>5</v>
      </c>
      <c r="G8845" t="s">
        <v>21</v>
      </c>
      <c r="I8845" t="s">
        <v>1338</v>
      </c>
      <c r="J8845" t="s">
        <v>18658</v>
      </c>
    </row>
    <row r="8846" spans="1:10">
      <c r="A8846" t="s">
        <v>18659</v>
      </c>
      <c r="B8846" s="16">
        <v>44810</v>
      </c>
      <c r="C8846">
        <v>197536.85</v>
      </c>
      <c r="D8846" t="s">
        <v>838</v>
      </c>
      <c r="E8846" t="s">
        <v>857</v>
      </c>
      <c r="F8846" t="s">
        <v>6</v>
      </c>
      <c r="G8846" t="s">
        <v>31</v>
      </c>
      <c r="H8846" t="s">
        <v>488</v>
      </c>
      <c r="J8846" t="s">
        <v>18660</v>
      </c>
    </row>
    <row r="8847" spans="1:10">
      <c r="A8847" t="s">
        <v>18661</v>
      </c>
      <c r="B8847" s="16">
        <v>45129</v>
      </c>
      <c r="C8847">
        <v>14476.03</v>
      </c>
      <c r="D8847" t="s">
        <v>865</v>
      </c>
      <c r="E8847" t="s">
        <v>865</v>
      </c>
      <c r="F8847" t="s">
        <v>6</v>
      </c>
      <c r="G8847" t="s">
        <v>17</v>
      </c>
      <c r="J8847" t="s">
        <v>18662</v>
      </c>
    </row>
    <row r="8848" spans="1:10">
      <c r="A8848" t="s">
        <v>18663</v>
      </c>
      <c r="B8848" s="16">
        <v>44696</v>
      </c>
      <c r="C8848">
        <v>-28530.52</v>
      </c>
      <c r="D8848" t="s">
        <v>829</v>
      </c>
      <c r="E8848" t="s">
        <v>870</v>
      </c>
      <c r="F8848" t="s">
        <v>6</v>
      </c>
      <c r="G8848" t="s">
        <v>17</v>
      </c>
      <c r="I8848" t="s">
        <v>1517</v>
      </c>
      <c r="J8848" t="s">
        <v>18664</v>
      </c>
    </row>
    <row r="8849" spans="1:10">
      <c r="A8849" t="s">
        <v>18665</v>
      </c>
      <c r="B8849" s="16">
        <v>45018</v>
      </c>
      <c r="C8849">
        <v>144195.81</v>
      </c>
      <c r="D8849" t="s">
        <v>838</v>
      </c>
      <c r="E8849" t="s">
        <v>839</v>
      </c>
      <c r="F8849" t="s">
        <v>6</v>
      </c>
      <c r="G8849" t="s">
        <v>21</v>
      </c>
      <c r="H8849" t="s">
        <v>592</v>
      </c>
      <c r="J8849" t="s">
        <v>18666</v>
      </c>
    </row>
    <row r="8850" spans="1:10">
      <c r="A8850" t="s">
        <v>18667</v>
      </c>
      <c r="B8850" s="16">
        <v>45075</v>
      </c>
      <c r="C8850">
        <v>-12180.91</v>
      </c>
      <c r="D8850" t="s">
        <v>829</v>
      </c>
      <c r="E8850" t="s">
        <v>898</v>
      </c>
      <c r="F8850" t="s">
        <v>6</v>
      </c>
      <c r="G8850" t="s">
        <v>28</v>
      </c>
      <c r="I8850" t="s">
        <v>1008</v>
      </c>
      <c r="J8850" t="s">
        <v>18668</v>
      </c>
    </row>
    <row r="8851" spans="1:10">
      <c r="A8851" t="s">
        <v>18669</v>
      </c>
      <c r="B8851" s="16">
        <v>45091</v>
      </c>
      <c r="C8851">
        <v>95411</v>
      </c>
      <c r="D8851" t="s">
        <v>838</v>
      </c>
      <c r="E8851" t="s">
        <v>839</v>
      </c>
      <c r="F8851" t="s">
        <v>5</v>
      </c>
      <c r="G8851" t="s">
        <v>17</v>
      </c>
      <c r="H8851" t="s">
        <v>198</v>
      </c>
      <c r="J8851" t="s">
        <v>18670</v>
      </c>
    </row>
    <row r="8852" spans="1:10">
      <c r="A8852" t="s">
        <v>18671</v>
      </c>
      <c r="B8852" s="16">
        <v>45121</v>
      </c>
      <c r="C8852">
        <v>-46386.83</v>
      </c>
      <c r="D8852" t="s">
        <v>829</v>
      </c>
      <c r="E8852" t="s">
        <v>830</v>
      </c>
      <c r="F8852" t="s">
        <v>7</v>
      </c>
      <c r="G8852" t="s">
        <v>17</v>
      </c>
      <c r="I8852" t="s">
        <v>1208</v>
      </c>
      <c r="J8852" t="s">
        <v>18672</v>
      </c>
    </row>
    <row r="8853" spans="1:10">
      <c r="A8853" t="s">
        <v>18673</v>
      </c>
      <c r="B8853" s="16">
        <v>45201</v>
      </c>
      <c r="C8853">
        <v>-40750.45</v>
      </c>
      <c r="D8853" t="s">
        <v>829</v>
      </c>
      <c r="E8853" t="s">
        <v>834</v>
      </c>
      <c r="F8853" t="s">
        <v>6</v>
      </c>
      <c r="G8853" t="s">
        <v>17</v>
      </c>
      <c r="I8853" t="s">
        <v>1969</v>
      </c>
      <c r="J8853" t="s">
        <v>18674</v>
      </c>
    </row>
    <row r="8854" spans="1:10">
      <c r="A8854" t="s">
        <v>18675</v>
      </c>
      <c r="B8854" s="16">
        <v>44957</v>
      </c>
      <c r="C8854">
        <v>143220.19</v>
      </c>
      <c r="D8854" t="s">
        <v>838</v>
      </c>
      <c r="E8854" t="s">
        <v>842</v>
      </c>
      <c r="F8854" t="s">
        <v>5</v>
      </c>
      <c r="G8854" t="s">
        <v>21</v>
      </c>
      <c r="H8854" t="s">
        <v>128</v>
      </c>
      <c r="J8854" t="s">
        <v>18676</v>
      </c>
    </row>
    <row r="8855" spans="1:10">
      <c r="A8855" t="s">
        <v>18677</v>
      </c>
      <c r="B8855" s="16">
        <v>45074</v>
      </c>
      <c r="C8855">
        <v>90713.26</v>
      </c>
      <c r="D8855" t="s">
        <v>838</v>
      </c>
      <c r="E8855" t="s">
        <v>839</v>
      </c>
      <c r="F8855" t="s">
        <v>5</v>
      </c>
      <c r="G8855" t="s">
        <v>28</v>
      </c>
      <c r="H8855" t="s">
        <v>306</v>
      </c>
      <c r="J8855" t="s">
        <v>18678</v>
      </c>
    </row>
    <row r="8856" spans="1:10">
      <c r="A8856" t="s">
        <v>18679</v>
      </c>
      <c r="B8856" s="16">
        <v>44668</v>
      </c>
      <c r="C8856">
        <v>90890.05</v>
      </c>
      <c r="D8856" t="s">
        <v>838</v>
      </c>
      <c r="E8856" t="s">
        <v>857</v>
      </c>
      <c r="F8856" t="s">
        <v>7</v>
      </c>
      <c r="G8856" t="s">
        <v>17</v>
      </c>
      <c r="H8856" t="s">
        <v>116</v>
      </c>
      <c r="J8856" t="s">
        <v>18680</v>
      </c>
    </row>
    <row r="8857" spans="1:10">
      <c r="A8857" t="s">
        <v>18681</v>
      </c>
      <c r="B8857" s="16">
        <v>45061</v>
      </c>
      <c r="C8857">
        <v>-33614.95</v>
      </c>
      <c r="D8857" t="s">
        <v>829</v>
      </c>
      <c r="E8857" t="s">
        <v>898</v>
      </c>
      <c r="F8857" t="s">
        <v>5</v>
      </c>
      <c r="G8857" t="s">
        <v>21</v>
      </c>
      <c r="I8857" t="s">
        <v>835</v>
      </c>
      <c r="J8857" t="s">
        <v>18682</v>
      </c>
    </row>
    <row r="8858" spans="1:10">
      <c r="A8858" t="s">
        <v>18683</v>
      </c>
      <c r="B8858" s="16">
        <v>44958</v>
      </c>
      <c r="C8858">
        <v>-53619.44</v>
      </c>
      <c r="D8858" t="s">
        <v>829</v>
      </c>
      <c r="E8858" t="s">
        <v>834</v>
      </c>
      <c r="F8858" t="s">
        <v>6</v>
      </c>
      <c r="G8858" t="s">
        <v>31</v>
      </c>
      <c r="I8858" t="s">
        <v>926</v>
      </c>
      <c r="J8858" t="s">
        <v>18684</v>
      </c>
    </row>
    <row r="8859" spans="1:10">
      <c r="A8859" t="s">
        <v>18685</v>
      </c>
      <c r="B8859" s="16">
        <v>45011</v>
      </c>
      <c r="C8859">
        <v>-40184.04</v>
      </c>
      <c r="D8859" t="s">
        <v>829</v>
      </c>
      <c r="E8859" t="s">
        <v>898</v>
      </c>
      <c r="F8859" t="s">
        <v>6</v>
      </c>
      <c r="G8859" t="s">
        <v>17</v>
      </c>
      <c r="I8859" t="s">
        <v>891</v>
      </c>
      <c r="J8859" t="s">
        <v>18686</v>
      </c>
    </row>
    <row r="8860" spans="1:10">
      <c r="A8860" t="s">
        <v>18687</v>
      </c>
      <c r="B8860" s="16">
        <v>44845</v>
      </c>
      <c r="C8860">
        <v>21307.33</v>
      </c>
      <c r="D8860" t="s">
        <v>969</v>
      </c>
      <c r="E8860" t="s">
        <v>969</v>
      </c>
      <c r="F8860" t="s">
        <v>7</v>
      </c>
      <c r="G8860" t="s">
        <v>17</v>
      </c>
      <c r="J8860" t="s">
        <v>18688</v>
      </c>
    </row>
    <row r="8861" spans="1:10">
      <c r="A8861" t="s">
        <v>18689</v>
      </c>
      <c r="B8861" s="16">
        <v>44638</v>
      </c>
      <c r="C8861">
        <v>13107.59</v>
      </c>
      <c r="D8861" t="s">
        <v>969</v>
      </c>
      <c r="E8861" t="s">
        <v>969</v>
      </c>
      <c r="F8861" t="s">
        <v>7</v>
      </c>
      <c r="G8861" t="s">
        <v>31</v>
      </c>
      <c r="J8861" t="s">
        <v>18690</v>
      </c>
    </row>
    <row r="8862" spans="1:10">
      <c r="A8862" t="s">
        <v>18691</v>
      </c>
      <c r="B8862" s="16">
        <v>45274</v>
      </c>
      <c r="C8862">
        <v>-36622.58</v>
      </c>
      <c r="D8862" t="s">
        <v>829</v>
      </c>
      <c r="E8862" t="s">
        <v>834</v>
      </c>
      <c r="F8862" t="s">
        <v>7</v>
      </c>
      <c r="G8862" t="s">
        <v>28</v>
      </c>
      <c r="I8862" t="s">
        <v>926</v>
      </c>
      <c r="J8862" t="s">
        <v>18692</v>
      </c>
    </row>
    <row r="8863" spans="1:10">
      <c r="A8863" t="s">
        <v>18693</v>
      </c>
      <c r="B8863" s="16">
        <v>44739</v>
      </c>
      <c r="C8863">
        <v>-35318.77</v>
      </c>
      <c r="D8863" t="s">
        <v>829</v>
      </c>
      <c r="E8863" t="s">
        <v>845</v>
      </c>
      <c r="F8863" t="s">
        <v>5</v>
      </c>
      <c r="G8863" t="s">
        <v>17</v>
      </c>
      <c r="I8863" t="s">
        <v>1081</v>
      </c>
      <c r="J8863" t="s">
        <v>18694</v>
      </c>
    </row>
    <row r="8864" spans="1:10">
      <c r="A8864" t="s">
        <v>18695</v>
      </c>
      <c r="B8864" s="16">
        <v>45028</v>
      </c>
      <c r="C8864">
        <v>-69303.61</v>
      </c>
      <c r="D8864" t="s">
        <v>829</v>
      </c>
      <c r="E8864" t="s">
        <v>830</v>
      </c>
      <c r="F8864" t="s">
        <v>7</v>
      </c>
      <c r="G8864" t="s">
        <v>17</v>
      </c>
      <c r="I8864" t="s">
        <v>1451</v>
      </c>
      <c r="J8864" t="s">
        <v>18696</v>
      </c>
    </row>
    <row r="8865" spans="1:10">
      <c r="A8865" t="s">
        <v>18697</v>
      </c>
      <c r="B8865" s="16">
        <v>44817</v>
      </c>
      <c r="C8865">
        <v>-2000</v>
      </c>
      <c r="D8865" t="s">
        <v>829</v>
      </c>
      <c r="E8865" t="s">
        <v>845</v>
      </c>
      <c r="F8865" t="s">
        <v>7</v>
      </c>
      <c r="G8865" t="s">
        <v>17</v>
      </c>
      <c r="I8865" t="s">
        <v>1621</v>
      </c>
      <c r="J8865" t="s">
        <v>18698</v>
      </c>
    </row>
    <row r="8866" spans="1:10">
      <c r="A8866" t="s">
        <v>18699</v>
      </c>
      <c r="B8866" s="16">
        <v>44766</v>
      </c>
      <c r="C8866">
        <v>-31276.28</v>
      </c>
      <c r="D8866" t="s">
        <v>829</v>
      </c>
      <c r="E8866" t="s">
        <v>834</v>
      </c>
      <c r="F8866" t="s">
        <v>7</v>
      </c>
      <c r="G8866" t="s">
        <v>28</v>
      </c>
      <c r="I8866" t="s">
        <v>1235</v>
      </c>
      <c r="J8866" t="s">
        <v>18700</v>
      </c>
    </row>
    <row r="8867" spans="1:10">
      <c r="A8867" t="s">
        <v>18701</v>
      </c>
      <c r="B8867" s="16">
        <v>44718</v>
      </c>
      <c r="C8867">
        <v>234877.99</v>
      </c>
      <c r="D8867" t="s">
        <v>838</v>
      </c>
      <c r="E8867" t="s">
        <v>839</v>
      </c>
      <c r="F8867" t="s">
        <v>5</v>
      </c>
      <c r="G8867" t="s">
        <v>17</v>
      </c>
      <c r="H8867" t="s">
        <v>570</v>
      </c>
      <c r="J8867" t="s">
        <v>18702</v>
      </c>
    </row>
    <row r="8868" spans="1:10">
      <c r="A8868" t="s">
        <v>18703</v>
      </c>
      <c r="B8868" s="16">
        <v>44740</v>
      </c>
      <c r="C8868">
        <v>-73765.6</v>
      </c>
      <c r="D8868" t="s">
        <v>829</v>
      </c>
      <c r="E8868" t="s">
        <v>834</v>
      </c>
      <c r="F8868" t="s">
        <v>5</v>
      </c>
      <c r="G8868" t="s">
        <v>31</v>
      </c>
      <c r="I8868" t="s">
        <v>1139</v>
      </c>
      <c r="J8868" t="s">
        <v>18704</v>
      </c>
    </row>
    <row r="8869" spans="1:10">
      <c r="A8869" t="s">
        <v>18705</v>
      </c>
      <c r="B8869" s="16">
        <v>45042</v>
      </c>
      <c r="C8869">
        <v>21159.65</v>
      </c>
      <c r="D8869" t="s">
        <v>865</v>
      </c>
      <c r="E8869" t="s">
        <v>865</v>
      </c>
      <c r="F8869" t="s">
        <v>5</v>
      </c>
      <c r="G8869" t="s">
        <v>28</v>
      </c>
      <c r="J8869" t="s">
        <v>18706</v>
      </c>
    </row>
    <row r="8870" spans="1:10">
      <c r="A8870" t="s">
        <v>18707</v>
      </c>
      <c r="B8870" s="16">
        <v>45250</v>
      </c>
      <c r="C8870">
        <v>-87471.51</v>
      </c>
      <c r="D8870" t="s">
        <v>829</v>
      </c>
      <c r="E8870" t="s">
        <v>834</v>
      </c>
      <c r="F8870" t="s">
        <v>5</v>
      </c>
      <c r="G8870" t="s">
        <v>31</v>
      </c>
      <c r="I8870" t="s">
        <v>1410</v>
      </c>
      <c r="J8870" t="s">
        <v>18708</v>
      </c>
    </row>
    <row r="8871" spans="1:10">
      <c r="A8871" t="s">
        <v>18709</v>
      </c>
      <c r="B8871" s="16">
        <v>45092</v>
      </c>
      <c r="C8871">
        <v>-33708.74</v>
      </c>
      <c r="D8871" t="s">
        <v>829</v>
      </c>
      <c r="E8871" t="s">
        <v>830</v>
      </c>
      <c r="F8871" t="s">
        <v>5</v>
      </c>
      <c r="G8871" t="s">
        <v>31</v>
      </c>
      <c r="I8871" t="s">
        <v>1413</v>
      </c>
      <c r="J8871" t="s">
        <v>18710</v>
      </c>
    </row>
    <row r="8872" spans="1:10">
      <c r="A8872" t="s">
        <v>18711</v>
      </c>
      <c r="B8872" s="16">
        <v>45160</v>
      </c>
      <c r="C8872">
        <v>-28356.03</v>
      </c>
      <c r="D8872" t="s">
        <v>829</v>
      </c>
      <c r="E8872" t="s">
        <v>870</v>
      </c>
      <c r="F8872" t="s">
        <v>7</v>
      </c>
      <c r="G8872" t="s">
        <v>31</v>
      </c>
      <c r="I8872" t="s">
        <v>4369</v>
      </c>
      <c r="J8872" t="s">
        <v>18712</v>
      </c>
    </row>
    <row r="8873" spans="1:10">
      <c r="A8873" t="s">
        <v>18713</v>
      </c>
      <c r="B8873" s="16">
        <v>44911</v>
      </c>
      <c r="C8873">
        <v>16940.33</v>
      </c>
      <c r="D8873" t="s">
        <v>865</v>
      </c>
      <c r="E8873" t="s">
        <v>865</v>
      </c>
      <c r="F8873" t="s">
        <v>6</v>
      </c>
      <c r="G8873" t="s">
        <v>28</v>
      </c>
      <c r="J8873" t="s">
        <v>18714</v>
      </c>
    </row>
    <row r="8874" spans="1:10">
      <c r="A8874" t="s">
        <v>18715</v>
      </c>
      <c r="B8874" s="16">
        <v>45024</v>
      </c>
      <c r="C8874">
        <v>-41614.07</v>
      </c>
      <c r="D8874" t="s">
        <v>829</v>
      </c>
      <c r="E8874" t="s">
        <v>834</v>
      </c>
      <c r="F8874" t="s">
        <v>6</v>
      </c>
      <c r="G8874" t="s">
        <v>31</v>
      </c>
      <c r="I8874" t="s">
        <v>2015</v>
      </c>
      <c r="J8874" t="s">
        <v>18716</v>
      </c>
    </row>
    <row r="8875" spans="1:10">
      <c r="A8875" t="s">
        <v>18717</v>
      </c>
      <c r="B8875" s="16">
        <v>44573</v>
      </c>
      <c r="C8875">
        <v>14608.29</v>
      </c>
      <c r="D8875" t="s">
        <v>865</v>
      </c>
      <c r="E8875" t="s">
        <v>865</v>
      </c>
      <c r="F8875" t="s">
        <v>5</v>
      </c>
      <c r="G8875" t="s">
        <v>31</v>
      </c>
      <c r="J8875" t="s">
        <v>18718</v>
      </c>
    </row>
    <row r="8876" spans="1:10">
      <c r="A8876" t="s">
        <v>18719</v>
      </c>
      <c r="B8876" s="16">
        <v>44933</v>
      </c>
      <c r="C8876">
        <v>-77372.15</v>
      </c>
      <c r="D8876" t="s">
        <v>829</v>
      </c>
      <c r="E8876" t="s">
        <v>870</v>
      </c>
      <c r="F8876" t="s">
        <v>5</v>
      </c>
      <c r="G8876" t="s">
        <v>17</v>
      </c>
      <c r="I8876" t="s">
        <v>1517</v>
      </c>
      <c r="J8876" t="s">
        <v>18720</v>
      </c>
    </row>
    <row r="8877" spans="1:10">
      <c r="A8877" t="s">
        <v>18721</v>
      </c>
      <c r="B8877" s="16">
        <v>44702</v>
      </c>
      <c r="C8877">
        <v>167780.92</v>
      </c>
      <c r="D8877" t="s">
        <v>838</v>
      </c>
      <c r="E8877" t="s">
        <v>842</v>
      </c>
      <c r="F8877" t="s">
        <v>7</v>
      </c>
      <c r="G8877" t="s">
        <v>21</v>
      </c>
      <c r="H8877" t="s">
        <v>378</v>
      </c>
      <c r="J8877" t="s">
        <v>18722</v>
      </c>
    </row>
    <row r="8878" spans="1:10">
      <c r="A8878" t="s">
        <v>18723</v>
      </c>
      <c r="B8878" s="16">
        <v>44713</v>
      </c>
      <c r="C8878">
        <v>-65633.46</v>
      </c>
      <c r="D8878" t="s">
        <v>829</v>
      </c>
      <c r="E8878" t="s">
        <v>834</v>
      </c>
      <c r="F8878" t="s">
        <v>7</v>
      </c>
      <c r="G8878" t="s">
        <v>21</v>
      </c>
      <c r="I8878" t="s">
        <v>977</v>
      </c>
      <c r="J8878" t="s">
        <v>18724</v>
      </c>
    </row>
    <row r="8879" spans="1:10">
      <c r="A8879" t="s">
        <v>18725</v>
      </c>
      <c r="B8879" s="16">
        <v>44842</v>
      </c>
      <c r="C8879">
        <v>169131.44</v>
      </c>
      <c r="D8879" t="s">
        <v>838</v>
      </c>
      <c r="E8879" t="s">
        <v>839</v>
      </c>
      <c r="F8879" t="s">
        <v>7</v>
      </c>
      <c r="G8879" t="s">
        <v>31</v>
      </c>
      <c r="H8879" t="s">
        <v>102</v>
      </c>
      <c r="J8879" t="s">
        <v>18726</v>
      </c>
    </row>
    <row r="8880" spans="1:10">
      <c r="A8880" t="s">
        <v>18727</v>
      </c>
      <c r="B8880" s="16">
        <v>44935</v>
      </c>
      <c r="C8880">
        <v>-22708.42</v>
      </c>
      <c r="D8880" t="s">
        <v>829</v>
      </c>
      <c r="E8880" t="s">
        <v>830</v>
      </c>
      <c r="F8880" t="s">
        <v>6</v>
      </c>
      <c r="G8880" t="s">
        <v>31</v>
      </c>
      <c r="I8880" t="s">
        <v>1413</v>
      </c>
      <c r="J8880" t="s">
        <v>18728</v>
      </c>
    </row>
    <row r="8881" spans="1:10">
      <c r="A8881" t="s">
        <v>18729</v>
      </c>
      <c r="B8881" s="16">
        <v>44571</v>
      </c>
      <c r="C8881">
        <v>185763.54</v>
      </c>
      <c r="D8881" t="s">
        <v>838</v>
      </c>
      <c r="E8881" t="s">
        <v>842</v>
      </c>
      <c r="F8881" t="s">
        <v>5</v>
      </c>
      <c r="G8881" t="s">
        <v>31</v>
      </c>
      <c r="H8881" t="s">
        <v>628</v>
      </c>
      <c r="J8881" t="s">
        <v>18730</v>
      </c>
    </row>
    <row r="8882" spans="1:10">
      <c r="A8882" t="s">
        <v>18731</v>
      </c>
      <c r="B8882" s="16">
        <v>44919</v>
      </c>
      <c r="C8882">
        <v>129806.39</v>
      </c>
      <c r="D8882" t="s">
        <v>838</v>
      </c>
      <c r="E8882" t="s">
        <v>842</v>
      </c>
      <c r="F8882" t="s">
        <v>7</v>
      </c>
      <c r="G8882" t="s">
        <v>28</v>
      </c>
      <c r="H8882" t="s">
        <v>420</v>
      </c>
      <c r="J8882" t="s">
        <v>18732</v>
      </c>
    </row>
    <row r="8883" spans="1:10">
      <c r="A8883" t="s">
        <v>18733</v>
      </c>
      <c r="B8883" s="16">
        <v>45121</v>
      </c>
      <c r="C8883">
        <v>175148.06</v>
      </c>
      <c r="D8883" t="s">
        <v>838</v>
      </c>
      <c r="E8883" t="s">
        <v>839</v>
      </c>
      <c r="F8883" t="s">
        <v>7</v>
      </c>
      <c r="G8883" t="s">
        <v>21</v>
      </c>
      <c r="H8883" t="s">
        <v>494</v>
      </c>
      <c r="J8883" t="s">
        <v>18734</v>
      </c>
    </row>
    <row r="8884" spans="1:10">
      <c r="A8884" t="s">
        <v>18735</v>
      </c>
      <c r="B8884" s="16">
        <v>44588</v>
      </c>
      <c r="C8884">
        <v>-25828.7</v>
      </c>
      <c r="D8884" t="s">
        <v>829</v>
      </c>
      <c r="E8884" t="s">
        <v>834</v>
      </c>
      <c r="F8884" t="s">
        <v>7</v>
      </c>
      <c r="G8884" t="s">
        <v>28</v>
      </c>
      <c r="I8884" t="s">
        <v>1538</v>
      </c>
      <c r="J8884" t="s">
        <v>18736</v>
      </c>
    </row>
    <row r="8885" spans="1:10">
      <c r="A8885" t="s">
        <v>18737</v>
      </c>
      <c r="B8885" s="16">
        <v>44627</v>
      </c>
      <c r="C8885">
        <v>-23640.89</v>
      </c>
      <c r="D8885" t="s">
        <v>829</v>
      </c>
      <c r="E8885" t="s">
        <v>870</v>
      </c>
      <c r="F8885" t="s">
        <v>7</v>
      </c>
      <c r="G8885" t="s">
        <v>21</v>
      </c>
      <c r="I8885" t="s">
        <v>3500</v>
      </c>
      <c r="J8885" t="s">
        <v>18738</v>
      </c>
    </row>
    <row r="8886" spans="1:10">
      <c r="A8886" t="s">
        <v>18739</v>
      </c>
      <c r="B8886" s="16">
        <v>44701</v>
      </c>
      <c r="C8886">
        <v>-37086.35</v>
      </c>
      <c r="D8886" t="s">
        <v>829</v>
      </c>
      <c r="E8886" t="s">
        <v>870</v>
      </c>
      <c r="F8886" t="s">
        <v>6</v>
      </c>
      <c r="G8886" t="s">
        <v>21</v>
      </c>
      <c r="I8886" t="s">
        <v>1451</v>
      </c>
      <c r="J8886" t="s">
        <v>18740</v>
      </c>
    </row>
    <row r="8887" spans="1:10">
      <c r="A8887" t="s">
        <v>18741</v>
      </c>
      <c r="B8887" s="16">
        <v>44705</v>
      </c>
      <c r="C8887">
        <v>-44654.3</v>
      </c>
      <c r="D8887" t="s">
        <v>829</v>
      </c>
      <c r="E8887" t="s">
        <v>830</v>
      </c>
      <c r="F8887" t="s">
        <v>5</v>
      </c>
      <c r="G8887" t="s">
        <v>28</v>
      </c>
      <c r="I8887" t="s">
        <v>831</v>
      </c>
      <c r="J8887" t="s">
        <v>18742</v>
      </c>
    </row>
    <row r="8888" spans="1:10">
      <c r="A8888" t="s">
        <v>18743</v>
      </c>
      <c r="B8888" s="16">
        <v>44689</v>
      </c>
      <c r="C8888">
        <v>137162.09</v>
      </c>
      <c r="D8888" t="s">
        <v>838</v>
      </c>
      <c r="E8888" t="s">
        <v>842</v>
      </c>
      <c r="F8888" t="s">
        <v>5</v>
      </c>
      <c r="G8888" t="s">
        <v>28</v>
      </c>
      <c r="H8888" t="s">
        <v>38</v>
      </c>
      <c r="J8888" t="s">
        <v>18744</v>
      </c>
    </row>
    <row r="8889" spans="1:10">
      <c r="A8889" t="s">
        <v>18745</v>
      </c>
      <c r="B8889" s="16">
        <v>44861</v>
      </c>
      <c r="C8889">
        <v>193533.08</v>
      </c>
      <c r="D8889" t="s">
        <v>838</v>
      </c>
      <c r="E8889" t="s">
        <v>839</v>
      </c>
      <c r="F8889" t="s">
        <v>7</v>
      </c>
      <c r="G8889" t="s">
        <v>31</v>
      </c>
      <c r="H8889" t="s">
        <v>650</v>
      </c>
      <c r="J8889" t="s">
        <v>18746</v>
      </c>
    </row>
    <row r="8890" spans="1:10">
      <c r="A8890" t="s">
        <v>18747</v>
      </c>
      <c r="B8890" s="16">
        <v>44728</v>
      </c>
      <c r="C8890">
        <v>-52486.77</v>
      </c>
      <c r="D8890" t="s">
        <v>829</v>
      </c>
      <c r="E8890" t="s">
        <v>834</v>
      </c>
      <c r="F8890" t="s">
        <v>5</v>
      </c>
      <c r="G8890" t="s">
        <v>21</v>
      </c>
      <c r="I8890" t="s">
        <v>977</v>
      </c>
      <c r="J8890" t="s">
        <v>18748</v>
      </c>
    </row>
    <row r="8891" spans="1:10">
      <c r="A8891" t="s">
        <v>18749</v>
      </c>
      <c r="B8891" s="16">
        <v>44660</v>
      </c>
      <c r="C8891">
        <v>-10311.42</v>
      </c>
      <c r="D8891" t="s">
        <v>829</v>
      </c>
      <c r="E8891" t="s">
        <v>834</v>
      </c>
      <c r="F8891" t="s">
        <v>5</v>
      </c>
      <c r="G8891" t="s">
        <v>17</v>
      </c>
      <c r="I8891" t="s">
        <v>835</v>
      </c>
      <c r="J8891" t="s">
        <v>18750</v>
      </c>
    </row>
    <row r="8892" spans="1:10">
      <c r="A8892" t="s">
        <v>18751</v>
      </c>
      <c r="B8892" s="16">
        <v>44846</v>
      </c>
      <c r="C8892">
        <v>119445.17</v>
      </c>
      <c r="D8892" t="s">
        <v>838</v>
      </c>
      <c r="E8892" t="s">
        <v>857</v>
      </c>
      <c r="F8892" t="s">
        <v>6</v>
      </c>
      <c r="G8892" t="s">
        <v>17</v>
      </c>
      <c r="H8892" t="s">
        <v>296</v>
      </c>
      <c r="J8892" t="s">
        <v>18752</v>
      </c>
    </row>
    <row r="8893" spans="1:10">
      <c r="A8893" t="s">
        <v>18753</v>
      </c>
      <c r="B8893" s="16">
        <v>44674</v>
      </c>
      <c r="C8893">
        <v>170557.19</v>
      </c>
      <c r="D8893" t="s">
        <v>838</v>
      </c>
      <c r="E8893" t="s">
        <v>842</v>
      </c>
      <c r="F8893" t="s">
        <v>5</v>
      </c>
      <c r="G8893" t="s">
        <v>21</v>
      </c>
      <c r="H8893" t="s">
        <v>40</v>
      </c>
      <c r="J8893" t="s">
        <v>18754</v>
      </c>
    </row>
    <row r="8894" spans="1:10">
      <c r="A8894" t="s">
        <v>18755</v>
      </c>
      <c r="B8894" s="16">
        <v>44889</v>
      </c>
      <c r="C8894">
        <v>-61804.52</v>
      </c>
      <c r="D8894" t="s">
        <v>829</v>
      </c>
      <c r="E8894" t="s">
        <v>830</v>
      </c>
      <c r="F8894" t="s">
        <v>6</v>
      </c>
      <c r="G8894" t="s">
        <v>21</v>
      </c>
      <c r="I8894" t="s">
        <v>1315</v>
      </c>
      <c r="J8894" t="s">
        <v>18756</v>
      </c>
    </row>
    <row r="8895" spans="1:10">
      <c r="A8895" t="s">
        <v>18757</v>
      </c>
      <c r="B8895" s="16">
        <v>45282</v>
      </c>
      <c r="C8895">
        <v>-6194.21</v>
      </c>
      <c r="D8895" t="s">
        <v>829</v>
      </c>
      <c r="E8895" t="s">
        <v>898</v>
      </c>
      <c r="F8895" t="s">
        <v>5</v>
      </c>
      <c r="G8895" t="s">
        <v>21</v>
      </c>
      <c r="I8895" t="s">
        <v>1194</v>
      </c>
      <c r="J8895" t="s">
        <v>18758</v>
      </c>
    </row>
    <row r="8896" spans="1:10">
      <c r="A8896" t="s">
        <v>18759</v>
      </c>
      <c r="B8896" s="16">
        <v>44732</v>
      </c>
      <c r="C8896">
        <v>220952.31</v>
      </c>
      <c r="D8896" t="s">
        <v>838</v>
      </c>
      <c r="E8896" t="s">
        <v>842</v>
      </c>
      <c r="F8896" t="s">
        <v>6</v>
      </c>
      <c r="G8896" t="s">
        <v>17</v>
      </c>
      <c r="H8896" t="s">
        <v>694</v>
      </c>
      <c r="J8896" t="s">
        <v>18760</v>
      </c>
    </row>
    <row r="8897" spans="1:10">
      <c r="A8897" t="s">
        <v>18761</v>
      </c>
      <c r="B8897" s="16">
        <v>44903</v>
      </c>
      <c r="C8897">
        <v>222060.32</v>
      </c>
      <c r="D8897" t="s">
        <v>838</v>
      </c>
      <c r="E8897" t="s">
        <v>839</v>
      </c>
      <c r="F8897" t="s">
        <v>5</v>
      </c>
      <c r="G8897" t="s">
        <v>31</v>
      </c>
      <c r="H8897" t="s">
        <v>424</v>
      </c>
      <c r="J8897" t="s">
        <v>18762</v>
      </c>
    </row>
    <row r="8898" spans="1:10">
      <c r="A8898" t="s">
        <v>18763</v>
      </c>
      <c r="B8898" s="16">
        <v>45130</v>
      </c>
      <c r="C8898">
        <v>194385.42</v>
      </c>
      <c r="D8898" t="s">
        <v>838</v>
      </c>
      <c r="E8898" t="s">
        <v>842</v>
      </c>
      <c r="F8898" t="s">
        <v>7</v>
      </c>
      <c r="G8898" t="s">
        <v>21</v>
      </c>
      <c r="H8898" t="s">
        <v>392</v>
      </c>
      <c r="J8898" t="s">
        <v>18764</v>
      </c>
    </row>
    <row r="8899" spans="1:10">
      <c r="A8899" t="s">
        <v>18765</v>
      </c>
      <c r="B8899" s="16">
        <v>45024</v>
      </c>
      <c r="C8899">
        <v>115782.73</v>
      </c>
      <c r="D8899" t="s">
        <v>838</v>
      </c>
      <c r="E8899" t="s">
        <v>842</v>
      </c>
      <c r="F8899" t="s">
        <v>6</v>
      </c>
      <c r="G8899" t="s">
        <v>28</v>
      </c>
      <c r="H8899" t="s">
        <v>456</v>
      </c>
      <c r="J8899" t="s">
        <v>18766</v>
      </c>
    </row>
    <row r="8900" spans="1:10">
      <c r="A8900" t="s">
        <v>18767</v>
      </c>
      <c r="B8900" s="16">
        <v>44777</v>
      </c>
      <c r="C8900">
        <v>-48169.66</v>
      </c>
      <c r="D8900" t="s">
        <v>829</v>
      </c>
      <c r="E8900" t="s">
        <v>834</v>
      </c>
      <c r="F8900" t="s">
        <v>6</v>
      </c>
      <c r="G8900" t="s">
        <v>21</v>
      </c>
      <c r="I8900" t="s">
        <v>2015</v>
      </c>
      <c r="J8900" t="s">
        <v>18768</v>
      </c>
    </row>
    <row r="8901" spans="1:10">
      <c r="A8901" t="s">
        <v>18769</v>
      </c>
      <c r="B8901" s="16">
        <v>44567</v>
      </c>
      <c r="C8901">
        <v>-26115.94</v>
      </c>
      <c r="D8901" t="s">
        <v>829</v>
      </c>
      <c r="E8901" t="s">
        <v>830</v>
      </c>
      <c r="F8901" t="s">
        <v>5</v>
      </c>
      <c r="G8901" t="s">
        <v>21</v>
      </c>
      <c r="I8901" t="s">
        <v>1315</v>
      </c>
      <c r="J8901" t="s">
        <v>18770</v>
      </c>
    </row>
    <row r="8902" spans="1:10">
      <c r="A8902" t="s">
        <v>18771</v>
      </c>
      <c r="B8902" s="16">
        <v>45278</v>
      </c>
      <c r="C8902">
        <v>13159.68</v>
      </c>
      <c r="D8902" t="s">
        <v>969</v>
      </c>
      <c r="E8902" t="s">
        <v>969</v>
      </c>
      <c r="F8902" t="s">
        <v>7</v>
      </c>
      <c r="G8902" t="s">
        <v>17</v>
      </c>
      <c r="J8902" t="s">
        <v>18772</v>
      </c>
    </row>
    <row r="8903" spans="1:10">
      <c r="A8903" t="s">
        <v>18773</v>
      </c>
      <c r="B8903" s="16">
        <v>44850</v>
      </c>
      <c r="C8903">
        <v>126146.62</v>
      </c>
      <c r="D8903" t="s">
        <v>838</v>
      </c>
      <c r="E8903" t="s">
        <v>857</v>
      </c>
      <c r="F8903" t="s">
        <v>6</v>
      </c>
      <c r="G8903" t="s">
        <v>31</v>
      </c>
      <c r="H8903" t="s">
        <v>336</v>
      </c>
      <c r="J8903" t="s">
        <v>18774</v>
      </c>
    </row>
    <row r="8904" spans="1:10">
      <c r="A8904" t="s">
        <v>18775</v>
      </c>
      <c r="B8904" s="16">
        <v>45085</v>
      </c>
      <c r="C8904">
        <v>192931.47</v>
      </c>
      <c r="D8904" t="s">
        <v>838</v>
      </c>
      <c r="E8904" t="s">
        <v>857</v>
      </c>
      <c r="F8904" t="s">
        <v>7</v>
      </c>
      <c r="G8904" t="s">
        <v>28</v>
      </c>
      <c r="H8904" t="s">
        <v>206</v>
      </c>
      <c r="J8904" t="s">
        <v>18776</v>
      </c>
    </row>
    <row r="8905" spans="1:10">
      <c r="A8905" t="s">
        <v>18777</v>
      </c>
      <c r="B8905" s="16">
        <v>45245</v>
      </c>
      <c r="C8905">
        <v>181012.06</v>
      </c>
      <c r="D8905" t="s">
        <v>838</v>
      </c>
      <c r="E8905" t="s">
        <v>842</v>
      </c>
      <c r="F8905" t="s">
        <v>7</v>
      </c>
      <c r="G8905" t="s">
        <v>17</v>
      </c>
      <c r="H8905" t="s">
        <v>400</v>
      </c>
      <c r="J8905" t="s">
        <v>18778</v>
      </c>
    </row>
    <row r="8906" spans="1:10">
      <c r="A8906" t="s">
        <v>18779</v>
      </c>
      <c r="B8906" s="16">
        <v>44645</v>
      </c>
      <c r="C8906">
        <v>-57475.23</v>
      </c>
      <c r="D8906" t="s">
        <v>829</v>
      </c>
      <c r="E8906" t="s">
        <v>898</v>
      </c>
      <c r="F8906" t="s">
        <v>6</v>
      </c>
      <c r="G8906" t="s">
        <v>21</v>
      </c>
      <c r="I8906" t="s">
        <v>2542</v>
      </c>
      <c r="J8906" t="s">
        <v>18780</v>
      </c>
    </row>
    <row r="8907" spans="1:10">
      <c r="A8907" t="s">
        <v>18781</v>
      </c>
      <c r="B8907" s="16">
        <v>44722</v>
      </c>
      <c r="C8907">
        <v>159402.56</v>
      </c>
      <c r="D8907" t="s">
        <v>838</v>
      </c>
      <c r="E8907" t="s">
        <v>842</v>
      </c>
      <c r="F8907" t="s">
        <v>5</v>
      </c>
      <c r="G8907" t="s">
        <v>17</v>
      </c>
      <c r="H8907" t="s">
        <v>420</v>
      </c>
      <c r="J8907" t="s">
        <v>18782</v>
      </c>
    </row>
    <row r="8908" spans="1:10">
      <c r="A8908" t="s">
        <v>18783</v>
      </c>
      <c r="B8908" s="16">
        <v>44984</v>
      </c>
      <c r="C8908">
        <v>191272.42</v>
      </c>
      <c r="D8908" t="s">
        <v>838</v>
      </c>
      <c r="E8908" t="s">
        <v>842</v>
      </c>
      <c r="F8908" t="s">
        <v>5</v>
      </c>
      <c r="G8908" t="s">
        <v>31</v>
      </c>
      <c r="H8908" t="s">
        <v>700</v>
      </c>
      <c r="J8908" t="s">
        <v>18784</v>
      </c>
    </row>
    <row r="8909" spans="1:10">
      <c r="A8909" t="s">
        <v>18785</v>
      </c>
      <c r="B8909" s="16">
        <v>45215</v>
      </c>
      <c r="C8909">
        <v>141857.55</v>
      </c>
      <c r="D8909" t="s">
        <v>838</v>
      </c>
      <c r="E8909" t="s">
        <v>842</v>
      </c>
      <c r="F8909" t="s">
        <v>6</v>
      </c>
      <c r="G8909" t="s">
        <v>28</v>
      </c>
      <c r="H8909" t="s">
        <v>466</v>
      </c>
      <c r="J8909" t="s">
        <v>18786</v>
      </c>
    </row>
    <row r="8910" spans="1:10">
      <c r="A8910" t="s">
        <v>18787</v>
      </c>
      <c r="B8910" s="16">
        <v>44759</v>
      </c>
      <c r="C8910">
        <v>150853.03</v>
      </c>
      <c r="D8910" t="s">
        <v>838</v>
      </c>
      <c r="E8910" t="s">
        <v>857</v>
      </c>
      <c r="F8910" t="s">
        <v>5</v>
      </c>
      <c r="G8910" t="s">
        <v>31</v>
      </c>
      <c r="H8910" t="s">
        <v>552</v>
      </c>
      <c r="J8910" t="s">
        <v>18788</v>
      </c>
    </row>
    <row r="8911" spans="1:10">
      <c r="A8911" t="s">
        <v>18789</v>
      </c>
      <c r="B8911" s="16">
        <v>44906</v>
      </c>
      <c r="C8911">
        <v>-40709.03</v>
      </c>
      <c r="D8911" t="s">
        <v>829</v>
      </c>
      <c r="E8911" t="s">
        <v>830</v>
      </c>
      <c r="F8911" t="s">
        <v>6</v>
      </c>
      <c r="G8911" t="s">
        <v>28</v>
      </c>
      <c r="I8911" t="s">
        <v>1426</v>
      </c>
      <c r="J8911" t="s">
        <v>18790</v>
      </c>
    </row>
    <row r="8912" spans="1:10">
      <c r="A8912" t="s">
        <v>18791</v>
      </c>
      <c r="B8912" s="16">
        <v>45280</v>
      </c>
      <c r="C8912">
        <v>-41156.09</v>
      </c>
      <c r="D8912" t="s">
        <v>829</v>
      </c>
      <c r="E8912" t="s">
        <v>830</v>
      </c>
      <c r="F8912" t="s">
        <v>6</v>
      </c>
      <c r="G8912" t="s">
        <v>21</v>
      </c>
      <c r="I8912" t="s">
        <v>1078</v>
      </c>
      <c r="J8912" t="s">
        <v>18792</v>
      </c>
    </row>
    <row r="8913" spans="1:10">
      <c r="A8913" t="s">
        <v>18793</v>
      </c>
      <c r="B8913" s="16">
        <v>45163</v>
      </c>
      <c r="C8913">
        <v>151716.43</v>
      </c>
      <c r="D8913" t="s">
        <v>838</v>
      </c>
      <c r="E8913" t="s">
        <v>839</v>
      </c>
      <c r="F8913" t="s">
        <v>6</v>
      </c>
      <c r="G8913" t="s">
        <v>28</v>
      </c>
      <c r="H8913" t="s">
        <v>576</v>
      </c>
      <c r="J8913" t="s">
        <v>18794</v>
      </c>
    </row>
    <row r="8914" spans="1:10">
      <c r="A8914" t="s">
        <v>18795</v>
      </c>
      <c r="B8914" s="16">
        <v>45091</v>
      </c>
      <c r="C8914">
        <v>-37091.88</v>
      </c>
      <c r="D8914" t="s">
        <v>829</v>
      </c>
      <c r="E8914" t="s">
        <v>898</v>
      </c>
      <c r="F8914" t="s">
        <v>7</v>
      </c>
      <c r="G8914" t="s">
        <v>31</v>
      </c>
      <c r="I8914" t="s">
        <v>1094</v>
      </c>
      <c r="J8914" t="s">
        <v>18796</v>
      </c>
    </row>
    <row r="8915" spans="1:10">
      <c r="A8915" t="s">
        <v>18797</v>
      </c>
      <c r="B8915" s="16">
        <v>45094</v>
      </c>
      <c r="C8915">
        <v>-25069.67</v>
      </c>
      <c r="D8915" t="s">
        <v>829</v>
      </c>
      <c r="E8915" t="s">
        <v>853</v>
      </c>
      <c r="F8915" t="s">
        <v>7</v>
      </c>
      <c r="G8915" t="s">
        <v>31</v>
      </c>
      <c r="I8915" t="s">
        <v>977</v>
      </c>
      <c r="J8915" t="s">
        <v>18798</v>
      </c>
    </row>
    <row r="8916" spans="1:10">
      <c r="A8916" t="s">
        <v>18799</v>
      </c>
      <c r="B8916" s="16">
        <v>45124</v>
      </c>
      <c r="C8916">
        <v>153876.34</v>
      </c>
      <c r="D8916" t="s">
        <v>838</v>
      </c>
      <c r="E8916" t="s">
        <v>839</v>
      </c>
      <c r="F8916" t="s">
        <v>7</v>
      </c>
      <c r="G8916" t="s">
        <v>31</v>
      </c>
      <c r="H8916" t="s">
        <v>140</v>
      </c>
      <c r="J8916" t="s">
        <v>18800</v>
      </c>
    </row>
    <row r="8917" spans="1:10">
      <c r="A8917" t="s">
        <v>18801</v>
      </c>
      <c r="B8917" s="16">
        <v>45115</v>
      </c>
      <c r="C8917">
        <v>-48541.72</v>
      </c>
      <c r="D8917" t="s">
        <v>829</v>
      </c>
      <c r="E8917" t="s">
        <v>853</v>
      </c>
      <c r="F8917" t="s">
        <v>5</v>
      </c>
      <c r="G8917" t="s">
        <v>21</v>
      </c>
      <c r="I8917" t="s">
        <v>1338</v>
      </c>
      <c r="J8917" t="s">
        <v>18802</v>
      </c>
    </row>
    <row r="8918" spans="1:10">
      <c r="A8918" t="s">
        <v>18803</v>
      </c>
      <c r="B8918" s="16">
        <v>44737</v>
      </c>
      <c r="C8918">
        <v>143500.71</v>
      </c>
      <c r="D8918" t="s">
        <v>838</v>
      </c>
      <c r="E8918" t="s">
        <v>842</v>
      </c>
      <c r="F8918" t="s">
        <v>5</v>
      </c>
      <c r="G8918" t="s">
        <v>31</v>
      </c>
      <c r="H8918" t="s">
        <v>126</v>
      </c>
      <c r="J8918" t="s">
        <v>18804</v>
      </c>
    </row>
    <row r="8919" spans="1:10">
      <c r="A8919" t="s">
        <v>18805</v>
      </c>
      <c r="B8919" s="16">
        <v>44935</v>
      </c>
      <c r="C8919">
        <v>144891.3</v>
      </c>
      <c r="D8919" t="s">
        <v>838</v>
      </c>
      <c r="E8919" t="s">
        <v>842</v>
      </c>
      <c r="F8919" t="s">
        <v>6</v>
      </c>
      <c r="G8919" t="s">
        <v>31</v>
      </c>
      <c r="H8919" t="s">
        <v>520</v>
      </c>
      <c r="J8919" t="s">
        <v>18806</v>
      </c>
    </row>
    <row r="8920" spans="1:10">
      <c r="A8920" t="s">
        <v>18807</v>
      </c>
      <c r="B8920" s="16">
        <v>44817</v>
      </c>
      <c r="C8920">
        <v>120466.58</v>
      </c>
      <c r="D8920" t="s">
        <v>838</v>
      </c>
      <c r="E8920" t="s">
        <v>839</v>
      </c>
      <c r="F8920" t="s">
        <v>5</v>
      </c>
      <c r="G8920" t="s">
        <v>21</v>
      </c>
      <c r="H8920" t="s">
        <v>544</v>
      </c>
      <c r="J8920" t="s">
        <v>18808</v>
      </c>
    </row>
    <row r="8921" spans="1:10">
      <c r="A8921" t="s">
        <v>18809</v>
      </c>
      <c r="B8921" s="16">
        <v>45160</v>
      </c>
      <c r="C8921">
        <v>207421.2</v>
      </c>
      <c r="D8921" t="s">
        <v>838</v>
      </c>
      <c r="E8921" t="s">
        <v>842</v>
      </c>
      <c r="F8921" t="s">
        <v>7</v>
      </c>
      <c r="G8921" t="s">
        <v>17</v>
      </c>
      <c r="H8921" t="s">
        <v>504</v>
      </c>
      <c r="J8921" t="s">
        <v>18810</v>
      </c>
    </row>
    <row r="8922" spans="1:10">
      <c r="A8922" t="s">
        <v>18811</v>
      </c>
      <c r="B8922" s="16">
        <v>45118</v>
      </c>
      <c r="C8922">
        <v>127853.27</v>
      </c>
      <c r="D8922" t="s">
        <v>838</v>
      </c>
      <c r="E8922" t="s">
        <v>857</v>
      </c>
      <c r="F8922" t="s">
        <v>6</v>
      </c>
      <c r="G8922" t="s">
        <v>28</v>
      </c>
      <c r="H8922" t="s">
        <v>512</v>
      </c>
      <c r="J8922" t="s">
        <v>18812</v>
      </c>
    </row>
    <row r="8923" spans="1:10">
      <c r="A8923" t="s">
        <v>18813</v>
      </c>
      <c r="B8923" s="16">
        <v>44982</v>
      </c>
      <c r="C8923">
        <v>-18706.38</v>
      </c>
      <c r="D8923" t="s">
        <v>829</v>
      </c>
      <c r="E8923" t="s">
        <v>870</v>
      </c>
      <c r="F8923" t="s">
        <v>6</v>
      </c>
      <c r="G8923" t="s">
        <v>17</v>
      </c>
      <c r="I8923" t="s">
        <v>1492</v>
      </c>
      <c r="J8923" t="s">
        <v>18814</v>
      </c>
    </row>
    <row r="8924" spans="1:10">
      <c r="A8924" t="s">
        <v>18815</v>
      </c>
      <c r="B8924" s="16">
        <v>44793</v>
      </c>
      <c r="C8924">
        <v>148031.16</v>
      </c>
      <c r="D8924" t="s">
        <v>838</v>
      </c>
      <c r="E8924" t="s">
        <v>857</v>
      </c>
      <c r="F8924" t="s">
        <v>6</v>
      </c>
      <c r="G8924" t="s">
        <v>28</v>
      </c>
      <c r="H8924" t="s">
        <v>740</v>
      </c>
      <c r="J8924" t="s">
        <v>18816</v>
      </c>
    </row>
    <row r="8925" spans="1:10">
      <c r="A8925" t="s">
        <v>18817</v>
      </c>
      <c r="B8925" s="16">
        <v>45265</v>
      </c>
      <c r="C8925">
        <v>-49900.19</v>
      </c>
      <c r="D8925" t="s">
        <v>829</v>
      </c>
      <c r="E8925" t="s">
        <v>853</v>
      </c>
      <c r="F8925" t="s">
        <v>5</v>
      </c>
      <c r="G8925" t="s">
        <v>31</v>
      </c>
      <c r="I8925" t="s">
        <v>1392</v>
      </c>
      <c r="J8925" t="s">
        <v>18818</v>
      </c>
    </row>
    <row r="8926" spans="1:10">
      <c r="A8926" t="s">
        <v>18819</v>
      </c>
      <c r="B8926" s="16">
        <v>44798</v>
      </c>
      <c r="C8926">
        <v>164255.52</v>
      </c>
      <c r="D8926" t="s">
        <v>838</v>
      </c>
      <c r="E8926" t="s">
        <v>839</v>
      </c>
      <c r="F8926" t="s">
        <v>7</v>
      </c>
      <c r="G8926" t="s">
        <v>21</v>
      </c>
      <c r="H8926" t="s">
        <v>726</v>
      </c>
      <c r="J8926" t="s">
        <v>18820</v>
      </c>
    </row>
    <row r="8927" spans="1:10">
      <c r="A8927" t="s">
        <v>18821</v>
      </c>
      <c r="B8927" s="16">
        <v>45199</v>
      </c>
      <c r="C8927">
        <v>138837.65</v>
      </c>
      <c r="D8927" t="s">
        <v>838</v>
      </c>
      <c r="E8927" t="s">
        <v>839</v>
      </c>
      <c r="F8927" t="s">
        <v>7</v>
      </c>
      <c r="G8927" t="s">
        <v>21</v>
      </c>
      <c r="H8927" t="s">
        <v>578</v>
      </c>
      <c r="J8927" t="s">
        <v>18822</v>
      </c>
    </row>
    <row r="8928" spans="1:10">
      <c r="A8928" t="s">
        <v>18823</v>
      </c>
      <c r="B8928" s="16">
        <v>44886</v>
      </c>
      <c r="C8928">
        <v>-18762.75</v>
      </c>
      <c r="D8928" t="s">
        <v>829</v>
      </c>
      <c r="E8928" t="s">
        <v>898</v>
      </c>
      <c r="F8928" t="s">
        <v>7</v>
      </c>
      <c r="G8928" t="s">
        <v>31</v>
      </c>
      <c r="I8928" t="s">
        <v>2051</v>
      </c>
      <c r="J8928" t="s">
        <v>18824</v>
      </c>
    </row>
    <row r="8929" spans="1:10">
      <c r="A8929" t="s">
        <v>18825</v>
      </c>
      <c r="B8929" s="16">
        <v>44909</v>
      </c>
      <c r="C8929">
        <v>204470.25</v>
      </c>
      <c r="D8929" t="s">
        <v>838</v>
      </c>
      <c r="E8929" t="s">
        <v>839</v>
      </c>
      <c r="F8929" t="s">
        <v>6</v>
      </c>
      <c r="G8929" t="s">
        <v>17</v>
      </c>
      <c r="H8929" t="s">
        <v>472</v>
      </c>
      <c r="J8929" t="s">
        <v>18826</v>
      </c>
    </row>
    <row r="8930" spans="1:10">
      <c r="A8930" t="s">
        <v>18827</v>
      </c>
      <c r="B8930" s="16">
        <v>44911</v>
      </c>
      <c r="C8930">
        <v>143806.43</v>
      </c>
      <c r="D8930" t="s">
        <v>838</v>
      </c>
      <c r="E8930" t="s">
        <v>842</v>
      </c>
      <c r="F8930" t="s">
        <v>5</v>
      </c>
      <c r="G8930" t="s">
        <v>17</v>
      </c>
      <c r="H8930" t="s">
        <v>752</v>
      </c>
      <c r="J8930" t="s">
        <v>18828</v>
      </c>
    </row>
    <row r="8931" spans="1:10">
      <c r="A8931" t="s">
        <v>18829</v>
      </c>
      <c r="B8931" s="16">
        <v>44943</v>
      </c>
      <c r="C8931">
        <v>-30889.92</v>
      </c>
      <c r="D8931" t="s">
        <v>829</v>
      </c>
      <c r="E8931" t="s">
        <v>834</v>
      </c>
      <c r="F8931" t="s">
        <v>5</v>
      </c>
      <c r="G8931" t="s">
        <v>31</v>
      </c>
      <c r="I8931" t="s">
        <v>2051</v>
      </c>
      <c r="J8931" t="s">
        <v>18830</v>
      </c>
    </row>
    <row r="8932" spans="1:10">
      <c r="A8932" t="s">
        <v>18831</v>
      </c>
      <c r="B8932" s="16">
        <v>44777</v>
      </c>
      <c r="C8932">
        <v>-55207.75</v>
      </c>
      <c r="D8932" t="s">
        <v>829</v>
      </c>
      <c r="E8932" t="s">
        <v>845</v>
      </c>
      <c r="F8932" t="s">
        <v>7</v>
      </c>
      <c r="G8932" t="s">
        <v>21</v>
      </c>
      <c r="I8932" t="s">
        <v>1503</v>
      </c>
      <c r="J8932" t="s">
        <v>18832</v>
      </c>
    </row>
    <row r="8933" spans="1:10">
      <c r="A8933" t="s">
        <v>18833</v>
      </c>
      <c r="B8933" s="16">
        <v>44742</v>
      </c>
      <c r="C8933">
        <v>-68862.54</v>
      </c>
      <c r="D8933" t="s">
        <v>829</v>
      </c>
      <c r="E8933" t="s">
        <v>870</v>
      </c>
      <c r="F8933" t="s">
        <v>7</v>
      </c>
      <c r="G8933" t="s">
        <v>28</v>
      </c>
      <c r="I8933" t="s">
        <v>1369</v>
      </c>
      <c r="J8933" t="s">
        <v>18834</v>
      </c>
    </row>
    <row r="8934" spans="1:10">
      <c r="A8934" t="s">
        <v>18835</v>
      </c>
      <c r="B8934" s="16">
        <v>44968</v>
      </c>
      <c r="C8934">
        <v>114820.7</v>
      </c>
      <c r="D8934" t="s">
        <v>838</v>
      </c>
      <c r="E8934" t="s">
        <v>839</v>
      </c>
      <c r="F8934" t="s">
        <v>7</v>
      </c>
      <c r="G8934" t="s">
        <v>31</v>
      </c>
      <c r="H8934" t="s">
        <v>554</v>
      </c>
      <c r="J8934" t="s">
        <v>18836</v>
      </c>
    </row>
    <row r="8935" spans="1:10">
      <c r="A8935" t="s">
        <v>18837</v>
      </c>
      <c r="B8935" s="16">
        <v>44703</v>
      </c>
      <c r="C8935">
        <v>184774.93</v>
      </c>
      <c r="D8935" t="s">
        <v>838</v>
      </c>
      <c r="E8935" t="s">
        <v>842</v>
      </c>
      <c r="F8935" t="s">
        <v>7</v>
      </c>
      <c r="G8935" t="s">
        <v>21</v>
      </c>
      <c r="H8935" t="s">
        <v>572</v>
      </c>
      <c r="J8935" t="s">
        <v>18838</v>
      </c>
    </row>
    <row r="8936" spans="1:10">
      <c r="A8936" t="s">
        <v>18839</v>
      </c>
      <c r="B8936" s="16">
        <v>45156</v>
      </c>
      <c r="C8936">
        <v>191713.24</v>
      </c>
      <c r="D8936" t="s">
        <v>838</v>
      </c>
      <c r="E8936" t="s">
        <v>839</v>
      </c>
      <c r="F8936" t="s">
        <v>5</v>
      </c>
      <c r="G8936" t="s">
        <v>21</v>
      </c>
      <c r="H8936" t="s">
        <v>690</v>
      </c>
      <c r="J8936" t="s">
        <v>18840</v>
      </c>
    </row>
    <row r="8937" spans="1:10">
      <c r="A8937" t="s">
        <v>18841</v>
      </c>
      <c r="B8937" s="16">
        <v>44656</v>
      </c>
      <c r="C8937">
        <v>-60494.23</v>
      </c>
      <c r="D8937" t="s">
        <v>829</v>
      </c>
      <c r="E8937" t="s">
        <v>870</v>
      </c>
      <c r="F8937" t="s">
        <v>5</v>
      </c>
      <c r="G8937" t="s">
        <v>21</v>
      </c>
      <c r="I8937" t="s">
        <v>937</v>
      </c>
      <c r="J8937" t="s">
        <v>18842</v>
      </c>
    </row>
    <row r="8938" spans="1:10">
      <c r="A8938" t="s">
        <v>18843</v>
      </c>
      <c r="B8938" s="16">
        <v>45102</v>
      </c>
      <c r="C8938">
        <v>115141.89</v>
      </c>
      <c r="D8938" t="s">
        <v>838</v>
      </c>
      <c r="E8938" t="s">
        <v>842</v>
      </c>
      <c r="F8938" t="s">
        <v>6</v>
      </c>
      <c r="G8938" t="s">
        <v>28</v>
      </c>
      <c r="H8938" t="s">
        <v>444</v>
      </c>
      <c r="J8938" t="s">
        <v>18844</v>
      </c>
    </row>
    <row r="8939" spans="1:10">
      <c r="A8939" t="s">
        <v>18845</v>
      </c>
      <c r="B8939" s="16">
        <v>44970</v>
      </c>
      <c r="C8939">
        <v>106185.31</v>
      </c>
      <c r="D8939" t="s">
        <v>838</v>
      </c>
      <c r="E8939" t="s">
        <v>839</v>
      </c>
      <c r="F8939" t="s">
        <v>7</v>
      </c>
      <c r="G8939" t="s">
        <v>28</v>
      </c>
      <c r="H8939" t="s">
        <v>684</v>
      </c>
      <c r="J8939" t="s">
        <v>18846</v>
      </c>
    </row>
    <row r="8940" spans="1:10">
      <c r="A8940" t="s">
        <v>18847</v>
      </c>
      <c r="B8940" s="16">
        <v>45185</v>
      </c>
      <c r="C8940">
        <v>-40260.23</v>
      </c>
      <c r="D8940" t="s">
        <v>829</v>
      </c>
      <c r="E8940" t="s">
        <v>870</v>
      </c>
      <c r="F8940" t="s">
        <v>6</v>
      </c>
      <c r="G8940" t="s">
        <v>31</v>
      </c>
      <c r="I8940" t="s">
        <v>2015</v>
      </c>
      <c r="J8940" t="s">
        <v>18848</v>
      </c>
    </row>
    <row r="8941" spans="1:10">
      <c r="A8941" t="s">
        <v>18849</v>
      </c>
      <c r="B8941" s="16">
        <v>45217</v>
      </c>
      <c r="C8941">
        <v>26225.07</v>
      </c>
      <c r="D8941" t="s">
        <v>969</v>
      </c>
      <c r="E8941" t="s">
        <v>969</v>
      </c>
      <c r="F8941" t="s">
        <v>6</v>
      </c>
      <c r="G8941" t="s">
        <v>21</v>
      </c>
      <c r="J8941" t="s">
        <v>18850</v>
      </c>
    </row>
    <row r="8942" spans="1:10">
      <c r="A8942" t="s">
        <v>18851</v>
      </c>
      <c r="B8942" s="16">
        <v>44634</v>
      </c>
      <c r="C8942">
        <v>100114.55</v>
      </c>
      <c r="D8942" t="s">
        <v>838</v>
      </c>
      <c r="E8942" t="s">
        <v>839</v>
      </c>
      <c r="F8942" t="s">
        <v>5</v>
      </c>
      <c r="G8942" t="s">
        <v>31</v>
      </c>
      <c r="H8942" t="s">
        <v>36</v>
      </c>
      <c r="J8942" t="s">
        <v>18852</v>
      </c>
    </row>
    <row r="8943" spans="1:10">
      <c r="A8943" t="s">
        <v>18853</v>
      </c>
      <c r="B8943" s="16">
        <v>44899</v>
      </c>
      <c r="C8943">
        <v>141815.48</v>
      </c>
      <c r="D8943" t="s">
        <v>838</v>
      </c>
      <c r="E8943" t="s">
        <v>857</v>
      </c>
      <c r="F8943" t="s">
        <v>6</v>
      </c>
      <c r="G8943" t="s">
        <v>28</v>
      </c>
      <c r="H8943" t="s">
        <v>144</v>
      </c>
      <c r="J8943" t="s">
        <v>18854</v>
      </c>
    </row>
    <row r="8944" spans="1:10">
      <c r="A8944" t="s">
        <v>18855</v>
      </c>
      <c r="B8944" s="16">
        <v>44830</v>
      </c>
      <c r="C8944">
        <v>154987.74</v>
      </c>
      <c r="D8944" t="s">
        <v>838</v>
      </c>
      <c r="E8944" t="s">
        <v>839</v>
      </c>
      <c r="F8944" t="s">
        <v>7</v>
      </c>
      <c r="G8944" t="s">
        <v>17</v>
      </c>
      <c r="H8944" t="s">
        <v>342</v>
      </c>
      <c r="J8944" t="s">
        <v>18856</v>
      </c>
    </row>
    <row r="8945" spans="1:10">
      <c r="A8945" t="s">
        <v>18857</v>
      </c>
      <c r="B8945" s="16">
        <v>45125</v>
      </c>
      <c r="C8945">
        <v>126406.1</v>
      </c>
      <c r="D8945" t="s">
        <v>838</v>
      </c>
      <c r="E8945" t="s">
        <v>839</v>
      </c>
      <c r="F8945" t="s">
        <v>5</v>
      </c>
      <c r="G8945" t="s">
        <v>21</v>
      </c>
      <c r="H8945" t="s">
        <v>274</v>
      </c>
      <c r="J8945" t="s">
        <v>18858</v>
      </c>
    </row>
    <row r="8946" spans="1:10">
      <c r="A8946" t="s">
        <v>18859</v>
      </c>
      <c r="B8946" s="16">
        <v>45003</v>
      </c>
      <c r="C8946">
        <v>-19456.77</v>
      </c>
      <c r="D8946" t="s">
        <v>829</v>
      </c>
      <c r="E8946" t="s">
        <v>845</v>
      </c>
      <c r="F8946" t="s">
        <v>5</v>
      </c>
      <c r="G8946" t="s">
        <v>31</v>
      </c>
      <c r="I8946" t="s">
        <v>1282</v>
      </c>
      <c r="J8946" t="s">
        <v>18860</v>
      </c>
    </row>
    <row r="8947" spans="1:10">
      <c r="A8947" t="s">
        <v>18861</v>
      </c>
      <c r="B8947" s="16">
        <v>45057</v>
      </c>
      <c r="C8947">
        <v>-39802.38</v>
      </c>
      <c r="D8947" t="s">
        <v>829</v>
      </c>
      <c r="E8947" t="s">
        <v>898</v>
      </c>
      <c r="F8947" t="s">
        <v>7</v>
      </c>
      <c r="G8947" t="s">
        <v>17</v>
      </c>
      <c r="I8947" t="s">
        <v>902</v>
      </c>
      <c r="J8947" t="s">
        <v>18862</v>
      </c>
    </row>
    <row r="8948" spans="1:10">
      <c r="A8948" t="s">
        <v>18863</v>
      </c>
      <c r="B8948" s="16">
        <v>44959</v>
      </c>
      <c r="C8948">
        <v>233607.74</v>
      </c>
      <c r="D8948" t="s">
        <v>838</v>
      </c>
      <c r="E8948" t="s">
        <v>842</v>
      </c>
      <c r="F8948" t="s">
        <v>5</v>
      </c>
      <c r="G8948" t="s">
        <v>21</v>
      </c>
      <c r="H8948" t="s">
        <v>56</v>
      </c>
      <c r="J8948" t="s">
        <v>18864</v>
      </c>
    </row>
    <row r="8949" spans="1:10">
      <c r="A8949" t="s">
        <v>18865</v>
      </c>
      <c r="B8949" s="16">
        <v>44811</v>
      </c>
      <c r="C8949">
        <v>92552.5</v>
      </c>
      <c r="D8949" t="s">
        <v>838</v>
      </c>
      <c r="E8949" t="s">
        <v>842</v>
      </c>
      <c r="F8949" t="s">
        <v>5</v>
      </c>
      <c r="G8949" t="s">
        <v>21</v>
      </c>
      <c r="H8949" t="s">
        <v>746</v>
      </c>
      <c r="J8949" t="s">
        <v>18866</v>
      </c>
    </row>
    <row r="8950" spans="1:10">
      <c r="A8950" t="s">
        <v>18867</v>
      </c>
      <c r="B8950" s="16">
        <v>44929</v>
      </c>
      <c r="C8950">
        <v>23660.35</v>
      </c>
      <c r="D8950" t="s">
        <v>1343</v>
      </c>
      <c r="E8950" t="s">
        <v>1343</v>
      </c>
      <c r="F8950" t="s">
        <v>5</v>
      </c>
      <c r="G8950" t="s">
        <v>21</v>
      </c>
      <c r="J8950" t="s">
        <v>18868</v>
      </c>
    </row>
    <row r="8951" spans="1:10">
      <c r="A8951" t="s">
        <v>18869</v>
      </c>
      <c r="B8951" s="16">
        <v>44864</v>
      </c>
      <c r="C8951">
        <v>228890.39</v>
      </c>
      <c r="D8951" t="s">
        <v>838</v>
      </c>
      <c r="E8951" t="s">
        <v>842</v>
      </c>
      <c r="F8951" t="s">
        <v>6</v>
      </c>
      <c r="G8951" t="s">
        <v>31</v>
      </c>
      <c r="H8951" t="s">
        <v>674</v>
      </c>
      <c r="J8951" t="s">
        <v>18870</v>
      </c>
    </row>
    <row r="8952" spans="1:10">
      <c r="A8952" t="s">
        <v>18871</v>
      </c>
      <c r="B8952" s="16">
        <v>45129</v>
      </c>
      <c r="C8952">
        <v>165976.94</v>
      </c>
      <c r="D8952" t="s">
        <v>838</v>
      </c>
      <c r="E8952" t="s">
        <v>839</v>
      </c>
      <c r="F8952" t="s">
        <v>7</v>
      </c>
      <c r="G8952" t="s">
        <v>28</v>
      </c>
      <c r="H8952" t="s">
        <v>430</v>
      </c>
      <c r="J8952" t="s">
        <v>18872</v>
      </c>
    </row>
    <row r="8953" spans="1:10">
      <c r="A8953" t="s">
        <v>18873</v>
      </c>
      <c r="B8953" s="16">
        <v>44858</v>
      </c>
      <c r="C8953">
        <v>-20414.96</v>
      </c>
      <c r="D8953" t="s">
        <v>829</v>
      </c>
      <c r="E8953" t="s">
        <v>834</v>
      </c>
      <c r="F8953" t="s">
        <v>5</v>
      </c>
      <c r="G8953" t="s">
        <v>28</v>
      </c>
      <c r="I8953" t="s">
        <v>1969</v>
      </c>
      <c r="J8953" t="s">
        <v>18874</v>
      </c>
    </row>
    <row r="8954" spans="1:10">
      <c r="A8954" t="s">
        <v>18875</v>
      </c>
      <c r="B8954" s="16">
        <v>45028</v>
      </c>
      <c r="C8954">
        <v>153142.98</v>
      </c>
      <c r="D8954" t="s">
        <v>838</v>
      </c>
      <c r="E8954" t="s">
        <v>857</v>
      </c>
      <c r="F8954" t="s">
        <v>6</v>
      </c>
      <c r="G8954" t="s">
        <v>17</v>
      </c>
      <c r="H8954" t="s">
        <v>142</v>
      </c>
      <c r="J8954" t="s">
        <v>18876</v>
      </c>
    </row>
    <row r="8955" spans="1:10">
      <c r="A8955" t="s">
        <v>18877</v>
      </c>
      <c r="B8955" s="16">
        <v>44674</v>
      </c>
      <c r="C8955">
        <v>-32117.63</v>
      </c>
      <c r="D8955" t="s">
        <v>829</v>
      </c>
      <c r="E8955" t="s">
        <v>834</v>
      </c>
      <c r="F8955" t="s">
        <v>7</v>
      </c>
      <c r="G8955" t="s">
        <v>17</v>
      </c>
      <c r="I8955" t="s">
        <v>1517</v>
      </c>
      <c r="J8955" t="s">
        <v>18878</v>
      </c>
    </row>
    <row r="8956" spans="1:10">
      <c r="A8956" t="s">
        <v>18879</v>
      </c>
      <c r="B8956" s="16">
        <v>45207</v>
      </c>
      <c r="C8956">
        <v>100110.31</v>
      </c>
      <c r="D8956" t="s">
        <v>838</v>
      </c>
      <c r="E8956" t="s">
        <v>857</v>
      </c>
      <c r="F8956" t="s">
        <v>5</v>
      </c>
      <c r="G8956" t="s">
        <v>28</v>
      </c>
      <c r="H8956" t="s">
        <v>194</v>
      </c>
      <c r="J8956" t="s">
        <v>18880</v>
      </c>
    </row>
    <row r="8957" spans="1:10">
      <c r="A8957" t="s">
        <v>18881</v>
      </c>
      <c r="B8957" s="16">
        <v>44583</v>
      </c>
      <c r="C8957">
        <v>-67091.42</v>
      </c>
      <c r="D8957" t="s">
        <v>829</v>
      </c>
      <c r="E8957" t="s">
        <v>870</v>
      </c>
      <c r="F8957" t="s">
        <v>7</v>
      </c>
      <c r="G8957" t="s">
        <v>28</v>
      </c>
      <c r="I8957" t="s">
        <v>1451</v>
      </c>
      <c r="J8957" t="s">
        <v>18882</v>
      </c>
    </row>
    <row r="8958" spans="1:10">
      <c r="A8958" t="s">
        <v>18883</v>
      </c>
      <c r="B8958" s="16">
        <v>44716</v>
      </c>
      <c r="C8958">
        <v>60339.97</v>
      </c>
      <c r="D8958" t="s">
        <v>838</v>
      </c>
      <c r="E8958" t="s">
        <v>839</v>
      </c>
      <c r="F8958" t="s">
        <v>7</v>
      </c>
      <c r="G8958" t="s">
        <v>31</v>
      </c>
      <c r="H8958" t="s">
        <v>268</v>
      </c>
      <c r="J8958" t="s">
        <v>18884</v>
      </c>
    </row>
    <row r="8959" spans="1:10">
      <c r="A8959" t="s">
        <v>18885</v>
      </c>
      <c r="B8959" s="16">
        <v>45061</v>
      </c>
      <c r="C8959">
        <v>-51262.25</v>
      </c>
      <c r="D8959" t="s">
        <v>829</v>
      </c>
      <c r="E8959" t="s">
        <v>870</v>
      </c>
      <c r="F8959" t="s">
        <v>5</v>
      </c>
      <c r="G8959" t="s">
        <v>17</v>
      </c>
      <c r="I8959" t="s">
        <v>958</v>
      </c>
      <c r="J8959" t="s">
        <v>18886</v>
      </c>
    </row>
    <row r="8960" spans="1:10">
      <c r="A8960" t="s">
        <v>18887</v>
      </c>
      <c r="B8960" s="16">
        <v>45110</v>
      </c>
      <c r="C8960">
        <v>158570.76</v>
      </c>
      <c r="D8960" t="s">
        <v>838</v>
      </c>
      <c r="E8960" t="s">
        <v>857</v>
      </c>
      <c r="F8960" t="s">
        <v>5</v>
      </c>
      <c r="G8960" t="s">
        <v>31</v>
      </c>
      <c r="H8960" t="s">
        <v>106</v>
      </c>
      <c r="J8960" t="s">
        <v>18888</v>
      </c>
    </row>
    <row r="8961" spans="1:10">
      <c r="A8961" t="s">
        <v>18889</v>
      </c>
      <c r="B8961" s="16">
        <v>45202</v>
      </c>
      <c r="C8961">
        <v>64781.35</v>
      </c>
      <c r="D8961" t="s">
        <v>838</v>
      </c>
      <c r="E8961" t="s">
        <v>842</v>
      </c>
      <c r="F8961" t="s">
        <v>7</v>
      </c>
      <c r="G8961" t="s">
        <v>17</v>
      </c>
      <c r="H8961" t="s">
        <v>620</v>
      </c>
      <c r="J8961" t="s">
        <v>18890</v>
      </c>
    </row>
    <row r="8962" spans="1:10">
      <c r="A8962" t="s">
        <v>18891</v>
      </c>
      <c r="B8962" s="16">
        <v>45034</v>
      </c>
      <c r="C8962">
        <v>87057.61</v>
      </c>
      <c r="D8962" t="s">
        <v>838</v>
      </c>
      <c r="E8962" t="s">
        <v>842</v>
      </c>
      <c r="F8962" t="s">
        <v>5</v>
      </c>
      <c r="G8962" t="s">
        <v>31</v>
      </c>
      <c r="H8962" t="s">
        <v>172</v>
      </c>
      <c r="J8962" t="s">
        <v>18892</v>
      </c>
    </row>
    <row r="8963" spans="1:10">
      <c r="A8963" t="s">
        <v>18893</v>
      </c>
      <c r="B8963" s="16">
        <v>44910</v>
      </c>
      <c r="C8963">
        <v>-51898.01</v>
      </c>
      <c r="D8963" t="s">
        <v>829</v>
      </c>
      <c r="E8963" t="s">
        <v>853</v>
      </c>
      <c r="F8963" t="s">
        <v>5</v>
      </c>
      <c r="G8963" t="s">
        <v>21</v>
      </c>
      <c r="I8963" t="s">
        <v>3100</v>
      </c>
      <c r="J8963" t="s">
        <v>18894</v>
      </c>
    </row>
    <row r="8964" spans="1:10">
      <c r="A8964" t="s">
        <v>18895</v>
      </c>
      <c r="B8964" s="16">
        <v>45096</v>
      </c>
      <c r="C8964">
        <v>-60679.69</v>
      </c>
      <c r="D8964" t="s">
        <v>829</v>
      </c>
      <c r="E8964" t="s">
        <v>853</v>
      </c>
      <c r="F8964" t="s">
        <v>6</v>
      </c>
      <c r="G8964" t="s">
        <v>21</v>
      </c>
      <c r="I8964" t="s">
        <v>1110</v>
      </c>
      <c r="J8964" t="s">
        <v>18896</v>
      </c>
    </row>
    <row r="8965" spans="1:10">
      <c r="A8965" t="s">
        <v>18897</v>
      </c>
      <c r="B8965" s="16">
        <v>44644</v>
      </c>
      <c r="C8965">
        <v>-29902.47</v>
      </c>
      <c r="D8965" t="s">
        <v>829</v>
      </c>
      <c r="E8965" t="s">
        <v>853</v>
      </c>
      <c r="F8965" t="s">
        <v>5</v>
      </c>
      <c r="G8965" t="s">
        <v>28</v>
      </c>
      <c r="I8965" t="s">
        <v>1078</v>
      </c>
      <c r="J8965" t="s">
        <v>18898</v>
      </c>
    </row>
    <row r="8966" spans="1:10">
      <c r="A8966" t="s">
        <v>18899</v>
      </c>
      <c r="B8966" s="16">
        <v>44778</v>
      </c>
      <c r="C8966">
        <v>-34369.85</v>
      </c>
      <c r="D8966" t="s">
        <v>829</v>
      </c>
      <c r="E8966" t="s">
        <v>845</v>
      </c>
      <c r="F8966" t="s">
        <v>7</v>
      </c>
      <c r="G8966" t="s">
        <v>28</v>
      </c>
      <c r="I8966" t="s">
        <v>846</v>
      </c>
      <c r="J8966" t="s">
        <v>18900</v>
      </c>
    </row>
    <row r="8967" spans="1:10">
      <c r="A8967" t="s">
        <v>18901</v>
      </c>
      <c r="B8967" s="16">
        <v>44881</v>
      </c>
      <c r="C8967">
        <v>-31105.54</v>
      </c>
      <c r="D8967" t="s">
        <v>829</v>
      </c>
      <c r="E8967" t="s">
        <v>834</v>
      </c>
      <c r="F8967" t="s">
        <v>7</v>
      </c>
      <c r="G8967" t="s">
        <v>21</v>
      </c>
      <c r="I8967" t="s">
        <v>977</v>
      </c>
      <c r="J8967" t="s">
        <v>18902</v>
      </c>
    </row>
    <row r="8968" spans="1:10">
      <c r="A8968" t="s">
        <v>18903</v>
      </c>
      <c r="B8968" s="16">
        <v>45140</v>
      </c>
      <c r="C8968">
        <v>-39542.71</v>
      </c>
      <c r="D8968" t="s">
        <v>829</v>
      </c>
      <c r="E8968" t="s">
        <v>830</v>
      </c>
      <c r="F8968" t="s">
        <v>5</v>
      </c>
      <c r="G8968" t="s">
        <v>28</v>
      </c>
      <c r="I8968" t="s">
        <v>1436</v>
      </c>
      <c r="J8968" t="s">
        <v>18904</v>
      </c>
    </row>
    <row r="8969" spans="1:10">
      <c r="A8969" t="s">
        <v>18905</v>
      </c>
      <c r="B8969" s="16">
        <v>44803</v>
      </c>
      <c r="C8969">
        <v>-48441.92</v>
      </c>
      <c r="D8969" t="s">
        <v>829</v>
      </c>
      <c r="E8969" t="s">
        <v>853</v>
      </c>
      <c r="F8969" t="s">
        <v>7</v>
      </c>
      <c r="G8969" t="s">
        <v>17</v>
      </c>
      <c r="I8969" t="s">
        <v>1583</v>
      </c>
      <c r="J8969" t="s">
        <v>18906</v>
      </c>
    </row>
    <row r="8970" spans="1:10">
      <c r="A8970" t="s">
        <v>18907</v>
      </c>
      <c r="B8970" s="16">
        <v>45259</v>
      </c>
      <c r="C8970">
        <v>-21152.13</v>
      </c>
      <c r="D8970" t="s">
        <v>829</v>
      </c>
      <c r="E8970" t="s">
        <v>870</v>
      </c>
      <c r="F8970" t="s">
        <v>7</v>
      </c>
      <c r="G8970" t="s">
        <v>31</v>
      </c>
      <c r="I8970" t="s">
        <v>1538</v>
      </c>
      <c r="J8970" t="s">
        <v>18908</v>
      </c>
    </row>
    <row r="8971" spans="1:10">
      <c r="A8971" t="s">
        <v>18909</v>
      </c>
      <c r="B8971" s="16">
        <v>45273</v>
      </c>
      <c r="C8971">
        <v>200514.18</v>
      </c>
      <c r="D8971" t="s">
        <v>838</v>
      </c>
      <c r="E8971" t="s">
        <v>842</v>
      </c>
      <c r="F8971" t="s">
        <v>5</v>
      </c>
      <c r="G8971" t="s">
        <v>31</v>
      </c>
      <c r="H8971" t="s">
        <v>712</v>
      </c>
      <c r="J8971" t="s">
        <v>18910</v>
      </c>
    </row>
    <row r="8972" spans="1:10">
      <c r="A8972" t="s">
        <v>18911</v>
      </c>
      <c r="B8972" s="16">
        <v>44838</v>
      </c>
      <c r="C8972">
        <v>-35199.88</v>
      </c>
      <c r="D8972" t="s">
        <v>829</v>
      </c>
      <c r="E8972" t="s">
        <v>870</v>
      </c>
      <c r="F8972" t="s">
        <v>5</v>
      </c>
      <c r="G8972" t="s">
        <v>31</v>
      </c>
      <c r="I8972" t="s">
        <v>1084</v>
      </c>
      <c r="J8972" t="s">
        <v>18912</v>
      </c>
    </row>
    <row r="8973" spans="1:10">
      <c r="A8973" t="s">
        <v>18913</v>
      </c>
      <c r="B8973" s="16">
        <v>44628</v>
      </c>
      <c r="C8973">
        <v>97659.41</v>
      </c>
      <c r="D8973" t="s">
        <v>838</v>
      </c>
      <c r="E8973" t="s">
        <v>839</v>
      </c>
      <c r="F8973" t="s">
        <v>6</v>
      </c>
      <c r="G8973" t="s">
        <v>17</v>
      </c>
      <c r="H8973" t="s">
        <v>534</v>
      </c>
      <c r="J8973" t="s">
        <v>18914</v>
      </c>
    </row>
    <row r="8974" spans="1:10">
      <c r="A8974" t="s">
        <v>18915</v>
      </c>
      <c r="B8974" s="16">
        <v>44766</v>
      </c>
      <c r="C8974">
        <v>190226.62</v>
      </c>
      <c r="D8974" t="s">
        <v>838</v>
      </c>
      <c r="E8974" t="s">
        <v>839</v>
      </c>
      <c r="F8974" t="s">
        <v>7</v>
      </c>
      <c r="G8974" t="s">
        <v>28</v>
      </c>
      <c r="H8974" t="s">
        <v>482</v>
      </c>
      <c r="J8974" t="s">
        <v>18916</v>
      </c>
    </row>
    <row r="8975" spans="1:10">
      <c r="A8975" t="s">
        <v>18917</v>
      </c>
      <c r="B8975" s="16">
        <v>45145</v>
      </c>
      <c r="C8975">
        <v>-23850.08</v>
      </c>
      <c r="D8975" t="s">
        <v>829</v>
      </c>
      <c r="E8975" t="s">
        <v>845</v>
      </c>
      <c r="F8975" t="s">
        <v>5</v>
      </c>
      <c r="G8975" t="s">
        <v>28</v>
      </c>
      <c r="I8975" t="s">
        <v>1107</v>
      </c>
      <c r="J8975" t="s">
        <v>18918</v>
      </c>
    </row>
    <row r="8976" spans="1:10">
      <c r="A8976" t="s">
        <v>18919</v>
      </c>
      <c r="B8976" s="16">
        <v>44987</v>
      </c>
      <c r="C8976">
        <v>256272.24</v>
      </c>
      <c r="D8976" t="s">
        <v>838</v>
      </c>
      <c r="E8976" t="s">
        <v>839</v>
      </c>
      <c r="F8976" t="s">
        <v>6</v>
      </c>
      <c r="G8976" t="s">
        <v>31</v>
      </c>
      <c r="H8976" t="s">
        <v>440</v>
      </c>
      <c r="J8976" t="s">
        <v>18920</v>
      </c>
    </row>
    <row r="8977" spans="1:10">
      <c r="A8977" t="s">
        <v>18921</v>
      </c>
      <c r="B8977" s="16">
        <v>45140</v>
      </c>
      <c r="C8977">
        <v>164978.16</v>
      </c>
      <c r="D8977" t="s">
        <v>838</v>
      </c>
      <c r="E8977" t="s">
        <v>842</v>
      </c>
      <c r="F8977" t="s">
        <v>7</v>
      </c>
      <c r="G8977" t="s">
        <v>21</v>
      </c>
      <c r="H8977" t="s">
        <v>164</v>
      </c>
      <c r="J8977" t="s">
        <v>18922</v>
      </c>
    </row>
    <row r="8978" spans="1:10">
      <c r="A8978" t="s">
        <v>18923</v>
      </c>
      <c r="B8978" s="16">
        <v>44704</v>
      </c>
      <c r="C8978">
        <v>-46145.58</v>
      </c>
      <c r="D8978" t="s">
        <v>829</v>
      </c>
      <c r="E8978" t="s">
        <v>845</v>
      </c>
      <c r="F8978" t="s">
        <v>5</v>
      </c>
      <c r="G8978" t="s">
        <v>31</v>
      </c>
      <c r="I8978" t="s">
        <v>1115</v>
      </c>
      <c r="J8978" t="s">
        <v>18924</v>
      </c>
    </row>
    <row r="8979" spans="1:10">
      <c r="A8979" t="s">
        <v>18925</v>
      </c>
      <c r="B8979" s="16">
        <v>44888</v>
      </c>
      <c r="C8979">
        <v>-4182.02</v>
      </c>
      <c r="D8979" t="s">
        <v>829</v>
      </c>
      <c r="E8979" t="s">
        <v>853</v>
      </c>
      <c r="F8979" t="s">
        <v>6</v>
      </c>
      <c r="G8979" t="s">
        <v>31</v>
      </c>
      <c r="I8979" t="s">
        <v>1392</v>
      </c>
      <c r="J8979" t="s">
        <v>18926</v>
      </c>
    </row>
    <row r="8980" spans="1:10">
      <c r="A8980" t="s">
        <v>18927</v>
      </c>
      <c r="B8980" s="16">
        <v>44984</v>
      </c>
      <c r="C8980">
        <v>19927.66</v>
      </c>
      <c r="D8980" t="s">
        <v>865</v>
      </c>
      <c r="E8980" t="s">
        <v>865</v>
      </c>
      <c r="F8980" t="s">
        <v>6</v>
      </c>
      <c r="G8980" t="s">
        <v>21</v>
      </c>
      <c r="J8980" t="s">
        <v>18928</v>
      </c>
    </row>
    <row r="8981" spans="1:10">
      <c r="A8981" t="s">
        <v>18929</v>
      </c>
      <c r="B8981" s="16">
        <v>45232</v>
      </c>
      <c r="C8981">
        <v>180770.71</v>
      </c>
      <c r="D8981" t="s">
        <v>838</v>
      </c>
      <c r="E8981" t="s">
        <v>842</v>
      </c>
      <c r="F8981" t="s">
        <v>5</v>
      </c>
      <c r="G8981" t="s">
        <v>31</v>
      </c>
      <c r="H8981" t="s">
        <v>190</v>
      </c>
      <c r="J8981" t="s">
        <v>18930</v>
      </c>
    </row>
    <row r="8982" spans="1:10">
      <c r="A8982" t="s">
        <v>18931</v>
      </c>
      <c r="B8982" s="16">
        <v>44888</v>
      </c>
      <c r="C8982">
        <v>145449.78</v>
      </c>
      <c r="D8982" t="s">
        <v>838</v>
      </c>
      <c r="E8982" t="s">
        <v>842</v>
      </c>
      <c r="F8982" t="s">
        <v>5</v>
      </c>
      <c r="G8982" t="s">
        <v>31</v>
      </c>
      <c r="H8982" t="s">
        <v>722</v>
      </c>
      <c r="J8982" t="s">
        <v>18932</v>
      </c>
    </row>
    <row r="8983" spans="1:10">
      <c r="A8983" t="s">
        <v>18933</v>
      </c>
      <c r="B8983" s="16">
        <v>44891</v>
      </c>
      <c r="C8983">
        <v>199176.26</v>
      </c>
      <c r="D8983" t="s">
        <v>838</v>
      </c>
      <c r="E8983" t="s">
        <v>839</v>
      </c>
      <c r="F8983" t="s">
        <v>5</v>
      </c>
      <c r="G8983" t="s">
        <v>31</v>
      </c>
      <c r="H8983" t="s">
        <v>742</v>
      </c>
      <c r="J8983" t="s">
        <v>18934</v>
      </c>
    </row>
    <row r="8984" spans="1:10">
      <c r="A8984" t="s">
        <v>18935</v>
      </c>
      <c r="B8984" s="16">
        <v>45290</v>
      </c>
      <c r="C8984">
        <v>-60644.16</v>
      </c>
      <c r="D8984" t="s">
        <v>829</v>
      </c>
      <c r="E8984" t="s">
        <v>845</v>
      </c>
      <c r="F8984" t="s">
        <v>6</v>
      </c>
      <c r="G8984" t="s">
        <v>17</v>
      </c>
      <c r="I8984" t="s">
        <v>1446</v>
      </c>
      <c r="J8984" t="s">
        <v>18936</v>
      </c>
    </row>
    <row r="8985" spans="1:10">
      <c r="A8985" t="s">
        <v>18937</v>
      </c>
      <c r="B8985" s="16">
        <v>44762</v>
      </c>
      <c r="C8985">
        <v>-5248.37</v>
      </c>
      <c r="D8985" t="s">
        <v>829</v>
      </c>
      <c r="E8985" t="s">
        <v>830</v>
      </c>
      <c r="F8985" t="s">
        <v>7</v>
      </c>
      <c r="G8985" t="s">
        <v>31</v>
      </c>
      <c r="I8985" t="s">
        <v>1259</v>
      </c>
      <c r="J8985" t="s">
        <v>18938</v>
      </c>
    </row>
    <row r="8986" spans="1:10">
      <c r="A8986" t="s">
        <v>18939</v>
      </c>
      <c r="B8986" s="16">
        <v>44911</v>
      </c>
      <c r="C8986">
        <v>-36162.17</v>
      </c>
      <c r="D8986" t="s">
        <v>829</v>
      </c>
      <c r="E8986" t="s">
        <v>834</v>
      </c>
      <c r="F8986" t="s">
        <v>7</v>
      </c>
      <c r="G8986" t="s">
        <v>21</v>
      </c>
      <c r="I8986" t="s">
        <v>1938</v>
      </c>
      <c r="J8986" t="s">
        <v>18940</v>
      </c>
    </row>
    <row r="8987" spans="1:10">
      <c r="A8987" t="s">
        <v>18941</v>
      </c>
      <c r="B8987" s="16">
        <v>44641</v>
      </c>
      <c r="C8987">
        <v>11229.43</v>
      </c>
      <c r="D8987" t="s">
        <v>1343</v>
      </c>
      <c r="E8987" t="s">
        <v>1343</v>
      </c>
      <c r="F8987" t="s">
        <v>5</v>
      </c>
      <c r="G8987" t="s">
        <v>17</v>
      </c>
      <c r="J8987" t="s">
        <v>18942</v>
      </c>
    </row>
    <row r="8988" spans="1:10">
      <c r="A8988" t="s">
        <v>18943</v>
      </c>
      <c r="B8988" s="16">
        <v>45025</v>
      </c>
      <c r="C8988">
        <v>108173.92</v>
      </c>
      <c r="D8988" t="s">
        <v>838</v>
      </c>
      <c r="E8988" t="s">
        <v>842</v>
      </c>
      <c r="F8988" t="s">
        <v>6</v>
      </c>
      <c r="G8988" t="s">
        <v>28</v>
      </c>
      <c r="H8988" t="s">
        <v>358</v>
      </c>
      <c r="J8988" t="s">
        <v>18944</v>
      </c>
    </row>
    <row r="8989" spans="1:10">
      <c r="A8989" t="s">
        <v>18945</v>
      </c>
      <c r="B8989" s="16">
        <v>45251</v>
      </c>
      <c r="C8989">
        <v>-16925.05</v>
      </c>
      <c r="D8989" t="s">
        <v>829</v>
      </c>
      <c r="E8989" t="s">
        <v>853</v>
      </c>
      <c r="F8989" t="s">
        <v>7</v>
      </c>
      <c r="G8989" t="s">
        <v>21</v>
      </c>
      <c r="I8989" t="s">
        <v>1508</v>
      </c>
      <c r="J8989" t="s">
        <v>18946</v>
      </c>
    </row>
    <row r="8990" spans="1:10">
      <c r="A8990" t="s">
        <v>18947</v>
      </c>
      <c r="B8990" s="16">
        <v>45186</v>
      </c>
      <c r="C8990">
        <v>63271.08</v>
      </c>
      <c r="D8990" t="s">
        <v>838</v>
      </c>
      <c r="E8990" t="s">
        <v>839</v>
      </c>
      <c r="F8990" t="s">
        <v>6</v>
      </c>
      <c r="G8990" t="s">
        <v>17</v>
      </c>
      <c r="H8990" t="s">
        <v>200</v>
      </c>
      <c r="J8990" t="s">
        <v>18948</v>
      </c>
    </row>
    <row r="8991" spans="1:10">
      <c r="A8991" t="s">
        <v>18949</v>
      </c>
      <c r="B8991" s="16">
        <v>44716</v>
      </c>
      <c r="C8991">
        <v>-8275.59</v>
      </c>
      <c r="D8991" t="s">
        <v>829</v>
      </c>
      <c r="E8991" t="s">
        <v>870</v>
      </c>
      <c r="F8991" t="s">
        <v>6</v>
      </c>
      <c r="G8991" t="s">
        <v>21</v>
      </c>
      <c r="I8991" t="s">
        <v>2103</v>
      </c>
      <c r="J8991" t="s">
        <v>18950</v>
      </c>
    </row>
    <row r="8992" spans="1:10">
      <c r="A8992" t="s">
        <v>18951</v>
      </c>
      <c r="B8992" s="16">
        <v>44565</v>
      </c>
      <c r="C8992">
        <v>157535.95</v>
      </c>
      <c r="D8992" t="s">
        <v>838</v>
      </c>
      <c r="E8992" t="s">
        <v>842</v>
      </c>
      <c r="F8992" t="s">
        <v>5</v>
      </c>
      <c r="G8992" t="s">
        <v>21</v>
      </c>
      <c r="H8992" t="s">
        <v>300</v>
      </c>
      <c r="J8992" t="s">
        <v>18952</v>
      </c>
    </row>
    <row r="8993" spans="1:10">
      <c r="A8993" t="s">
        <v>18953</v>
      </c>
      <c r="B8993" s="16">
        <v>44584</v>
      </c>
      <c r="C8993">
        <v>54984.12</v>
      </c>
      <c r="D8993" t="s">
        <v>838</v>
      </c>
      <c r="E8993" t="s">
        <v>857</v>
      </c>
      <c r="F8993" t="s">
        <v>5</v>
      </c>
      <c r="G8993" t="s">
        <v>21</v>
      </c>
      <c r="H8993" t="s">
        <v>534</v>
      </c>
      <c r="J8993" t="s">
        <v>18954</v>
      </c>
    </row>
    <row r="8994" spans="1:10">
      <c r="A8994" t="s">
        <v>18955</v>
      </c>
      <c r="B8994" s="16">
        <v>44904</v>
      </c>
      <c r="C8994">
        <v>-51755.07</v>
      </c>
      <c r="D8994" t="s">
        <v>829</v>
      </c>
      <c r="E8994" t="s">
        <v>853</v>
      </c>
      <c r="F8994" t="s">
        <v>5</v>
      </c>
      <c r="G8994" t="s">
        <v>28</v>
      </c>
      <c r="I8994" t="s">
        <v>1259</v>
      </c>
      <c r="J8994" t="s">
        <v>18956</v>
      </c>
    </row>
    <row r="8995" spans="1:10">
      <c r="A8995" t="s">
        <v>18957</v>
      </c>
      <c r="B8995" s="16">
        <v>44950</v>
      </c>
      <c r="C8995">
        <v>-40164.09</v>
      </c>
      <c r="D8995" t="s">
        <v>829</v>
      </c>
      <c r="E8995" t="s">
        <v>845</v>
      </c>
      <c r="F8995" t="s">
        <v>7</v>
      </c>
      <c r="G8995" t="s">
        <v>28</v>
      </c>
      <c r="I8995" t="s">
        <v>1060</v>
      </c>
      <c r="J8995" t="s">
        <v>18958</v>
      </c>
    </row>
    <row r="8996" spans="1:10">
      <c r="A8996" t="s">
        <v>18959</v>
      </c>
      <c r="B8996" s="16">
        <v>44769</v>
      </c>
      <c r="C8996">
        <v>-20745.81</v>
      </c>
      <c r="D8996" t="s">
        <v>829</v>
      </c>
      <c r="E8996" t="s">
        <v>830</v>
      </c>
      <c r="F8996" t="s">
        <v>6</v>
      </c>
      <c r="G8996" t="s">
        <v>21</v>
      </c>
      <c r="I8996" t="s">
        <v>1154</v>
      </c>
      <c r="J8996" t="s">
        <v>18960</v>
      </c>
    </row>
    <row r="8997" spans="1:10">
      <c r="A8997" t="s">
        <v>18961</v>
      </c>
      <c r="B8997" s="16">
        <v>44659</v>
      </c>
      <c r="C8997">
        <v>294671.37</v>
      </c>
      <c r="D8997" t="s">
        <v>838</v>
      </c>
      <c r="E8997" t="s">
        <v>839</v>
      </c>
      <c r="F8997" t="s">
        <v>7</v>
      </c>
      <c r="G8997" t="s">
        <v>31</v>
      </c>
      <c r="H8997" t="s">
        <v>74</v>
      </c>
      <c r="J8997" t="s">
        <v>18962</v>
      </c>
    </row>
    <row r="8998" spans="1:10">
      <c r="A8998" t="s">
        <v>18963</v>
      </c>
      <c r="B8998" s="16">
        <v>45238</v>
      </c>
      <c r="C8998">
        <v>-29752.67</v>
      </c>
      <c r="D8998" t="s">
        <v>829</v>
      </c>
      <c r="E8998" t="s">
        <v>870</v>
      </c>
      <c r="F8998" t="s">
        <v>6</v>
      </c>
      <c r="G8998" t="s">
        <v>28</v>
      </c>
      <c r="I8998" t="s">
        <v>5116</v>
      </c>
      <c r="J8998" t="s">
        <v>18964</v>
      </c>
    </row>
    <row r="8999" spans="1:10">
      <c r="A8999" t="s">
        <v>18965</v>
      </c>
      <c r="B8999" s="16">
        <v>44915</v>
      </c>
      <c r="C8999">
        <v>-20600.51</v>
      </c>
      <c r="D8999" t="s">
        <v>829</v>
      </c>
      <c r="E8999" t="s">
        <v>898</v>
      </c>
      <c r="F8999" t="s">
        <v>6</v>
      </c>
      <c r="G8999" t="s">
        <v>31</v>
      </c>
      <c r="I8999" t="s">
        <v>1436</v>
      </c>
      <c r="J8999" t="s">
        <v>18966</v>
      </c>
    </row>
    <row r="9000" spans="1:10">
      <c r="A9000" t="s">
        <v>18967</v>
      </c>
      <c r="B9000" s="16">
        <v>44931</v>
      </c>
      <c r="C9000">
        <v>-39207.74</v>
      </c>
      <c r="D9000" t="s">
        <v>829</v>
      </c>
      <c r="E9000" t="s">
        <v>845</v>
      </c>
      <c r="F9000" t="s">
        <v>7</v>
      </c>
      <c r="G9000" t="s">
        <v>31</v>
      </c>
      <c r="I9000" t="s">
        <v>1230</v>
      </c>
      <c r="J9000" t="s">
        <v>18968</v>
      </c>
    </row>
    <row r="9001" spans="1:10">
      <c r="A9001" t="s">
        <v>18969</v>
      </c>
      <c r="B9001" s="16">
        <v>44817</v>
      </c>
      <c r="C9001">
        <v>134453.02</v>
      </c>
      <c r="D9001" t="s">
        <v>838</v>
      </c>
      <c r="E9001" t="s">
        <v>839</v>
      </c>
      <c r="F9001" t="s">
        <v>5</v>
      </c>
      <c r="G9001" t="s">
        <v>17</v>
      </c>
      <c r="H9001" t="s">
        <v>502</v>
      </c>
      <c r="J9001" t="s">
        <v>18970</v>
      </c>
    </row>
    <row r="9002" spans="1:10">
      <c r="A9002" t="s">
        <v>18971</v>
      </c>
      <c r="B9002" s="16">
        <v>45060</v>
      </c>
      <c r="C9002">
        <v>-49320.95</v>
      </c>
      <c r="D9002" t="s">
        <v>829</v>
      </c>
      <c r="E9002" t="s">
        <v>853</v>
      </c>
      <c r="F9002" t="s">
        <v>7</v>
      </c>
      <c r="G9002" t="s">
        <v>28</v>
      </c>
      <c r="I9002" t="s">
        <v>1765</v>
      </c>
      <c r="J9002" t="s">
        <v>18972</v>
      </c>
    </row>
    <row r="9003" spans="1:10">
      <c r="A9003" t="s">
        <v>18973</v>
      </c>
      <c r="B9003" s="16">
        <v>45125</v>
      </c>
      <c r="C9003">
        <v>181532.53</v>
      </c>
      <c r="D9003" t="s">
        <v>838</v>
      </c>
      <c r="E9003" t="s">
        <v>839</v>
      </c>
      <c r="F9003" t="s">
        <v>6</v>
      </c>
      <c r="G9003" t="s">
        <v>31</v>
      </c>
      <c r="H9003" t="s">
        <v>406</v>
      </c>
      <c r="J9003" t="s">
        <v>18974</v>
      </c>
    </row>
    <row r="9004" spans="1:10">
      <c r="A9004" t="s">
        <v>18975</v>
      </c>
      <c r="B9004" s="16">
        <v>45091</v>
      </c>
      <c r="C9004">
        <v>27542.97</v>
      </c>
      <c r="D9004" t="s">
        <v>1343</v>
      </c>
      <c r="E9004" t="s">
        <v>1343</v>
      </c>
      <c r="F9004" t="s">
        <v>7</v>
      </c>
      <c r="G9004" t="s">
        <v>21</v>
      </c>
      <c r="J9004" t="s">
        <v>18976</v>
      </c>
    </row>
    <row r="9005" spans="1:10">
      <c r="A9005" t="s">
        <v>18977</v>
      </c>
      <c r="B9005" s="16">
        <v>45122</v>
      </c>
      <c r="C9005">
        <v>90944.82</v>
      </c>
      <c r="D9005" t="s">
        <v>838</v>
      </c>
      <c r="E9005" t="s">
        <v>842</v>
      </c>
      <c r="F9005" t="s">
        <v>6</v>
      </c>
      <c r="G9005" t="s">
        <v>17</v>
      </c>
      <c r="H9005" t="s">
        <v>546</v>
      </c>
      <c r="J9005" t="s">
        <v>18978</v>
      </c>
    </row>
    <row r="9006" spans="1:10">
      <c r="A9006" t="s">
        <v>18979</v>
      </c>
      <c r="B9006" s="16">
        <v>45079</v>
      </c>
      <c r="C9006">
        <v>151124.91</v>
      </c>
      <c r="D9006" t="s">
        <v>838</v>
      </c>
      <c r="E9006" t="s">
        <v>842</v>
      </c>
      <c r="F9006" t="s">
        <v>7</v>
      </c>
      <c r="G9006" t="s">
        <v>21</v>
      </c>
      <c r="H9006" t="s">
        <v>748</v>
      </c>
      <c r="J9006" t="s">
        <v>18980</v>
      </c>
    </row>
    <row r="9007" spans="1:10">
      <c r="A9007" t="s">
        <v>18981</v>
      </c>
      <c r="B9007" s="16">
        <v>45283</v>
      </c>
      <c r="C9007">
        <v>51050.9</v>
      </c>
      <c r="D9007" t="s">
        <v>838</v>
      </c>
      <c r="E9007" t="s">
        <v>839</v>
      </c>
      <c r="F9007" t="s">
        <v>7</v>
      </c>
      <c r="G9007" t="s">
        <v>21</v>
      </c>
      <c r="H9007" t="s">
        <v>308</v>
      </c>
      <c r="J9007" t="s">
        <v>18982</v>
      </c>
    </row>
    <row r="9008" spans="1:10">
      <c r="A9008" t="s">
        <v>18983</v>
      </c>
      <c r="B9008" s="16">
        <v>44609</v>
      </c>
      <c r="C9008">
        <v>-2000</v>
      </c>
      <c r="D9008" t="s">
        <v>829</v>
      </c>
      <c r="E9008" t="s">
        <v>834</v>
      </c>
      <c r="F9008" t="s">
        <v>6</v>
      </c>
      <c r="G9008" t="s">
        <v>28</v>
      </c>
      <c r="I9008" t="s">
        <v>2051</v>
      </c>
      <c r="J9008" t="s">
        <v>18984</v>
      </c>
    </row>
    <row r="9009" spans="1:10">
      <c r="A9009" t="s">
        <v>18985</v>
      </c>
      <c r="B9009" s="16">
        <v>45060</v>
      </c>
      <c r="C9009">
        <v>-52709.91</v>
      </c>
      <c r="D9009" t="s">
        <v>829</v>
      </c>
      <c r="E9009" t="s">
        <v>853</v>
      </c>
      <c r="F9009" t="s">
        <v>6</v>
      </c>
      <c r="G9009" t="s">
        <v>28</v>
      </c>
      <c r="I9009" t="s">
        <v>1531</v>
      </c>
      <c r="J9009" t="s">
        <v>18986</v>
      </c>
    </row>
    <row r="9010" spans="1:10">
      <c r="A9010" t="s">
        <v>18987</v>
      </c>
      <c r="B9010" s="16">
        <v>45075</v>
      </c>
      <c r="C9010">
        <v>-58449.03</v>
      </c>
      <c r="D9010" t="s">
        <v>829</v>
      </c>
      <c r="E9010" t="s">
        <v>853</v>
      </c>
      <c r="F9010" t="s">
        <v>5</v>
      </c>
      <c r="G9010" t="s">
        <v>21</v>
      </c>
      <c r="I9010" t="s">
        <v>926</v>
      </c>
      <c r="J9010" t="s">
        <v>18988</v>
      </c>
    </row>
    <row r="9011" spans="1:10">
      <c r="A9011" t="s">
        <v>18989</v>
      </c>
      <c r="B9011" s="16">
        <v>45166</v>
      </c>
      <c r="C9011">
        <v>131846.35</v>
      </c>
      <c r="D9011" t="s">
        <v>838</v>
      </c>
      <c r="E9011" t="s">
        <v>857</v>
      </c>
      <c r="F9011" t="s">
        <v>6</v>
      </c>
      <c r="G9011" t="s">
        <v>21</v>
      </c>
      <c r="H9011" t="s">
        <v>246</v>
      </c>
      <c r="J9011" t="s">
        <v>18990</v>
      </c>
    </row>
    <row r="9012" spans="1:10">
      <c r="A9012" t="s">
        <v>18991</v>
      </c>
      <c r="B9012" s="16">
        <v>45039</v>
      </c>
      <c r="C9012">
        <v>142536.77</v>
      </c>
      <c r="D9012" t="s">
        <v>838</v>
      </c>
      <c r="E9012" t="s">
        <v>842</v>
      </c>
      <c r="F9012" t="s">
        <v>5</v>
      </c>
      <c r="G9012" t="s">
        <v>31</v>
      </c>
      <c r="H9012" t="s">
        <v>620</v>
      </c>
      <c r="J9012" t="s">
        <v>18992</v>
      </c>
    </row>
    <row r="9013" spans="1:10">
      <c r="A9013" t="s">
        <v>18993</v>
      </c>
      <c r="B9013" s="16">
        <v>45140</v>
      </c>
      <c r="C9013">
        <v>106952.78</v>
      </c>
      <c r="D9013" t="s">
        <v>838</v>
      </c>
      <c r="E9013" t="s">
        <v>857</v>
      </c>
      <c r="F9013" t="s">
        <v>7</v>
      </c>
      <c r="G9013" t="s">
        <v>21</v>
      </c>
      <c r="H9013" t="s">
        <v>620</v>
      </c>
      <c r="J9013" t="s">
        <v>18994</v>
      </c>
    </row>
    <row r="9014" spans="1:10">
      <c r="A9014" t="s">
        <v>18995</v>
      </c>
      <c r="B9014" s="16">
        <v>45046</v>
      </c>
      <c r="C9014">
        <v>155810.6</v>
      </c>
      <c r="D9014" t="s">
        <v>838</v>
      </c>
      <c r="E9014" t="s">
        <v>842</v>
      </c>
      <c r="F9014" t="s">
        <v>7</v>
      </c>
      <c r="G9014" t="s">
        <v>31</v>
      </c>
      <c r="H9014" t="s">
        <v>664</v>
      </c>
      <c r="J9014" t="s">
        <v>18996</v>
      </c>
    </row>
    <row r="9015" spans="1:10">
      <c r="A9015" t="s">
        <v>18997</v>
      </c>
      <c r="B9015" s="16">
        <v>44591</v>
      </c>
      <c r="C9015">
        <v>-38599.21</v>
      </c>
      <c r="D9015" t="s">
        <v>829</v>
      </c>
      <c r="E9015" t="s">
        <v>830</v>
      </c>
      <c r="F9015" t="s">
        <v>6</v>
      </c>
      <c r="G9015" t="s">
        <v>28</v>
      </c>
      <c r="I9015" t="s">
        <v>831</v>
      </c>
      <c r="J9015" t="s">
        <v>18998</v>
      </c>
    </row>
    <row r="9016" spans="1:10">
      <c r="A9016" t="s">
        <v>18999</v>
      </c>
      <c r="B9016" s="16">
        <v>45096</v>
      </c>
      <c r="C9016">
        <v>166005.71</v>
      </c>
      <c r="D9016" t="s">
        <v>838</v>
      </c>
      <c r="E9016" t="s">
        <v>842</v>
      </c>
      <c r="F9016" t="s">
        <v>6</v>
      </c>
      <c r="G9016" t="s">
        <v>31</v>
      </c>
      <c r="H9016" t="s">
        <v>340</v>
      </c>
      <c r="J9016" t="s">
        <v>19000</v>
      </c>
    </row>
    <row r="9017" spans="1:10">
      <c r="A9017" t="s">
        <v>19001</v>
      </c>
      <c r="B9017" s="16">
        <v>44793</v>
      </c>
      <c r="C9017">
        <v>-40102.77</v>
      </c>
      <c r="D9017" t="s">
        <v>829</v>
      </c>
      <c r="E9017" t="s">
        <v>830</v>
      </c>
      <c r="F9017" t="s">
        <v>5</v>
      </c>
      <c r="G9017" t="s">
        <v>28</v>
      </c>
      <c r="I9017" t="s">
        <v>1522</v>
      </c>
      <c r="J9017" t="s">
        <v>19002</v>
      </c>
    </row>
    <row r="9018" spans="1:10">
      <c r="A9018" t="s">
        <v>19003</v>
      </c>
      <c r="B9018" s="16">
        <v>45068</v>
      </c>
      <c r="C9018">
        <v>278966.13</v>
      </c>
      <c r="D9018" t="s">
        <v>838</v>
      </c>
      <c r="E9018" t="s">
        <v>842</v>
      </c>
      <c r="F9018" t="s">
        <v>6</v>
      </c>
      <c r="G9018" t="s">
        <v>28</v>
      </c>
      <c r="H9018" t="s">
        <v>474</v>
      </c>
      <c r="J9018" t="s">
        <v>19004</v>
      </c>
    </row>
    <row r="9019" spans="1:10">
      <c r="A9019" t="s">
        <v>19005</v>
      </c>
      <c r="B9019" s="16">
        <v>44803</v>
      </c>
      <c r="C9019">
        <v>-34919.39</v>
      </c>
      <c r="D9019" t="s">
        <v>829</v>
      </c>
      <c r="E9019" t="s">
        <v>870</v>
      </c>
      <c r="F9019" t="s">
        <v>5</v>
      </c>
      <c r="G9019" t="s">
        <v>17</v>
      </c>
      <c r="I9019" t="s">
        <v>1951</v>
      </c>
      <c r="J9019" t="s">
        <v>19006</v>
      </c>
    </row>
    <row r="9020" spans="1:10">
      <c r="A9020" t="s">
        <v>19007</v>
      </c>
      <c r="B9020" s="16">
        <v>45012</v>
      </c>
      <c r="C9020">
        <v>-48107.3</v>
      </c>
      <c r="D9020" t="s">
        <v>829</v>
      </c>
      <c r="E9020" t="s">
        <v>870</v>
      </c>
      <c r="F9020" t="s">
        <v>5</v>
      </c>
      <c r="G9020" t="s">
        <v>31</v>
      </c>
      <c r="I9020" t="s">
        <v>1466</v>
      </c>
      <c r="J9020" t="s">
        <v>19008</v>
      </c>
    </row>
    <row r="9021" spans="1:10">
      <c r="A9021" t="s">
        <v>19009</v>
      </c>
      <c r="B9021" s="16">
        <v>45110</v>
      </c>
      <c r="C9021">
        <v>-62816</v>
      </c>
      <c r="D9021" t="s">
        <v>829</v>
      </c>
      <c r="E9021" t="s">
        <v>834</v>
      </c>
      <c r="F9021" t="s">
        <v>5</v>
      </c>
      <c r="G9021" t="s">
        <v>28</v>
      </c>
      <c r="I9021" t="s">
        <v>1130</v>
      </c>
      <c r="J9021" t="s">
        <v>19010</v>
      </c>
    </row>
    <row r="9022" spans="1:10">
      <c r="A9022" t="s">
        <v>19011</v>
      </c>
      <c r="B9022" s="16">
        <v>44661</v>
      </c>
      <c r="C9022">
        <v>-28952.84</v>
      </c>
      <c r="D9022" t="s">
        <v>829</v>
      </c>
      <c r="E9022" t="s">
        <v>845</v>
      </c>
      <c r="F9022" t="s">
        <v>6</v>
      </c>
      <c r="G9022" t="s">
        <v>28</v>
      </c>
      <c r="I9022" t="s">
        <v>1115</v>
      </c>
      <c r="J9022" t="s">
        <v>19012</v>
      </c>
    </row>
    <row r="9023" spans="1:10">
      <c r="A9023" t="s">
        <v>19013</v>
      </c>
      <c r="B9023" s="16">
        <v>45071</v>
      </c>
      <c r="C9023">
        <v>-12958.16</v>
      </c>
      <c r="D9023" t="s">
        <v>829</v>
      </c>
      <c r="E9023" t="s">
        <v>870</v>
      </c>
      <c r="F9023" t="s">
        <v>5</v>
      </c>
      <c r="G9023" t="s">
        <v>31</v>
      </c>
      <c r="I9023" t="s">
        <v>1621</v>
      </c>
      <c r="J9023" t="s">
        <v>19014</v>
      </c>
    </row>
    <row r="9024" spans="1:10">
      <c r="A9024" t="s">
        <v>19015</v>
      </c>
      <c r="B9024" s="16">
        <v>45116</v>
      </c>
      <c r="C9024">
        <v>-48774.52</v>
      </c>
      <c r="D9024" t="s">
        <v>829</v>
      </c>
      <c r="E9024" t="s">
        <v>853</v>
      </c>
      <c r="F9024" t="s">
        <v>6</v>
      </c>
      <c r="G9024" t="s">
        <v>31</v>
      </c>
      <c r="I9024" t="s">
        <v>2422</v>
      </c>
      <c r="J9024" t="s">
        <v>19016</v>
      </c>
    </row>
    <row r="9025" spans="1:10">
      <c r="A9025" t="s">
        <v>19017</v>
      </c>
      <c r="B9025" s="16">
        <v>44591</v>
      </c>
      <c r="C9025">
        <v>211927.87</v>
      </c>
      <c r="D9025" t="s">
        <v>838</v>
      </c>
      <c r="E9025" t="s">
        <v>857</v>
      </c>
      <c r="F9025" t="s">
        <v>6</v>
      </c>
      <c r="G9025" t="s">
        <v>31</v>
      </c>
      <c r="H9025" t="s">
        <v>282</v>
      </c>
      <c r="J9025" t="s">
        <v>19018</v>
      </c>
    </row>
    <row r="9026" spans="1:10">
      <c r="A9026" t="s">
        <v>19019</v>
      </c>
      <c r="B9026" s="16">
        <v>44960</v>
      </c>
      <c r="C9026">
        <v>-62286.27</v>
      </c>
      <c r="D9026" t="s">
        <v>829</v>
      </c>
      <c r="E9026" t="s">
        <v>830</v>
      </c>
      <c r="F9026" t="s">
        <v>7</v>
      </c>
      <c r="G9026" t="s">
        <v>28</v>
      </c>
      <c r="I9026" t="s">
        <v>1259</v>
      </c>
      <c r="J9026" t="s">
        <v>19020</v>
      </c>
    </row>
    <row r="9027" spans="1:10">
      <c r="A9027" t="s">
        <v>19021</v>
      </c>
      <c r="B9027" s="16">
        <v>44625</v>
      </c>
      <c r="C9027">
        <v>180256.18</v>
      </c>
      <c r="D9027" t="s">
        <v>838</v>
      </c>
      <c r="E9027" t="s">
        <v>842</v>
      </c>
      <c r="F9027" t="s">
        <v>6</v>
      </c>
      <c r="G9027" t="s">
        <v>31</v>
      </c>
      <c r="H9027" t="s">
        <v>332</v>
      </c>
      <c r="J9027" t="s">
        <v>19022</v>
      </c>
    </row>
    <row r="9028" spans="1:10">
      <c r="A9028" t="s">
        <v>19023</v>
      </c>
      <c r="B9028" s="16">
        <v>44862</v>
      </c>
      <c r="C9028">
        <v>129221.7</v>
      </c>
      <c r="D9028" t="s">
        <v>838</v>
      </c>
      <c r="E9028" t="s">
        <v>839</v>
      </c>
      <c r="F9028" t="s">
        <v>5</v>
      </c>
      <c r="G9028" t="s">
        <v>31</v>
      </c>
      <c r="H9028" t="s">
        <v>470</v>
      </c>
      <c r="J9028" t="s">
        <v>19024</v>
      </c>
    </row>
    <row r="9029" spans="1:10">
      <c r="A9029" t="s">
        <v>19025</v>
      </c>
      <c r="B9029" s="16">
        <v>44876</v>
      </c>
      <c r="C9029">
        <v>-64072.92</v>
      </c>
      <c r="D9029" t="s">
        <v>829</v>
      </c>
      <c r="E9029" t="s">
        <v>870</v>
      </c>
      <c r="F9029" t="s">
        <v>6</v>
      </c>
      <c r="G9029" t="s">
        <v>31</v>
      </c>
      <c r="I9029" t="s">
        <v>1235</v>
      </c>
      <c r="J9029" t="s">
        <v>19026</v>
      </c>
    </row>
    <row r="9030" spans="1:10">
      <c r="A9030" t="s">
        <v>19027</v>
      </c>
      <c r="B9030" s="16">
        <v>44738</v>
      </c>
      <c r="C9030">
        <v>-17656.01</v>
      </c>
      <c r="D9030" t="s">
        <v>829</v>
      </c>
      <c r="E9030" t="s">
        <v>853</v>
      </c>
      <c r="F9030" t="s">
        <v>7</v>
      </c>
      <c r="G9030" t="s">
        <v>31</v>
      </c>
      <c r="I9030" t="s">
        <v>974</v>
      </c>
      <c r="J9030" t="s">
        <v>19028</v>
      </c>
    </row>
    <row r="9031" spans="1:10">
      <c r="A9031" t="s">
        <v>19029</v>
      </c>
      <c r="B9031" s="16">
        <v>44825</v>
      </c>
      <c r="C9031">
        <v>156268.02</v>
      </c>
      <c r="D9031" t="s">
        <v>838</v>
      </c>
      <c r="E9031" t="s">
        <v>857</v>
      </c>
      <c r="F9031" t="s">
        <v>7</v>
      </c>
      <c r="G9031" t="s">
        <v>28</v>
      </c>
      <c r="H9031" t="s">
        <v>360</v>
      </c>
      <c r="J9031" t="s">
        <v>19030</v>
      </c>
    </row>
    <row r="9032" spans="1:10">
      <c r="A9032" t="s">
        <v>19031</v>
      </c>
      <c r="B9032" s="16">
        <v>45210</v>
      </c>
      <c r="C9032">
        <v>204425.43</v>
      </c>
      <c r="D9032" t="s">
        <v>838</v>
      </c>
      <c r="E9032" t="s">
        <v>857</v>
      </c>
      <c r="F9032" t="s">
        <v>6</v>
      </c>
      <c r="G9032" t="s">
        <v>17</v>
      </c>
      <c r="H9032" t="s">
        <v>258</v>
      </c>
      <c r="J9032" t="s">
        <v>19032</v>
      </c>
    </row>
    <row r="9033" spans="1:10">
      <c r="A9033" t="s">
        <v>19033</v>
      </c>
      <c r="B9033" s="16">
        <v>45145</v>
      </c>
      <c r="C9033">
        <v>184472.39</v>
      </c>
      <c r="D9033" t="s">
        <v>838</v>
      </c>
      <c r="E9033" t="s">
        <v>842</v>
      </c>
      <c r="F9033" t="s">
        <v>6</v>
      </c>
      <c r="G9033" t="s">
        <v>17</v>
      </c>
      <c r="H9033" t="s">
        <v>506</v>
      </c>
      <c r="J9033" t="s">
        <v>19034</v>
      </c>
    </row>
    <row r="9034" spans="1:10">
      <c r="A9034" t="s">
        <v>19035</v>
      </c>
      <c r="B9034" s="16">
        <v>45037</v>
      </c>
      <c r="C9034">
        <v>176465.38</v>
      </c>
      <c r="D9034" t="s">
        <v>838</v>
      </c>
      <c r="E9034" t="s">
        <v>839</v>
      </c>
      <c r="F9034" t="s">
        <v>6</v>
      </c>
      <c r="G9034" t="s">
        <v>31</v>
      </c>
      <c r="H9034" t="s">
        <v>730</v>
      </c>
      <c r="J9034" t="s">
        <v>19036</v>
      </c>
    </row>
    <row r="9035" spans="1:10">
      <c r="A9035" t="s">
        <v>19037</v>
      </c>
      <c r="B9035" s="16">
        <v>44795</v>
      </c>
      <c r="C9035">
        <v>166284.52</v>
      </c>
      <c r="D9035" t="s">
        <v>838</v>
      </c>
      <c r="E9035" t="s">
        <v>842</v>
      </c>
      <c r="F9035" t="s">
        <v>5</v>
      </c>
      <c r="G9035" t="s">
        <v>28</v>
      </c>
      <c r="H9035" t="s">
        <v>136</v>
      </c>
      <c r="J9035" t="s">
        <v>19038</v>
      </c>
    </row>
    <row r="9036" spans="1:10">
      <c r="A9036" t="s">
        <v>19039</v>
      </c>
      <c r="B9036" s="16">
        <v>45134</v>
      </c>
      <c r="C9036">
        <v>-51532.33</v>
      </c>
      <c r="D9036" t="s">
        <v>829</v>
      </c>
      <c r="E9036" t="s">
        <v>853</v>
      </c>
      <c r="F9036" t="s">
        <v>7</v>
      </c>
      <c r="G9036" t="s">
        <v>28</v>
      </c>
      <c r="I9036" t="s">
        <v>988</v>
      </c>
      <c r="J9036" t="s">
        <v>19040</v>
      </c>
    </row>
    <row r="9037" spans="1:10">
      <c r="A9037" t="s">
        <v>19041</v>
      </c>
      <c r="B9037" s="16">
        <v>44963</v>
      </c>
      <c r="C9037">
        <v>-32557.09</v>
      </c>
      <c r="D9037" t="s">
        <v>829</v>
      </c>
      <c r="E9037" t="s">
        <v>830</v>
      </c>
      <c r="F9037" t="s">
        <v>6</v>
      </c>
      <c r="G9037" t="s">
        <v>28</v>
      </c>
      <c r="I9037" t="s">
        <v>1154</v>
      </c>
      <c r="J9037" t="s">
        <v>19042</v>
      </c>
    </row>
    <row r="9038" spans="1:10">
      <c r="A9038" t="s">
        <v>19043</v>
      </c>
      <c r="B9038" s="16">
        <v>45266</v>
      </c>
      <c r="C9038">
        <v>-20939.39</v>
      </c>
      <c r="D9038" t="s">
        <v>829</v>
      </c>
      <c r="E9038" t="s">
        <v>853</v>
      </c>
      <c r="F9038" t="s">
        <v>7</v>
      </c>
      <c r="G9038" t="s">
        <v>28</v>
      </c>
      <c r="I9038" t="s">
        <v>1075</v>
      </c>
      <c r="J9038" t="s">
        <v>19044</v>
      </c>
    </row>
    <row r="9039" spans="1:10">
      <c r="A9039" t="s">
        <v>19045</v>
      </c>
      <c r="B9039" s="16">
        <v>44786</v>
      </c>
      <c r="C9039">
        <v>-6472.69</v>
      </c>
      <c r="D9039" t="s">
        <v>829</v>
      </c>
      <c r="E9039" t="s">
        <v>830</v>
      </c>
      <c r="F9039" t="s">
        <v>6</v>
      </c>
      <c r="G9039" t="s">
        <v>21</v>
      </c>
      <c r="I9039" t="s">
        <v>1413</v>
      </c>
      <c r="J9039" t="s">
        <v>19046</v>
      </c>
    </row>
    <row r="9040" spans="1:10">
      <c r="A9040" t="s">
        <v>19047</v>
      </c>
      <c r="B9040" s="16">
        <v>45052</v>
      </c>
      <c r="C9040">
        <v>-58505.23</v>
      </c>
      <c r="D9040" t="s">
        <v>829</v>
      </c>
      <c r="E9040" t="s">
        <v>870</v>
      </c>
      <c r="F9040" t="s">
        <v>6</v>
      </c>
      <c r="G9040" t="s">
        <v>17</v>
      </c>
      <c r="I9040" t="s">
        <v>2084</v>
      </c>
      <c r="J9040" t="s">
        <v>19048</v>
      </c>
    </row>
    <row r="9041" spans="1:10">
      <c r="A9041" t="s">
        <v>19049</v>
      </c>
      <c r="B9041" s="16">
        <v>45083</v>
      </c>
      <c r="C9041">
        <v>185818.37</v>
      </c>
      <c r="D9041" t="s">
        <v>838</v>
      </c>
      <c r="E9041" t="s">
        <v>857</v>
      </c>
      <c r="F9041" t="s">
        <v>6</v>
      </c>
      <c r="G9041" t="s">
        <v>17</v>
      </c>
      <c r="H9041" t="s">
        <v>700</v>
      </c>
      <c r="J9041" t="s">
        <v>19050</v>
      </c>
    </row>
    <row r="9042" spans="1:10">
      <c r="A9042" t="s">
        <v>19051</v>
      </c>
      <c r="B9042" s="16">
        <v>44768</v>
      </c>
      <c r="C9042">
        <v>204790.96</v>
      </c>
      <c r="D9042" t="s">
        <v>838</v>
      </c>
      <c r="E9042" t="s">
        <v>839</v>
      </c>
      <c r="F9042" t="s">
        <v>7</v>
      </c>
      <c r="G9042" t="s">
        <v>17</v>
      </c>
      <c r="H9042" t="s">
        <v>384</v>
      </c>
      <c r="J9042" t="s">
        <v>19052</v>
      </c>
    </row>
    <row r="9043" spans="1:10">
      <c r="A9043" t="s">
        <v>19053</v>
      </c>
      <c r="B9043" s="16">
        <v>44602</v>
      </c>
      <c r="C9043">
        <v>-63597.98</v>
      </c>
      <c r="D9043" t="s">
        <v>829</v>
      </c>
      <c r="E9043" t="s">
        <v>845</v>
      </c>
      <c r="F9043" t="s">
        <v>5</v>
      </c>
      <c r="G9043" t="s">
        <v>28</v>
      </c>
      <c r="I9043" t="s">
        <v>1531</v>
      </c>
      <c r="J9043" t="s">
        <v>19054</v>
      </c>
    </row>
    <row r="9044" spans="1:10">
      <c r="A9044" t="s">
        <v>19055</v>
      </c>
      <c r="B9044" s="16">
        <v>45235</v>
      </c>
      <c r="C9044">
        <v>-63646.99</v>
      </c>
      <c r="D9044" t="s">
        <v>829</v>
      </c>
      <c r="E9044" t="s">
        <v>870</v>
      </c>
      <c r="F9044" t="s">
        <v>7</v>
      </c>
      <c r="G9044" t="s">
        <v>31</v>
      </c>
      <c r="I9044" t="s">
        <v>930</v>
      </c>
      <c r="J9044" t="s">
        <v>19056</v>
      </c>
    </row>
    <row r="9045" spans="1:10">
      <c r="A9045" t="s">
        <v>19057</v>
      </c>
      <c r="B9045" s="16">
        <v>45201</v>
      </c>
      <c r="C9045">
        <v>143112.38</v>
      </c>
      <c r="D9045" t="s">
        <v>838</v>
      </c>
      <c r="E9045" t="s">
        <v>857</v>
      </c>
      <c r="F9045" t="s">
        <v>7</v>
      </c>
      <c r="G9045" t="s">
        <v>28</v>
      </c>
      <c r="H9045" t="s">
        <v>234</v>
      </c>
      <c r="J9045" t="s">
        <v>19058</v>
      </c>
    </row>
    <row r="9046" spans="1:10">
      <c r="A9046" t="s">
        <v>19059</v>
      </c>
      <c r="B9046" s="16">
        <v>44837</v>
      </c>
      <c r="C9046">
        <v>117024.46</v>
      </c>
      <c r="D9046" t="s">
        <v>838</v>
      </c>
      <c r="E9046" t="s">
        <v>839</v>
      </c>
      <c r="F9046" t="s">
        <v>7</v>
      </c>
      <c r="G9046" t="s">
        <v>28</v>
      </c>
      <c r="H9046" t="s">
        <v>218</v>
      </c>
      <c r="J9046" t="s">
        <v>19060</v>
      </c>
    </row>
    <row r="9047" spans="1:10">
      <c r="A9047" t="s">
        <v>19061</v>
      </c>
      <c r="B9047" s="16">
        <v>44803</v>
      </c>
      <c r="C9047">
        <v>203371.89</v>
      </c>
      <c r="D9047" t="s">
        <v>838</v>
      </c>
      <c r="E9047" t="s">
        <v>839</v>
      </c>
      <c r="F9047" t="s">
        <v>7</v>
      </c>
      <c r="G9047" t="s">
        <v>17</v>
      </c>
      <c r="H9047" t="s">
        <v>280</v>
      </c>
      <c r="J9047" t="s">
        <v>19062</v>
      </c>
    </row>
    <row r="9048" spans="1:10">
      <c r="A9048" t="s">
        <v>19063</v>
      </c>
      <c r="B9048" s="16">
        <v>44696</v>
      </c>
      <c r="C9048">
        <v>162808.77</v>
      </c>
      <c r="D9048" t="s">
        <v>838</v>
      </c>
      <c r="E9048" t="s">
        <v>839</v>
      </c>
      <c r="F9048" t="s">
        <v>6</v>
      </c>
      <c r="G9048" t="s">
        <v>28</v>
      </c>
      <c r="H9048" t="s">
        <v>640</v>
      </c>
      <c r="J9048" t="s">
        <v>19064</v>
      </c>
    </row>
    <row r="9049" spans="1:10">
      <c r="A9049" t="s">
        <v>19065</v>
      </c>
      <c r="B9049" s="16">
        <v>44982</v>
      </c>
      <c r="C9049">
        <v>239830.94</v>
      </c>
      <c r="D9049" t="s">
        <v>838</v>
      </c>
      <c r="E9049" t="s">
        <v>842</v>
      </c>
      <c r="F9049" t="s">
        <v>5</v>
      </c>
      <c r="G9049" t="s">
        <v>17</v>
      </c>
      <c r="H9049" t="s">
        <v>726</v>
      </c>
      <c r="J9049" t="s">
        <v>19066</v>
      </c>
    </row>
    <row r="9050" spans="1:10">
      <c r="A9050" t="s">
        <v>19067</v>
      </c>
      <c r="B9050" s="16">
        <v>45277</v>
      </c>
      <c r="C9050">
        <v>189804.21</v>
      </c>
      <c r="D9050" t="s">
        <v>838</v>
      </c>
      <c r="E9050" t="s">
        <v>839</v>
      </c>
      <c r="F9050" t="s">
        <v>6</v>
      </c>
      <c r="G9050" t="s">
        <v>28</v>
      </c>
      <c r="H9050" t="s">
        <v>272</v>
      </c>
      <c r="J9050" t="s">
        <v>19068</v>
      </c>
    </row>
    <row r="9051" spans="1:10">
      <c r="A9051" t="s">
        <v>19069</v>
      </c>
      <c r="B9051" s="16">
        <v>44843</v>
      </c>
      <c r="C9051">
        <v>156602.39</v>
      </c>
      <c r="D9051" t="s">
        <v>838</v>
      </c>
      <c r="E9051" t="s">
        <v>839</v>
      </c>
      <c r="F9051" t="s">
        <v>6</v>
      </c>
      <c r="G9051" t="s">
        <v>21</v>
      </c>
      <c r="H9051" t="s">
        <v>24</v>
      </c>
      <c r="J9051" t="s">
        <v>19070</v>
      </c>
    </row>
    <row r="9052" spans="1:10">
      <c r="A9052" t="s">
        <v>19071</v>
      </c>
      <c r="B9052" s="16">
        <v>45109</v>
      </c>
      <c r="C9052">
        <v>122679.72</v>
      </c>
      <c r="D9052" t="s">
        <v>838</v>
      </c>
      <c r="E9052" t="s">
        <v>839</v>
      </c>
      <c r="F9052" t="s">
        <v>5</v>
      </c>
      <c r="G9052" t="s">
        <v>31</v>
      </c>
      <c r="H9052" t="s">
        <v>386</v>
      </c>
      <c r="J9052" t="s">
        <v>19072</v>
      </c>
    </row>
    <row r="9053" spans="1:10">
      <c r="A9053" t="s">
        <v>19073</v>
      </c>
      <c r="B9053" s="16">
        <v>44632</v>
      </c>
      <c r="C9053">
        <v>78756.72</v>
      </c>
      <c r="D9053" t="s">
        <v>838</v>
      </c>
      <c r="E9053" t="s">
        <v>857</v>
      </c>
      <c r="F9053" t="s">
        <v>5</v>
      </c>
      <c r="G9053" t="s">
        <v>17</v>
      </c>
      <c r="H9053" t="s">
        <v>50</v>
      </c>
      <c r="J9053" t="s">
        <v>19074</v>
      </c>
    </row>
    <row r="9054" spans="1:10">
      <c r="A9054" t="s">
        <v>19075</v>
      </c>
      <c r="B9054" s="16">
        <v>45275</v>
      </c>
      <c r="C9054">
        <v>-14418.34</v>
      </c>
      <c r="D9054" t="s">
        <v>829</v>
      </c>
      <c r="E9054" t="s">
        <v>853</v>
      </c>
      <c r="F9054" t="s">
        <v>6</v>
      </c>
      <c r="G9054" t="s">
        <v>21</v>
      </c>
      <c r="I9054" t="s">
        <v>1446</v>
      </c>
      <c r="J9054" t="s">
        <v>19076</v>
      </c>
    </row>
    <row r="9055" spans="1:10">
      <c r="A9055" t="s">
        <v>19077</v>
      </c>
      <c r="B9055" s="16">
        <v>44916</v>
      </c>
      <c r="C9055">
        <v>160559.86</v>
      </c>
      <c r="D9055" t="s">
        <v>838</v>
      </c>
      <c r="E9055" t="s">
        <v>839</v>
      </c>
      <c r="F9055" t="s">
        <v>6</v>
      </c>
      <c r="G9055" t="s">
        <v>17</v>
      </c>
      <c r="H9055" t="s">
        <v>670</v>
      </c>
      <c r="J9055" t="s">
        <v>19078</v>
      </c>
    </row>
    <row r="9056" spans="1:10">
      <c r="A9056" t="s">
        <v>19079</v>
      </c>
      <c r="B9056" s="16">
        <v>45167</v>
      </c>
      <c r="C9056">
        <v>97092.99</v>
      </c>
      <c r="D9056" t="s">
        <v>838</v>
      </c>
      <c r="E9056" t="s">
        <v>842</v>
      </c>
      <c r="F9056" t="s">
        <v>6</v>
      </c>
      <c r="G9056" t="s">
        <v>28</v>
      </c>
      <c r="H9056" t="s">
        <v>284</v>
      </c>
      <c r="J9056" t="s">
        <v>19080</v>
      </c>
    </row>
    <row r="9057" spans="1:10">
      <c r="A9057" t="s">
        <v>19081</v>
      </c>
      <c r="B9057" s="16">
        <v>44665</v>
      </c>
      <c r="C9057">
        <v>30319.94</v>
      </c>
      <c r="D9057" t="s">
        <v>865</v>
      </c>
      <c r="E9057" t="s">
        <v>865</v>
      </c>
      <c r="F9057" t="s">
        <v>5</v>
      </c>
      <c r="G9057" t="s">
        <v>17</v>
      </c>
      <c r="J9057" t="s">
        <v>19082</v>
      </c>
    </row>
    <row r="9058" spans="1:10">
      <c r="A9058" t="s">
        <v>19083</v>
      </c>
      <c r="B9058" s="16">
        <v>44588</v>
      </c>
      <c r="C9058">
        <v>195675.87</v>
      </c>
      <c r="D9058" t="s">
        <v>838</v>
      </c>
      <c r="E9058" t="s">
        <v>842</v>
      </c>
      <c r="F9058" t="s">
        <v>7</v>
      </c>
      <c r="G9058" t="s">
        <v>28</v>
      </c>
      <c r="H9058" t="s">
        <v>180</v>
      </c>
      <c r="J9058" t="s">
        <v>19084</v>
      </c>
    </row>
    <row r="9059" spans="1:10">
      <c r="A9059" t="s">
        <v>19085</v>
      </c>
      <c r="B9059" s="16">
        <v>45267</v>
      </c>
      <c r="C9059">
        <v>176776.49</v>
      </c>
      <c r="D9059" t="s">
        <v>838</v>
      </c>
      <c r="E9059" t="s">
        <v>839</v>
      </c>
      <c r="F9059" t="s">
        <v>5</v>
      </c>
      <c r="G9059" t="s">
        <v>28</v>
      </c>
      <c r="H9059" t="s">
        <v>610</v>
      </c>
      <c r="J9059" t="s">
        <v>19086</v>
      </c>
    </row>
    <row r="9060" spans="1:10">
      <c r="A9060" t="s">
        <v>19087</v>
      </c>
      <c r="B9060" s="16">
        <v>44881</v>
      </c>
      <c r="C9060">
        <v>107727.01</v>
      </c>
      <c r="D9060" t="s">
        <v>838</v>
      </c>
      <c r="E9060" t="s">
        <v>842</v>
      </c>
      <c r="F9060" t="s">
        <v>5</v>
      </c>
      <c r="G9060" t="s">
        <v>17</v>
      </c>
      <c r="H9060" t="s">
        <v>36</v>
      </c>
      <c r="J9060" t="s">
        <v>19088</v>
      </c>
    </row>
    <row r="9061" spans="1:10">
      <c r="A9061" t="s">
        <v>19089</v>
      </c>
      <c r="B9061" s="16">
        <v>45134</v>
      </c>
      <c r="C9061">
        <v>110997.23</v>
      </c>
      <c r="D9061" t="s">
        <v>838</v>
      </c>
      <c r="E9061" t="s">
        <v>857</v>
      </c>
      <c r="F9061" t="s">
        <v>5</v>
      </c>
      <c r="G9061" t="s">
        <v>21</v>
      </c>
      <c r="H9061" t="s">
        <v>714</v>
      </c>
      <c r="J9061" t="s">
        <v>19090</v>
      </c>
    </row>
    <row r="9062" spans="1:10">
      <c r="A9062" t="s">
        <v>19091</v>
      </c>
      <c r="B9062" s="16">
        <v>44862</v>
      </c>
      <c r="C9062">
        <v>-83839.33</v>
      </c>
      <c r="D9062" t="s">
        <v>829</v>
      </c>
      <c r="E9062" t="s">
        <v>845</v>
      </c>
      <c r="F9062" t="s">
        <v>5</v>
      </c>
      <c r="G9062" t="s">
        <v>28</v>
      </c>
      <c r="I9062" t="s">
        <v>1011</v>
      </c>
      <c r="J9062" t="s">
        <v>19092</v>
      </c>
    </row>
    <row r="9063" spans="1:10">
      <c r="A9063" t="s">
        <v>19093</v>
      </c>
      <c r="B9063" s="16">
        <v>44595</v>
      </c>
      <c r="C9063">
        <v>-27094.09</v>
      </c>
      <c r="D9063" t="s">
        <v>829</v>
      </c>
      <c r="E9063" t="s">
        <v>845</v>
      </c>
      <c r="F9063" t="s">
        <v>5</v>
      </c>
      <c r="G9063" t="s">
        <v>17</v>
      </c>
      <c r="I9063" t="s">
        <v>940</v>
      </c>
      <c r="J9063" t="s">
        <v>19094</v>
      </c>
    </row>
    <row r="9064" spans="1:10">
      <c r="A9064" t="s">
        <v>19095</v>
      </c>
      <c r="B9064" s="16">
        <v>44748</v>
      </c>
      <c r="C9064">
        <v>-41733.63</v>
      </c>
      <c r="D9064" t="s">
        <v>829</v>
      </c>
      <c r="E9064" t="s">
        <v>845</v>
      </c>
      <c r="F9064" t="s">
        <v>5</v>
      </c>
      <c r="G9064" t="s">
        <v>21</v>
      </c>
      <c r="I9064" t="s">
        <v>1008</v>
      </c>
      <c r="J9064" t="s">
        <v>19096</v>
      </c>
    </row>
    <row r="9065" spans="1:10">
      <c r="A9065" t="s">
        <v>19097</v>
      </c>
      <c r="B9065" s="16">
        <v>44776</v>
      </c>
      <c r="C9065">
        <v>25957.57</v>
      </c>
      <c r="D9065" t="s">
        <v>865</v>
      </c>
      <c r="E9065" t="s">
        <v>865</v>
      </c>
      <c r="F9065" t="s">
        <v>5</v>
      </c>
      <c r="G9065" t="s">
        <v>28</v>
      </c>
      <c r="J9065" t="s">
        <v>19098</v>
      </c>
    </row>
    <row r="9066" spans="1:10">
      <c r="A9066" t="s">
        <v>19099</v>
      </c>
      <c r="B9066" s="16">
        <v>44725</v>
      </c>
      <c r="C9066">
        <v>84709.97</v>
      </c>
      <c r="D9066" t="s">
        <v>838</v>
      </c>
      <c r="E9066" t="s">
        <v>842</v>
      </c>
      <c r="F9066" t="s">
        <v>6</v>
      </c>
      <c r="G9066" t="s">
        <v>31</v>
      </c>
      <c r="H9066" t="s">
        <v>284</v>
      </c>
      <c r="J9066" t="s">
        <v>19100</v>
      </c>
    </row>
    <row r="9067" spans="1:10">
      <c r="A9067" t="s">
        <v>19101</v>
      </c>
      <c r="B9067" s="16">
        <v>44656</v>
      </c>
      <c r="C9067">
        <v>-68838.61</v>
      </c>
      <c r="D9067" t="s">
        <v>829</v>
      </c>
      <c r="E9067" t="s">
        <v>845</v>
      </c>
      <c r="F9067" t="s">
        <v>7</v>
      </c>
      <c r="G9067" t="s">
        <v>17</v>
      </c>
      <c r="I9067" t="s">
        <v>1230</v>
      </c>
      <c r="J9067" t="s">
        <v>19102</v>
      </c>
    </row>
    <row r="9068" spans="1:10">
      <c r="A9068" t="s">
        <v>19103</v>
      </c>
      <c r="B9068" s="16">
        <v>45088</v>
      </c>
      <c r="C9068">
        <v>259257</v>
      </c>
      <c r="D9068" t="s">
        <v>838</v>
      </c>
      <c r="E9068" t="s">
        <v>842</v>
      </c>
      <c r="F9068" t="s">
        <v>7</v>
      </c>
      <c r="G9068" t="s">
        <v>31</v>
      </c>
      <c r="H9068" t="s">
        <v>60</v>
      </c>
      <c r="J9068" t="s">
        <v>19104</v>
      </c>
    </row>
    <row r="9069" spans="1:10">
      <c r="A9069" t="s">
        <v>19105</v>
      </c>
      <c r="B9069" s="16">
        <v>44979</v>
      </c>
      <c r="C9069">
        <v>149475.89</v>
      </c>
      <c r="D9069" t="s">
        <v>838</v>
      </c>
      <c r="E9069" t="s">
        <v>842</v>
      </c>
      <c r="F9069" t="s">
        <v>7</v>
      </c>
      <c r="G9069" t="s">
        <v>17</v>
      </c>
      <c r="H9069" t="s">
        <v>380</v>
      </c>
      <c r="J9069" t="s">
        <v>19106</v>
      </c>
    </row>
    <row r="9070" spans="1:10">
      <c r="A9070" t="s">
        <v>19107</v>
      </c>
      <c r="B9070" s="16">
        <v>45113</v>
      </c>
      <c r="C9070">
        <v>182724.62</v>
      </c>
      <c r="D9070" t="s">
        <v>838</v>
      </c>
      <c r="E9070" t="s">
        <v>842</v>
      </c>
      <c r="F9070" t="s">
        <v>5</v>
      </c>
      <c r="G9070" t="s">
        <v>17</v>
      </c>
      <c r="H9070" t="s">
        <v>15</v>
      </c>
      <c r="J9070" t="s">
        <v>19108</v>
      </c>
    </row>
    <row r="9071" spans="1:10">
      <c r="A9071" t="s">
        <v>19109</v>
      </c>
      <c r="B9071" s="16">
        <v>44576</v>
      </c>
      <c r="C9071">
        <v>143283.21</v>
      </c>
      <c r="D9071" t="s">
        <v>838</v>
      </c>
      <c r="E9071" t="s">
        <v>842</v>
      </c>
      <c r="F9071" t="s">
        <v>7</v>
      </c>
      <c r="G9071" t="s">
        <v>21</v>
      </c>
      <c r="H9071" t="s">
        <v>388</v>
      </c>
      <c r="J9071" t="s">
        <v>19110</v>
      </c>
    </row>
    <row r="9072" spans="1:10">
      <c r="A9072" t="s">
        <v>19111</v>
      </c>
      <c r="B9072" s="16">
        <v>44742</v>
      </c>
      <c r="C9072">
        <v>-51832.05</v>
      </c>
      <c r="D9072" t="s">
        <v>829</v>
      </c>
      <c r="E9072" t="s">
        <v>898</v>
      </c>
      <c r="F9072" t="s">
        <v>6</v>
      </c>
      <c r="G9072" t="s">
        <v>17</v>
      </c>
      <c r="I9072" t="s">
        <v>1230</v>
      </c>
      <c r="J9072" t="s">
        <v>19112</v>
      </c>
    </row>
    <row r="9073" spans="1:10">
      <c r="A9073" t="s">
        <v>19113</v>
      </c>
      <c r="B9073" s="16">
        <v>45289</v>
      </c>
      <c r="C9073">
        <v>226112.83</v>
      </c>
      <c r="D9073" t="s">
        <v>838</v>
      </c>
      <c r="E9073" t="s">
        <v>857</v>
      </c>
      <c r="F9073" t="s">
        <v>6</v>
      </c>
      <c r="G9073" t="s">
        <v>28</v>
      </c>
      <c r="H9073" t="s">
        <v>82</v>
      </c>
      <c r="J9073" t="s">
        <v>19114</v>
      </c>
    </row>
    <row r="9074" spans="1:10">
      <c r="A9074" t="s">
        <v>19115</v>
      </c>
      <c r="B9074" s="16">
        <v>44564</v>
      </c>
      <c r="C9074">
        <v>-36862.27</v>
      </c>
      <c r="D9074" t="s">
        <v>829</v>
      </c>
      <c r="E9074" t="s">
        <v>834</v>
      </c>
      <c r="F9074" t="s">
        <v>5</v>
      </c>
      <c r="G9074" t="s">
        <v>31</v>
      </c>
      <c r="I9074" t="s">
        <v>835</v>
      </c>
      <c r="J9074" t="s">
        <v>19116</v>
      </c>
    </row>
    <row r="9075" spans="1:10">
      <c r="A9075" t="s">
        <v>19117</v>
      </c>
      <c r="B9075" s="16">
        <v>44627</v>
      </c>
      <c r="C9075">
        <v>-54905.61</v>
      </c>
      <c r="D9075" t="s">
        <v>829</v>
      </c>
      <c r="E9075" t="s">
        <v>834</v>
      </c>
      <c r="F9075" t="s">
        <v>7</v>
      </c>
      <c r="G9075" t="s">
        <v>21</v>
      </c>
      <c r="I9075" t="s">
        <v>1392</v>
      </c>
      <c r="J9075" t="s">
        <v>19118</v>
      </c>
    </row>
    <row r="9076" spans="1:10">
      <c r="A9076" t="s">
        <v>19119</v>
      </c>
      <c r="B9076" s="16">
        <v>44712</v>
      </c>
      <c r="C9076">
        <v>-44678.81</v>
      </c>
      <c r="D9076" t="s">
        <v>829</v>
      </c>
      <c r="E9076" t="s">
        <v>830</v>
      </c>
      <c r="F9076" t="s">
        <v>5</v>
      </c>
      <c r="G9076" t="s">
        <v>21</v>
      </c>
      <c r="I9076" t="s">
        <v>1522</v>
      </c>
      <c r="J9076" t="s">
        <v>19120</v>
      </c>
    </row>
    <row r="9077" spans="1:10">
      <c r="A9077" t="s">
        <v>19121</v>
      </c>
      <c r="B9077" s="16">
        <v>44717</v>
      </c>
      <c r="C9077">
        <v>-27741.49</v>
      </c>
      <c r="D9077" t="s">
        <v>829</v>
      </c>
      <c r="E9077" t="s">
        <v>830</v>
      </c>
      <c r="F9077" t="s">
        <v>7</v>
      </c>
      <c r="G9077" t="s">
        <v>21</v>
      </c>
      <c r="I9077" t="s">
        <v>1033</v>
      </c>
      <c r="J9077" t="s">
        <v>19122</v>
      </c>
    </row>
    <row r="9078" spans="1:10">
      <c r="A9078" t="s">
        <v>19123</v>
      </c>
      <c r="B9078" s="16">
        <v>45250</v>
      </c>
      <c r="C9078">
        <v>-31409.41</v>
      </c>
      <c r="D9078" t="s">
        <v>829</v>
      </c>
      <c r="E9078" t="s">
        <v>834</v>
      </c>
      <c r="F9078" t="s">
        <v>7</v>
      </c>
      <c r="G9078" t="s">
        <v>28</v>
      </c>
      <c r="I9078" t="s">
        <v>1392</v>
      </c>
      <c r="J9078" t="s">
        <v>19124</v>
      </c>
    </row>
    <row r="9079" spans="1:10">
      <c r="A9079" t="s">
        <v>19125</v>
      </c>
      <c r="B9079" s="16">
        <v>45205</v>
      </c>
      <c r="C9079">
        <v>172863.3</v>
      </c>
      <c r="D9079" t="s">
        <v>838</v>
      </c>
      <c r="E9079" t="s">
        <v>842</v>
      </c>
      <c r="F9079" t="s">
        <v>7</v>
      </c>
      <c r="G9079" t="s">
        <v>21</v>
      </c>
      <c r="H9079" t="s">
        <v>238</v>
      </c>
      <c r="J9079" t="s">
        <v>19126</v>
      </c>
    </row>
    <row r="9080" spans="1:10">
      <c r="A9080" t="s">
        <v>19127</v>
      </c>
      <c r="B9080" s="16">
        <v>44843</v>
      </c>
      <c r="C9080">
        <v>144027.17</v>
      </c>
      <c r="D9080" t="s">
        <v>838</v>
      </c>
      <c r="E9080" t="s">
        <v>842</v>
      </c>
      <c r="F9080" t="s">
        <v>5</v>
      </c>
      <c r="G9080" t="s">
        <v>31</v>
      </c>
      <c r="H9080" t="s">
        <v>116</v>
      </c>
      <c r="J9080" t="s">
        <v>19128</v>
      </c>
    </row>
    <row r="9081" spans="1:10">
      <c r="A9081" t="s">
        <v>19129</v>
      </c>
      <c r="B9081" s="16">
        <v>45056</v>
      </c>
      <c r="C9081">
        <v>-18077.48</v>
      </c>
      <c r="D9081" t="s">
        <v>829</v>
      </c>
      <c r="E9081" t="s">
        <v>898</v>
      </c>
      <c r="F9081" t="s">
        <v>7</v>
      </c>
      <c r="G9081" t="s">
        <v>28</v>
      </c>
      <c r="I9081" t="s">
        <v>4559</v>
      </c>
      <c r="J9081" t="s">
        <v>19130</v>
      </c>
    </row>
    <row r="9082" spans="1:10">
      <c r="A9082" t="s">
        <v>19131</v>
      </c>
      <c r="B9082" s="16">
        <v>45242</v>
      </c>
      <c r="C9082">
        <v>150569.32</v>
      </c>
      <c r="D9082" t="s">
        <v>838</v>
      </c>
      <c r="E9082" t="s">
        <v>839</v>
      </c>
      <c r="F9082" t="s">
        <v>7</v>
      </c>
      <c r="G9082" t="s">
        <v>28</v>
      </c>
      <c r="H9082" t="s">
        <v>376</v>
      </c>
      <c r="J9082" t="s">
        <v>19132</v>
      </c>
    </row>
    <row r="9083" spans="1:10">
      <c r="A9083" t="s">
        <v>19133</v>
      </c>
      <c r="B9083" s="16">
        <v>44795</v>
      </c>
      <c r="C9083">
        <v>-19097.9</v>
      </c>
      <c r="D9083" t="s">
        <v>829</v>
      </c>
      <c r="E9083" t="s">
        <v>834</v>
      </c>
      <c r="F9083" t="s">
        <v>6</v>
      </c>
      <c r="G9083" t="s">
        <v>28</v>
      </c>
      <c r="I9083" t="s">
        <v>1969</v>
      </c>
      <c r="J9083" t="s">
        <v>19134</v>
      </c>
    </row>
    <row r="9084" spans="1:10">
      <c r="A9084" t="s">
        <v>19135</v>
      </c>
      <c r="B9084" s="16">
        <v>44639</v>
      </c>
      <c r="C9084">
        <v>144384.26</v>
      </c>
      <c r="D9084" t="s">
        <v>838</v>
      </c>
      <c r="E9084" t="s">
        <v>839</v>
      </c>
      <c r="F9084" t="s">
        <v>6</v>
      </c>
      <c r="G9084" t="s">
        <v>28</v>
      </c>
      <c r="H9084" t="s">
        <v>494</v>
      </c>
      <c r="J9084" t="s">
        <v>19136</v>
      </c>
    </row>
    <row r="9085" spans="1:10">
      <c r="A9085" t="s">
        <v>19137</v>
      </c>
      <c r="B9085" s="16">
        <v>45084</v>
      </c>
      <c r="C9085">
        <v>202368.9</v>
      </c>
      <c r="D9085" t="s">
        <v>838</v>
      </c>
      <c r="E9085" t="s">
        <v>857</v>
      </c>
      <c r="F9085" t="s">
        <v>6</v>
      </c>
      <c r="G9085" t="s">
        <v>21</v>
      </c>
      <c r="H9085" t="s">
        <v>556</v>
      </c>
      <c r="J9085" t="s">
        <v>19138</v>
      </c>
    </row>
    <row r="9086" spans="1:10">
      <c r="A9086" t="s">
        <v>19139</v>
      </c>
      <c r="B9086" s="16">
        <v>44757</v>
      </c>
      <c r="C9086">
        <v>123258.09</v>
      </c>
      <c r="D9086" t="s">
        <v>838</v>
      </c>
      <c r="E9086" t="s">
        <v>857</v>
      </c>
      <c r="F9086" t="s">
        <v>6</v>
      </c>
      <c r="G9086" t="s">
        <v>31</v>
      </c>
      <c r="H9086" t="s">
        <v>278</v>
      </c>
      <c r="J9086" t="s">
        <v>19140</v>
      </c>
    </row>
    <row r="9087" spans="1:10">
      <c r="A9087" t="s">
        <v>19141</v>
      </c>
      <c r="B9087" s="16">
        <v>44785</v>
      </c>
      <c r="C9087">
        <v>167528.34</v>
      </c>
      <c r="D9087" t="s">
        <v>838</v>
      </c>
      <c r="E9087" t="s">
        <v>857</v>
      </c>
      <c r="F9087" t="s">
        <v>7</v>
      </c>
      <c r="G9087" t="s">
        <v>21</v>
      </c>
      <c r="H9087" t="s">
        <v>322</v>
      </c>
      <c r="J9087" t="s">
        <v>19142</v>
      </c>
    </row>
    <row r="9088" spans="1:10">
      <c r="A9088" t="s">
        <v>19143</v>
      </c>
      <c r="B9088" s="16">
        <v>45118</v>
      </c>
      <c r="C9088">
        <v>108959.72</v>
      </c>
      <c r="D9088" t="s">
        <v>838</v>
      </c>
      <c r="E9088" t="s">
        <v>842</v>
      </c>
      <c r="F9088" t="s">
        <v>7</v>
      </c>
      <c r="G9088" t="s">
        <v>31</v>
      </c>
      <c r="H9088" t="s">
        <v>180</v>
      </c>
      <c r="J9088" t="s">
        <v>19144</v>
      </c>
    </row>
    <row r="9089" spans="1:10">
      <c r="A9089" t="s">
        <v>19145</v>
      </c>
      <c r="B9089" s="16">
        <v>44700</v>
      </c>
      <c r="C9089">
        <v>-55623.42</v>
      </c>
      <c r="D9089" t="s">
        <v>829</v>
      </c>
      <c r="E9089" t="s">
        <v>870</v>
      </c>
      <c r="F9089" t="s">
        <v>6</v>
      </c>
      <c r="G9089" t="s">
        <v>17</v>
      </c>
      <c r="I9089" t="s">
        <v>1130</v>
      </c>
      <c r="J9089" t="s">
        <v>19146</v>
      </c>
    </row>
    <row r="9090" spans="1:10">
      <c r="A9090" t="s">
        <v>19147</v>
      </c>
      <c r="B9090" s="16">
        <v>44670</v>
      </c>
      <c r="C9090">
        <v>-35278.37</v>
      </c>
      <c r="D9090" t="s">
        <v>829</v>
      </c>
      <c r="E9090" t="s">
        <v>834</v>
      </c>
      <c r="F9090" t="s">
        <v>6</v>
      </c>
      <c r="G9090" t="s">
        <v>31</v>
      </c>
      <c r="I9090" t="s">
        <v>1466</v>
      </c>
      <c r="J9090" t="s">
        <v>19148</v>
      </c>
    </row>
    <row r="9091" spans="1:10">
      <c r="A9091" t="s">
        <v>19149</v>
      </c>
      <c r="B9091" s="16">
        <v>44740</v>
      </c>
      <c r="C9091">
        <v>-58547.47</v>
      </c>
      <c r="D9091" t="s">
        <v>829</v>
      </c>
      <c r="E9091" t="s">
        <v>845</v>
      </c>
      <c r="F9091" t="s">
        <v>6</v>
      </c>
      <c r="G9091" t="s">
        <v>17</v>
      </c>
      <c r="I9091" t="s">
        <v>1016</v>
      </c>
      <c r="J9091" t="s">
        <v>19150</v>
      </c>
    </row>
    <row r="9092" spans="1:10">
      <c r="A9092" t="s">
        <v>19151</v>
      </c>
      <c r="B9092" s="16">
        <v>44876</v>
      </c>
      <c r="C9092">
        <v>197324.74</v>
      </c>
      <c r="D9092" t="s">
        <v>838</v>
      </c>
      <c r="E9092" t="s">
        <v>842</v>
      </c>
      <c r="F9092" t="s">
        <v>6</v>
      </c>
      <c r="G9092" t="s">
        <v>31</v>
      </c>
      <c r="H9092" t="s">
        <v>314</v>
      </c>
      <c r="J9092" t="s">
        <v>19152</v>
      </c>
    </row>
    <row r="9093" spans="1:10">
      <c r="A9093" t="s">
        <v>19153</v>
      </c>
      <c r="B9093" s="16">
        <v>44859</v>
      </c>
      <c r="C9093">
        <v>-69149.07</v>
      </c>
      <c r="D9093" t="s">
        <v>829</v>
      </c>
      <c r="E9093" t="s">
        <v>830</v>
      </c>
      <c r="F9093" t="s">
        <v>6</v>
      </c>
      <c r="G9093" t="s">
        <v>31</v>
      </c>
      <c r="I9093" t="s">
        <v>1522</v>
      </c>
      <c r="J9093" t="s">
        <v>19154</v>
      </c>
    </row>
    <row r="9094" spans="1:10">
      <c r="A9094" t="s">
        <v>19155</v>
      </c>
      <c r="B9094" s="16">
        <v>44768</v>
      </c>
      <c r="C9094">
        <v>-6743.12</v>
      </c>
      <c r="D9094" t="s">
        <v>829</v>
      </c>
      <c r="E9094" t="s">
        <v>834</v>
      </c>
      <c r="F9094" t="s">
        <v>7</v>
      </c>
      <c r="G9094" t="s">
        <v>21</v>
      </c>
      <c r="I9094" t="s">
        <v>1235</v>
      </c>
      <c r="J9094" t="s">
        <v>19156</v>
      </c>
    </row>
    <row r="9095" spans="1:10">
      <c r="A9095" t="s">
        <v>19157</v>
      </c>
      <c r="B9095" s="16">
        <v>44729</v>
      </c>
      <c r="C9095">
        <v>-83169.51</v>
      </c>
      <c r="D9095" t="s">
        <v>829</v>
      </c>
      <c r="E9095" t="s">
        <v>853</v>
      </c>
      <c r="F9095" t="s">
        <v>6</v>
      </c>
      <c r="G9095" t="s">
        <v>31</v>
      </c>
      <c r="I9095" t="s">
        <v>1078</v>
      </c>
      <c r="J9095" t="s">
        <v>19158</v>
      </c>
    </row>
    <row r="9096" spans="1:10">
      <c r="A9096" t="s">
        <v>19159</v>
      </c>
      <c r="B9096" s="16">
        <v>44859</v>
      </c>
      <c r="C9096">
        <v>-63320.91</v>
      </c>
      <c r="D9096" t="s">
        <v>829</v>
      </c>
      <c r="E9096" t="s">
        <v>898</v>
      </c>
      <c r="F9096" t="s">
        <v>7</v>
      </c>
      <c r="G9096" t="s">
        <v>28</v>
      </c>
      <c r="I9096" t="s">
        <v>1091</v>
      </c>
      <c r="J9096" t="s">
        <v>19160</v>
      </c>
    </row>
    <row r="9097" spans="1:10">
      <c r="A9097" t="s">
        <v>19161</v>
      </c>
      <c r="B9097" s="16">
        <v>45000</v>
      </c>
      <c r="C9097">
        <v>-48599.85</v>
      </c>
      <c r="D9097" t="s">
        <v>829</v>
      </c>
      <c r="E9097" t="s">
        <v>898</v>
      </c>
      <c r="F9097" t="s">
        <v>5</v>
      </c>
      <c r="G9097" t="s">
        <v>17</v>
      </c>
      <c r="I9097" t="s">
        <v>1259</v>
      </c>
      <c r="J9097" t="s">
        <v>19162</v>
      </c>
    </row>
    <row r="9098" spans="1:10">
      <c r="A9098" t="s">
        <v>19163</v>
      </c>
      <c r="B9098" s="16">
        <v>44723</v>
      </c>
      <c r="C9098">
        <v>81681.98</v>
      </c>
      <c r="D9098" t="s">
        <v>838</v>
      </c>
      <c r="E9098" t="s">
        <v>839</v>
      </c>
      <c r="F9098" t="s">
        <v>6</v>
      </c>
      <c r="G9098" t="s">
        <v>28</v>
      </c>
      <c r="H9098" t="s">
        <v>752</v>
      </c>
      <c r="J9098" t="s">
        <v>19164</v>
      </c>
    </row>
    <row r="9099" spans="1:10">
      <c r="A9099" t="s">
        <v>19165</v>
      </c>
      <c r="B9099" s="16">
        <v>44614</v>
      </c>
      <c r="C9099">
        <v>-35464.64</v>
      </c>
      <c r="D9099" t="s">
        <v>829</v>
      </c>
      <c r="E9099" t="s">
        <v>853</v>
      </c>
      <c r="F9099" t="s">
        <v>5</v>
      </c>
      <c r="G9099" t="s">
        <v>17</v>
      </c>
      <c r="I9099" t="s">
        <v>4772</v>
      </c>
      <c r="J9099" t="s">
        <v>19166</v>
      </c>
    </row>
    <row r="9100" spans="1:10">
      <c r="A9100" t="s">
        <v>19167</v>
      </c>
      <c r="B9100" s="16">
        <v>45036</v>
      </c>
      <c r="C9100">
        <v>-49487.6</v>
      </c>
      <c r="D9100" t="s">
        <v>829</v>
      </c>
      <c r="E9100" t="s">
        <v>898</v>
      </c>
      <c r="F9100" t="s">
        <v>7</v>
      </c>
      <c r="G9100" t="s">
        <v>28</v>
      </c>
      <c r="I9100" t="s">
        <v>902</v>
      </c>
      <c r="J9100" t="s">
        <v>19168</v>
      </c>
    </row>
    <row r="9101" spans="1:10">
      <c r="A9101" t="s">
        <v>19169</v>
      </c>
      <c r="B9101" s="16">
        <v>45100</v>
      </c>
      <c r="C9101">
        <v>-2000</v>
      </c>
      <c r="D9101" t="s">
        <v>829</v>
      </c>
      <c r="E9101" t="s">
        <v>845</v>
      </c>
      <c r="F9101" t="s">
        <v>6</v>
      </c>
      <c r="G9101" t="s">
        <v>21</v>
      </c>
      <c r="I9101" t="s">
        <v>1230</v>
      </c>
      <c r="J9101" t="s">
        <v>19170</v>
      </c>
    </row>
    <row r="9102" spans="1:10">
      <c r="A9102" t="s">
        <v>19171</v>
      </c>
      <c r="B9102" s="16">
        <v>44621</v>
      </c>
      <c r="C9102">
        <v>-23119.81</v>
      </c>
      <c r="D9102" t="s">
        <v>829</v>
      </c>
      <c r="E9102" t="s">
        <v>853</v>
      </c>
      <c r="F9102" t="s">
        <v>6</v>
      </c>
      <c r="G9102" t="s">
        <v>17</v>
      </c>
      <c r="I9102" t="s">
        <v>1259</v>
      </c>
      <c r="J9102" t="s">
        <v>19172</v>
      </c>
    </row>
    <row r="9103" spans="1:10">
      <c r="A9103" t="s">
        <v>19173</v>
      </c>
      <c r="B9103" s="16">
        <v>44807</v>
      </c>
      <c r="C9103">
        <v>136286.09</v>
      </c>
      <c r="D9103" t="s">
        <v>838</v>
      </c>
      <c r="E9103" t="s">
        <v>839</v>
      </c>
      <c r="F9103" t="s">
        <v>7</v>
      </c>
      <c r="G9103" t="s">
        <v>28</v>
      </c>
      <c r="H9103" t="s">
        <v>496</v>
      </c>
      <c r="J9103" t="s">
        <v>19174</v>
      </c>
    </row>
    <row r="9104" spans="1:10">
      <c r="A9104" t="s">
        <v>19175</v>
      </c>
      <c r="B9104" s="16">
        <v>44649</v>
      </c>
      <c r="C9104">
        <v>195758.22</v>
      </c>
      <c r="D9104" t="s">
        <v>838</v>
      </c>
      <c r="E9104" t="s">
        <v>857</v>
      </c>
      <c r="F9104" t="s">
        <v>5</v>
      </c>
      <c r="G9104" t="s">
        <v>21</v>
      </c>
      <c r="H9104" t="s">
        <v>484</v>
      </c>
      <c r="J9104" t="s">
        <v>19176</v>
      </c>
    </row>
    <row r="9105" spans="1:10">
      <c r="A9105" t="s">
        <v>19177</v>
      </c>
      <c r="B9105" s="16">
        <v>45069</v>
      </c>
      <c r="C9105">
        <v>257396.45</v>
      </c>
      <c r="D9105" t="s">
        <v>838</v>
      </c>
      <c r="E9105" t="s">
        <v>842</v>
      </c>
      <c r="F9105" t="s">
        <v>6</v>
      </c>
      <c r="G9105" t="s">
        <v>31</v>
      </c>
      <c r="H9105" t="s">
        <v>102</v>
      </c>
      <c r="J9105" t="s">
        <v>19178</v>
      </c>
    </row>
    <row r="9106" spans="1:10">
      <c r="A9106" t="s">
        <v>19179</v>
      </c>
      <c r="B9106" s="16">
        <v>44851</v>
      </c>
      <c r="C9106">
        <v>87839.89</v>
      </c>
      <c r="D9106" t="s">
        <v>838</v>
      </c>
      <c r="E9106" t="s">
        <v>842</v>
      </c>
      <c r="F9106" t="s">
        <v>7</v>
      </c>
      <c r="G9106" t="s">
        <v>31</v>
      </c>
      <c r="H9106" t="s">
        <v>106</v>
      </c>
      <c r="J9106" t="s">
        <v>19180</v>
      </c>
    </row>
    <row r="9107" spans="1:10">
      <c r="A9107" t="s">
        <v>19181</v>
      </c>
      <c r="B9107" s="16">
        <v>45195</v>
      </c>
      <c r="C9107">
        <v>-65629.47</v>
      </c>
      <c r="D9107" t="s">
        <v>829</v>
      </c>
      <c r="E9107" t="s">
        <v>853</v>
      </c>
      <c r="F9107" t="s">
        <v>6</v>
      </c>
      <c r="G9107" t="s">
        <v>28</v>
      </c>
      <c r="I9107" t="s">
        <v>1315</v>
      </c>
      <c r="J9107" t="s">
        <v>19182</v>
      </c>
    </row>
    <row r="9108" spans="1:10">
      <c r="A9108" t="s">
        <v>19183</v>
      </c>
      <c r="B9108" s="16">
        <v>44631</v>
      </c>
      <c r="C9108">
        <v>-23477.57</v>
      </c>
      <c r="D9108" t="s">
        <v>829</v>
      </c>
      <c r="E9108" t="s">
        <v>845</v>
      </c>
      <c r="F9108" t="s">
        <v>5</v>
      </c>
      <c r="G9108" t="s">
        <v>17</v>
      </c>
      <c r="I9108" t="s">
        <v>1503</v>
      </c>
      <c r="J9108" t="s">
        <v>19184</v>
      </c>
    </row>
    <row r="9109" spans="1:10">
      <c r="A9109" t="s">
        <v>19185</v>
      </c>
      <c r="B9109" s="16">
        <v>44842</v>
      </c>
      <c r="C9109">
        <v>152436.71</v>
      </c>
      <c r="D9109" t="s">
        <v>838</v>
      </c>
      <c r="E9109" t="s">
        <v>857</v>
      </c>
      <c r="F9109" t="s">
        <v>6</v>
      </c>
      <c r="G9109" t="s">
        <v>31</v>
      </c>
      <c r="H9109" t="s">
        <v>738</v>
      </c>
      <c r="J9109" t="s">
        <v>19186</v>
      </c>
    </row>
    <row r="9110" spans="1:10">
      <c r="A9110" t="s">
        <v>19187</v>
      </c>
      <c r="B9110" s="16">
        <v>44815</v>
      </c>
      <c r="C9110">
        <v>175735.11</v>
      </c>
      <c r="D9110" t="s">
        <v>838</v>
      </c>
      <c r="E9110" t="s">
        <v>839</v>
      </c>
      <c r="F9110" t="s">
        <v>6</v>
      </c>
      <c r="G9110" t="s">
        <v>31</v>
      </c>
      <c r="H9110" t="s">
        <v>282</v>
      </c>
      <c r="J9110" t="s">
        <v>19188</v>
      </c>
    </row>
    <row r="9111" spans="1:10">
      <c r="A9111" t="s">
        <v>19189</v>
      </c>
      <c r="B9111" s="16">
        <v>45035</v>
      </c>
      <c r="C9111">
        <v>-71909.88</v>
      </c>
      <c r="D9111" t="s">
        <v>829</v>
      </c>
      <c r="E9111" t="s">
        <v>834</v>
      </c>
      <c r="F9111" t="s">
        <v>5</v>
      </c>
      <c r="G9111" t="s">
        <v>21</v>
      </c>
      <c r="I9111" t="s">
        <v>1130</v>
      </c>
      <c r="J9111" t="s">
        <v>19190</v>
      </c>
    </row>
    <row r="9112" spans="1:10">
      <c r="A9112" t="s">
        <v>19191</v>
      </c>
      <c r="B9112" s="16">
        <v>44648</v>
      </c>
      <c r="C9112">
        <v>170868.39</v>
      </c>
      <c r="D9112" t="s">
        <v>838</v>
      </c>
      <c r="E9112" t="s">
        <v>839</v>
      </c>
      <c r="F9112" t="s">
        <v>5</v>
      </c>
      <c r="G9112" t="s">
        <v>31</v>
      </c>
      <c r="H9112" t="s">
        <v>148</v>
      </c>
      <c r="J9112" t="s">
        <v>19192</v>
      </c>
    </row>
    <row r="9113" spans="1:10">
      <c r="A9113" t="s">
        <v>19193</v>
      </c>
      <c r="B9113" s="16">
        <v>44896</v>
      </c>
      <c r="C9113">
        <v>230230.8</v>
      </c>
      <c r="D9113" t="s">
        <v>838</v>
      </c>
      <c r="E9113" t="s">
        <v>857</v>
      </c>
      <c r="F9113" t="s">
        <v>7</v>
      </c>
      <c r="G9113" t="s">
        <v>28</v>
      </c>
      <c r="H9113" t="s">
        <v>398</v>
      </c>
      <c r="J9113" t="s">
        <v>19194</v>
      </c>
    </row>
    <row r="9114" spans="1:10">
      <c r="A9114" t="s">
        <v>19195</v>
      </c>
      <c r="B9114" s="16">
        <v>45177</v>
      </c>
      <c r="C9114">
        <v>-95063.66</v>
      </c>
      <c r="D9114" t="s">
        <v>829</v>
      </c>
      <c r="E9114" t="s">
        <v>898</v>
      </c>
      <c r="F9114" t="s">
        <v>6</v>
      </c>
      <c r="G9114" t="s">
        <v>31</v>
      </c>
      <c r="I9114" t="s">
        <v>1165</v>
      </c>
      <c r="J9114" t="s">
        <v>19196</v>
      </c>
    </row>
    <row r="9115" spans="1:10">
      <c r="A9115" t="s">
        <v>19197</v>
      </c>
      <c r="B9115" s="16">
        <v>44610</v>
      </c>
      <c r="C9115">
        <v>224069.71</v>
      </c>
      <c r="D9115" t="s">
        <v>838</v>
      </c>
      <c r="E9115" t="s">
        <v>842</v>
      </c>
      <c r="F9115" t="s">
        <v>5</v>
      </c>
      <c r="G9115" t="s">
        <v>21</v>
      </c>
      <c r="H9115" t="s">
        <v>522</v>
      </c>
      <c r="J9115" t="s">
        <v>19198</v>
      </c>
    </row>
    <row r="9116" spans="1:10">
      <c r="A9116" t="s">
        <v>19199</v>
      </c>
      <c r="B9116" s="16">
        <v>44856</v>
      </c>
      <c r="C9116">
        <v>3303.56</v>
      </c>
      <c r="D9116" t="s">
        <v>865</v>
      </c>
      <c r="E9116" t="s">
        <v>865</v>
      </c>
      <c r="F9116" t="s">
        <v>5</v>
      </c>
      <c r="G9116" t="s">
        <v>28</v>
      </c>
      <c r="J9116" t="s">
        <v>19200</v>
      </c>
    </row>
    <row r="9117" spans="1:10">
      <c r="A9117" t="s">
        <v>19201</v>
      </c>
      <c r="B9117" s="16">
        <v>44648</v>
      </c>
      <c r="C9117">
        <v>-75520.16</v>
      </c>
      <c r="D9117" t="s">
        <v>829</v>
      </c>
      <c r="E9117" t="s">
        <v>870</v>
      </c>
      <c r="F9117" t="s">
        <v>7</v>
      </c>
      <c r="G9117" t="s">
        <v>28</v>
      </c>
      <c r="I9117" t="s">
        <v>937</v>
      </c>
      <c r="J9117" t="s">
        <v>19202</v>
      </c>
    </row>
    <row r="9118" spans="1:10">
      <c r="A9118" t="s">
        <v>19203</v>
      </c>
      <c r="B9118" s="16">
        <v>45033</v>
      </c>
      <c r="C9118">
        <v>-52615.76</v>
      </c>
      <c r="D9118" t="s">
        <v>829</v>
      </c>
      <c r="E9118" t="s">
        <v>870</v>
      </c>
      <c r="F9118" t="s">
        <v>6</v>
      </c>
      <c r="G9118" t="s">
        <v>17</v>
      </c>
      <c r="I9118" t="s">
        <v>3100</v>
      </c>
      <c r="J9118" t="s">
        <v>19204</v>
      </c>
    </row>
    <row r="9119" spans="1:10">
      <c r="A9119" t="s">
        <v>19205</v>
      </c>
      <c r="B9119" s="16">
        <v>45281</v>
      </c>
      <c r="C9119">
        <v>-50285.46</v>
      </c>
      <c r="D9119" t="s">
        <v>829</v>
      </c>
      <c r="E9119" t="s">
        <v>834</v>
      </c>
      <c r="F9119" t="s">
        <v>7</v>
      </c>
      <c r="G9119" t="s">
        <v>21</v>
      </c>
      <c r="I9119" t="s">
        <v>977</v>
      </c>
      <c r="J9119" t="s">
        <v>19206</v>
      </c>
    </row>
    <row r="9120" spans="1:10">
      <c r="A9120" t="s">
        <v>19207</v>
      </c>
      <c r="B9120" s="16">
        <v>45019</v>
      </c>
      <c r="C9120">
        <v>178876.17</v>
      </c>
      <c r="D9120" t="s">
        <v>838</v>
      </c>
      <c r="E9120" t="s">
        <v>857</v>
      </c>
      <c r="F9120" t="s">
        <v>6</v>
      </c>
      <c r="G9120" t="s">
        <v>31</v>
      </c>
      <c r="H9120" t="s">
        <v>328</v>
      </c>
      <c r="J9120" t="s">
        <v>19208</v>
      </c>
    </row>
    <row r="9121" spans="1:10">
      <c r="A9121" t="s">
        <v>19209</v>
      </c>
      <c r="B9121" s="16">
        <v>44911</v>
      </c>
      <c r="C9121">
        <v>134242.98</v>
      </c>
      <c r="D9121" t="s">
        <v>838</v>
      </c>
      <c r="E9121" t="s">
        <v>842</v>
      </c>
      <c r="F9121" t="s">
        <v>6</v>
      </c>
      <c r="G9121" t="s">
        <v>31</v>
      </c>
      <c r="H9121" t="s">
        <v>428</v>
      </c>
      <c r="J9121" t="s">
        <v>19210</v>
      </c>
    </row>
    <row r="9122" spans="1:10">
      <c r="A9122" t="s">
        <v>19211</v>
      </c>
      <c r="B9122" s="16">
        <v>44933</v>
      </c>
      <c r="C9122">
        <v>169374.43</v>
      </c>
      <c r="D9122" t="s">
        <v>838</v>
      </c>
      <c r="E9122" t="s">
        <v>857</v>
      </c>
      <c r="F9122" t="s">
        <v>7</v>
      </c>
      <c r="G9122" t="s">
        <v>17</v>
      </c>
      <c r="H9122" t="s">
        <v>454</v>
      </c>
      <c r="J9122" t="s">
        <v>19212</v>
      </c>
    </row>
    <row r="9123" spans="1:10">
      <c r="A9123" t="s">
        <v>19213</v>
      </c>
      <c r="B9123" s="16">
        <v>44960</v>
      </c>
      <c r="C9123">
        <v>-26493.21</v>
      </c>
      <c r="D9123" t="s">
        <v>829</v>
      </c>
      <c r="E9123" t="s">
        <v>830</v>
      </c>
      <c r="F9123" t="s">
        <v>5</v>
      </c>
      <c r="G9123" t="s">
        <v>17</v>
      </c>
      <c r="I9123" t="s">
        <v>963</v>
      </c>
      <c r="J9123" t="s">
        <v>19214</v>
      </c>
    </row>
    <row r="9124" spans="1:10">
      <c r="A9124" t="s">
        <v>19215</v>
      </c>
      <c r="B9124" s="16">
        <v>45175</v>
      </c>
      <c r="C9124">
        <v>-2000</v>
      </c>
      <c r="D9124" t="s">
        <v>829</v>
      </c>
      <c r="E9124" t="s">
        <v>853</v>
      </c>
      <c r="F9124" t="s">
        <v>7</v>
      </c>
      <c r="G9124" t="s">
        <v>21</v>
      </c>
      <c r="I9124" t="s">
        <v>1154</v>
      </c>
      <c r="J9124" t="s">
        <v>19216</v>
      </c>
    </row>
    <row r="9125" spans="1:10">
      <c r="A9125" t="s">
        <v>19217</v>
      </c>
      <c r="B9125" s="16">
        <v>44765</v>
      </c>
      <c r="C9125">
        <v>146960.24</v>
      </c>
      <c r="D9125" t="s">
        <v>838</v>
      </c>
      <c r="E9125" t="s">
        <v>839</v>
      </c>
      <c r="F9125" t="s">
        <v>7</v>
      </c>
      <c r="G9125" t="s">
        <v>17</v>
      </c>
      <c r="H9125" t="s">
        <v>538</v>
      </c>
      <c r="J9125" t="s">
        <v>19218</v>
      </c>
    </row>
    <row r="9126" spans="1:10">
      <c r="A9126" t="s">
        <v>19219</v>
      </c>
      <c r="B9126" s="16">
        <v>44729</v>
      </c>
      <c r="C9126">
        <v>173546.99</v>
      </c>
      <c r="D9126" t="s">
        <v>838</v>
      </c>
      <c r="E9126" t="s">
        <v>839</v>
      </c>
      <c r="F9126" t="s">
        <v>5</v>
      </c>
      <c r="G9126" t="s">
        <v>17</v>
      </c>
      <c r="H9126" t="s">
        <v>494</v>
      </c>
      <c r="J9126" t="s">
        <v>19220</v>
      </c>
    </row>
    <row r="9127" spans="1:10">
      <c r="A9127" t="s">
        <v>19221</v>
      </c>
      <c r="B9127" s="16">
        <v>45260</v>
      </c>
      <c r="C9127">
        <v>-13253.95</v>
      </c>
      <c r="D9127" t="s">
        <v>829</v>
      </c>
      <c r="E9127" t="s">
        <v>898</v>
      </c>
      <c r="F9127" t="s">
        <v>6</v>
      </c>
      <c r="G9127" t="s">
        <v>28</v>
      </c>
      <c r="I9127" t="s">
        <v>835</v>
      </c>
      <c r="J9127" t="s">
        <v>19222</v>
      </c>
    </row>
    <row r="9128" spans="1:10">
      <c r="A9128" t="s">
        <v>19223</v>
      </c>
      <c r="B9128" s="16">
        <v>45199</v>
      </c>
      <c r="C9128">
        <v>257717.99</v>
      </c>
      <c r="D9128" t="s">
        <v>838</v>
      </c>
      <c r="E9128" t="s">
        <v>842</v>
      </c>
      <c r="F9128" t="s">
        <v>5</v>
      </c>
      <c r="G9128" t="s">
        <v>17</v>
      </c>
      <c r="H9128" t="s">
        <v>704</v>
      </c>
      <c r="J9128" t="s">
        <v>19224</v>
      </c>
    </row>
    <row r="9129" spans="1:10">
      <c r="A9129" t="s">
        <v>19225</v>
      </c>
      <c r="B9129" s="16">
        <v>44715</v>
      </c>
      <c r="C9129">
        <v>-29184.18</v>
      </c>
      <c r="D9129" t="s">
        <v>829</v>
      </c>
      <c r="E9129" t="s">
        <v>830</v>
      </c>
      <c r="F9129" t="s">
        <v>5</v>
      </c>
      <c r="G9129" t="s">
        <v>17</v>
      </c>
      <c r="I9129" t="s">
        <v>1413</v>
      </c>
      <c r="J9129" t="s">
        <v>19226</v>
      </c>
    </row>
    <row r="9130" spans="1:10">
      <c r="A9130" t="s">
        <v>19227</v>
      </c>
      <c r="B9130" s="16">
        <v>45045</v>
      </c>
      <c r="C9130">
        <v>33407.52</v>
      </c>
      <c r="D9130" t="s">
        <v>838</v>
      </c>
      <c r="E9130" t="s">
        <v>839</v>
      </c>
      <c r="F9130" t="s">
        <v>6</v>
      </c>
      <c r="G9130" t="s">
        <v>28</v>
      </c>
      <c r="H9130" t="s">
        <v>616</v>
      </c>
      <c r="J9130" t="s">
        <v>19228</v>
      </c>
    </row>
    <row r="9131" spans="1:10">
      <c r="A9131" t="s">
        <v>19229</v>
      </c>
      <c r="B9131" s="16">
        <v>44728</v>
      </c>
      <c r="C9131">
        <v>-46816.63</v>
      </c>
      <c r="D9131" t="s">
        <v>829</v>
      </c>
      <c r="E9131" t="s">
        <v>898</v>
      </c>
      <c r="F9131" t="s">
        <v>7</v>
      </c>
      <c r="G9131" t="s">
        <v>31</v>
      </c>
      <c r="I9131" t="s">
        <v>3500</v>
      </c>
      <c r="J9131" t="s">
        <v>19230</v>
      </c>
    </row>
    <row r="9132" spans="1:10">
      <c r="A9132" t="s">
        <v>19231</v>
      </c>
      <c r="B9132" s="16">
        <v>45113</v>
      </c>
      <c r="C9132">
        <v>-34914.46</v>
      </c>
      <c r="D9132" t="s">
        <v>829</v>
      </c>
      <c r="E9132" t="s">
        <v>853</v>
      </c>
      <c r="F9132" t="s">
        <v>5</v>
      </c>
      <c r="G9132" t="s">
        <v>17</v>
      </c>
      <c r="I9132" t="s">
        <v>1366</v>
      </c>
      <c r="J9132" t="s">
        <v>19232</v>
      </c>
    </row>
    <row r="9133" spans="1:10">
      <c r="A9133" t="s">
        <v>19233</v>
      </c>
      <c r="B9133" s="16">
        <v>44943</v>
      </c>
      <c r="C9133">
        <v>164989.49</v>
      </c>
      <c r="D9133" t="s">
        <v>838</v>
      </c>
      <c r="E9133" t="s">
        <v>857</v>
      </c>
      <c r="F9133" t="s">
        <v>5</v>
      </c>
      <c r="G9133" t="s">
        <v>31</v>
      </c>
      <c r="H9133" t="s">
        <v>648</v>
      </c>
      <c r="J9133" t="s">
        <v>19234</v>
      </c>
    </row>
    <row r="9134" spans="1:10">
      <c r="A9134" t="s">
        <v>19235</v>
      </c>
      <c r="B9134" s="16">
        <v>44686</v>
      </c>
      <c r="C9134">
        <v>98284.28</v>
      </c>
      <c r="D9134" t="s">
        <v>838</v>
      </c>
      <c r="E9134" t="s">
        <v>857</v>
      </c>
      <c r="F9134" t="s">
        <v>6</v>
      </c>
      <c r="G9134" t="s">
        <v>21</v>
      </c>
      <c r="H9134" t="s">
        <v>628</v>
      </c>
      <c r="J9134" t="s">
        <v>19236</v>
      </c>
    </row>
    <row r="9135" spans="1:10">
      <c r="A9135" t="s">
        <v>19237</v>
      </c>
      <c r="B9135" s="16">
        <v>45151</v>
      </c>
      <c r="C9135">
        <v>-41103.74</v>
      </c>
      <c r="D9135" t="s">
        <v>829</v>
      </c>
      <c r="E9135" t="s">
        <v>834</v>
      </c>
      <c r="F9135" t="s">
        <v>6</v>
      </c>
      <c r="G9135" t="s">
        <v>21</v>
      </c>
      <c r="I9135" t="s">
        <v>1235</v>
      </c>
      <c r="J9135" t="s">
        <v>19238</v>
      </c>
    </row>
    <row r="9136" spans="1:10">
      <c r="A9136" t="s">
        <v>19239</v>
      </c>
      <c r="B9136" s="16">
        <v>45047</v>
      </c>
      <c r="C9136">
        <v>186342.48</v>
      </c>
      <c r="D9136" t="s">
        <v>838</v>
      </c>
      <c r="E9136" t="s">
        <v>839</v>
      </c>
      <c r="F9136" t="s">
        <v>6</v>
      </c>
      <c r="G9136" t="s">
        <v>21</v>
      </c>
      <c r="H9136" t="s">
        <v>300</v>
      </c>
      <c r="J9136" t="s">
        <v>19240</v>
      </c>
    </row>
    <row r="9137" spans="1:10">
      <c r="A9137" t="s">
        <v>19241</v>
      </c>
      <c r="B9137" s="16">
        <v>44905</v>
      </c>
      <c r="C9137">
        <v>39287.21</v>
      </c>
      <c r="D9137" t="s">
        <v>838</v>
      </c>
      <c r="E9137" t="s">
        <v>839</v>
      </c>
      <c r="F9137" t="s">
        <v>6</v>
      </c>
      <c r="G9137" t="s">
        <v>28</v>
      </c>
      <c r="H9137" t="s">
        <v>130</v>
      </c>
      <c r="J9137" t="s">
        <v>19242</v>
      </c>
    </row>
    <row r="9138" spans="1:10">
      <c r="A9138" t="s">
        <v>19243</v>
      </c>
      <c r="B9138" s="16">
        <v>44868</v>
      </c>
      <c r="C9138">
        <v>126569.76</v>
      </c>
      <c r="D9138" t="s">
        <v>838</v>
      </c>
      <c r="E9138" t="s">
        <v>857</v>
      </c>
      <c r="F9138" t="s">
        <v>5</v>
      </c>
      <c r="G9138" t="s">
        <v>28</v>
      </c>
      <c r="H9138" t="s">
        <v>660</v>
      </c>
      <c r="J9138" t="s">
        <v>19244</v>
      </c>
    </row>
    <row r="9139" spans="1:10">
      <c r="A9139" t="s">
        <v>19245</v>
      </c>
      <c r="B9139" s="16">
        <v>45151</v>
      </c>
      <c r="C9139">
        <v>61065.28</v>
      </c>
      <c r="D9139" t="s">
        <v>838</v>
      </c>
      <c r="E9139" t="s">
        <v>839</v>
      </c>
      <c r="F9139" t="s">
        <v>6</v>
      </c>
      <c r="G9139" t="s">
        <v>21</v>
      </c>
      <c r="H9139" t="s">
        <v>576</v>
      </c>
      <c r="J9139" t="s">
        <v>19246</v>
      </c>
    </row>
    <row r="9140" spans="1:10">
      <c r="A9140" t="s">
        <v>19247</v>
      </c>
      <c r="B9140" s="16">
        <v>45039</v>
      </c>
      <c r="C9140">
        <v>140866.53</v>
      </c>
      <c r="D9140" t="s">
        <v>838</v>
      </c>
      <c r="E9140" t="s">
        <v>842</v>
      </c>
      <c r="F9140" t="s">
        <v>5</v>
      </c>
      <c r="G9140" t="s">
        <v>28</v>
      </c>
      <c r="H9140" t="s">
        <v>202</v>
      </c>
      <c r="J9140" t="s">
        <v>19248</v>
      </c>
    </row>
    <row r="9141" spans="1:10">
      <c r="A9141" t="s">
        <v>19249</v>
      </c>
      <c r="B9141" s="16">
        <v>45068</v>
      </c>
      <c r="C9141">
        <v>-5428.8</v>
      </c>
      <c r="D9141" t="s">
        <v>829</v>
      </c>
      <c r="E9141" t="s">
        <v>898</v>
      </c>
      <c r="F9141" t="s">
        <v>7</v>
      </c>
      <c r="G9141" t="s">
        <v>17</v>
      </c>
      <c r="I9141" t="s">
        <v>1356</v>
      </c>
      <c r="J9141" t="s">
        <v>19250</v>
      </c>
    </row>
    <row r="9142" spans="1:10">
      <c r="A9142" t="s">
        <v>19251</v>
      </c>
      <c r="B9142" s="16">
        <v>44982</v>
      </c>
      <c r="C9142">
        <v>154630.45</v>
      </c>
      <c r="D9142" t="s">
        <v>838</v>
      </c>
      <c r="E9142" t="s">
        <v>839</v>
      </c>
      <c r="F9142" t="s">
        <v>6</v>
      </c>
      <c r="G9142" t="s">
        <v>31</v>
      </c>
      <c r="H9142" t="s">
        <v>140</v>
      </c>
      <c r="J9142" t="s">
        <v>19252</v>
      </c>
    </row>
    <row r="9143" spans="1:10">
      <c r="A9143" t="s">
        <v>19253</v>
      </c>
      <c r="B9143" s="16">
        <v>44921</v>
      </c>
      <c r="C9143">
        <v>-41173.42</v>
      </c>
      <c r="D9143" t="s">
        <v>829</v>
      </c>
      <c r="E9143" t="s">
        <v>853</v>
      </c>
      <c r="F9143" t="s">
        <v>6</v>
      </c>
      <c r="G9143" t="s">
        <v>17</v>
      </c>
      <c r="I9143" t="s">
        <v>4369</v>
      </c>
      <c r="J9143" t="s">
        <v>19254</v>
      </c>
    </row>
    <row r="9144" spans="1:10">
      <c r="A9144" t="s">
        <v>19255</v>
      </c>
      <c r="B9144" s="16">
        <v>45173</v>
      </c>
      <c r="C9144">
        <v>-37660.96</v>
      </c>
      <c r="D9144" t="s">
        <v>829</v>
      </c>
      <c r="E9144" t="s">
        <v>870</v>
      </c>
      <c r="F9144" t="s">
        <v>7</v>
      </c>
      <c r="G9144" t="s">
        <v>21</v>
      </c>
      <c r="I9144" t="s">
        <v>846</v>
      </c>
      <c r="J9144" t="s">
        <v>19256</v>
      </c>
    </row>
    <row r="9145" spans="1:10">
      <c r="A9145" t="s">
        <v>19257</v>
      </c>
      <c r="B9145" s="16">
        <v>44701</v>
      </c>
      <c r="C9145">
        <v>142703.68</v>
      </c>
      <c r="D9145" t="s">
        <v>838</v>
      </c>
      <c r="E9145" t="s">
        <v>839</v>
      </c>
      <c r="F9145" t="s">
        <v>6</v>
      </c>
      <c r="G9145" t="s">
        <v>17</v>
      </c>
      <c r="H9145" t="s">
        <v>278</v>
      </c>
      <c r="J9145" t="s">
        <v>19258</v>
      </c>
    </row>
    <row r="9146" spans="1:10">
      <c r="A9146" t="s">
        <v>19259</v>
      </c>
      <c r="B9146" s="16">
        <v>44832</v>
      </c>
      <c r="C9146">
        <v>169938.72</v>
      </c>
      <c r="D9146" t="s">
        <v>838</v>
      </c>
      <c r="E9146" t="s">
        <v>839</v>
      </c>
      <c r="F9146" t="s">
        <v>5</v>
      </c>
      <c r="G9146" t="s">
        <v>17</v>
      </c>
      <c r="H9146" t="s">
        <v>222</v>
      </c>
      <c r="J9146" t="s">
        <v>19260</v>
      </c>
    </row>
    <row r="9147" spans="1:10">
      <c r="A9147" t="s">
        <v>19261</v>
      </c>
      <c r="B9147" s="16">
        <v>45114</v>
      </c>
      <c r="C9147">
        <v>115988.78</v>
      </c>
      <c r="D9147" t="s">
        <v>838</v>
      </c>
      <c r="E9147" t="s">
        <v>857</v>
      </c>
      <c r="F9147" t="s">
        <v>5</v>
      </c>
      <c r="G9147" t="s">
        <v>31</v>
      </c>
      <c r="H9147" t="s">
        <v>386</v>
      </c>
      <c r="J9147" t="s">
        <v>19262</v>
      </c>
    </row>
    <row r="9148" spans="1:10">
      <c r="A9148" t="s">
        <v>19263</v>
      </c>
      <c r="B9148" s="16">
        <v>44859</v>
      </c>
      <c r="C9148">
        <v>-29665.71</v>
      </c>
      <c r="D9148" t="s">
        <v>829</v>
      </c>
      <c r="E9148" t="s">
        <v>853</v>
      </c>
      <c r="F9148" t="s">
        <v>6</v>
      </c>
      <c r="G9148" t="s">
        <v>31</v>
      </c>
      <c r="I9148" t="s">
        <v>1410</v>
      </c>
      <c r="J9148" t="s">
        <v>19264</v>
      </c>
    </row>
    <row r="9149" spans="1:10">
      <c r="A9149" t="s">
        <v>19265</v>
      </c>
      <c r="B9149" s="16">
        <v>44763</v>
      </c>
      <c r="C9149">
        <v>66600.84</v>
      </c>
      <c r="D9149" t="s">
        <v>838</v>
      </c>
      <c r="E9149" t="s">
        <v>857</v>
      </c>
      <c r="F9149" t="s">
        <v>6</v>
      </c>
      <c r="G9149" t="s">
        <v>21</v>
      </c>
      <c r="H9149" t="s">
        <v>212</v>
      </c>
      <c r="J9149" t="s">
        <v>19266</v>
      </c>
    </row>
    <row r="9150" spans="1:10">
      <c r="A9150" t="s">
        <v>19267</v>
      </c>
      <c r="B9150" s="16">
        <v>45231</v>
      </c>
      <c r="C9150">
        <v>276932.1</v>
      </c>
      <c r="D9150" t="s">
        <v>838</v>
      </c>
      <c r="E9150" t="s">
        <v>857</v>
      </c>
      <c r="F9150" t="s">
        <v>6</v>
      </c>
      <c r="G9150" t="s">
        <v>21</v>
      </c>
      <c r="H9150" t="s">
        <v>158</v>
      </c>
      <c r="J9150" t="s">
        <v>19268</v>
      </c>
    </row>
    <row r="9151" spans="1:10">
      <c r="A9151" t="s">
        <v>19269</v>
      </c>
      <c r="B9151" s="16">
        <v>45028</v>
      </c>
      <c r="C9151">
        <v>107851.26</v>
      </c>
      <c r="D9151" t="s">
        <v>838</v>
      </c>
      <c r="E9151" t="s">
        <v>857</v>
      </c>
      <c r="F9151" t="s">
        <v>7</v>
      </c>
      <c r="G9151" t="s">
        <v>28</v>
      </c>
      <c r="H9151" t="s">
        <v>636</v>
      </c>
      <c r="J9151" t="s">
        <v>19270</v>
      </c>
    </row>
    <row r="9152" spans="1:10">
      <c r="A9152" t="s">
        <v>19271</v>
      </c>
      <c r="B9152" s="16">
        <v>44981</v>
      </c>
      <c r="C9152">
        <v>186517.24</v>
      </c>
      <c r="D9152" t="s">
        <v>838</v>
      </c>
      <c r="E9152" t="s">
        <v>857</v>
      </c>
      <c r="F9152" t="s">
        <v>5</v>
      </c>
      <c r="G9152" t="s">
        <v>17</v>
      </c>
      <c r="H9152" t="s">
        <v>184</v>
      </c>
      <c r="J9152" t="s">
        <v>19272</v>
      </c>
    </row>
    <row r="9153" spans="1:10">
      <c r="A9153" t="s">
        <v>19273</v>
      </c>
      <c r="B9153" s="16">
        <v>44659</v>
      </c>
      <c r="C9153">
        <v>-42292.96</v>
      </c>
      <c r="D9153" t="s">
        <v>829</v>
      </c>
      <c r="E9153" t="s">
        <v>870</v>
      </c>
      <c r="F9153" t="s">
        <v>5</v>
      </c>
      <c r="G9153" t="s">
        <v>31</v>
      </c>
      <c r="I9153" t="s">
        <v>1060</v>
      </c>
      <c r="J9153" t="s">
        <v>19274</v>
      </c>
    </row>
    <row r="9154" spans="1:10">
      <c r="A9154" t="s">
        <v>19275</v>
      </c>
      <c r="B9154" s="16">
        <v>45141</v>
      </c>
      <c r="C9154">
        <v>-44377</v>
      </c>
      <c r="D9154" t="s">
        <v>829</v>
      </c>
      <c r="E9154" t="s">
        <v>898</v>
      </c>
      <c r="F9154" t="s">
        <v>7</v>
      </c>
      <c r="G9154" t="s">
        <v>21</v>
      </c>
      <c r="I9154" t="s">
        <v>1413</v>
      </c>
      <c r="J9154" t="s">
        <v>19276</v>
      </c>
    </row>
    <row r="9155" spans="1:10">
      <c r="A9155" t="s">
        <v>19277</v>
      </c>
      <c r="B9155" s="16">
        <v>44793</v>
      </c>
      <c r="C9155">
        <v>-61367.02</v>
      </c>
      <c r="D9155" t="s">
        <v>829</v>
      </c>
      <c r="E9155" t="s">
        <v>834</v>
      </c>
      <c r="F9155" t="s">
        <v>5</v>
      </c>
      <c r="G9155" t="s">
        <v>21</v>
      </c>
      <c r="I9155" t="s">
        <v>1466</v>
      </c>
      <c r="J9155" t="s">
        <v>19278</v>
      </c>
    </row>
    <row r="9156" spans="1:10">
      <c r="A9156" t="s">
        <v>19279</v>
      </c>
      <c r="B9156" s="16">
        <v>44959</v>
      </c>
      <c r="C9156">
        <v>52718.63</v>
      </c>
      <c r="D9156" t="s">
        <v>838</v>
      </c>
      <c r="E9156" t="s">
        <v>839</v>
      </c>
      <c r="F9156" t="s">
        <v>7</v>
      </c>
      <c r="G9156" t="s">
        <v>31</v>
      </c>
      <c r="H9156" t="s">
        <v>582</v>
      </c>
      <c r="J9156" t="s">
        <v>19280</v>
      </c>
    </row>
    <row r="9157" spans="1:10">
      <c r="A9157" t="s">
        <v>19281</v>
      </c>
      <c r="B9157" s="16">
        <v>45080</v>
      </c>
      <c r="C9157">
        <v>-37658.35</v>
      </c>
      <c r="D9157" t="s">
        <v>829</v>
      </c>
      <c r="E9157" t="s">
        <v>834</v>
      </c>
      <c r="F9157" t="s">
        <v>7</v>
      </c>
      <c r="G9157" t="s">
        <v>28</v>
      </c>
      <c r="I9157" t="s">
        <v>1356</v>
      </c>
      <c r="J9157" t="s">
        <v>19282</v>
      </c>
    </row>
    <row r="9158" spans="1:10">
      <c r="A9158" t="s">
        <v>19283</v>
      </c>
      <c r="B9158" s="16">
        <v>45177</v>
      </c>
      <c r="C9158">
        <v>109541.87</v>
      </c>
      <c r="D9158" t="s">
        <v>838</v>
      </c>
      <c r="E9158" t="s">
        <v>839</v>
      </c>
      <c r="F9158" t="s">
        <v>6</v>
      </c>
      <c r="G9158" t="s">
        <v>28</v>
      </c>
      <c r="H9158" t="s">
        <v>354</v>
      </c>
      <c r="J9158" t="s">
        <v>19284</v>
      </c>
    </row>
    <row r="9159" spans="1:10">
      <c r="A9159" t="s">
        <v>19285</v>
      </c>
      <c r="B9159" s="16">
        <v>44763</v>
      </c>
      <c r="C9159">
        <v>-51200.84</v>
      </c>
      <c r="D9159" t="s">
        <v>829</v>
      </c>
      <c r="E9159" t="s">
        <v>898</v>
      </c>
      <c r="F9159" t="s">
        <v>6</v>
      </c>
      <c r="G9159" t="s">
        <v>31</v>
      </c>
      <c r="I9159" t="s">
        <v>1426</v>
      </c>
      <c r="J9159" t="s">
        <v>19286</v>
      </c>
    </row>
    <row r="9160" spans="1:10">
      <c r="A9160" t="s">
        <v>19287</v>
      </c>
      <c r="B9160" s="16">
        <v>45261</v>
      </c>
      <c r="C9160">
        <v>16373.59</v>
      </c>
      <c r="D9160" t="s">
        <v>865</v>
      </c>
      <c r="E9160" t="s">
        <v>865</v>
      </c>
      <c r="F9160" t="s">
        <v>6</v>
      </c>
      <c r="G9160" t="s">
        <v>17</v>
      </c>
      <c r="J9160" t="s">
        <v>19288</v>
      </c>
    </row>
    <row r="9161" spans="1:10">
      <c r="A9161" t="s">
        <v>19289</v>
      </c>
      <c r="B9161" s="16">
        <v>44593</v>
      </c>
      <c r="C9161">
        <v>97470.2</v>
      </c>
      <c r="D9161" t="s">
        <v>838</v>
      </c>
      <c r="E9161" t="s">
        <v>857</v>
      </c>
      <c r="F9161" t="s">
        <v>7</v>
      </c>
      <c r="G9161" t="s">
        <v>17</v>
      </c>
      <c r="H9161" t="s">
        <v>364</v>
      </c>
      <c r="J9161" t="s">
        <v>19290</v>
      </c>
    </row>
    <row r="9162" spans="1:10">
      <c r="A9162" t="s">
        <v>19291</v>
      </c>
      <c r="B9162" s="16">
        <v>45035</v>
      </c>
      <c r="C9162">
        <v>140808.94</v>
      </c>
      <c r="D9162" t="s">
        <v>838</v>
      </c>
      <c r="E9162" t="s">
        <v>857</v>
      </c>
      <c r="F9162" t="s">
        <v>7</v>
      </c>
      <c r="G9162" t="s">
        <v>31</v>
      </c>
      <c r="H9162" t="s">
        <v>412</v>
      </c>
      <c r="J9162" t="s">
        <v>19292</v>
      </c>
    </row>
    <row r="9163" spans="1:10">
      <c r="A9163" t="s">
        <v>19293</v>
      </c>
      <c r="B9163" s="16">
        <v>45259</v>
      </c>
      <c r="C9163">
        <v>-43935.84</v>
      </c>
      <c r="D9163" t="s">
        <v>829</v>
      </c>
      <c r="E9163" t="s">
        <v>870</v>
      </c>
      <c r="F9163" t="s">
        <v>5</v>
      </c>
      <c r="G9163" t="s">
        <v>21</v>
      </c>
      <c r="I9163" t="s">
        <v>1011</v>
      </c>
      <c r="J9163" t="s">
        <v>19294</v>
      </c>
    </row>
    <row r="9164" spans="1:10">
      <c r="A9164" t="s">
        <v>19295</v>
      </c>
      <c r="B9164" s="16">
        <v>45048</v>
      </c>
      <c r="C9164">
        <v>-69447.04</v>
      </c>
      <c r="D9164" t="s">
        <v>829</v>
      </c>
      <c r="E9164" t="s">
        <v>853</v>
      </c>
      <c r="F9164" t="s">
        <v>7</v>
      </c>
      <c r="G9164" t="s">
        <v>28</v>
      </c>
      <c r="I9164" t="s">
        <v>1436</v>
      </c>
      <c r="J9164" t="s">
        <v>19296</v>
      </c>
    </row>
    <row r="9165" spans="1:10">
      <c r="A9165" t="s">
        <v>19297</v>
      </c>
      <c r="B9165" s="16">
        <v>45124</v>
      </c>
      <c r="C9165">
        <v>-12845.01</v>
      </c>
      <c r="D9165" t="s">
        <v>829</v>
      </c>
      <c r="E9165" t="s">
        <v>845</v>
      </c>
      <c r="F9165" t="s">
        <v>5</v>
      </c>
      <c r="G9165" t="s">
        <v>17</v>
      </c>
      <c r="I9165" t="s">
        <v>1492</v>
      </c>
      <c r="J9165" t="s">
        <v>19298</v>
      </c>
    </row>
    <row r="9166" spans="1:10">
      <c r="A9166" t="s">
        <v>19299</v>
      </c>
      <c r="B9166" s="16">
        <v>44915</v>
      </c>
      <c r="C9166">
        <v>60072.34</v>
      </c>
      <c r="D9166" t="s">
        <v>838</v>
      </c>
      <c r="E9166" t="s">
        <v>842</v>
      </c>
      <c r="F9166" t="s">
        <v>6</v>
      </c>
      <c r="G9166" t="s">
        <v>21</v>
      </c>
      <c r="H9166" t="s">
        <v>230</v>
      </c>
      <c r="J9166" t="s">
        <v>19300</v>
      </c>
    </row>
    <row r="9167" spans="1:10">
      <c r="A9167" t="s">
        <v>19301</v>
      </c>
      <c r="B9167" s="16">
        <v>44778</v>
      </c>
      <c r="C9167">
        <v>148945.03</v>
      </c>
      <c r="D9167" t="s">
        <v>838</v>
      </c>
      <c r="E9167" t="s">
        <v>842</v>
      </c>
      <c r="F9167" t="s">
        <v>6</v>
      </c>
      <c r="G9167" t="s">
        <v>17</v>
      </c>
      <c r="H9167" t="s">
        <v>188</v>
      </c>
      <c r="J9167" t="s">
        <v>19302</v>
      </c>
    </row>
    <row r="9168" spans="1:10">
      <c r="A9168" t="s">
        <v>19303</v>
      </c>
      <c r="B9168" s="16">
        <v>45248</v>
      </c>
      <c r="C9168">
        <v>191913.77</v>
      </c>
      <c r="D9168" t="s">
        <v>838</v>
      </c>
      <c r="E9168" t="s">
        <v>857</v>
      </c>
      <c r="F9168" t="s">
        <v>6</v>
      </c>
      <c r="G9168" t="s">
        <v>31</v>
      </c>
      <c r="H9168" t="s">
        <v>676</v>
      </c>
      <c r="J9168" t="s">
        <v>19304</v>
      </c>
    </row>
    <row r="9169" spans="1:10">
      <c r="A9169" t="s">
        <v>19305</v>
      </c>
      <c r="B9169" s="16">
        <v>45217</v>
      </c>
      <c r="C9169">
        <v>213274.94</v>
      </c>
      <c r="D9169" t="s">
        <v>838</v>
      </c>
      <c r="E9169" t="s">
        <v>839</v>
      </c>
      <c r="F9169" t="s">
        <v>6</v>
      </c>
      <c r="G9169" t="s">
        <v>28</v>
      </c>
      <c r="H9169" t="s">
        <v>186</v>
      </c>
      <c r="J9169" t="s">
        <v>19306</v>
      </c>
    </row>
    <row r="9170" spans="1:10">
      <c r="A9170" t="s">
        <v>19307</v>
      </c>
      <c r="B9170" s="16">
        <v>45059</v>
      </c>
      <c r="C9170">
        <v>-52322.63</v>
      </c>
      <c r="D9170" t="s">
        <v>829</v>
      </c>
      <c r="E9170" t="s">
        <v>853</v>
      </c>
      <c r="F9170" t="s">
        <v>7</v>
      </c>
      <c r="G9170" t="s">
        <v>21</v>
      </c>
      <c r="I9170" t="s">
        <v>1359</v>
      </c>
      <c r="J9170" t="s">
        <v>19308</v>
      </c>
    </row>
    <row r="9171" spans="1:10">
      <c r="A9171" t="s">
        <v>19309</v>
      </c>
      <c r="B9171" s="16">
        <v>44608</v>
      </c>
      <c r="C9171">
        <v>128352.55</v>
      </c>
      <c r="D9171" t="s">
        <v>838</v>
      </c>
      <c r="E9171" t="s">
        <v>839</v>
      </c>
      <c r="F9171" t="s">
        <v>5</v>
      </c>
      <c r="G9171" t="s">
        <v>31</v>
      </c>
      <c r="H9171" t="s">
        <v>738</v>
      </c>
      <c r="J9171" t="s">
        <v>19310</v>
      </c>
    </row>
    <row r="9172" spans="1:10">
      <c r="A9172" t="s">
        <v>19311</v>
      </c>
      <c r="B9172" s="16">
        <v>44566</v>
      </c>
      <c r="C9172">
        <v>142297.72</v>
      </c>
      <c r="D9172" t="s">
        <v>838</v>
      </c>
      <c r="E9172" t="s">
        <v>857</v>
      </c>
      <c r="F9172" t="s">
        <v>6</v>
      </c>
      <c r="G9172" t="s">
        <v>28</v>
      </c>
      <c r="H9172" t="s">
        <v>386</v>
      </c>
      <c r="J9172" t="s">
        <v>19312</v>
      </c>
    </row>
    <row r="9173" spans="1:10">
      <c r="A9173" t="s">
        <v>19313</v>
      </c>
      <c r="B9173" s="16">
        <v>45289</v>
      </c>
      <c r="C9173">
        <v>-60562.91</v>
      </c>
      <c r="D9173" t="s">
        <v>829</v>
      </c>
      <c r="E9173" t="s">
        <v>845</v>
      </c>
      <c r="F9173" t="s">
        <v>7</v>
      </c>
      <c r="G9173" t="s">
        <v>21</v>
      </c>
      <c r="I9173" t="s">
        <v>1011</v>
      </c>
      <c r="J9173" t="s">
        <v>19314</v>
      </c>
    </row>
    <row r="9174" spans="1:10">
      <c r="A9174" t="s">
        <v>19315</v>
      </c>
      <c r="B9174" s="16">
        <v>44939</v>
      </c>
      <c r="C9174">
        <v>-39949.57</v>
      </c>
      <c r="D9174" t="s">
        <v>829</v>
      </c>
      <c r="E9174" t="s">
        <v>830</v>
      </c>
      <c r="F9174" t="s">
        <v>5</v>
      </c>
      <c r="G9174" t="s">
        <v>31</v>
      </c>
      <c r="I9174" t="s">
        <v>831</v>
      </c>
      <c r="J9174" t="s">
        <v>19316</v>
      </c>
    </row>
    <row r="9175" spans="1:10">
      <c r="A9175" t="s">
        <v>19317</v>
      </c>
      <c r="B9175" s="16">
        <v>45236</v>
      </c>
      <c r="C9175">
        <v>19436.15</v>
      </c>
      <c r="D9175" t="s">
        <v>865</v>
      </c>
      <c r="E9175" t="s">
        <v>865</v>
      </c>
      <c r="F9175" t="s">
        <v>5</v>
      </c>
      <c r="G9175" t="s">
        <v>28</v>
      </c>
      <c r="J9175" t="s">
        <v>19318</v>
      </c>
    </row>
    <row r="9176" spans="1:10">
      <c r="A9176" t="s">
        <v>19319</v>
      </c>
      <c r="B9176" s="16">
        <v>44985</v>
      </c>
      <c r="C9176">
        <v>-48999.79</v>
      </c>
      <c r="D9176" t="s">
        <v>829</v>
      </c>
      <c r="E9176" t="s">
        <v>834</v>
      </c>
      <c r="F9176" t="s">
        <v>5</v>
      </c>
      <c r="G9176" t="s">
        <v>17</v>
      </c>
      <c r="I9176" t="s">
        <v>871</v>
      </c>
      <c r="J9176" t="s">
        <v>19320</v>
      </c>
    </row>
    <row r="9177" spans="1:10">
      <c r="A9177" t="s">
        <v>19321</v>
      </c>
      <c r="B9177" s="16">
        <v>44583</v>
      </c>
      <c r="C9177">
        <v>77649.42</v>
      </c>
      <c r="D9177" t="s">
        <v>838</v>
      </c>
      <c r="E9177" t="s">
        <v>857</v>
      </c>
      <c r="F9177" t="s">
        <v>6</v>
      </c>
      <c r="G9177" t="s">
        <v>17</v>
      </c>
      <c r="H9177" t="s">
        <v>86</v>
      </c>
      <c r="J9177" t="s">
        <v>19322</v>
      </c>
    </row>
    <row r="9178" spans="1:10">
      <c r="A9178" t="s">
        <v>19323</v>
      </c>
      <c r="B9178" s="16">
        <v>45057</v>
      </c>
      <c r="C9178">
        <v>-50170.02</v>
      </c>
      <c r="D9178" t="s">
        <v>829</v>
      </c>
      <c r="E9178" t="s">
        <v>853</v>
      </c>
      <c r="F9178" t="s">
        <v>6</v>
      </c>
      <c r="G9178" t="s">
        <v>21</v>
      </c>
      <c r="I9178" t="s">
        <v>1483</v>
      </c>
      <c r="J9178" t="s">
        <v>19324</v>
      </c>
    </row>
    <row r="9179" spans="1:10">
      <c r="A9179" t="s">
        <v>19325</v>
      </c>
      <c r="B9179" s="16">
        <v>44750</v>
      </c>
      <c r="C9179">
        <v>-39549.34</v>
      </c>
      <c r="D9179" t="s">
        <v>829</v>
      </c>
      <c r="E9179" t="s">
        <v>830</v>
      </c>
      <c r="F9179" t="s">
        <v>7</v>
      </c>
      <c r="G9179" t="s">
        <v>21</v>
      </c>
      <c r="I9179" t="s">
        <v>1522</v>
      </c>
      <c r="J9179" t="s">
        <v>19326</v>
      </c>
    </row>
    <row r="9180" spans="1:10">
      <c r="A9180" t="s">
        <v>19327</v>
      </c>
      <c r="B9180" s="16">
        <v>45215</v>
      </c>
      <c r="C9180">
        <v>138122.47</v>
      </c>
      <c r="D9180" t="s">
        <v>838</v>
      </c>
      <c r="E9180" t="s">
        <v>842</v>
      </c>
      <c r="F9180" t="s">
        <v>5</v>
      </c>
      <c r="G9180" t="s">
        <v>28</v>
      </c>
      <c r="H9180" t="s">
        <v>48</v>
      </c>
      <c r="J9180" t="s">
        <v>19328</v>
      </c>
    </row>
    <row r="9181" spans="1:10">
      <c r="A9181" t="s">
        <v>19329</v>
      </c>
      <c r="B9181" s="16">
        <v>44581</v>
      </c>
      <c r="C9181">
        <v>105195.95</v>
      </c>
      <c r="D9181" t="s">
        <v>838</v>
      </c>
      <c r="E9181" t="s">
        <v>839</v>
      </c>
      <c r="F9181" t="s">
        <v>6</v>
      </c>
      <c r="G9181" t="s">
        <v>21</v>
      </c>
      <c r="H9181" t="s">
        <v>618</v>
      </c>
      <c r="J9181" t="s">
        <v>19330</v>
      </c>
    </row>
    <row r="9182" spans="1:10">
      <c r="A9182" t="s">
        <v>19331</v>
      </c>
      <c r="B9182" s="16">
        <v>45262</v>
      </c>
      <c r="C9182">
        <v>-46071.06</v>
      </c>
      <c r="D9182" t="s">
        <v>829</v>
      </c>
      <c r="E9182" t="s">
        <v>845</v>
      </c>
      <c r="F9182" t="s">
        <v>6</v>
      </c>
      <c r="G9182" t="s">
        <v>17</v>
      </c>
      <c r="I9182" t="s">
        <v>1621</v>
      </c>
      <c r="J9182" t="s">
        <v>19332</v>
      </c>
    </row>
    <row r="9183" spans="1:10">
      <c r="A9183" t="s">
        <v>19333</v>
      </c>
      <c r="B9183" s="16">
        <v>45088</v>
      </c>
      <c r="C9183">
        <v>-49510.76</v>
      </c>
      <c r="D9183" t="s">
        <v>829</v>
      </c>
      <c r="E9183" t="s">
        <v>830</v>
      </c>
      <c r="F9183" t="s">
        <v>7</v>
      </c>
      <c r="G9183" t="s">
        <v>28</v>
      </c>
      <c r="I9183" t="s">
        <v>1078</v>
      </c>
      <c r="J9183" t="s">
        <v>19334</v>
      </c>
    </row>
    <row r="9184" spans="1:10">
      <c r="A9184" t="s">
        <v>19335</v>
      </c>
      <c r="B9184" s="16">
        <v>44570</v>
      </c>
      <c r="C9184">
        <v>17368.48</v>
      </c>
      <c r="D9184" t="s">
        <v>865</v>
      </c>
      <c r="E9184" t="s">
        <v>865</v>
      </c>
      <c r="F9184" t="s">
        <v>6</v>
      </c>
      <c r="G9184" t="s">
        <v>21</v>
      </c>
      <c r="J9184" t="s">
        <v>19336</v>
      </c>
    </row>
    <row r="9185" spans="1:10">
      <c r="A9185" t="s">
        <v>19337</v>
      </c>
      <c r="B9185" s="16">
        <v>45212</v>
      </c>
      <c r="C9185">
        <v>140428.65</v>
      </c>
      <c r="D9185" t="s">
        <v>838</v>
      </c>
      <c r="E9185" t="s">
        <v>842</v>
      </c>
      <c r="F9185" t="s">
        <v>6</v>
      </c>
      <c r="G9185" t="s">
        <v>17</v>
      </c>
      <c r="H9185" t="s">
        <v>554</v>
      </c>
      <c r="J9185" t="s">
        <v>19338</v>
      </c>
    </row>
    <row r="9186" spans="1:10">
      <c r="A9186" t="s">
        <v>19339</v>
      </c>
      <c r="B9186" s="16">
        <v>44876</v>
      </c>
      <c r="C9186">
        <v>193210.62</v>
      </c>
      <c r="D9186" t="s">
        <v>838</v>
      </c>
      <c r="E9186" t="s">
        <v>842</v>
      </c>
      <c r="F9186" t="s">
        <v>6</v>
      </c>
      <c r="G9186" t="s">
        <v>21</v>
      </c>
      <c r="H9186" t="s">
        <v>562</v>
      </c>
      <c r="J9186" t="s">
        <v>19340</v>
      </c>
    </row>
    <row r="9187" spans="1:10">
      <c r="A9187" t="s">
        <v>19341</v>
      </c>
      <c r="B9187" s="16">
        <v>44567</v>
      </c>
      <c r="C9187">
        <v>163244.21</v>
      </c>
      <c r="D9187" t="s">
        <v>838</v>
      </c>
      <c r="E9187" t="s">
        <v>857</v>
      </c>
      <c r="F9187" t="s">
        <v>7</v>
      </c>
      <c r="G9187" t="s">
        <v>17</v>
      </c>
      <c r="H9187" t="s">
        <v>592</v>
      </c>
      <c r="J9187" t="s">
        <v>19342</v>
      </c>
    </row>
    <row r="9188" spans="1:10">
      <c r="A9188" t="s">
        <v>19343</v>
      </c>
      <c r="B9188" s="16">
        <v>45178</v>
      </c>
      <c r="C9188">
        <v>126050.51</v>
      </c>
      <c r="D9188" t="s">
        <v>838</v>
      </c>
      <c r="E9188" t="s">
        <v>857</v>
      </c>
      <c r="F9188" t="s">
        <v>6</v>
      </c>
      <c r="G9188" t="s">
        <v>31</v>
      </c>
      <c r="H9188" t="s">
        <v>198</v>
      </c>
      <c r="J9188" t="s">
        <v>19344</v>
      </c>
    </row>
    <row r="9189" spans="1:10">
      <c r="A9189" t="s">
        <v>19345</v>
      </c>
      <c r="B9189" s="16">
        <v>44931</v>
      </c>
      <c r="C9189">
        <v>-13543.85</v>
      </c>
      <c r="D9189" t="s">
        <v>829</v>
      </c>
      <c r="E9189" t="s">
        <v>845</v>
      </c>
      <c r="F9189" t="s">
        <v>5</v>
      </c>
      <c r="G9189" t="s">
        <v>21</v>
      </c>
      <c r="I9189" t="s">
        <v>1107</v>
      </c>
      <c r="J9189" t="s">
        <v>19346</v>
      </c>
    </row>
    <row r="9190" spans="1:10">
      <c r="A9190" t="s">
        <v>19347</v>
      </c>
      <c r="B9190" s="16">
        <v>44720</v>
      </c>
      <c r="C9190">
        <v>-60805.22</v>
      </c>
      <c r="D9190" t="s">
        <v>829</v>
      </c>
      <c r="E9190" t="s">
        <v>834</v>
      </c>
      <c r="F9190" t="s">
        <v>5</v>
      </c>
      <c r="G9190" t="s">
        <v>28</v>
      </c>
      <c r="I9190" t="s">
        <v>854</v>
      </c>
      <c r="J9190" t="s">
        <v>19348</v>
      </c>
    </row>
    <row r="9191" spans="1:10">
      <c r="A9191" t="s">
        <v>19349</v>
      </c>
      <c r="B9191" s="16">
        <v>44730</v>
      </c>
      <c r="C9191">
        <v>-25240.74</v>
      </c>
      <c r="D9191" t="s">
        <v>829</v>
      </c>
      <c r="E9191" t="s">
        <v>834</v>
      </c>
      <c r="F9191" t="s">
        <v>7</v>
      </c>
      <c r="G9191" t="s">
        <v>21</v>
      </c>
      <c r="I9191" t="s">
        <v>871</v>
      </c>
      <c r="J9191" t="s">
        <v>19350</v>
      </c>
    </row>
    <row r="9192" spans="1:10">
      <c r="A9192" t="s">
        <v>19351</v>
      </c>
      <c r="B9192" s="16">
        <v>44850</v>
      </c>
      <c r="C9192">
        <v>-25221.86</v>
      </c>
      <c r="D9192" t="s">
        <v>829</v>
      </c>
      <c r="E9192" t="s">
        <v>830</v>
      </c>
      <c r="F9192" t="s">
        <v>5</v>
      </c>
      <c r="G9192" t="s">
        <v>17</v>
      </c>
      <c r="I9192" t="s">
        <v>1413</v>
      </c>
      <c r="J9192" t="s">
        <v>19352</v>
      </c>
    </row>
    <row r="9193" spans="1:10">
      <c r="A9193" t="s">
        <v>19353</v>
      </c>
      <c r="B9193" s="16">
        <v>44836</v>
      </c>
      <c r="C9193">
        <v>29165.33</v>
      </c>
      <c r="D9193" t="s">
        <v>838</v>
      </c>
      <c r="E9193" t="s">
        <v>842</v>
      </c>
      <c r="F9193" t="s">
        <v>6</v>
      </c>
      <c r="G9193" t="s">
        <v>31</v>
      </c>
      <c r="H9193" t="s">
        <v>240</v>
      </c>
      <c r="J9193" t="s">
        <v>19354</v>
      </c>
    </row>
    <row r="9194" spans="1:10">
      <c r="A9194" t="s">
        <v>19355</v>
      </c>
      <c r="B9194" s="16">
        <v>45262</v>
      </c>
      <c r="C9194">
        <v>166192.4</v>
      </c>
      <c r="D9194" t="s">
        <v>838</v>
      </c>
      <c r="E9194" t="s">
        <v>839</v>
      </c>
      <c r="F9194" t="s">
        <v>7</v>
      </c>
      <c r="G9194" t="s">
        <v>28</v>
      </c>
      <c r="H9194" t="s">
        <v>186</v>
      </c>
      <c r="J9194" t="s">
        <v>19356</v>
      </c>
    </row>
    <row r="9195" spans="1:10">
      <c r="A9195" t="s">
        <v>19357</v>
      </c>
      <c r="B9195" s="16">
        <v>44992</v>
      </c>
      <c r="C9195">
        <v>76025.08</v>
      </c>
      <c r="D9195" t="s">
        <v>838</v>
      </c>
      <c r="E9195" t="s">
        <v>839</v>
      </c>
      <c r="F9195" t="s">
        <v>7</v>
      </c>
      <c r="G9195" t="s">
        <v>28</v>
      </c>
      <c r="H9195" t="s">
        <v>422</v>
      </c>
      <c r="J9195" t="s">
        <v>19358</v>
      </c>
    </row>
    <row r="9196" spans="1:10">
      <c r="A9196" t="s">
        <v>19359</v>
      </c>
      <c r="B9196" s="16">
        <v>44776</v>
      </c>
      <c r="C9196">
        <v>-66649.29</v>
      </c>
      <c r="D9196" t="s">
        <v>829</v>
      </c>
      <c r="E9196" t="s">
        <v>834</v>
      </c>
      <c r="F9196" t="s">
        <v>7</v>
      </c>
      <c r="G9196" t="s">
        <v>31</v>
      </c>
      <c r="I9196" t="s">
        <v>1466</v>
      </c>
      <c r="J9196" t="s">
        <v>19360</v>
      </c>
    </row>
    <row r="9197" spans="1:10">
      <c r="A9197" t="s">
        <v>19361</v>
      </c>
      <c r="B9197" s="16">
        <v>44971</v>
      </c>
      <c r="C9197">
        <v>18031.38</v>
      </c>
      <c r="D9197" t="s">
        <v>865</v>
      </c>
      <c r="E9197" t="s">
        <v>865</v>
      </c>
      <c r="F9197" t="s">
        <v>7</v>
      </c>
      <c r="G9197" t="s">
        <v>28</v>
      </c>
      <c r="J9197" t="s">
        <v>19362</v>
      </c>
    </row>
    <row r="9198" spans="1:10">
      <c r="A9198" t="s">
        <v>19363</v>
      </c>
      <c r="B9198" s="16">
        <v>45228</v>
      </c>
      <c r="C9198">
        <v>-44404.67</v>
      </c>
      <c r="D9198" t="s">
        <v>829</v>
      </c>
      <c r="E9198" t="s">
        <v>830</v>
      </c>
      <c r="F9198" t="s">
        <v>6</v>
      </c>
      <c r="G9198" t="s">
        <v>17</v>
      </c>
      <c r="I9198" t="s">
        <v>963</v>
      </c>
      <c r="J9198" t="s">
        <v>19364</v>
      </c>
    </row>
    <row r="9199" spans="1:10">
      <c r="A9199" t="s">
        <v>19365</v>
      </c>
      <c r="B9199" s="16">
        <v>45053</v>
      </c>
      <c r="C9199">
        <v>192919.63</v>
      </c>
      <c r="D9199" t="s">
        <v>838</v>
      </c>
      <c r="E9199" t="s">
        <v>857</v>
      </c>
      <c r="F9199" t="s">
        <v>7</v>
      </c>
      <c r="G9199" t="s">
        <v>31</v>
      </c>
      <c r="H9199" t="s">
        <v>418</v>
      </c>
      <c r="J9199" t="s">
        <v>19366</v>
      </c>
    </row>
    <row r="9200" spans="1:10">
      <c r="A9200" t="s">
        <v>19367</v>
      </c>
      <c r="B9200" s="16">
        <v>44951</v>
      </c>
      <c r="C9200">
        <v>-11379.58</v>
      </c>
      <c r="D9200" t="s">
        <v>829</v>
      </c>
      <c r="E9200" t="s">
        <v>830</v>
      </c>
      <c r="F9200" t="s">
        <v>5</v>
      </c>
      <c r="G9200" t="s">
        <v>17</v>
      </c>
      <c r="I9200" t="s">
        <v>1259</v>
      </c>
      <c r="J9200" t="s">
        <v>19368</v>
      </c>
    </row>
    <row r="9201" spans="1:10">
      <c r="A9201" t="s">
        <v>19369</v>
      </c>
      <c r="B9201" s="16">
        <v>44859</v>
      </c>
      <c r="C9201">
        <v>123039.7</v>
      </c>
      <c r="D9201" t="s">
        <v>838</v>
      </c>
      <c r="E9201" t="s">
        <v>842</v>
      </c>
      <c r="F9201" t="s">
        <v>5</v>
      </c>
      <c r="G9201" t="s">
        <v>17</v>
      </c>
      <c r="H9201" t="s">
        <v>448</v>
      </c>
      <c r="J9201" t="s">
        <v>19370</v>
      </c>
    </row>
    <row r="9202" spans="1:10">
      <c r="A9202" t="s">
        <v>19371</v>
      </c>
      <c r="B9202" s="16">
        <v>45220</v>
      </c>
      <c r="C9202">
        <v>196321.46</v>
      </c>
      <c r="D9202" t="s">
        <v>838</v>
      </c>
      <c r="E9202" t="s">
        <v>842</v>
      </c>
      <c r="F9202" t="s">
        <v>7</v>
      </c>
      <c r="G9202" t="s">
        <v>17</v>
      </c>
      <c r="H9202" t="s">
        <v>44</v>
      </c>
      <c r="J9202" t="s">
        <v>19372</v>
      </c>
    </row>
    <row r="9203" spans="1:10">
      <c r="A9203" t="s">
        <v>19373</v>
      </c>
      <c r="B9203" s="16">
        <v>44745</v>
      </c>
      <c r="C9203">
        <v>18955.12</v>
      </c>
      <c r="D9203" t="s">
        <v>969</v>
      </c>
      <c r="E9203" t="s">
        <v>969</v>
      </c>
      <c r="F9203" t="s">
        <v>5</v>
      </c>
      <c r="G9203" t="s">
        <v>21</v>
      </c>
      <c r="J9203" t="s">
        <v>19374</v>
      </c>
    </row>
    <row r="9204" spans="1:10">
      <c r="A9204" t="s">
        <v>19375</v>
      </c>
      <c r="B9204" s="16">
        <v>44749</v>
      </c>
      <c r="C9204">
        <v>-47513.99</v>
      </c>
      <c r="D9204" t="s">
        <v>829</v>
      </c>
      <c r="E9204" t="s">
        <v>830</v>
      </c>
      <c r="F9204" t="s">
        <v>6</v>
      </c>
      <c r="G9204" t="s">
        <v>31</v>
      </c>
      <c r="I9204" t="s">
        <v>1451</v>
      </c>
      <c r="J9204" t="s">
        <v>19376</v>
      </c>
    </row>
    <row r="9205" spans="1:10">
      <c r="A9205" t="s">
        <v>19377</v>
      </c>
      <c r="B9205" s="16">
        <v>44880</v>
      </c>
      <c r="C9205">
        <v>119560.84</v>
      </c>
      <c r="D9205" t="s">
        <v>838</v>
      </c>
      <c r="E9205" t="s">
        <v>842</v>
      </c>
      <c r="F9205" t="s">
        <v>7</v>
      </c>
      <c r="G9205" t="s">
        <v>17</v>
      </c>
      <c r="H9205" t="s">
        <v>54</v>
      </c>
      <c r="J9205" t="s">
        <v>19378</v>
      </c>
    </row>
    <row r="9206" spans="1:10">
      <c r="A9206" t="s">
        <v>19379</v>
      </c>
      <c r="B9206" s="16">
        <v>45045</v>
      </c>
      <c r="C9206">
        <v>-63124.87</v>
      </c>
      <c r="D9206" t="s">
        <v>829</v>
      </c>
      <c r="E9206" t="s">
        <v>870</v>
      </c>
      <c r="F9206" t="s">
        <v>6</v>
      </c>
      <c r="G9206" t="s">
        <v>31</v>
      </c>
      <c r="I9206" t="s">
        <v>1508</v>
      </c>
      <c r="J9206" t="s">
        <v>19380</v>
      </c>
    </row>
    <row r="9207" spans="1:10">
      <c r="A9207" t="s">
        <v>19381</v>
      </c>
      <c r="B9207" s="16">
        <v>44707</v>
      </c>
      <c r="C9207">
        <v>-10208.6</v>
      </c>
      <c r="D9207" t="s">
        <v>829</v>
      </c>
      <c r="E9207" t="s">
        <v>834</v>
      </c>
      <c r="F9207" t="s">
        <v>6</v>
      </c>
      <c r="G9207" t="s">
        <v>17</v>
      </c>
      <c r="I9207" t="s">
        <v>2015</v>
      </c>
      <c r="J9207" t="s">
        <v>19382</v>
      </c>
    </row>
    <row r="9208" spans="1:10">
      <c r="A9208" t="s">
        <v>19383</v>
      </c>
      <c r="B9208" s="16">
        <v>44809</v>
      </c>
      <c r="C9208">
        <v>-2972.83</v>
      </c>
      <c r="D9208" t="s">
        <v>829</v>
      </c>
      <c r="E9208" t="s">
        <v>845</v>
      </c>
      <c r="F9208" t="s">
        <v>6</v>
      </c>
      <c r="G9208" t="s">
        <v>21</v>
      </c>
      <c r="I9208" t="s">
        <v>1081</v>
      </c>
      <c r="J9208" t="s">
        <v>19384</v>
      </c>
    </row>
    <row r="9209" spans="1:10">
      <c r="A9209" t="s">
        <v>19385</v>
      </c>
      <c r="B9209" s="16">
        <v>44910</v>
      </c>
      <c r="C9209">
        <v>20449.89</v>
      </c>
      <c r="D9209" t="s">
        <v>1343</v>
      </c>
      <c r="E9209" t="s">
        <v>1343</v>
      </c>
      <c r="F9209" t="s">
        <v>6</v>
      </c>
      <c r="G9209" t="s">
        <v>28</v>
      </c>
      <c r="J9209" t="s">
        <v>19386</v>
      </c>
    </row>
    <row r="9210" spans="1:10">
      <c r="A9210" t="s">
        <v>19387</v>
      </c>
      <c r="B9210" s="16">
        <v>45240</v>
      </c>
      <c r="C9210">
        <v>195758.04</v>
      </c>
      <c r="D9210" t="s">
        <v>838</v>
      </c>
      <c r="E9210" t="s">
        <v>842</v>
      </c>
      <c r="F9210" t="s">
        <v>7</v>
      </c>
      <c r="G9210" t="s">
        <v>31</v>
      </c>
      <c r="H9210" t="s">
        <v>720</v>
      </c>
      <c r="J9210" t="s">
        <v>19388</v>
      </c>
    </row>
    <row r="9211" spans="1:10">
      <c r="A9211" t="s">
        <v>19389</v>
      </c>
      <c r="B9211" s="16">
        <v>45166</v>
      </c>
      <c r="C9211">
        <v>18019.28</v>
      </c>
      <c r="D9211" t="s">
        <v>969</v>
      </c>
      <c r="E9211" t="s">
        <v>969</v>
      </c>
      <c r="F9211" t="s">
        <v>6</v>
      </c>
      <c r="G9211" t="s">
        <v>28</v>
      </c>
      <c r="J9211" t="s">
        <v>19390</v>
      </c>
    </row>
    <row r="9212" spans="1:10">
      <c r="A9212" t="s">
        <v>19391</v>
      </c>
      <c r="B9212" s="16">
        <v>44766</v>
      </c>
      <c r="C9212">
        <v>147166.74</v>
      </c>
      <c r="D9212" t="s">
        <v>838</v>
      </c>
      <c r="E9212" t="s">
        <v>857</v>
      </c>
      <c r="F9212" t="s">
        <v>6</v>
      </c>
      <c r="G9212" t="s">
        <v>17</v>
      </c>
      <c r="H9212" t="s">
        <v>362</v>
      </c>
      <c r="J9212" t="s">
        <v>19392</v>
      </c>
    </row>
    <row r="9213" spans="1:10">
      <c r="A9213" t="s">
        <v>19393</v>
      </c>
      <c r="B9213" s="16">
        <v>45236</v>
      </c>
      <c r="C9213">
        <v>143472.83</v>
      </c>
      <c r="D9213" t="s">
        <v>838</v>
      </c>
      <c r="E9213" t="s">
        <v>857</v>
      </c>
      <c r="F9213" t="s">
        <v>5</v>
      </c>
      <c r="G9213" t="s">
        <v>28</v>
      </c>
      <c r="H9213" t="s">
        <v>648</v>
      </c>
      <c r="J9213" t="s">
        <v>19394</v>
      </c>
    </row>
    <row r="9214" spans="1:10">
      <c r="A9214" t="s">
        <v>19395</v>
      </c>
      <c r="B9214" s="16">
        <v>45075</v>
      </c>
      <c r="C9214">
        <v>-30324.25</v>
      </c>
      <c r="D9214" t="s">
        <v>829</v>
      </c>
      <c r="E9214" t="s">
        <v>853</v>
      </c>
      <c r="F9214" t="s">
        <v>5</v>
      </c>
      <c r="G9214" t="s">
        <v>21</v>
      </c>
      <c r="I9214" t="s">
        <v>1436</v>
      </c>
      <c r="J9214" t="s">
        <v>19396</v>
      </c>
    </row>
    <row r="9215" spans="1:10">
      <c r="A9215" t="s">
        <v>19397</v>
      </c>
      <c r="B9215" s="16">
        <v>44781</v>
      </c>
      <c r="C9215">
        <v>82004.37</v>
      </c>
      <c r="D9215" t="s">
        <v>838</v>
      </c>
      <c r="E9215" t="s">
        <v>839</v>
      </c>
      <c r="F9215" t="s">
        <v>7</v>
      </c>
      <c r="G9215" t="s">
        <v>21</v>
      </c>
      <c r="H9215" t="s">
        <v>424</v>
      </c>
      <c r="J9215" t="s">
        <v>19398</v>
      </c>
    </row>
    <row r="9216" spans="1:10">
      <c r="A9216" t="s">
        <v>19399</v>
      </c>
      <c r="B9216" s="16">
        <v>44769</v>
      </c>
      <c r="C9216">
        <v>208364.27</v>
      </c>
      <c r="D9216" t="s">
        <v>838</v>
      </c>
      <c r="E9216" t="s">
        <v>857</v>
      </c>
      <c r="F9216" t="s">
        <v>5</v>
      </c>
      <c r="G9216" t="s">
        <v>17</v>
      </c>
      <c r="H9216" t="s">
        <v>282</v>
      </c>
      <c r="J9216" t="s">
        <v>19400</v>
      </c>
    </row>
    <row r="9217" spans="1:10">
      <c r="A9217" t="s">
        <v>19401</v>
      </c>
      <c r="B9217" s="16">
        <v>44781</v>
      </c>
      <c r="C9217">
        <v>220858.57</v>
      </c>
      <c r="D9217" t="s">
        <v>838</v>
      </c>
      <c r="E9217" t="s">
        <v>857</v>
      </c>
      <c r="F9217" t="s">
        <v>5</v>
      </c>
      <c r="G9217" t="s">
        <v>17</v>
      </c>
      <c r="H9217" t="s">
        <v>726</v>
      </c>
      <c r="J9217" t="s">
        <v>19402</v>
      </c>
    </row>
    <row r="9218" spans="1:10">
      <c r="A9218" t="s">
        <v>19403</v>
      </c>
      <c r="B9218" s="16">
        <v>45073</v>
      </c>
      <c r="C9218">
        <v>115632.27</v>
      </c>
      <c r="D9218" t="s">
        <v>838</v>
      </c>
      <c r="E9218" t="s">
        <v>839</v>
      </c>
      <c r="F9218" t="s">
        <v>5</v>
      </c>
      <c r="G9218" t="s">
        <v>17</v>
      </c>
      <c r="H9218" t="s">
        <v>574</v>
      </c>
      <c r="J9218" t="s">
        <v>19404</v>
      </c>
    </row>
    <row r="9219" spans="1:10">
      <c r="A9219" t="s">
        <v>19405</v>
      </c>
      <c r="B9219" s="16">
        <v>45236</v>
      </c>
      <c r="C9219">
        <v>213292.47</v>
      </c>
      <c r="D9219" t="s">
        <v>838</v>
      </c>
      <c r="E9219" t="s">
        <v>842</v>
      </c>
      <c r="F9219" t="s">
        <v>6</v>
      </c>
      <c r="G9219" t="s">
        <v>31</v>
      </c>
      <c r="H9219" t="s">
        <v>580</v>
      </c>
      <c r="J9219" t="s">
        <v>19406</v>
      </c>
    </row>
    <row r="9220" spans="1:10">
      <c r="A9220" t="s">
        <v>19407</v>
      </c>
      <c r="B9220" s="16">
        <v>44941</v>
      </c>
      <c r="C9220">
        <v>125651.12</v>
      </c>
      <c r="D9220" t="s">
        <v>838</v>
      </c>
      <c r="E9220" t="s">
        <v>842</v>
      </c>
      <c r="F9220" t="s">
        <v>5</v>
      </c>
      <c r="G9220" t="s">
        <v>28</v>
      </c>
      <c r="H9220" t="s">
        <v>652</v>
      </c>
      <c r="J9220" t="s">
        <v>19408</v>
      </c>
    </row>
    <row r="9221" spans="1:10">
      <c r="A9221" t="s">
        <v>19409</v>
      </c>
      <c r="B9221" s="16">
        <v>44773</v>
      </c>
      <c r="C9221">
        <v>-27949.86</v>
      </c>
      <c r="D9221" t="s">
        <v>829</v>
      </c>
      <c r="E9221" t="s">
        <v>898</v>
      </c>
      <c r="F9221" t="s">
        <v>5</v>
      </c>
      <c r="G9221" t="s">
        <v>31</v>
      </c>
      <c r="I9221" t="s">
        <v>1712</v>
      </c>
      <c r="J9221" t="s">
        <v>19410</v>
      </c>
    </row>
    <row r="9222" spans="1:10">
      <c r="A9222" t="s">
        <v>19411</v>
      </c>
      <c r="B9222" s="16">
        <v>44797</v>
      </c>
      <c r="C9222">
        <v>158492.22</v>
      </c>
      <c r="D9222" t="s">
        <v>838</v>
      </c>
      <c r="E9222" t="s">
        <v>842</v>
      </c>
      <c r="F9222" t="s">
        <v>5</v>
      </c>
      <c r="G9222" t="s">
        <v>28</v>
      </c>
      <c r="H9222" t="s">
        <v>624</v>
      </c>
      <c r="J9222" t="s">
        <v>19412</v>
      </c>
    </row>
    <row r="9223" spans="1:10">
      <c r="A9223" t="s">
        <v>19413</v>
      </c>
      <c r="B9223" s="16">
        <v>45091</v>
      </c>
      <c r="C9223">
        <v>239621.25</v>
      </c>
      <c r="D9223" t="s">
        <v>838</v>
      </c>
      <c r="E9223" t="s">
        <v>857</v>
      </c>
      <c r="F9223" t="s">
        <v>7</v>
      </c>
      <c r="G9223" t="s">
        <v>28</v>
      </c>
      <c r="H9223" t="s">
        <v>650</v>
      </c>
      <c r="J9223" t="s">
        <v>19414</v>
      </c>
    </row>
    <row r="9224" spans="1:10">
      <c r="A9224" t="s">
        <v>19415</v>
      </c>
      <c r="B9224" s="16">
        <v>44693</v>
      </c>
      <c r="C9224">
        <v>168767.93</v>
      </c>
      <c r="D9224" t="s">
        <v>838</v>
      </c>
      <c r="E9224" t="s">
        <v>857</v>
      </c>
      <c r="F9224" t="s">
        <v>6</v>
      </c>
      <c r="G9224" t="s">
        <v>31</v>
      </c>
      <c r="H9224" t="s">
        <v>188</v>
      </c>
      <c r="J9224" t="s">
        <v>19416</v>
      </c>
    </row>
    <row r="9225" spans="1:10">
      <c r="A9225" t="s">
        <v>19417</v>
      </c>
      <c r="B9225" s="16">
        <v>44608</v>
      </c>
      <c r="C9225">
        <v>-27452.03</v>
      </c>
      <c r="D9225" t="s">
        <v>829</v>
      </c>
      <c r="E9225" t="s">
        <v>830</v>
      </c>
      <c r="F9225" t="s">
        <v>7</v>
      </c>
      <c r="G9225" t="s">
        <v>31</v>
      </c>
      <c r="I9225" t="s">
        <v>1315</v>
      </c>
      <c r="J9225" t="s">
        <v>19418</v>
      </c>
    </row>
    <row r="9226" spans="1:10">
      <c r="A9226" t="s">
        <v>19419</v>
      </c>
      <c r="B9226" s="16">
        <v>45277</v>
      </c>
      <c r="C9226">
        <v>173094.1</v>
      </c>
      <c r="D9226" t="s">
        <v>838</v>
      </c>
      <c r="E9226" t="s">
        <v>842</v>
      </c>
      <c r="F9226" t="s">
        <v>5</v>
      </c>
      <c r="G9226" t="s">
        <v>17</v>
      </c>
      <c r="H9226" t="s">
        <v>388</v>
      </c>
      <c r="J9226" t="s">
        <v>19420</v>
      </c>
    </row>
    <row r="9227" spans="1:10">
      <c r="A9227" t="s">
        <v>19421</v>
      </c>
      <c r="B9227" s="16">
        <v>45218</v>
      </c>
      <c r="C9227">
        <v>-22432.42</v>
      </c>
      <c r="D9227" t="s">
        <v>829</v>
      </c>
      <c r="E9227" t="s">
        <v>834</v>
      </c>
      <c r="F9227" t="s">
        <v>7</v>
      </c>
      <c r="G9227" t="s">
        <v>21</v>
      </c>
      <c r="I9227" t="s">
        <v>1139</v>
      </c>
      <c r="J9227" t="s">
        <v>19422</v>
      </c>
    </row>
    <row r="9228" spans="1:10">
      <c r="A9228" t="s">
        <v>19423</v>
      </c>
      <c r="B9228" s="16">
        <v>44598</v>
      </c>
      <c r="C9228">
        <v>-8416.42</v>
      </c>
      <c r="D9228" t="s">
        <v>829</v>
      </c>
      <c r="E9228" t="s">
        <v>898</v>
      </c>
      <c r="F9228" t="s">
        <v>5</v>
      </c>
      <c r="G9228" t="s">
        <v>17</v>
      </c>
      <c r="I9228" t="s">
        <v>4772</v>
      </c>
      <c r="J9228" t="s">
        <v>19424</v>
      </c>
    </row>
    <row r="9229" spans="1:10">
      <c r="A9229" t="s">
        <v>19425</v>
      </c>
      <c r="B9229" s="16">
        <v>44636</v>
      </c>
      <c r="C9229">
        <v>130442</v>
      </c>
      <c r="D9229" t="s">
        <v>838</v>
      </c>
      <c r="E9229" t="s">
        <v>839</v>
      </c>
      <c r="F9229" t="s">
        <v>5</v>
      </c>
      <c r="G9229" t="s">
        <v>28</v>
      </c>
      <c r="H9229" t="s">
        <v>98</v>
      </c>
      <c r="J9229" t="s">
        <v>19426</v>
      </c>
    </row>
    <row r="9230" spans="1:10">
      <c r="A9230" t="s">
        <v>19427</v>
      </c>
      <c r="B9230" s="16">
        <v>44694</v>
      </c>
      <c r="C9230">
        <v>48132.7</v>
      </c>
      <c r="D9230" t="s">
        <v>838</v>
      </c>
      <c r="E9230" t="s">
        <v>842</v>
      </c>
      <c r="F9230" t="s">
        <v>7</v>
      </c>
      <c r="G9230" t="s">
        <v>31</v>
      </c>
      <c r="H9230" t="s">
        <v>310</v>
      </c>
      <c r="J9230" t="s">
        <v>19428</v>
      </c>
    </row>
    <row r="9231" spans="1:10">
      <c r="A9231" t="s">
        <v>19429</v>
      </c>
      <c r="B9231" s="16">
        <v>44833</v>
      </c>
      <c r="C9231">
        <v>251557.64</v>
      </c>
      <c r="D9231" t="s">
        <v>838</v>
      </c>
      <c r="E9231" t="s">
        <v>842</v>
      </c>
      <c r="F9231" t="s">
        <v>6</v>
      </c>
      <c r="G9231" t="s">
        <v>21</v>
      </c>
      <c r="H9231" t="s">
        <v>250</v>
      </c>
      <c r="J9231" t="s">
        <v>19430</v>
      </c>
    </row>
    <row r="9232" spans="1:10">
      <c r="A9232" t="s">
        <v>19431</v>
      </c>
      <c r="B9232" s="16">
        <v>45210</v>
      </c>
      <c r="C9232">
        <v>92250.65</v>
      </c>
      <c r="D9232" t="s">
        <v>838</v>
      </c>
      <c r="E9232" t="s">
        <v>842</v>
      </c>
      <c r="F9232" t="s">
        <v>5</v>
      </c>
      <c r="G9232" t="s">
        <v>17</v>
      </c>
      <c r="H9232" t="s">
        <v>86</v>
      </c>
      <c r="J9232" t="s">
        <v>19432</v>
      </c>
    </row>
    <row r="9233" spans="1:10">
      <c r="A9233" t="s">
        <v>19433</v>
      </c>
      <c r="B9233" s="16">
        <v>44720</v>
      </c>
      <c r="C9233">
        <v>163334.1</v>
      </c>
      <c r="D9233" t="s">
        <v>838</v>
      </c>
      <c r="E9233" t="s">
        <v>839</v>
      </c>
      <c r="F9233" t="s">
        <v>6</v>
      </c>
      <c r="G9233" t="s">
        <v>17</v>
      </c>
      <c r="H9233" t="s">
        <v>628</v>
      </c>
      <c r="J9233" t="s">
        <v>19434</v>
      </c>
    </row>
    <row r="9234" spans="1:10">
      <c r="A9234" t="s">
        <v>19435</v>
      </c>
      <c r="B9234" s="16">
        <v>44888</v>
      </c>
      <c r="C9234">
        <v>215886.47</v>
      </c>
      <c r="D9234" t="s">
        <v>838</v>
      </c>
      <c r="E9234" t="s">
        <v>857</v>
      </c>
      <c r="F9234" t="s">
        <v>6</v>
      </c>
      <c r="G9234" t="s">
        <v>31</v>
      </c>
      <c r="H9234" t="s">
        <v>674</v>
      </c>
      <c r="J9234" t="s">
        <v>19436</v>
      </c>
    </row>
    <row r="9235" spans="1:10">
      <c r="A9235" t="s">
        <v>19437</v>
      </c>
      <c r="B9235" s="16">
        <v>44825</v>
      </c>
      <c r="C9235">
        <v>-74326.03</v>
      </c>
      <c r="D9235" t="s">
        <v>829</v>
      </c>
      <c r="E9235" t="s">
        <v>870</v>
      </c>
      <c r="F9235" t="s">
        <v>6</v>
      </c>
      <c r="G9235" t="s">
        <v>17</v>
      </c>
      <c r="I9235" t="s">
        <v>846</v>
      </c>
      <c r="J9235" t="s">
        <v>19438</v>
      </c>
    </row>
    <row r="9236" spans="1:10">
      <c r="A9236" t="s">
        <v>19439</v>
      </c>
      <c r="B9236" s="16">
        <v>44798</v>
      </c>
      <c r="C9236">
        <v>173068.51</v>
      </c>
      <c r="D9236" t="s">
        <v>838</v>
      </c>
      <c r="E9236" t="s">
        <v>842</v>
      </c>
      <c r="F9236" t="s">
        <v>7</v>
      </c>
      <c r="G9236" t="s">
        <v>31</v>
      </c>
      <c r="H9236" t="s">
        <v>598</v>
      </c>
      <c r="J9236" t="s">
        <v>19440</v>
      </c>
    </row>
    <row r="9237" spans="1:10">
      <c r="A9237" t="s">
        <v>19441</v>
      </c>
      <c r="B9237" s="16">
        <v>44829</v>
      </c>
      <c r="C9237">
        <v>107826.57</v>
      </c>
      <c r="D9237" t="s">
        <v>838</v>
      </c>
      <c r="E9237" t="s">
        <v>839</v>
      </c>
      <c r="F9237" t="s">
        <v>6</v>
      </c>
      <c r="G9237" t="s">
        <v>28</v>
      </c>
      <c r="H9237" t="s">
        <v>536</v>
      </c>
      <c r="J9237" t="s">
        <v>19442</v>
      </c>
    </row>
    <row r="9238" spans="1:10">
      <c r="A9238" t="s">
        <v>19443</v>
      </c>
      <c r="B9238" s="16">
        <v>45234</v>
      </c>
      <c r="C9238">
        <v>184986.4</v>
      </c>
      <c r="D9238" t="s">
        <v>838</v>
      </c>
      <c r="E9238" t="s">
        <v>857</v>
      </c>
      <c r="F9238" t="s">
        <v>7</v>
      </c>
      <c r="G9238" t="s">
        <v>28</v>
      </c>
      <c r="H9238" t="s">
        <v>362</v>
      </c>
      <c r="J9238" t="s">
        <v>19444</v>
      </c>
    </row>
    <row r="9239" spans="1:10">
      <c r="A9239" t="s">
        <v>19445</v>
      </c>
      <c r="B9239" s="16">
        <v>45025</v>
      </c>
      <c r="C9239">
        <v>81742.03</v>
      </c>
      <c r="D9239" t="s">
        <v>838</v>
      </c>
      <c r="E9239" t="s">
        <v>857</v>
      </c>
      <c r="F9239" t="s">
        <v>5</v>
      </c>
      <c r="G9239" t="s">
        <v>17</v>
      </c>
      <c r="H9239" t="s">
        <v>566</v>
      </c>
      <c r="J9239" t="s">
        <v>19446</v>
      </c>
    </row>
    <row r="9240" spans="1:10">
      <c r="A9240" t="s">
        <v>19447</v>
      </c>
      <c r="B9240" s="16">
        <v>45140</v>
      </c>
      <c r="C9240">
        <v>-16393.83</v>
      </c>
      <c r="D9240" t="s">
        <v>829</v>
      </c>
      <c r="E9240" t="s">
        <v>830</v>
      </c>
      <c r="F9240" t="s">
        <v>5</v>
      </c>
      <c r="G9240" t="s">
        <v>28</v>
      </c>
      <c r="I9240" t="s">
        <v>1522</v>
      </c>
      <c r="J9240" t="s">
        <v>19448</v>
      </c>
    </row>
    <row r="9241" spans="1:10">
      <c r="A9241" t="s">
        <v>19449</v>
      </c>
      <c r="B9241" s="16">
        <v>44916</v>
      </c>
      <c r="C9241">
        <v>10426.88</v>
      </c>
      <c r="D9241" t="s">
        <v>1343</v>
      </c>
      <c r="E9241" t="s">
        <v>1343</v>
      </c>
      <c r="F9241" t="s">
        <v>7</v>
      </c>
      <c r="G9241" t="s">
        <v>31</v>
      </c>
      <c r="J9241" t="s">
        <v>19450</v>
      </c>
    </row>
    <row r="9242" spans="1:10">
      <c r="A9242" t="s">
        <v>19451</v>
      </c>
      <c r="B9242" s="16">
        <v>45105</v>
      </c>
      <c r="C9242">
        <v>101380.61</v>
      </c>
      <c r="D9242" t="s">
        <v>838</v>
      </c>
      <c r="E9242" t="s">
        <v>842</v>
      </c>
      <c r="F9242" t="s">
        <v>5</v>
      </c>
      <c r="G9242" t="s">
        <v>21</v>
      </c>
      <c r="H9242" t="s">
        <v>472</v>
      </c>
      <c r="J9242" t="s">
        <v>19452</v>
      </c>
    </row>
    <row r="9243" spans="1:10">
      <c r="A9243" t="s">
        <v>19453</v>
      </c>
      <c r="B9243" s="16">
        <v>45039</v>
      </c>
      <c r="C9243">
        <v>92301.27</v>
      </c>
      <c r="D9243" t="s">
        <v>838</v>
      </c>
      <c r="E9243" t="s">
        <v>857</v>
      </c>
      <c r="F9243" t="s">
        <v>7</v>
      </c>
      <c r="G9243" t="s">
        <v>21</v>
      </c>
      <c r="H9243" t="s">
        <v>202</v>
      </c>
      <c r="J9243" t="s">
        <v>19454</v>
      </c>
    </row>
    <row r="9244" spans="1:10">
      <c r="A9244" t="s">
        <v>19455</v>
      </c>
      <c r="B9244" s="16">
        <v>44697</v>
      </c>
      <c r="C9244">
        <v>-26616.41</v>
      </c>
      <c r="D9244" t="s">
        <v>829</v>
      </c>
      <c r="E9244" t="s">
        <v>870</v>
      </c>
      <c r="F9244" t="s">
        <v>7</v>
      </c>
      <c r="G9244" t="s">
        <v>28</v>
      </c>
      <c r="I9244" t="s">
        <v>1436</v>
      </c>
      <c r="J9244" t="s">
        <v>19456</v>
      </c>
    </row>
    <row r="9245" spans="1:10">
      <c r="A9245" t="s">
        <v>19457</v>
      </c>
      <c r="B9245" s="16">
        <v>44680</v>
      </c>
      <c r="C9245">
        <v>-26712.79</v>
      </c>
      <c r="D9245" t="s">
        <v>829</v>
      </c>
      <c r="E9245" t="s">
        <v>898</v>
      </c>
      <c r="F9245" t="s">
        <v>5</v>
      </c>
      <c r="G9245" t="s">
        <v>17</v>
      </c>
      <c r="I9245" t="s">
        <v>1392</v>
      </c>
      <c r="J9245" t="s">
        <v>19458</v>
      </c>
    </row>
    <row r="9246" spans="1:10">
      <c r="A9246" t="s">
        <v>19459</v>
      </c>
      <c r="B9246" s="16">
        <v>45087</v>
      </c>
      <c r="C9246">
        <v>-44583.4</v>
      </c>
      <c r="D9246" t="s">
        <v>829</v>
      </c>
      <c r="E9246" t="s">
        <v>853</v>
      </c>
      <c r="F9246" t="s">
        <v>6</v>
      </c>
      <c r="G9246" t="s">
        <v>17</v>
      </c>
      <c r="I9246" t="s">
        <v>1139</v>
      </c>
      <c r="J9246" t="s">
        <v>19460</v>
      </c>
    </row>
    <row r="9247" spans="1:10">
      <c r="A9247" t="s">
        <v>19461</v>
      </c>
      <c r="B9247" s="16">
        <v>45084</v>
      </c>
      <c r="C9247">
        <v>130261.98</v>
      </c>
      <c r="D9247" t="s">
        <v>838</v>
      </c>
      <c r="E9247" t="s">
        <v>839</v>
      </c>
      <c r="F9247" t="s">
        <v>5</v>
      </c>
      <c r="G9247" t="s">
        <v>21</v>
      </c>
      <c r="H9247" t="s">
        <v>124</v>
      </c>
      <c r="J9247" t="s">
        <v>19462</v>
      </c>
    </row>
    <row r="9248" spans="1:10">
      <c r="A9248" t="s">
        <v>19463</v>
      </c>
      <c r="B9248" s="16">
        <v>44643</v>
      </c>
      <c r="C9248">
        <v>-49047.14</v>
      </c>
      <c r="D9248" t="s">
        <v>829</v>
      </c>
      <c r="E9248" t="s">
        <v>870</v>
      </c>
      <c r="F9248" t="s">
        <v>7</v>
      </c>
      <c r="G9248" t="s">
        <v>21</v>
      </c>
      <c r="I9248" t="s">
        <v>1543</v>
      </c>
      <c r="J9248" t="s">
        <v>19464</v>
      </c>
    </row>
    <row r="9249" spans="1:10">
      <c r="A9249" t="s">
        <v>19465</v>
      </c>
      <c r="B9249" s="16">
        <v>44732</v>
      </c>
      <c r="C9249">
        <v>-54454.09</v>
      </c>
      <c r="D9249" t="s">
        <v>829</v>
      </c>
      <c r="E9249" t="s">
        <v>853</v>
      </c>
      <c r="F9249" t="s">
        <v>7</v>
      </c>
      <c r="G9249" t="s">
        <v>31</v>
      </c>
      <c r="I9249" t="s">
        <v>1366</v>
      </c>
      <c r="J9249" t="s">
        <v>19466</v>
      </c>
    </row>
    <row r="9250" spans="1:10">
      <c r="A9250" t="s">
        <v>19467</v>
      </c>
      <c r="B9250" s="16">
        <v>45199</v>
      </c>
      <c r="C9250">
        <v>-46601.77</v>
      </c>
      <c r="D9250" t="s">
        <v>829</v>
      </c>
      <c r="E9250" t="s">
        <v>834</v>
      </c>
      <c r="F9250" t="s">
        <v>6</v>
      </c>
      <c r="G9250" t="s">
        <v>17</v>
      </c>
      <c r="I9250" t="s">
        <v>930</v>
      </c>
      <c r="J9250" t="s">
        <v>19468</v>
      </c>
    </row>
    <row r="9251" spans="1:10">
      <c r="A9251" t="s">
        <v>19469</v>
      </c>
      <c r="B9251" s="16">
        <v>45211</v>
      </c>
      <c r="C9251">
        <v>25462.19</v>
      </c>
      <c r="D9251" t="s">
        <v>1343</v>
      </c>
      <c r="E9251" t="s">
        <v>1343</v>
      </c>
      <c r="F9251" t="s">
        <v>5</v>
      </c>
      <c r="G9251" t="s">
        <v>31</v>
      </c>
      <c r="J9251" t="s">
        <v>19470</v>
      </c>
    </row>
    <row r="9252" spans="1:10">
      <c r="A9252" t="s">
        <v>19471</v>
      </c>
      <c r="B9252" s="16">
        <v>45005</v>
      </c>
      <c r="C9252">
        <v>-31547.27</v>
      </c>
      <c r="D9252" t="s">
        <v>829</v>
      </c>
      <c r="E9252" t="s">
        <v>870</v>
      </c>
      <c r="F9252" t="s">
        <v>7</v>
      </c>
      <c r="G9252" t="s">
        <v>28</v>
      </c>
      <c r="I9252" t="s">
        <v>902</v>
      </c>
      <c r="J9252" t="s">
        <v>19472</v>
      </c>
    </row>
    <row r="9253" spans="1:10">
      <c r="A9253" t="s">
        <v>19473</v>
      </c>
      <c r="B9253" s="16">
        <v>44724</v>
      </c>
      <c r="C9253">
        <v>-54000.17</v>
      </c>
      <c r="D9253" t="s">
        <v>829</v>
      </c>
      <c r="E9253" t="s">
        <v>834</v>
      </c>
      <c r="F9253" t="s">
        <v>7</v>
      </c>
      <c r="G9253" t="s">
        <v>21</v>
      </c>
      <c r="I9253" t="s">
        <v>1969</v>
      </c>
      <c r="J9253" t="s">
        <v>19474</v>
      </c>
    </row>
    <row r="9254" spans="1:10">
      <c r="A9254" t="s">
        <v>19475</v>
      </c>
      <c r="B9254" s="16">
        <v>44764</v>
      </c>
      <c r="C9254">
        <v>-40817.05</v>
      </c>
      <c r="D9254" t="s">
        <v>829</v>
      </c>
      <c r="E9254" t="s">
        <v>898</v>
      </c>
      <c r="F9254" t="s">
        <v>6</v>
      </c>
      <c r="G9254" t="s">
        <v>28</v>
      </c>
      <c r="I9254" t="s">
        <v>1366</v>
      </c>
      <c r="J9254" t="s">
        <v>19476</v>
      </c>
    </row>
    <row r="9255" spans="1:10">
      <c r="A9255" t="s">
        <v>19477</v>
      </c>
      <c r="B9255" s="16">
        <v>44581</v>
      </c>
      <c r="C9255">
        <v>-62144.29</v>
      </c>
      <c r="D9255" t="s">
        <v>829</v>
      </c>
      <c r="E9255" t="s">
        <v>898</v>
      </c>
      <c r="F9255" t="s">
        <v>6</v>
      </c>
      <c r="G9255" t="s">
        <v>31</v>
      </c>
      <c r="I9255" t="s">
        <v>1765</v>
      </c>
      <c r="J9255" t="s">
        <v>19478</v>
      </c>
    </row>
    <row r="9256" spans="1:10">
      <c r="A9256" t="s">
        <v>19479</v>
      </c>
      <c r="B9256" s="16">
        <v>44601</v>
      </c>
      <c r="C9256">
        <v>107261.08</v>
      </c>
      <c r="D9256" t="s">
        <v>838</v>
      </c>
      <c r="E9256" t="s">
        <v>857</v>
      </c>
      <c r="F9256" t="s">
        <v>7</v>
      </c>
      <c r="G9256" t="s">
        <v>21</v>
      </c>
      <c r="H9256" t="s">
        <v>332</v>
      </c>
      <c r="J9256" t="s">
        <v>19480</v>
      </c>
    </row>
    <row r="9257" spans="1:10">
      <c r="A9257" t="s">
        <v>19481</v>
      </c>
      <c r="B9257" s="16">
        <v>45244</v>
      </c>
      <c r="C9257">
        <v>159074.86</v>
      </c>
      <c r="D9257" t="s">
        <v>838</v>
      </c>
      <c r="E9257" t="s">
        <v>857</v>
      </c>
      <c r="F9257" t="s">
        <v>5</v>
      </c>
      <c r="G9257" t="s">
        <v>17</v>
      </c>
      <c r="H9257" t="s">
        <v>228</v>
      </c>
      <c r="J9257" t="s">
        <v>19482</v>
      </c>
    </row>
    <row r="9258" spans="1:10">
      <c r="A9258" t="s">
        <v>19483</v>
      </c>
      <c r="B9258" s="16">
        <v>45141</v>
      </c>
      <c r="C9258">
        <v>-37074.68</v>
      </c>
      <c r="D9258" t="s">
        <v>829</v>
      </c>
      <c r="E9258" t="s">
        <v>853</v>
      </c>
      <c r="F9258" t="s">
        <v>5</v>
      </c>
      <c r="G9258" t="s">
        <v>28</v>
      </c>
      <c r="I9258" t="s">
        <v>1938</v>
      </c>
      <c r="J9258" t="s">
        <v>19484</v>
      </c>
    </row>
    <row r="9259" spans="1:10">
      <c r="A9259" t="s">
        <v>19485</v>
      </c>
      <c r="B9259" s="16">
        <v>44635</v>
      </c>
      <c r="C9259">
        <v>-28389.15</v>
      </c>
      <c r="D9259" t="s">
        <v>829</v>
      </c>
      <c r="E9259" t="s">
        <v>898</v>
      </c>
      <c r="F9259" t="s">
        <v>7</v>
      </c>
      <c r="G9259" t="s">
        <v>28</v>
      </c>
      <c r="I9259" t="s">
        <v>4498</v>
      </c>
      <c r="J9259" t="s">
        <v>19486</v>
      </c>
    </row>
    <row r="9260" spans="1:10">
      <c r="A9260" t="s">
        <v>19487</v>
      </c>
      <c r="B9260" s="16">
        <v>44685</v>
      </c>
      <c r="C9260">
        <v>-8502.5</v>
      </c>
      <c r="D9260" t="s">
        <v>829</v>
      </c>
      <c r="E9260" t="s">
        <v>845</v>
      </c>
      <c r="F9260" t="s">
        <v>6</v>
      </c>
      <c r="G9260" t="s">
        <v>28</v>
      </c>
      <c r="I9260" t="s">
        <v>937</v>
      </c>
      <c r="J9260" t="s">
        <v>19488</v>
      </c>
    </row>
    <row r="9261" spans="1:10">
      <c r="A9261" t="s">
        <v>19489</v>
      </c>
      <c r="B9261" s="16">
        <v>44844</v>
      </c>
      <c r="C9261">
        <v>11712.02</v>
      </c>
      <c r="D9261" t="s">
        <v>1343</v>
      </c>
      <c r="E9261" t="s">
        <v>1343</v>
      </c>
      <c r="F9261" t="s">
        <v>7</v>
      </c>
      <c r="G9261" t="s">
        <v>17</v>
      </c>
      <c r="J9261" t="s">
        <v>19490</v>
      </c>
    </row>
    <row r="9262" spans="1:10">
      <c r="A9262" t="s">
        <v>19491</v>
      </c>
      <c r="B9262" s="16">
        <v>44847</v>
      </c>
      <c r="C9262">
        <v>17794.38</v>
      </c>
      <c r="D9262" t="s">
        <v>969</v>
      </c>
      <c r="E9262" t="s">
        <v>969</v>
      </c>
      <c r="F9262" t="s">
        <v>5</v>
      </c>
      <c r="G9262" t="s">
        <v>17</v>
      </c>
      <c r="J9262" t="s">
        <v>19492</v>
      </c>
    </row>
    <row r="9263" spans="1:10">
      <c r="A9263" t="s">
        <v>19493</v>
      </c>
      <c r="B9263" s="16">
        <v>44680</v>
      </c>
      <c r="C9263">
        <v>-18861.73</v>
      </c>
      <c r="D9263" t="s">
        <v>829</v>
      </c>
      <c r="E9263" t="s">
        <v>870</v>
      </c>
      <c r="F9263" t="s">
        <v>5</v>
      </c>
      <c r="G9263" t="s">
        <v>31</v>
      </c>
      <c r="I9263" t="s">
        <v>3079</v>
      </c>
      <c r="J9263" t="s">
        <v>19494</v>
      </c>
    </row>
    <row r="9264" spans="1:10">
      <c r="A9264" t="s">
        <v>19495</v>
      </c>
      <c r="B9264" s="16">
        <v>45082</v>
      </c>
      <c r="C9264">
        <v>-48484.4</v>
      </c>
      <c r="D9264" t="s">
        <v>829</v>
      </c>
      <c r="E9264" t="s">
        <v>870</v>
      </c>
      <c r="F9264" t="s">
        <v>6</v>
      </c>
      <c r="G9264" t="s">
        <v>28</v>
      </c>
      <c r="I9264" t="s">
        <v>1410</v>
      </c>
      <c r="J9264" t="s">
        <v>19496</v>
      </c>
    </row>
    <row r="9265" spans="1:10">
      <c r="A9265" t="s">
        <v>19497</v>
      </c>
      <c r="B9265" s="16">
        <v>44928</v>
      </c>
      <c r="C9265">
        <v>16279.59</v>
      </c>
      <c r="D9265" t="s">
        <v>1343</v>
      </c>
      <c r="E9265" t="s">
        <v>1343</v>
      </c>
      <c r="F9265" t="s">
        <v>5</v>
      </c>
      <c r="G9265" t="s">
        <v>17</v>
      </c>
      <c r="J9265" t="s">
        <v>19498</v>
      </c>
    </row>
    <row r="9266" spans="1:10">
      <c r="A9266" t="s">
        <v>19499</v>
      </c>
      <c r="B9266" s="16">
        <v>44610</v>
      </c>
      <c r="C9266">
        <v>17967.46</v>
      </c>
      <c r="D9266" t="s">
        <v>969</v>
      </c>
      <c r="E9266" t="s">
        <v>969</v>
      </c>
      <c r="F9266" t="s">
        <v>6</v>
      </c>
      <c r="G9266" t="s">
        <v>17</v>
      </c>
      <c r="J9266" t="s">
        <v>19500</v>
      </c>
    </row>
    <row r="9267" spans="1:10">
      <c r="A9267" t="s">
        <v>19501</v>
      </c>
      <c r="B9267" s="16">
        <v>45253</v>
      </c>
      <c r="C9267">
        <v>-32050.55</v>
      </c>
      <c r="D9267" t="s">
        <v>829</v>
      </c>
      <c r="E9267" t="s">
        <v>845</v>
      </c>
      <c r="F9267" t="s">
        <v>6</v>
      </c>
      <c r="G9267" t="s">
        <v>28</v>
      </c>
      <c r="I9267" t="s">
        <v>1338</v>
      </c>
      <c r="J9267" t="s">
        <v>19502</v>
      </c>
    </row>
    <row r="9268" spans="1:10">
      <c r="A9268" t="s">
        <v>19503</v>
      </c>
      <c r="B9268" s="16">
        <v>45103</v>
      </c>
      <c r="C9268">
        <v>-49048.2</v>
      </c>
      <c r="D9268" t="s">
        <v>829</v>
      </c>
      <c r="E9268" t="s">
        <v>830</v>
      </c>
      <c r="F9268" t="s">
        <v>6</v>
      </c>
      <c r="G9268" t="s">
        <v>21</v>
      </c>
      <c r="I9268" t="s">
        <v>1441</v>
      </c>
      <c r="J9268" t="s">
        <v>19504</v>
      </c>
    </row>
    <row r="9269" spans="1:10">
      <c r="A9269" t="s">
        <v>19505</v>
      </c>
      <c r="B9269" s="16">
        <v>45262</v>
      </c>
      <c r="C9269">
        <v>-39358.32</v>
      </c>
      <c r="D9269" t="s">
        <v>829</v>
      </c>
      <c r="E9269" t="s">
        <v>830</v>
      </c>
      <c r="F9269" t="s">
        <v>7</v>
      </c>
      <c r="G9269" t="s">
        <v>17</v>
      </c>
      <c r="I9269" t="s">
        <v>1154</v>
      </c>
      <c r="J9269" t="s">
        <v>19506</v>
      </c>
    </row>
    <row r="9270" spans="1:10">
      <c r="A9270" t="s">
        <v>19507</v>
      </c>
      <c r="B9270" s="16">
        <v>44703</v>
      </c>
      <c r="C9270">
        <v>86552.04</v>
      </c>
      <c r="D9270" t="s">
        <v>838</v>
      </c>
      <c r="E9270" t="s">
        <v>842</v>
      </c>
      <c r="F9270" t="s">
        <v>6</v>
      </c>
      <c r="G9270" t="s">
        <v>21</v>
      </c>
      <c r="H9270" t="s">
        <v>658</v>
      </c>
      <c r="J9270" t="s">
        <v>19508</v>
      </c>
    </row>
    <row r="9271" spans="1:10">
      <c r="A9271" t="s">
        <v>19509</v>
      </c>
      <c r="B9271" s="16">
        <v>45027</v>
      </c>
      <c r="C9271">
        <v>58403.89</v>
      </c>
      <c r="D9271" t="s">
        <v>838</v>
      </c>
      <c r="E9271" t="s">
        <v>842</v>
      </c>
      <c r="F9271" t="s">
        <v>6</v>
      </c>
      <c r="G9271" t="s">
        <v>31</v>
      </c>
      <c r="H9271" t="s">
        <v>618</v>
      </c>
      <c r="J9271" t="s">
        <v>19510</v>
      </c>
    </row>
    <row r="9272" spans="1:10">
      <c r="A9272" t="s">
        <v>19511</v>
      </c>
      <c r="B9272" s="16">
        <v>45151</v>
      </c>
      <c r="C9272">
        <v>220864.97</v>
      </c>
      <c r="D9272" t="s">
        <v>838</v>
      </c>
      <c r="E9272" t="s">
        <v>839</v>
      </c>
      <c r="F9272" t="s">
        <v>7</v>
      </c>
      <c r="G9272" t="s">
        <v>31</v>
      </c>
      <c r="H9272" t="s">
        <v>44</v>
      </c>
      <c r="J9272" t="s">
        <v>19512</v>
      </c>
    </row>
    <row r="9273" spans="1:10">
      <c r="A9273" t="s">
        <v>19513</v>
      </c>
      <c r="B9273" s="16">
        <v>44791</v>
      </c>
      <c r="C9273">
        <v>-48526.79</v>
      </c>
      <c r="D9273" t="s">
        <v>829</v>
      </c>
      <c r="E9273" t="s">
        <v>853</v>
      </c>
      <c r="F9273" t="s">
        <v>5</v>
      </c>
      <c r="G9273" t="s">
        <v>31</v>
      </c>
      <c r="I9273" t="s">
        <v>1503</v>
      </c>
      <c r="J9273" t="s">
        <v>19514</v>
      </c>
    </row>
    <row r="9274" spans="1:10">
      <c r="A9274" t="s">
        <v>19515</v>
      </c>
      <c r="B9274" s="16">
        <v>44998</v>
      </c>
      <c r="C9274">
        <v>-20307.99</v>
      </c>
      <c r="D9274" t="s">
        <v>829</v>
      </c>
      <c r="E9274" t="s">
        <v>845</v>
      </c>
      <c r="F9274" t="s">
        <v>7</v>
      </c>
      <c r="G9274" t="s">
        <v>28</v>
      </c>
      <c r="I9274" t="s">
        <v>891</v>
      </c>
      <c r="J9274" t="s">
        <v>19516</v>
      </c>
    </row>
    <row r="9275" spans="1:10">
      <c r="A9275" t="s">
        <v>19517</v>
      </c>
      <c r="B9275" s="16">
        <v>45108</v>
      </c>
      <c r="C9275">
        <v>100108.57</v>
      </c>
      <c r="D9275" t="s">
        <v>838</v>
      </c>
      <c r="E9275" t="s">
        <v>842</v>
      </c>
      <c r="F9275" t="s">
        <v>7</v>
      </c>
      <c r="G9275" t="s">
        <v>31</v>
      </c>
      <c r="H9275" t="s">
        <v>756</v>
      </c>
      <c r="J9275" t="s">
        <v>19518</v>
      </c>
    </row>
    <row r="9276" spans="1:10">
      <c r="A9276" t="s">
        <v>19519</v>
      </c>
      <c r="B9276" s="16">
        <v>44771</v>
      </c>
      <c r="C9276">
        <v>-46901.23</v>
      </c>
      <c r="D9276" t="s">
        <v>829</v>
      </c>
      <c r="E9276" t="s">
        <v>845</v>
      </c>
      <c r="F9276" t="s">
        <v>7</v>
      </c>
      <c r="G9276" t="s">
        <v>21</v>
      </c>
      <c r="I9276" t="s">
        <v>1951</v>
      </c>
      <c r="J9276" t="s">
        <v>19520</v>
      </c>
    </row>
    <row r="9277" spans="1:10">
      <c r="A9277" t="s">
        <v>19521</v>
      </c>
      <c r="B9277" s="16">
        <v>44727</v>
      </c>
      <c r="C9277">
        <v>-67741.49</v>
      </c>
      <c r="D9277" t="s">
        <v>829</v>
      </c>
      <c r="E9277" t="s">
        <v>870</v>
      </c>
      <c r="F9277" t="s">
        <v>6</v>
      </c>
      <c r="G9277" t="s">
        <v>21</v>
      </c>
      <c r="I9277" t="s">
        <v>2015</v>
      </c>
      <c r="J9277" t="s">
        <v>19522</v>
      </c>
    </row>
    <row r="9278" spans="1:10">
      <c r="A9278" t="s">
        <v>19523</v>
      </c>
      <c r="B9278" s="16">
        <v>45004</v>
      </c>
      <c r="C9278">
        <v>176992.63</v>
      </c>
      <c r="D9278" t="s">
        <v>838</v>
      </c>
      <c r="E9278" t="s">
        <v>839</v>
      </c>
      <c r="F9278" t="s">
        <v>7</v>
      </c>
      <c r="G9278" t="s">
        <v>28</v>
      </c>
      <c r="H9278" t="s">
        <v>746</v>
      </c>
      <c r="J9278" t="s">
        <v>19524</v>
      </c>
    </row>
    <row r="9279" spans="1:10">
      <c r="A9279" t="s">
        <v>19525</v>
      </c>
      <c r="B9279" s="16">
        <v>44864</v>
      </c>
      <c r="C9279">
        <v>128577.44</v>
      </c>
      <c r="D9279" t="s">
        <v>838</v>
      </c>
      <c r="E9279" t="s">
        <v>857</v>
      </c>
      <c r="F9279" t="s">
        <v>6</v>
      </c>
      <c r="G9279" t="s">
        <v>21</v>
      </c>
      <c r="H9279" t="s">
        <v>126</v>
      </c>
      <c r="J9279" t="s">
        <v>19526</v>
      </c>
    </row>
    <row r="9280" spans="1:10">
      <c r="A9280" t="s">
        <v>19527</v>
      </c>
      <c r="B9280" s="16">
        <v>44781</v>
      </c>
      <c r="C9280">
        <v>92427.06</v>
      </c>
      <c r="D9280" t="s">
        <v>838</v>
      </c>
      <c r="E9280" t="s">
        <v>842</v>
      </c>
      <c r="F9280" t="s">
        <v>7</v>
      </c>
      <c r="G9280" t="s">
        <v>28</v>
      </c>
      <c r="H9280" t="s">
        <v>196</v>
      </c>
      <c r="J9280" t="s">
        <v>19528</v>
      </c>
    </row>
    <row r="9281" spans="1:10">
      <c r="A9281" t="s">
        <v>19529</v>
      </c>
      <c r="B9281" s="16">
        <v>44742</v>
      </c>
      <c r="C9281">
        <v>33809.44</v>
      </c>
      <c r="D9281" t="s">
        <v>969</v>
      </c>
      <c r="E9281" t="s">
        <v>969</v>
      </c>
      <c r="F9281" t="s">
        <v>7</v>
      </c>
      <c r="G9281" t="s">
        <v>31</v>
      </c>
      <c r="J9281" t="s">
        <v>19530</v>
      </c>
    </row>
    <row r="9282" spans="1:10">
      <c r="A9282" t="s">
        <v>19531</v>
      </c>
      <c r="B9282" s="16">
        <v>45093</v>
      </c>
      <c r="C9282">
        <v>171466.4</v>
      </c>
      <c r="D9282" t="s">
        <v>838</v>
      </c>
      <c r="E9282" t="s">
        <v>857</v>
      </c>
      <c r="F9282" t="s">
        <v>7</v>
      </c>
      <c r="G9282" t="s">
        <v>17</v>
      </c>
      <c r="H9282" t="s">
        <v>684</v>
      </c>
      <c r="J9282" t="s">
        <v>19532</v>
      </c>
    </row>
    <row r="9283" spans="1:10">
      <c r="A9283" t="s">
        <v>19533</v>
      </c>
      <c r="B9283" s="16">
        <v>45186</v>
      </c>
      <c r="C9283">
        <v>255644.31</v>
      </c>
      <c r="D9283" t="s">
        <v>838</v>
      </c>
      <c r="E9283" t="s">
        <v>839</v>
      </c>
      <c r="F9283" t="s">
        <v>7</v>
      </c>
      <c r="G9283" t="s">
        <v>31</v>
      </c>
      <c r="H9283" t="s">
        <v>736</v>
      </c>
      <c r="J9283" t="s">
        <v>19534</v>
      </c>
    </row>
    <row r="9284" spans="1:10">
      <c r="A9284" t="s">
        <v>19535</v>
      </c>
      <c r="B9284" s="16">
        <v>44760</v>
      </c>
      <c r="C9284">
        <v>176343.64</v>
      </c>
      <c r="D9284" t="s">
        <v>838</v>
      </c>
      <c r="E9284" t="s">
        <v>857</v>
      </c>
      <c r="F9284" t="s">
        <v>7</v>
      </c>
      <c r="G9284" t="s">
        <v>31</v>
      </c>
      <c r="H9284" t="s">
        <v>170</v>
      </c>
      <c r="J9284" t="s">
        <v>19536</v>
      </c>
    </row>
    <row r="9285" spans="1:10">
      <c r="A9285" t="s">
        <v>19537</v>
      </c>
      <c r="B9285" s="16">
        <v>45233</v>
      </c>
      <c r="C9285">
        <v>172799.52</v>
      </c>
      <c r="D9285" t="s">
        <v>838</v>
      </c>
      <c r="E9285" t="s">
        <v>857</v>
      </c>
      <c r="F9285" t="s">
        <v>5</v>
      </c>
      <c r="G9285" t="s">
        <v>17</v>
      </c>
      <c r="H9285" t="s">
        <v>384</v>
      </c>
      <c r="J9285" t="s">
        <v>19538</v>
      </c>
    </row>
    <row r="9286" spans="1:10">
      <c r="A9286" t="s">
        <v>19539</v>
      </c>
      <c r="B9286" s="16">
        <v>45134</v>
      </c>
      <c r="C9286">
        <v>125279.25</v>
      </c>
      <c r="D9286" t="s">
        <v>838</v>
      </c>
      <c r="E9286" t="s">
        <v>842</v>
      </c>
      <c r="F9286" t="s">
        <v>6</v>
      </c>
      <c r="G9286" t="s">
        <v>21</v>
      </c>
      <c r="H9286" t="s">
        <v>666</v>
      </c>
      <c r="J9286" t="s">
        <v>19540</v>
      </c>
    </row>
    <row r="9287" spans="1:10">
      <c r="A9287" t="s">
        <v>19541</v>
      </c>
      <c r="B9287" s="16">
        <v>44861</v>
      </c>
      <c r="C9287">
        <v>-33107.97</v>
      </c>
      <c r="D9287" t="s">
        <v>829</v>
      </c>
      <c r="E9287" t="s">
        <v>830</v>
      </c>
      <c r="F9287" t="s">
        <v>7</v>
      </c>
      <c r="G9287" t="s">
        <v>17</v>
      </c>
      <c r="I9287" t="s">
        <v>1436</v>
      </c>
      <c r="J9287" t="s">
        <v>19542</v>
      </c>
    </row>
    <row r="9288" spans="1:10">
      <c r="A9288" t="s">
        <v>19543</v>
      </c>
      <c r="B9288" s="16">
        <v>45053</v>
      </c>
      <c r="C9288">
        <v>141308.75</v>
      </c>
      <c r="D9288" t="s">
        <v>838</v>
      </c>
      <c r="E9288" t="s">
        <v>839</v>
      </c>
      <c r="F9288" t="s">
        <v>5</v>
      </c>
      <c r="G9288" t="s">
        <v>21</v>
      </c>
      <c r="H9288" t="s">
        <v>54</v>
      </c>
      <c r="J9288" t="s">
        <v>19544</v>
      </c>
    </row>
    <row r="9289" spans="1:10">
      <c r="A9289" t="s">
        <v>19545</v>
      </c>
      <c r="B9289" s="16">
        <v>44951</v>
      </c>
      <c r="C9289">
        <v>-2000</v>
      </c>
      <c r="D9289" t="s">
        <v>829</v>
      </c>
      <c r="E9289" t="s">
        <v>870</v>
      </c>
      <c r="F9289" t="s">
        <v>5</v>
      </c>
      <c r="G9289" t="s">
        <v>28</v>
      </c>
      <c r="I9289" t="s">
        <v>1938</v>
      </c>
      <c r="J9289" t="s">
        <v>19546</v>
      </c>
    </row>
    <row r="9290" spans="1:10">
      <c r="A9290" t="s">
        <v>19547</v>
      </c>
      <c r="B9290" s="16">
        <v>45077</v>
      </c>
      <c r="C9290">
        <v>-94285.72</v>
      </c>
      <c r="D9290" t="s">
        <v>829</v>
      </c>
      <c r="E9290" t="s">
        <v>845</v>
      </c>
      <c r="F9290" t="s">
        <v>7</v>
      </c>
      <c r="G9290" t="s">
        <v>21</v>
      </c>
      <c r="I9290" t="s">
        <v>1081</v>
      </c>
      <c r="J9290" t="s">
        <v>19548</v>
      </c>
    </row>
    <row r="9291" spans="1:10">
      <c r="A9291" t="s">
        <v>19549</v>
      </c>
      <c r="B9291" s="16">
        <v>45141</v>
      </c>
      <c r="C9291">
        <v>189259.54</v>
      </c>
      <c r="D9291" t="s">
        <v>838</v>
      </c>
      <c r="E9291" t="s">
        <v>839</v>
      </c>
      <c r="F9291" t="s">
        <v>5</v>
      </c>
      <c r="G9291" t="s">
        <v>21</v>
      </c>
      <c r="H9291" t="s">
        <v>96</v>
      </c>
      <c r="J9291" t="s">
        <v>19550</v>
      </c>
    </row>
    <row r="9292" spans="1:10">
      <c r="A9292" t="s">
        <v>19551</v>
      </c>
      <c r="B9292" s="16">
        <v>45140</v>
      </c>
      <c r="C9292">
        <v>176151.13</v>
      </c>
      <c r="D9292" t="s">
        <v>838</v>
      </c>
      <c r="E9292" t="s">
        <v>842</v>
      </c>
      <c r="F9292" t="s">
        <v>6</v>
      </c>
      <c r="G9292" t="s">
        <v>21</v>
      </c>
      <c r="H9292" t="s">
        <v>164</v>
      </c>
      <c r="J9292" t="s">
        <v>19552</v>
      </c>
    </row>
    <row r="9293" spans="1:10">
      <c r="A9293" t="s">
        <v>19553</v>
      </c>
      <c r="B9293" s="16">
        <v>45022</v>
      </c>
      <c r="C9293">
        <v>128018.05</v>
      </c>
      <c r="D9293" t="s">
        <v>838</v>
      </c>
      <c r="E9293" t="s">
        <v>839</v>
      </c>
      <c r="F9293" t="s">
        <v>7</v>
      </c>
      <c r="G9293" t="s">
        <v>21</v>
      </c>
      <c r="H9293" t="s">
        <v>500</v>
      </c>
      <c r="J9293" t="s">
        <v>19554</v>
      </c>
    </row>
    <row r="9294" spans="1:10">
      <c r="A9294" t="s">
        <v>19555</v>
      </c>
      <c r="B9294" s="16">
        <v>44715</v>
      </c>
      <c r="C9294">
        <v>-48890.54</v>
      </c>
      <c r="D9294" t="s">
        <v>829</v>
      </c>
      <c r="E9294" t="s">
        <v>830</v>
      </c>
      <c r="F9294" t="s">
        <v>5</v>
      </c>
      <c r="G9294" t="s">
        <v>17</v>
      </c>
      <c r="I9294" t="s">
        <v>963</v>
      </c>
      <c r="J9294" t="s">
        <v>19556</v>
      </c>
    </row>
    <row r="9295" spans="1:10">
      <c r="A9295" t="s">
        <v>19557</v>
      </c>
      <c r="B9295" s="16">
        <v>44907</v>
      </c>
      <c r="C9295">
        <v>-2509.43</v>
      </c>
      <c r="D9295" t="s">
        <v>829</v>
      </c>
      <c r="E9295" t="s">
        <v>853</v>
      </c>
      <c r="F9295" t="s">
        <v>7</v>
      </c>
      <c r="G9295" t="s">
        <v>17</v>
      </c>
      <c r="I9295" t="s">
        <v>1765</v>
      </c>
      <c r="J9295" t="s">
        <v>19558</v>
      </c>
    </row>
    <row r="9296" spans="1:10">
      <c r="A9296" t="s">
        <v>19559</v>
      </c>
      <c r="B9296" s="16">
        <v>44817</v>
      </c>
      <c r="C9296">
        <v>286309.14</v>
      </c>
      <c r="D9296" t="s">
        <v>838</v>
      </c>
      <c r="E9296" t="s">
        <v>842</v>
      </c>
      <c r="F9296" t="s">
        <v>7</v>
      </c>
      <c r="G9296" t="s">
        <v>31</v>
      </c>
      <c r="H9296" t="s">
        <v>744</v>
      </c>
      <c r="J9296" t="s">
        <v>19560</v>
      </c>
    </row>
    <row r="9297" spans="1:10">
      <c r="A9297" t="s">
        <v>19561</v>
      </c>
      <c r="B9297" s="16">
        <v>44662</v>
      </c>
      <c r="C9297">
        <v>-51239.94</v>
      </c>
      <c r="D9297" t="s">
        <v>829</v>
      </c>
      <c r="E9297" t="s">
        <v>870</v>
      </c>
      <c r="F9297" t="s">
        <v>7</v>
      </c>
      <c r="G9297" t="s">
        <v>31</v>
      </c>
      <c r="I9297" t="s">
        <v>952</v>
      </c>
      <c r="J9297" t="s">
        <v>19562</v>
      </c>
    </row>
    <row r="9298" spans="1:10">
      <c r="A9298" t="s">
        <v>19563</v>
      </c>
      <c r="B9298" s="16">
        <v>44869</v>
      </c>
      <c r="C9298">
        <v>-40469.88</v>
      </c>
      <c r="D9298" t="s">
        <v>829</v>
      </c>
      <c r="E9298" t="s">
        <v>845</v>
      </c>
      <c r="F9298" t="s">
        <v>6</v>
      </c>
      <c r="G9298" t="s">
        <v>17</v>
      </c>
      <c r="I9298" t="s">
        <v>1483</v>
      </c>
      <c r="J9298" t="s">
        <v>19564</v>
      </c>
    </row>
    <row r="9299" spans="1:10">
      <c r="A9299" t="s">
        <v>19565</v>
      </c>
      <c r="B9299" s="16">
        <v>44579</v>
      </c>
      <c r="C9299">
        <v>65258.64</v>
      </c>
      <c r="D9299" t="s">
        <v>838</v>
      </c>
      <c r="E9299" t="s">
        <v>839</v>
      </c>
      <c r="F9299" t="s">
        <v>6</v>
      </c>
      <c r="G9299" t="s">
        <v>21</v>
      </c>
      <c r="H9299" t="s">
        <v>738</v>
      </c>
      <c r="J9299" t="s">
        <v>19566</v>
      </c>
    </row>
    <row r="9300" spans="1:10">
      <c r="A9300" t="s">
        <v>19567</v>
      </c>
      <c r="B9300" s="16">
        <v>45264</v>
      </c>
      <c r="C9300">
        <v>-10357.21</v>
      </c>
      <c r="D9300" t="s">
        <v>829</v>
      </c>
      <c r="E9300" t="s">
        <v>834</v>
      </c>
      <c r="F9300" t="s">
        <v>6</v>
      </c>
      <c r="G9300" t="s">
        <v>17</v>
      </c>
      <c r="I9300" t="s">
        <v>1139</v>
      </c>
      <c r="J9300" t="s">
        <v>19568</v>
      </c>
    </row>
    <row r="9301" spans="1:10">
      <c r="A9301" t="s">
        <v>19569</v>
      </c>
      <c r="B9301" s="16">
        <v>44999</v>
      </c>
      <c r="C9301">
        <v>88671.73</v>
      </c>
      <c r="D9301" t="s">
        <v>838</v>
      </c>
      <c r="E9301" t="s">
        <v>839</v>
      </c>
      <c r="F9301" t="s">
        <v>5</v>
      </c>
      <c r="G9301" t="s">
        <v>17</v>
      </c>
      <c r="H9301" t="s">
        <v>190</v>
      </c>
      <c r="J9301" t="s">
        <v>19570</v>
      </c>
    </row>
    <row r="9302" spans="1:10">
      <c r="A9302" t="s">
        <v>19571</v>
      </c>
      <c r="B9302" s="16">
        <v>44961</v>
      </c>
      <c r="C9302">
        <v>-31790.76</v>
      </c>
      <c r="D9302" t="s">
        <v>829</v>
      </c>
      <c r="E9302" t="s">
        <v>870</v>
      </c>
      <c r="F9302" t="s">
        <v>5</v>
      </c>
      <c r="G9302" t="s">
        <v>28</v>
      </c>
      <c r="I9302" t="s">
        <v>891</v>
      </c>
      <c r="J9302" t="s">
        <v>19572</v>
      </c>
    </row>
    <row r="9303" spans="1:10">
      <c r="A9303" t="s">
        <v>19573</v>
      </c>
      <c r="B9303" s="16">
        <v>45232</v>
      </c>
      <c r="C9303">
        <v>214573.41</v>
      </c>
      <c r="D9303" t="s">
        <v>838</v>
      </c>
      <c r="E9303" t="s">
        <v>842</v>
      </c>
      <c r="F9303" t="s">
        <v>6</v>
      </c>
      <c r="G9303" t="s">
        <v>21</v>
      </c>
      <c r="H9303" t="s">
        <v>652</v>
      </c>
      <c r="J9303" t="s">
        <v>19574</v>
      </c>
    </row>
    <row r="9304" spans="1:10">
      <c r="A9304" t="s">
        <v>19575</v>
      </c>
      <c r="B9304" s="16">
        <v>45006</v>
      </c>
      <c r="C9304">
        <v>-48530.14</v>
      </c>
      <c r="D9304" t="s">
        <v>829</v>
      </c>
      <c r="E9304" t="s">
        <v>834</v>
      </c>
      <c r="F9304" t="s">
        <v>7</v>
      </c>
      <c r="G9304" t="s">
        <v>21</v>
      </c>
      <c r="I9304" t="s">
        <v>2051</v>
      </c>
      <c r="J9304" t="s">
        <v>19576</v>
      </c>
    </row>
    <row r="9305" spans="1:10">
      <c r="A9305" t="s">
        <v>19577</v>
      </c>
      <c r="B9305" s="16">
        <v>45216</v>
      </c>
      <c r="C9305">
        <v>221660.53</v>
      </c>
      <c r="D9305" t="s">
        <v>838</v>
      </c>
      <c r="E9305" t="s">
        <v>857</v>
      </c>
      <c r="F9305" t="s">
        <v>7</v>
      </c>
      <c r="G9305" t="s">
        <v>31</v>
      </c>
      <c r="H9305" t="s">
        <v>396</v>
      </c>
      <c r="J9305" t="s">
        <v>19578</v>
      </c>
    </row>
    <row r="9306" spans="1:10">
      <c r="A9306" t="s">
        <v>19579</v>
      </c>
      <c r="B9306" s="16">
        <v>45113</v>
      </c>
      <c r="C9306">
        <v>102717.79</v>
      </c>
      <c r="D9306" t="s">
        <v>838</v>
      </c>
      <c r="E9306" t="s">
        <v>857</v>
      </c>
      <c r="F9306" t="s">
        <v>7</v>
      </c>
      <c r="G9306" t="s">
        <v>17</v>
      </c>
      <c r="H9306" t="s">
        <v>238</v>
      </c>
      <c r="J9306" t="s">
        <v>19580</v>
      </c>
    </row>
    <row r="9307" spans="1:10">
      <c r="A9307" t="s">
        <v>19581</v>
      </c>
      <c r="B9307" s="16">
        <v>45256</v>
      </c>
      <c r="C9307">
        <v>212835.72</v>
      </c>
      <c r="D9307" t="s">
        <v>838</v>
      </c>
      <c r="E9307" t="s">
        <v>857</v>
      </c>
      <c r="F9307" t="s">
        <v>6</v>
      </c>
      <c r="G9307" t="s">
        <v>28</v>
      </c>
      <c r="H9307" t="s">
        <v>276</v>
      </c>
      <c r="J9307" t="s">
        <v>19582</v>
      </c>
    </row>
    <row r="9308" spans="1:10">
      <c r="A9308" t="s">
        <v>19583</v>
      </c>
      <c r="B9308" s="16">
        <v>44640</v>
      </c>
      <c r="C9308">
        <v>182366.63</v>
      </c>
      <c r="D9308" t="s">
        <v>838</v>
      </c>
      <c r="E9308" t="s">
        <v>839</v>
      </c>
      <c r="F9308" t="s">
        <v>7</v>
      </c>
      <c r="G9308" t="s">
        <v>31</v>
      </c>
      <c r="H9308" t="s">
        <v>502</v>
      </c>
      <c r="J9308" t="s">
        <v>19584</v>
      </c>
    </row>
    <row r="9309" spans="1:10">
      <c r="A9309" t="s">
        <v>19585</v>
      </c>
      <c r="B9309" s="16">
        <v>44707</v>
      </c>
      <c r="C9309">
        <v>-33609.27</v>
      </c>
      <c r="D9309" t="s">
        <v>829</v>
      </c>
      <c r="E9309" t="s">
        <v>845</v>
      </c>
      <c r="F9309" t="s">
        <v>6</v>
      </c>
      <c r="G9309" t="s">
        <v>31</v>
      </c>
      <c r="I9309" t="s">
        <v>1338</v>
      </c>
      <c r="J9309" t="s">
        <v>19586</v>
      </c>
    </row>
    <row r="9310" spans="1:10">
      <c r="A9310" t="s">
        <v>19587</v>
      </c>
      <c r="B9310" s="16">
        <v>44674</v>
      </c>
      <c r="C9310">
        <v>-28489.64</v>
      </c>
      <c r="D9310" t="s">
        <v>829</v>
      </c>
      <c r="E9310" t="s">
        <v>830</v>
      </c>
      <c r="F9310" t="s">
        <v>6</v>
      </c>
      <c r="G9310" t="s">
        <v>21</v>
      </c>
      <c r="I9310" t="s">
        <v>1451</v>
      </c>
      <c r="J9310" t="s">
        <v>19588</v>
      </c>
    </row>
    <row r="9311" spans="1:10">
      <c r="A9311" t="s">
        <v>19589</v>
      </c>
      <c r="B9311" s="16">
        <v>45238</v>
      </c>
      <c r="C9311">
        <v>30879.21</v>
      </c>
      <c r="D9311" t="s">
        <v>1343</v>
      </c>
      <c r="E9311" t="s">
        <v>1343</v>
      </c>
      <c r="F9311" t="s">
        <v>5</v>
      </c>
      <c r="G9311" t="s">
        <v>31</v>
      </c>
      <c r="J9311" t="s">
        <v>19590</v>
      </c>
    </row>
    <row r="9312" spans="1:10">
      <c r="A9312" t="s">
        <v>19591</v>
      </c>
      <c r="B9312" s="16">
        <v>45115</v>
      </c>
      <c r="C9312">
        <v>116594.98</v>
      </c>
      <c r="D9312" t="s">
        <v>838</v>
      </c>
      <c r="E9312" t="s">
        <v>839</v>
      </c>
      <c r="F9312" t="s">
        <v>5</v>
      </c>
      <c r="G9312" t="s">
        <v>21</v>
      </c>
      <c r="H9312" t="s">
        <v>268</v>
      </c>
      <c r="J9312" t="s">
        <v>19592</v>
      </c>
    </row>
    <row r="9313" spans="1:10">
      <c r="A9313" t="s">
        <v>19593</v>
      </c>
      <c r="B9313" s="16">
        <v>45178</v>
      </c>
      <c r="C9313">
        <v>-32273.29</v>
      </c>
      <c r="D9313" t="s">
        <v>829</v>
      </c>
      <c r="E9313" t="s">
        <v>853</v>
      </c>
      <c r="F9313" t="s">
        <v>5</v>
      </c>
      <c r="G9313" t="s">
        <v>28</v>
      </c>
      <c r="I9313" t="s">
        <v>1966</v>
      </c>
      <c r="J9313" t="s">
        <v>19594</v>
      </c>
    </row>
    <row r="9314" spans="1:10">
      <c r="A9314" t="s">
        <v>19595</v>
      </c>
      <c r="B9314" s="16">
        <v>44629</v>
      </c>
      <c r="C9314">
        <v>107584.34</v>
      </c>
      <c r="D9314" t="s">
        <v>838</v>
      </c>
      <c r="E9314" t="s">
        <v>839</v>
      </c>
      <c r="F9314" t="s">
        <v>6</v>
      </c>
      <c r="G9314" t="s">
        <v>31</v>
      </c>
      <c r="H9314" t="s">
        <v>234</v>
      </c>
      <c r="J9314" t="s">
        <v>19596</v>
      </c>
    </row>
    <row r="9315" spans="1:10">
      <c r="A9315" t="s">
        <v>19597</v>
      </c>
      <c r="B9315" s="16">
        <v>45007</v>
      </c>
      <c r="C9315">
        <v>138465.94</v>
      </c>
      <c r="D9315" t="s">
        <v>838</v>
      </c>
      <c r="E9315" t="s">
        <v>857</v>
      </c>
      <c r="F9315" t="s">
        <v>5</v>
      </c>
      <c r="G9315" t="s">
        <v>17</v>
      </c>
      <c r="H9315" t="s">
        <v>322</v>
      </c>
      <c r="J9315" t="s">
        <v>19598</v>
      </c>
    </row>
    <row r="9316" spans="1:10">
      <c r="A9316" t="s">
        <v>19599</v>
      </c>
      <c r="B9316" s="16">
        <v>45113</v>
      </c>
      <c r="C9316">
        <v>83051.31</v>
      </c>
      <c r="D9316" t="s">
        <v>838</v>
      </c>
      <c r="E9316" t="s">
        <v>839</v>
      </c>
      <c r="F9316" t="s">
        <v>7</v>
      </c>
      <c r="G9316" t="s">
        <v>31</v>
      </c>
      <c r="H9316" t="s">
        <v>238</v>
      </c>
      <c r="J9316" t="s">
        <v>19600</v>
      </c>
    </row>
    <row r="9317" spans="1:10">
      <c r="A9317" t="s">
        <v>19601</v>
      </c>
      <c r="B9317" s="16">
        <v>45015</v>
      </c>
      <c r="C9317">
        <v>137273.8</v>
      </c>
      <c r="D9317" t="s">
        <v>838</v>
      </c>
      <c r="E9317" t="s">
        <v>842</v>
      </c>
      <c r="F9317" t="s">
        <v>5</v>
      </c>
      <c r="G9317" t="s">
        <v>17</v>
      </c>
      <c r="H9317" t="s">
        <v>116</v>
      </c>
      <c r="J9317" t="s">
        <v>19602</v>
      </c>
    </row>
    <row r="9318" spans="1:10">
      <c r="A9318" t="s">
        <v>19603</v>
      </c>
      <c r="B9318" s="16">
        <v>44848</v>
      </c>
      <c r="C9318">
        <v>93517.74</v>
      </c>
      <c r="D9318" t="s">
        <v>838</v>
      </c>
      <c r="E9318" t="s">
        <v>842</v>
      </c>
      <c r="F9318" t="s">
        <v>7</v>
      </c>
      <c r="G9318" t="s">
        <v>21</v>
      </c>
      <c r="H9318" t="s">
        <v>542</v>
      </c>
      <c r="J9318" t="s">
        <v>19604</v>
      </c>
    </row>
    <row r="9319" spans="1:10">
      <c r="A9319" t="s">
        <v>19605</v>
      </c>
      <c r="B9319" s="16">
        <v>44926</v>
      </c>
      <c r="C9319">
        <v>181997.47</v>
      </c>
      <c r="D9319" t="s">
        <v>838</v>
      </c>
      <c r="E9319" t="s">
        <v>842</v>
      </c>
      <c r="F9319" t="s">
        <v>6</v>
      </c>
      <c r="G9319" t="s">
        <v>21</v>
      </c>
      <c r="H9319" t="s">
        <v>740</v>
      </c>
      <c r="J9319" t="s">
        <v>19606</v>
      </c>
    </row>
    <row r="9320" spans="1:10">
      <c r="A9320" t="s">
        <v>19607</v>
      </c>
      <c r="B9320" s="16">
        <v>45170</v>
      </c>
      <c r="C9320">
        <v>108482.6</v>
      </c>
      <c r="D9320" t="s">
        <v>838</v>
      </c>
      <c r="E9320" t="s">
        <v>839</v>
      </c>
      <c r="F9320" t="s">
        <v>6</v>
      </c>
      <c r="G9320" t="s">
        <v>28</v>
      </c>
      <c r="H9320" t="s">
        <v>692</v>
      </c>
      <c r="J9320" t="s">
        <v>19608</v>
      </c>
    </row>
    <row r="9321" spans="1:10">
      <c r="A9321" t="s">
        <v>19609</v>
      </c>
      <c r="B9321" s="16">
        <v>44664</v>
      </c>
      <c r="C9321">
        <v>-33598.05</v>
      </c>
      <c r="D9321" t="s">
        <v>829</v>
      </c>
      <c r="E9321" t="s">
        <v>845</v>
      </c>
      <c r="F9321" t="s">
        <v>6</v>
      </c>
      <c r="G9321" t="s">
        <v>31</v>
      </c>
      <c r="I9321" t="s">
        <v>1618</v>
      </c>
      <c r="J9321" t="s">
        <v>19610</v>
      </c>
    </row>
    <row r="9322" spans="1:10">
      <c r="A9322" t="s">
        <v>19611</v>
      </c>
      <c r="B9322" s="16">
        <v>44611</v>
      </c>
      <c r="C9322">
        <v>25596.87</v>
      </c>
      <c r="D9322" t="s">
        <v>969</v>
      </c>
      <c r="E9322" t="s">
        <v>969</v>
      </c>
      <c r="F9322" t="s">
        <v>7</v>
      </c>
      <c r="G9322" t="s">
        <v>21</v>
      </c>
      <c r="J9322" t="s">
        <v>19612</v>
      </c>
    </row>
    <row r="9323" spans="1:10">
      <c r="A9323" t="s">
        <v>19613</v>
      </c>
      <c r="B9323" s="16">
        <v>44925</v>
      </c>
      <c r="C9323">
        <v>-37590.28</v>
      </c>
      <c r="D9323" t="s">
        <v>829</v>
      </c>
      <c r="E9323" t="s">
        <v>853</v>
      </c>
      <c r="F9323" t="s">
        <v>5</v>
      </c>
      <c r="G9323" t="s">
        <v>21</v>
      </c>
      <c r="I9323" t="s">
        <v>955</v>
      </c>
      <c r="J9323" t="s">
        <v>19614</v>
      </c>
    </row>
    <row r="9324" spans="1:10">
      <c r="A9324" t="s">
        <v>19615</v>
      </c>
      <c r="B9324" s="16">
        <v>44941</v>
      </c>
      <c r="C9324">
        <v>16566.6</v>
      </c>
      <c r="D9324" t="s">
        <v>1343</v>
      </c>
      <c r="E9324" t="s">
        <v>1343</v>
      </c>
      <c r="F9324" t="s">
        <v>6</v>
      </c>
      <c r="G9324" t="s">
        <v>31</v>
      </c>
      <c r="J9324" t="s">
        <v>19616</v>
      </c>
    </row>
    <row r="9325" spans="1:10">
      <c r="A9325" t="s">
        <v>19617</v>
      </c>
      <c r="B9325" s="16">
        <v>44595</v>
      </c>
      <c r="C9325">
        <v>146629.51</v>
      </c>
      <c r="D9325" t="s">
        <v>838</v>
      </c>
      <c r="E9325" t="s">
        <v>839</v>
      </c>
      <c r="F9325" t="s">
        <v>5</v>
      </c>
      <c r="G9325" t="s">
        <v>21</v>
      </c>
      <c r="H9325" t="s">
        <v>450</v>
      </c>
      <c r="J9325" t="s">
        <v>19618</v>
      </c>
    </row>
    <row r="9326" spans="1:10">
      <c r="A9326" t="s">
        <v>19619</v>
      </c>
      <c r="B9326" s="16">
        <v>44577</v>
      </c>
      <c r="C9326">
        <v>311927.01</v>
      </c>
      <c r="D9326" t="s">
        <v>838</v>
      </c>
      <c r="E9326" t="s">
        <v>857</v>
      </c>
      <c r="F9326" t="s">
        <v>7</v>
      </c>
      <c r="G9326" t="s">
        <v>28</v>
      </c>
      <c r="H9326" t="s">
        <v>574</v>
      </c>
      <c r="J9326" t="s">
        <v>19620</v>
      </c>
    </row>
    <row r="9327" spans="1:10">
      <c r="A9327" t="s">
        <v>19621</v>
      </c>
      <c r="B9327" s="16">
        <v>44625</v>
      </c>
      <c r="C9327">
        <v>-63473.86</v>
      </c>
      <c r="D9327" t="s">
        <v>829</v>
      </c>
      <c r="E9327" t="s">
        <v>870</v>
      </c>
      <c r="F9327" t="s">
        <v>5</v>
      </c>
      <c r="G9327" t="s">
        <v>17</v>
      </c>
      <c r="I9327" t="s">
        <v>2103</v>
      </c>
      <c r="J9327" t="s">
        <v>19622</v>
      </c>
    </row>
    <row r="9328" spans="1:10">
      <c r="A9328" t="s">
        <v>19623</v>
      </c>
      <c r="B9328" s="16">
        <v>45122</v>
      </c>
      <c r="C9328">
        <v>94026.59</v>
      </c>
      <c r="D9328" t="s">
        <v>838</v>
      </c>
      <c r="E9328" t="s">
        <v>857</v>
      </c>
      <c r="F9328" t="s">
        <v>6</v>
      </c>
      <c r="G9328" t="s">
        <v>31</v>
      </c>
      <c r="H9328" t="s">
        <v>542</v>
      </c>
      <c r="J9328" t="s">
        <v>19624</v>
      </c>
    </row>
    <row r="9329" spans="1:10">
      <c r="A9329" t="s">
        <v>19625</v>
      </c>
      <c r="B9329" s="16">
        <v>45005</v>
      </c>
      <c r="C9329">
        <v>85022.55</v>
      </c>
      <c r="D9329" t="s">
        <v>838</v>
      </c>
      <c r="E9329" t="s">
        <v>842</v>
      </c>
      <c r="F9329" t="s">
        <v>7</v>
      </c>
      <c r="G9329" t="s">
        <v>17</v>
      </c>
      <c r="H9329" t="s">
        <v>676</v>
      </c>
      <c r="J9329" t="s">
        <v>19626</v>
      </c>
    </row>
    <row r="9330" spans="1:10">
      <c r="A9330" t="s">
        <v>19627</v>
      </c>
      <c r="B9330" s="16">
        <v>44938</v>
      </c>
      <c r="C9330">
        <v>101364</v>
      </c>
      <c r="D9330" t="s">
        <v>838</v>
      </c>
      <c r="E9330" t="s">
        <v>839</v>
      </c>
      <c r="F9330" t="s">
        <v>6</v>
      </c>
      <c r="G9330" t="s">
        <v>17</v>
      </c>
      <c r="H9330" t="s">
        <v>42</v>
      </c>
      <c r="J9330" t="s">
        <v>19628</v>
      </c>
    </row>
    <row r="9331" spans="1:10">
      <c r="A9331" t="s">
        <v>19629</v>
      </c>
      <c r="B9331" s="16">
        <v>44969</v>
      </c>
      <c r="C9331">
        <v>143785.77</v>
      </c>
      <c r="D9331" t="s">
        <v>838</v>
      </c>
      <c r="E9331" t="s">
        <v>842</v>
      </c>
      <c r="F9331" t="s">
        <v>7</v>
      </c>
      <c r="G9331" t="s">
        <v>28</v>
      </c>
      <c r="H9331" t="s">
        <v>422</v>
      </c>
      <c r="J9331" t="s">
        <v>19630</v>
      </c>
    </row>
    <row r="9332" spans="1:10">
      <c r="A9332" t="s">
        <v>19631</v>
      </c>
      <c r="B9332" s="16">
        <v>45261</v>
      </c>
      <c r="C9332">
        <v>-32649</v>
      </c>
      <c r="D9332" t="s">
        <v>829</v>
      </c>
      <c r="E9332" t="s">
        <v>853</v>
      </c>
      <c r="F9332" t="s">
        <v>5</v>
      </c>
      <c r="G9332" t="s">
        <v>31</v>
      </c>
      <c r="I9332" t="s">
        <v>930</v>
      </c>
      <c r="J9332" t="s">
        <v>19632</v>
      </c>
    </row>
    <row r="9333" spans="1:10">
      <c r="A9333" t="s">
        <v>19633</v>
      </c>
      <c r="B9333" s="16">
        <v>45214</v>
      </c>
      <c r="C9333">
        <v>-32093.62</v>
      </c>
      <c r="D9333" t="s">
        <v>829</v>
      </c>
      <c r="E9333" t="s">
        <v>830</v>
      </c>
      <c r="F9333" t="s">
        <v>6</v>
      </c>
      <c r="G9333" t="s">
        <v>21</v>
      </c>
      <c r="I9333" t="s">
        <v>966</v>
      </c>
      <c r="J9333" t="s">
        <v>19634</v>
      </c>
    </row>
    <row r="9334" spans="1:10">
      <c r="A9334" t="s">
        <v>19635</v>
      </c>
      <c r="B9334" s="16">
        <v>45266</v>
      </c>
      <c r="C9334">
        <v>-2000</v>
      </c>
      <c r="D9334" t="s">
        <v>829</v>
      </c>
      <c r="E9334" t="s">
        <v>870</v>
      </c>
      <c r="F9334" t="s">
        <v>6</v>
      </c>
      <c r="G9334" t="s">
        <v>17</v>
      </c>
      <c r="I9334" t="s">
        <v>980</v>
      </c>
      <c r="J9334" t="s">
        <v>19636</v>
      </c>
    </row>
    <row r="9335" spans="1:10">
      <c r="A9335" t="s">
        <v>19637</v>
      </c>
      <c r="B9335" s="16">
        <v>44766</v>
      </c>
      <c r="C9335">
        <v>132086.25</v>
      </c>
      <c r="D9335" t="s">
        <v>838</v>
      </c>
      <c r="E9335" t="s">
        <v>839</v>
      </c>
      <c r="F9335" t="s">
        <v>6</v>
      </c>
      <c r="G9335" t="s">
        <v>28</v>
      </c>
      <c r="H9335" t="s">
        <v>204</v>
      </c>
      <c r="J9335" t="s">
        <v>19638</v>
      </c>
    </row>
    <row r="9336" spans="1:10">
      <c r="A9336" t="s">
        <v>19639</v>
      </c>
      <c r="B9336" s="16">
        <v>44750</v>
      </c>
      <c r="C9336">
        <v>-44739.93</v>
      </c>
      <c r="D9336" t="s">
        <v>829</v>
      </c>
      <c r="E9336" t="s">
        <v>830</v>
      </c>
      <c r="F9336" t="s">
        <v>7</v>
      </c>
      <c r="G9336" t="s">
        <v>21</v>
      </c>
      <c r="I9336" t="s">
        <v>1451</v>
      </c>
      <c r="J9336" t="s">
        <v>19640</v>
      </c>
    </row>
    <row r="9337" spans="1:10">
      <c r="A9337" t="s">
        <v>19641</v>
      </c>
      <c r="B9337" s="16">
        <v>44609</v>
      </c>
      <c r="C9337">
        <v>-34297.71</v>
      </c>
      <c r="D9337" t="s">
        <v>829</v>
      </c>
      <c r="E9337" t="s">
        <v>898</v>
      </c>
      <c r="F9337" t="s">
        <v>5</v>
      </c>
      <c r="G9337" t="s">
        <v>28</v>
      </c>
      <c r="I9337" t="s">
        <v>1011</v>
      </c>
      <c r="J9337" t="s">
        <v>19642</v>
      </c>
    </row>
    <row r="9338" spans="1:10">
      <c r="A9338" t="s">
        <v>19643</v>
      </c>
      <c r="B9338" s="16">
        <v>44780</v>
      </c>
      <c r="C9338">
        <v>-18664.93</v>
      </c>
      <c r="D9338" t="s">
        <v>829</v>
      </c>
      <c r="E9338" t="s">
        <v>870</v>
      </c>
      <c r="F9338" t="s">
        <v>6</v>
      </c>
      <c r="G9338" t="s">
        <v>21</v>
      </c>
      <c r="I9338" t="s">
        <v>1583</v>
      </c>
      <c r="J9338" t="s">
        <v>19644</v>
      </c>
    </row>
    <row r="9339" spans="1:10">
      <c r="A9339" t="s">
        <v>19645</v>
      </c>
      <c r="B9339" s="16">
        <v>44703</v>
      </c>
      <c r="C9339">
        <v>-34414.01</v>
      </c>
      <c r="D9339" t="s">
        <v>829</v>
      </c>
      <c r="E9339" t="s">
        <v>845</v>
      </c>
      <c r="F9339" t="s">
        <v>7</v>
      </c>
      <c r="G9339" t="s">
        <v>31</v>
      </c>
      <c r="I9339" t="s">
        <v>1483</v>
      </c>
      <c r="J9339" t="s">
        <v>19646</v>
      </c>
    </row>
    <row r="9340" spans="1:10">
      <c r="A9340" t="s">
        <v>19647</v>
      </c>
      <c r="B9340" s="16">
        <v>44600</v>
      </c>
      <c r="C9340">
        <v>111253.24</v>
      </c>
      <c r="D9340" t="s">
        <v>838</v>
      </c>
      <c r="E9340" t="s">
        <v>839</v>
      </c>
      <c r="F9340" t="s">
        <v>5</v>
      </c>
      <c r="G9340" t="s">
        <v>21</v>
      </c>
      <c r="H9340" t="s">
        <v>78</v>
      </c>
      <c r="J9340" t="s">
        <v>19648</v>
      </c>
    </row>
    <row r="9341" spans="1:10">
      <c r="A9341" t="s">
        <v>19649</v>
      </c>
      <c r="B9341" s="16">
        <v>45094</v>
      </c>
      <c r="C9341">
        <v>75933.47</v>
      </c>
      <c r="D9341" t="s">
        <v>838</v>
      </c>
      <c r="E9341" t="s">
        <v>857</v>
      </c>
      <c r="F9341" t="s">
        <v>5</v>
      </c>
      <c r="G9341" t="s">
        <v>17</v>
      </c>
      <c r="H9341" t="s">
        <v>576</v>
      </c>
      <c r="J9341" t="s">
        <v>19650</v>
      </c>
    </row>
    <row r="9342" spans="1:10">
      <c r="A9342" t="s">
        <v>19651</v>
      </c>
      <c r="B9342" s="16">
        <v>45076</v>
      </c>
      <c r="C9342">
        <v>-42643.72</v>
      </c>
      <c r="D9342" t="s">
        <v>829</v>
      </c>
      <c r="E9342" t="s">
        <v>845</v>
      </c>
      <c r="F9342" t="s">
        <v>7</v>
      </c>
      <c r="G9342" t="s">
        <v>31</v>
      </c>
      <c r="I9342" t="s">
        <v>1107</v>
      </c>
      <c r="J9342" t="s">
        <v>19652</v>
      </c>
    </row>
    <row r="9343" spans="1:10">
      <c r="A9343" t="s">
        <v>19653</v>
      </c>
      <c r="B9343" s="16">
        <v>44768</v>
      </c>
      <c r="C9343">
        <v>220974.37</v>
      </c>
      <c r="D9343" t="s">
        <v>838</v>
      </c>
      <c r="E9343" t="s">
        <v>857</v>
      </c>
      <c r="F9343" t="s">
        <v>5</v>
      </c>
      <c r="G9343" t="s">
        <v>17</v>
      </c>
      <c r="H9343" t="s">
        <v>406</v>
      </c>
      <c r="J9343" t="s">
        <v>19654</v>
      </c>
    </row>
    <row r="9344" spans="1:10">
      <c r="A9344" t="s">
        <v>19655</v>
      </c>
      <c r="B9344" s="16">
        <v>44646</v>
      </c>
      <c r="C9344">
        <v>150517.96</v>
      </c>
      <c r="D9344" t="s">
        <v>838</v>
      </c>
      <c r="E9344" t="s">
        <v>857</v>
      </c>
      <c r="F9344" t="s">
        <v>5</v>
      </c>
      <c r="G9344" t="s">
        <v>21</v>
      </c>
      <c r="H9344" t="s">
        <v>280</v>
      </c>
      <c r="J9344" t="s">
        <v>19656</v>
      </c>
    </row>
    <row r="9345" spans="1:10">
      <c r="A9345" t="s">
        <v>19657</v>
      </c>
      <c r="B9345" s="16">
        <v>44745</v>
      </c>
      <c r="C9345">
        <v>146311.07</v>
      </c>
      <c r="D9345" t="s">
        <v>838</v>
      </c>
      <c r="E9345" t="s">
        <v>857</v>
      </c>
      <c r="F9345" t="s">
        <v>7</v>
      </c>
      <c r="G9345" t="s">
        <v>17</v>
      </c>
      <c r="H9345" t="s">
        <v>136</v>
      </c>
      <c r="J9345" t="s">
        <v>19658</v>
      </c>
    </row>
    <row r="9346" spans="1:10">
      <c r="A9346" t="s">
        <v>19659</v>
      </c>
      <c r="B9346" s="16">
        <v>44801</v>
      </c>
      <c r="C9346">
        <v>14622.53</v>
      </c>
      <c r="D9346" t="s">
        <v>969</v>
      </c>
      <c r="E9346" t="s">
        <v>969</v>
      </c>
      <c r="F9346" t="s">
        <v>6</v>
      </c>
      <c r="G9346" t="s">
        <v>17</v>
      </c>
      <c r="J9346" t="s">
        <v>19660</v>
      </c>
    </row>
    <row r="9347" spans="1:10">
      <c r="A9347" t="s">
        <v>19661</v>
      </c>
      <c r="B9347" s="16">
        <v>45257</v>
      </c>
      <c r="C9347">
        <v>170712.84</v>
      </c>
      <c r="D9347" t="s">
        <v>838</v>
      </c>
      <c r="E9347" t="s">
        <v>857</v>
      </c>
      <c r="F9347" t="s">
        <v>7</v>
      </c>
      <c r="G9347" t="s">
        <v>21</v>
      </c>
      <c r="H9347" t="s">
        <v>344</v>
      </c>
      <c r="J9347" t="s">
        <v>19662</v>
      </c>
    </row>
    <row r="9348" spans="1:10">
      <c r="A9348" t="s">
        <v>19663</v>
      </c>
      <c r="B9348" s="16">
        <v>45195</v>
      </c>
      <c r="C9348">
        <v>147702.18</v>
      </c>
      <c r="D9348" t="s">
        <v>838</v>
      </c>
      <c r="E9348" t="s">
        <v>839</v>
      </c>
      <c r="F9348" t="s">
        <v>6</v>
      </c>
      <c r="G9348" t="s">
        <v>17</v>
      </c>
      <c r="H9348" t="s">
        <v>116</v>
      </c>
      <c r="J9348" t="s">
        <v>19664</v>
      </c>
    </row>
    <row r="9349" spans="1:10">
      <c r="A9349" t="s">
        <v>19665</v>
      </c>
      <c r="B9349" s="16">
        <v>45121</v>
      </c>
      <c r="C9349">
        <v>111213.3</v>
      </c>
      <c r="D9349" t="s">
        <v>838</v>
      </c>
      <c r="E9349" t="s">
        <v>857</v>
      </c>
      <c r="F9349" t="s">
        <v>5</v>
      </c>
      <c r="G9349" t="s">
        <v>31</v>
      </c>
      <c r="H9349" t="s">
        <v>122</v>
      </c>
      <c r="J9349" t="s">
        <v>19666</v>
      </c>
    </row>
    <row r="9350" spans="1:10">
      <c r="A9350" t="s">
        <v>19667</v>
      </c>
      <c r="B9350" s="16">
        <v>44752</v>
      </c>
      <c r="C9350">
        <v>13317.37</v>
      </c>
      <c r="D9350" t="s">
        <v>865</v>
      </c>
      <c r="E9350" t="s">
        <v>865</v>
      </c>
      <c r="F9350" t="s">
        <v>5</v>
      </c>
      <c r="G9350" t="s">
        <v>17</v>
      </c>
      <c r="J9350" t="s">
        <v>19668</v>
      </c>
    </row>
    <row r="9351" spans="1:10">
      <c r="A9351" t="s">
        <v>19669</v>
      </c>
      <c r="B9351" s="16">
        <v>45274</v>
      </c>
      <c r="C9351">
        <v>-34020.53</v>
      </c>
      <c r="D9351" t="s">
        <v>829</v>
      </c>
      <c r="E9351" t="s">
        <v>898</v>
      </c>
      <c r="F9351" t="s">
        <v>5</v>
      </c>
      <c r="G9351" t="s">
        <v>28</v>
      </c>
      <c r="I9351" t="s">
        <v>963</v>
      </c>
      <c r="J9351" t="s">
        <v>19670</v>
      </c>
    </row>
    <row r="9352" spans="1:10">
      <c r="A9352" t="s">
        <v>19671</v>
      </c>
      <c r="B9352" s="16">
        <v>44897</v>
      </c>
      <c r="C9352">
        <v>-34409.91</v>
      </c>
      <c r="D9352" t="s">
        <v>829</v>
      </c>
      <c r="E9352" t="s">
        <v>834</v>
      </c>
      <c r="F9352" t="s">
        <v>6</v>
      </c>
      <c r="G9352" t="s">
        <v>17</v>
      </c>
      <c r="I9352" t="s">
        <v>1410</v>
      </c>
      <c r="J9352" t="s">
        <v>19672</v>
      </c>
    </row>
    <row r="9353" spans="1:10">
      <c r="A9353" t="s">
        <v>19673</v>
      </c>
      <c r="B9353" s="16">
        <v>45078</v>
      </c>
      <c r="C9353">
        <v>-41712.02</v>
      </c>
      <c r="D9353" t="s">
        <v>829</v>
      </c>
      <c r="E9353" t="s">
        <v>898</v>
      </c>
      <c r="F9353" t="s">
        <v>5</v>
      </c>
      <c r="G9353" t="s">
        <v>21</v>
      </c>
      <c r="I9353" t="s">
        <v>1441</v>
      </c>
      <c r="J9353" t="s">
        <v>19674</v>
      </c>
    </row>
    <row r="9354" spans="1:10">
      <c r="A9354" t="s">
        <v>19675</v>
      </c>
      <c r="B9354" s="16">
        <v>45283</v>
      </c>
      <c r="C9354">
        <v>-33166.83</v>
      </c>
      <c r="D9354" t="s">
        <v>829</v>
      </c>
      <c r="E9354" t="s">
        <v>870</v>
      </c>
      <c r="F9354" t="s">
        <v>6</v>
      </c>
      <c r="G9354" t="s">
        <v>17</v>
      </c>
      <c r="I9354" t="s">
        <v>1016</v>
      </c>
      <c r="J9354" t="s">
        <v>19676</v>
      </c>
    </row>
    <row r="9355" spans="1:10">
      <c r="A9355" t="s">
        <v>19677</v>
      </c>
      <c r="B9355" s="16">
        <v>44588</v>
      </c>
      <c r="C9355">
        <v>-60344.88</v>
      </c>
      <c r="D9355" t="s">
        <v>829</v>
      </c>
      <c r="E9355" t="s">
        <v>898</v>
      </c>
      <c r="F9355" t="s">
        <v>7</v>
      </c>
      <c r="G9355" t="s">
        <v>28</v>
      </c>
      <c r="I9355" t="s">
        <v>4369</v>
      </c>
      <c r="J9355" t="s">
        <v>19678</v>
      </c>
    </row>
    <row r="9356" spans="1:10">
      <c r="A9356" t="s">
        <v>19679</v>
      </c>
      <c r="B9356" s="16">
        <v>44927</v>
      </c>
      <c r="C9356">
        <v>181284.23</v>
      </c>
      <c r="D9356" t="s">
        <v>838</v>
      </c>
      <c r="E9356" t="s">
        <v>842</v>
      </c>
      <c r="F9356" t="s">
        <v>5</v>
      </c>
      <c r="G9356" t="s">
        <v>17</v>
      </c>
      <c r="H9356" t="s">
        <v>410</v>
      </c>
      <c r="J9356" t="s">
        <v>19680</v>
      </c>
    </row>
    <row r="9357" spans="1:10">
      <c r="A9357" t="s">
        <v>19681</v>
      </c>
      <c r="B9357" s="16">
        <v>45052</v>
      </c>
      <c r="C9357">
        <v>217013.82</v>
      </c>
      <c r="D9357" t="s">
        <v>838</v>
      </c>
      <c r="E9357" t="s">
        <v>842</v>
      </c>
      <c r="F9357" t="s">
        <v>7</v>
      </c>
      <c r="G9357" t="s">
        <v>28</v>
      </c>
      <c r="H9357" t="s">
        <v>112</v>
      </c>
      <c r="J9357" t="s">
        <v>19682</v>
      </c>
    </row>
    <row r="9358" spans="1:10">
      <c r="A9358" t="s">
        <v>19683</v>
      </c>
      <c r="B9358" s="16">
        <v>44671</v>
      </c>
      <c r="C9358">
        <v>-59081.77</v>
      </c>
      <c r="D9358" t="s">
        <v>829</v>
      </c>
      <c r="E9358" t="s">
        <v>845</v>
      </c>
      <c r="F9358" t="s">
        <v>7</v>
      </c>
      <c r="G9358" t="s">
        <v>28</v>
      </c>
      <c r="I9358" t="s">
        <v>1008</v>
      </c>
      <c r="J9358" t="s">
        <v>19684</v>
      </c>
    </row>
    <row r="9359" spans="1:10">
      <c r="A9359" t="s">
        <v>19685</v>
      </c>
      <c r="B9359" s="16">
        <v>44770</v>
      </c>
      <c r="C9359">
        <v>-86320.29</v>
      </c>
      <c r="D9359" t="s">
        <v>829</v>
      </c>
      <c r="E9359" t="s">
        <v>898</v>
      </c>
      <c r="F9359" t="s">
        <v>6</v>
      </c>
      <c r="G9359" t="s">
        <v>17</v>
      </c>
      <c r="I9359" t="s">
        <v>1081</v>
      </c>
      <c r="J9359" t="s">
        <v>19686</v>
      </c>
    </row>
    <row r="9360" spans="1:10">
      <c r="A9360" t="s">
        <v>19687</v>
      </c>
      <c r="B9360" s="16">
        <v>44845</v>
      </c>
      <c r="C9360">
        <v>-14624.78</v>
      </c>
      <c r="D9360" t="s">
        <v>829</v>
      </c>
      <c r="E9360" t="s">
        <v>870</v>
      </c>
      <c r="F9360" t="s">
        <v>6</v>
      </c>
      <c r="G9360" t="s">
        <v>17</v>
      </c>
      <c r="I9360" t="s">
        <v>1492</v>
      </c>
      <c r="J9360" t="s">
        <v>19688</v>
      </c>
    </row>
    <row r="9361" spans="1:10">
      <c r="A9361" t="s">
        <v>19689</v>
      </c>
      <c r="B9361" s="16">
        <v>44642</v>
      </c>
      <c r="C9361">
        <v>-34682.9</v>
      </c>
      <c r="D9361" t="s">
        <v>829</v>
      </c>
      <c r="E9361" t="s">
        <v>870</v>
      </c>
      <c r="F9361" t="s">
        <v>6</v>
      </c>
      <c r="G9361" t="s">
        <v>28</v>
      </c>
      <c r="I9361" t="s">
        <v>1433</v>
      </c>
      <c r="J9361" t="s">
        <v>19690</v>
      </c>
    </row>
    <row r="9362" spans="1:10">
      <c r="A9362" t="s">
        <v>19691</v>
      </c>
      <c r="B9362" s="16">
        <v>45010</v>
      </c>
      <c r="C9362">
        <v>-43283.22</v>
      </c>
      <c r="D9362" t="s">
        <v>829</v>
      </c>
      <c r="E9362" t="s">
        <v>845</v>
      </c>
      <c r="F9362" t="s">
        <v>5</v>
      </c>
      <c r="G9362" t="s">
        <v>28</v>
      </c>
      <c r="I9362" t="s">
        <v>940</v>
      </c>
      <c r="J9362" t="s">
        <v>19692</v>
      </c>
    </row>
    <row r="9363" spans="1:10">
      <c r="A9363" t="s">
        <v>19693</v>
      </c>
      <c r="B9363" s="16">
        <v>44896</v>
      </c>
      <c r="C9363">
        <v>80703.07</v>
      </c>
      <c r="D9363" t="s">
        <v>838</v>
      </c>
      <c r="E9363" t="s">
        <v>857</v>
      </c>
      <c r="F9363" t="s">
        <v>7</v>
      </c>
      <c r="G9363" t="s">
        <v>28</v>
      </c>
      <c r="H9363" t="s">
        <v>522</v>
      </c>
      <c r="J9363" t="s">
        <v>19694</v>
      </c>
    </row>
    <row r="9364" spans="1:10">
      <c r="A9364" t="s">
        <v>19695</v>
      </c>
      <c r="B9364" s="16">
        <v>45134</v>
      </c>
      <c r="C9364">
        <v>124917.67</v>
      </c>
      <c r="D9364" t="s">
        <v>838</v>
      </c>
      <c r="E9364" t="s">
        <v>842</v>
      </c>
      <c r="F9364" t="s">
        <v>6</v>
      </c>
      <c r="G9364" t="s">
        <v>21</v>
      </c>
      <c r="H9364" t="s">
        <v>714</v>
      </c>
      <c r="J9364" t="s">
        <v>19696</v>
      </c>
    </row>
    <row r="9365" spans="1:10">
      <c r="A9365" t="s">
        <v>19697</v>
      </c>
      <c r="B9365" s="16">
        <v>45042</v>
      </c>
      <c r="C9365">
        <v>-23750.94</v>
      </c>
      <c r="D9365" t="s">
        <v>829</v>
      </c>
      <c r="E9365" t="s">
        <v>830</v>
      </c>
      <c r="F9365" t="s">
        <v>7</v>
      </c>
      <c r="G9365" t="s">
        <v>21</v>
      </c>
      <c r="I9365" t="s">
        <v>966</v>
      </c>
      <c r="J9365" t="s">
        <v>19698</v>
      </c>
    </row>
    <row r="9366" spans="1:10">
      <c r="A9366" t="s">
        <v>19699</v>
      </c>
      <c r="B9366" s="16">
        <v>45227</v>
      </c>
      <c r="C9366">
        <v>186872.74</v>
      </c>
      <c r="D9366" t="s">
        <v>838</v>
      </c>
      <c r="E9366" t="s">
        <v>857</v>
      </c>
      <c r="F9366" t="s">
        <v>6</v>
      </c>
      <c r="G9366" t="s">
        <v>28</v>
      </c>
      <c r="H9366" t="s">
        <v>706</v>
      </c>
      <c r="J9366" t="s">
        <v>19700</v>
      </c>
    </row>
    <row r="9367" spans="1:10">
      <c r="A9367" t="s">
        <v>19701</v>
      </c>
      <c r="B9367" s="16">
        <v>44716</v>
      </c>
      <c r="C9367">
        <v>74884.63</v>
      </c>
      <c r="D9367" t="s">
        <v>838</v>
      </c>
      <c r="E9367" t="s">
        <v>839</v>
      </c>
      <c r="F9367" t="s">
        <v>6</v>
      </c>
      <c r="G9367" t="s">
        <v>31</v>
      </c>
      <c r="H9367" t="s">
        <v>386</v>
      </c>
      <c r="J9367" t="s">
        <v>19702</v>
      </c>
    </row>
    <row r="9368" spans="1:10">
      <c r="A9368" t="s">
        <v>19703</v>
      </c>
      <c r="B9368" s="16">
        <v>44762</v>
      </c>
      <c r="C9368">
        <v>-19171.6</v>
      </c>
      <c r="D9368" t="s">
        <v>829</v>
      </c>
      <c r="E9368" t="s">
        <v>830</v>
      </c>
      <c r="F9368" t="s">
        <v>5</v>
      </c>
      <c r="G9368" t="s">
        <v>28</v>
      </c>
      <c r="I9368" t="s">
        <v>1441</v>
      </c>
      <c r="J9368" t="s">
        <v>19704</v>
      </c>
    </row>
    <row r="9369" spans="1:10">
      <c r="A9369" t="s">
        <v>19705</v>
      </c>
      <c r="B9369" s="16">
        <v>45028</v>
      </c>
      <c r="C9369">
        <v>95376.94</v>
      </c>
      <c r="D9369" t="s">
        <v>838</v>
      </c>
      <c r="E9369" t="s">
        <v>842</v>
      </c>
      <c r="F9369" t="s">
        <v>6</v>
      </c>
      <c r="G9369" t="s">
        <v>17</v>
      </c>
      <c r="H9369" t="s">
        <v>268</v>
      </c>
      <c r="J9369" t="s">
        <v>19706</v>
      </c>
    </row>
    <row r="9370" spans="1:10">
      <c r="A9370" t="s">
        <v>19707</v>
      </c>
      <c r="B9370" s="16">
        <v>44647</v>
      </c>
      <c r="C9370">
        <v>76860.53</v>
      </c>
      <c r="D9370" t="s">
        <v>838</v>
      </c>
      <c r="E9370" t="s">
        <v>839</v>
      </c>
      <c r="F9370" t="s">
        <v>6</v>
      </c>
      <c r="G9370" t="s">
        <v>31</v>
      </c>
      <c r="H9370" t="s">
        <v>46</v>
      </c>
      <c r="J9370" t="s">
        <v>19708</v>
      </c>
    </row>
    <row r="9371" spans="1:10">
      <c r="A9371" t="s">
        <v>19709</v>
      </c>
      <c r="B9371" s="16">
        <v>44769</v>
      </c>
      <c r="C9371">
        <v>169402.99</v>
      </c>
      <c r="D9371" t="s">
        <v>838</v>
      </c>
      <c r="E9371" t="s">
        <v>842</v>
      </c>
      <c r="F9371" t="s">
        <v>7</v>
      </c>
      <c r="G9371" t="s">
        <v>28</v>
      </c>
      <c r="H9371" t="s">
        <v>528</v>
      </c>
      <c r="J9371" t="s">
        <v>19710</v>
      </c>
    </row>
    <row r="9372" spans="1:10">
      <c r="A9372" t="s">
        <v>19711</v>
      </c>
      <c r="B9372" s="16">
        <v>45144</v>
      </c>
      <c r="C9372">
        <v>9974.39</v>
      </c>
      <c r="D9372" t="s">
        <v>865</v>
      </c>
      <c r="E9372" t="s">
        <v>865</v>
      </c>
      <c r="F9372" t="s">
        <v>5</v>
      </c>
      <c r="G9372" t="s">
        <v>31</v>
      </c>
      <c r="J9372" t="s">
        <v>19712</v>
      </c>
    </row>
    <row r="9373" spans="1:10">
      <c r="A9373" t="s">
        <v>19713</v>
      </c>
      <c r="B9373" s="16">
        <v>45168</v>
      </c>
      <c r="C9373">
        <v>266927.29</v>
      </c>
      <c r="D9373" t="s">
        <v>838</v>
      </c>
      <c r="E9373" t="s">
        <v>842</v>
      </c>
      <c r="F9373" t="s">
        <v>5</v>
      </c>
      <c r="G9373" t="s">
        <v>17</v>
      </c>
      <c r="H9373" t="s">
        <v>588</v>
      </c>
      <c r="J9373" t="s">
        <v>19714</v>
      </c>
    </row>
    <row r="9374" spans="1:10">
      <c r="A9374" t="s">
        <v>19715</v>
      </c>
      <c r="B9374" s="16">
        <v>45191</v>
      </c>
      <c r="C9374">
        <v>166033.65</v>
      </c>
      <c r="D9374" t="s">
        <v>838</v>
      </c>
      <c r="E9374" t="s">
        <v>857</v>
      </c>
      <c r="F9374" t="s">
        <v>6</v>
      </c>
      <c r="G9374" t="s">
        <v>17</v>
      </c>
      <c r="H9374" t="s">
        <v>220</v>
      </c>
      <c r="J9374" t="s">
        <v>19716</v>
      </c>
    </row>
    <row r="9375" spans="1:10">
      <c r="A9375" t="s">
        <v>19717</v>
      </c>
      <c r="B9375" s="16">
        <v>45290</v>
      </c>
      <c r="C9375">
        <v>-62867.47</v>
      </c>
      <c r="D9375" t="s">
        <v>829</v>
      </c>
      <c r="E9375" t="s">
        <v>898</v>
      </c>
      <c r="F9375" t="s">
        <v>6</v>
      </c>
      <c r="G9375" t="s">
        <v>21</v>
      </c>
      <c r="I9375" t="s">
        <v>835</v>
      </c>
      <c r="J9375" t="s">
        <v>19718</v>
      </c>
    </row>
    <row r="9376" spans="1:10">
      <c r="A9376" t="s">
        <v>19719</v>
      </c>
      <c r="B9376" s="16">
        <v>44870</v>
      </c>
      <c r="C9376">
        <v>-47217.26</v>
      </c>
      <c r="D9376" t="s">
        <v>829</v>
      </c>
      <c r="E9376" t="s">
        <v>830</v>
      </c>
      <c r="F9376" t="s">
        <v>5</v>
      </c>
      <c r="G9376" t="s">
        <v>17</v>
      </c>
      <c r="I9376" t="s">
        <v>1522</v>
      </c>
      <c r="J9376" t="s">
        <v>19720</v>
      </c>
    </row>
    <row r="9377" spans="1:10">
      <c r="A9377" t="s">
        <v>19721</v>
      </c>
      <c r="B9377" s="16">
        <v>44919</v>
      </c>
      <c r="C9377">
        <v>10311.03</v>
      </c>
      <c r="D9377" t="s">
        <v>865</v>
      </c>
      <c r="E9377" t="s">
        <v>865</v>
      </c>
      <c r="F9377" t="s">
        <v>7</v>
      </c>
      <c r="G9377" t="s">
        <v>28</v>
      </c>
      <c r="J9377" t="s">
        <v>19722</v>
      </c>
    </row>
    <row r="9378" spans="1:10">
      <c r="A9378" t="s">
        <v>19723</v>
      </c>
      <c r="B9378" s="16">
        <v>45159</v>
      </c>
      <c r="C9378">
        <v>-26206.72</v>
      </c>
      <c r="D9378" t="s">
        <v>829</v>
      </c>
      <c r="E9378" t="s">
        <v>898</v>
      </c>
      <c r="F9378" t="s">
        <v>7</v>
      </c>
      <c r="G9378" t="s">
        <v>31</v>
      </c>
      <c r="I9378" t="s">
        <v>1483</v>
      </c>
      <c r="J9378" t="s">
        <v>19724</v>
      </c>
    </row>
    <row r="9379" spans="1:10">
      <c r="A9379" t="s">
        <v>19725</v>
      </c>
      <c r="B9379" s="16">
        <v>44840</v>
      </c>
      <c r="C9379">
        <v>216271.64</v>
      </c>
      <c r="D9379" t="s">
        <v>838</v>
      </c>
      <c r="E9379" t="s">
        <v>842</v>
      </c>
      <c r="F9379" t="s">
        <v>6</v>
      </c>
      <c r="G9379" t="s">
        <v>31</v>
      </c>
      <c r="H9379" t="s">
        <v>186</v>
      </c>
      <c r="J9379" t="s">
        <v>19726</v>
      </c>
    </row>
    <row r="9380" spans="1:10">
      <c r="A9380" t="s">
        <v>19727</v>
      </c>
      <c r="B9380" s="16">
        <v>44799</v>
      </c>
      <c r="C9380">
        <v>113721.81</v>
      </c>
      <c r="D9380" t="s">
        <v>838</v>
      </c>
      <c r="E9380" t="s">
        <v>839</v>
      </c>
      <c r="F9380" t="s">
        <v>5</v>
      </c>
      <c r="G9380" t="s">
        <v>21</v>
      </c>
      <c r="H9380" t="s">
        <v>710</v>
      </c>
      <c r="J9380" t="s">
        <v>19728</v>
      </c>
    </row>
    <row r="9381" spans="1:10">
      <c r="A9381" t="s">
        <v>19729</v>
      </c>
      <c r="B9381" s="16">
        <v>44757</v>
      </c>
      <c r="C9381">
        <v>-56117.63</v>
      </c>
      <c r="D9381" t="s">
        <v>829</v>
      </c>
      <c r="E9381" t="s">
        <v>834</v>
      </c>
      <c r="F9381" t="s">
        <v>5</v>
      </c>
      <c r="G9381" t="s">
        <v>21</v>
      </c>
      <c r="I9381" t="s">
        <v>1356</v>
      </c>
      <c r="J9381" t="s">
        <v>19730</v>
      </c>
    </row>
    <row r="9382" spans="1:10">
      <c r="A9382" t="s">
        <v>19731</v>
      </c>
      <c r="B9382" s="16">
        <v>44921</v>
      </c>
      <c r="C9382">
        <v>15045.34</v>
      </c>
      <c r="D9382" t="s">
        <v>969</v>
      </c>
      <c r="E9382" t="s">
        <v>969</v>
      </c>
      <c r="F9382" t="s">
        <v>6</v>
      </c>
      <c r="G9382" t="s">
        <v>21</v>
      </c>
      <c r="J9382" t="s">
        <v>19732</v>
      </c>
    </row>
    <row r="9383" spans="1:10">
      <c r="A9383" t="s">
        <v>19733</v>
      </c>
      <c r="B9383" s="16">
        <v>44719</v>
      </c>
      <c r="C9383">
        <v>-62114.08</v>
      </c>
      <c r="D9383" t="s">
        <v>829</v>
      </c>
      <c r="E9383" t="s">
        <v>845</v>
      </c>
      <c r="F9383" t="s">
        <v>7</v>
      </c>
      <c r="G9383" t="s">
        <v>21</v>
      </c>
      <c r="I9383" t="s">
        <v>1483</v>
      </c>
      <c r="J9383" t="s">
        <v>19734</v>
      </c>
    </row>
    <row r="9384" spans="1:10">
      <c r="A9384" t="s">
        <v>19735</v>
      </c>
      <c r="B9384" s="16">
        <v>45258</v>
      </c>
      <c r="C9384">
        <v>86618.7</v>
      </c>
      <c r="D9384" t="s">
        <v>838</v>
      </c>
      <c r="E9384" t="s">
        <v>839</v>
      </c>
      <c r="F9384" t="s">
        <v>5</v>
      </c>
      <c r="G9384" t="s">
        <v>21</v>
      </c>
      <c r="H9384" t="s">
        <v>498</v>
      </c>
      <c r="J9384" t="s">
        <v>19736</v>
      </c>
    </row>
    <row r="9385" spans="1:10">
      <c r="A9385" t="s">
        <v>19737</v>
      </c>
      <c r="B9385" s="16">
        <v>45167</v>
      </c>
      <c r="C9385">
        <v>193716.27</v>
      </c>
      <c r="D9385" t="s">
        <v>838</v>
      </c>
      <c r="E9385" t="s">
        <v>839</v>
      </c>
      <c r="F9385" t="s">
        <v>7</v>
      </c>
      <c r="G9385" t="s">
        <v>28</v>
      </c>
      <c r="H9385" t="s">
        <v>708</v>
      </c>
      <c r="J9385" t="s">
        <v>19738</v>
      </c>
    </row>
    <row r="9386" spans="1:10">
      <c r="A9386" t="s">
        <v>19739</v>
      </c>
      <c r="B9386" s="16">
        <v>45161</v>
      </c>
      <c r="C9386">
        <v>-47315.46</v>
      </c>
      <c r="D9386" t="s">
        <v>829</v>
      </c>
      <c r="E9386" t="s">
        <v>830</v>
      </c>
      <c r="F9386" t="s">
        <v>7</v>
      </c>
      <c r="G9386" t="s">
        <v>28</v>
      </c>
      <c r="I9386" t="s">
        <v>1441</v>
      </c>
      <c r="J9386" t="s">
        <v>19740</v>
      </c>
    </row>
    <row r="9387" spans="1:10">
      <c r="A9387" t="s">
        <v>19741</v>
      </c>
      <c r="B9387" s="16">
        <v>45115</v>
      </c>
      <c r="C9387">
        <v>140857.18</v>
      </c>
      <c r="D9387" t="s">
        <v>838</v>
      </c>
      <c r="E9387" t="s">
        <v>839</v>
      </c>
      <c r="F9387" t="s">
        <v>7</v>
      </c>
      <c r="G9387" t="s">
        <v>28</v>
      </c>
      <c r="H9387" t="s">
        <v>148</v>
      </c>
      <c r="J9387" t="s">
        <v>19742</v>
      </c>
    </row>
    <row r="9388" spans="1:10">
      <c r="A9388" t="s">
        <v>19743</v>
      </c>
      <c r="B9388" s="16">
        <v>44702</v>
      </c>
      <c r="C9388">
        <v>222211.02</v>
      </c>
      <c r="D9388" t="s">
        <v>838</v>
      </c>
      <c r="E9388" t="s">
        <v>839</v>
      </c>
      <c r="F9388" t="s">
        <v>7</v>
      </c>
      <c r="G9388" t="s">
        <v>28</v>
      </c>
      <c r="H9388" t="s">
        <v>348</v>
      </c>
      <c r="J9388" t="s">
        <v>19744</v>
      </c>
    </row>
    <row r="9389" spans="1:10">
      <c r="A9389" t="s">
        <v>19745</v>
      </c>
      <c r="B9389" s="16">
        <v>44736</v>
      </c>
      <c r="C9389">
        <v>125683.3</v>
      </c>
      <c r="D9389" t="s">
        <v>838</v>
      </c>
      <c r="E9389" t="s">
        <v>839</v>
      </c>
      <c r="F9389" t="s">
        <v>7</v>
      </c>
      <c r="G9389" t="s">
        <v>21</v>
      </c>
      <c r="H9389" t="s">
        <v>674</v>
      </c>
      <c r="J9389" t="s">
        <v>19746</v>
      </c>
    </row>
    <row r="9390" spans="1:10">
      <c r="A9390" t="s">
        <v>19747</v>
      </c>
      <c r="B9390" s="16">
        <v>45023</v>
      </c>
      <c r="C9390">
        <v>21883.59</v>
      </c>
      <c r="D9390" t="s">
        <v>838</v>
      </c>
      <c r="E9390" t="s">
        <v>842</v>
      </c>
      <c r="F9390" t="s">
        <v>5</v>
      </c>
      <c r="G9390" t="s">
        <v>28</v>
      </c>
      <c r="H9390" t="s">
        <v>274</v>
      </c>
      <c r="J9390" t="s">
        <v>19748</v>
      </c>
    </row>
    <row r="9391" spans="1:10">
      <c r="A9391" t="s">
        <v>19749</v>
      </c>
      <c r="B9391" s="16">
        <v>44752</v>
      </c>
      <c r="C9391">
        <v>129163.3</v>
      </c>
      <c r="D9391" t="s">
        <v>838</v>
      </c>
      <c r="E9391" t="s">
        <v>842</v>
      </c>
      <c r="F9391" t="s">
        <v>7</v>
      </c>
      <c r="G9391" t="s">
        <v>28</v>
      </c>
      <c r="H9391" t="s">
        <v>594</v>
      </c>
      <c r="J9391" t="s">
        <v>19750</v>
      </c>
    </row>
    <row r="9392" spans="1:10">
      <c r="A9392" t="s">
        <v>19751</v>
      </c>
      <c r="B9392" s="16">
        <v>44868</v>
      </c>
      <c r="C9392">
        <v>-35799.33</v>
      </c>
      <c r="D9392" t="s">
        <v>829</v>
      </c>
      <c r="E9392" t="s">
        <v>834</v>
      </c>
      <c r="F9392" t="s">
        <v>7</v>
      </c>
      <c r="G9392" t="s">
        <v>28</v>
      </c>
      <c r="I9392" t="s">
        <v>1175</v>
      </c>
      <c r="J9392" t="s">
        <v>19752</v>
      </c>
    </row>
    <row r="9393" spans="1:10">
      <c r="A9393" t="s">
        <v>19753</v>
      </c>
      <c r="B9393" s="16">
        <v>44714</v>
      </c>
      <c r="C9393">
        <v>-32207.44</v>
      </c>
      <c r="D9393" t="s">
        <v>829</v>
      </c>
      <c r="E9393" t="s">
        <v>830</v>
      </c>
      <c r="F9393" t="s">
        <v>5</v>
      </c>
      <c r="G9393" t="s">
        <v>21</v>
      </c>
      <c r="I9393" t="s">
        <v>1413</v>
      </c>
      <c r="J9393" t="s">
        <v>19754</v>
      </c>
    </row>
    <row r="9394" spans="1:10">
      <c r="A9394" t="s">
        <v>19755</v>
      </c>
      <c r="B9394" s="16">
        <v>44700</v>
      </c>
      <c r="C9394">
        <v>-48923.3</v>
      </c>
      <c r="D9394" t="s">
        <v>829</v>
      </c>
      <c r="E9394" t="s">
        <v>870</v>
      </c>
      <c r="F9394" t="s">
        <v>7</v>
      </c>
      <c r="G9394" t="s">
        <v>31</v>
      </c>
      <c r="I9394" t="s">
        <v>1252</v>
      </c>
      <c r="J9394" t="s">
        <v>19756</v>
      </c>
    </row>
    <row r="9395" spans="1:10">
      <c r="A9395" t="s">
        <v>19757</v>
      </c>
      <c r="B9395" s="16">
        <v>44715</v>
      </c>
      <c r="C9395">
        <v>20403.16</v>
      </c>
      <c r="D9395" t="s">
        <v>969</v>
      </c>
      <c r="E9395" t="s">
        <v>969</v>
      </c>
      <c r="F9395" t="s">
        <v>6</v>
      </c>
      <c r="G9395" t="s">
        <v>28</v>
      </c>
      <c r="J9395" t="s">
        <v>19758</v>
      </c>
    </row>
    <row r="9396" spans="1:10">
      <c r="A9396" t="s">
        <v>19759</v>
      </c>
      <c r="B9396" s="16">
        <v>45122</v>
      </c>
      <c r="C9396">
        <v>61579.46</v>
      </c>
      <c r="D9396" t="s">
        <v>838</v>
      </c>
      <c r="E9396" t="s">
        <v>857</v>
      </c>
      <c r="F9396" t="s">
        <v>6</v>
      </c>
      <c r="G9396" t="s">
        <v>31</v>
      </c>
      <c r="H9396" t="s">
        <v>546</v>
      </c>
      <c r="J9396" t="s">
        <v>19760</v>
      </c>
    </row>
    <row r="9397" spans="1:10">
      <c r="A9397" t="s">
        <v>19761</v>
      </c>
      <c r="B9397" s="16">
        <v>44882</v>
      </c>
      <c r="C9397">
        <v>137865.83</v>
      </c>
      <c r="D9397" t="s">
        <v>838</v>
      </c>
      <c r="E9397" t="s">
        <v>842</v>
      </c>
      <c r="F9397" t="s">
        <v>6</v>
      </c>
      <c r="G9397" t="s">
        <v>17</v>
      </c>
      <c r="H9397" t="s">
        <v>186</v>
      </c>
      <c r="J9397" t="s">
        <v>19762</v>
      </c>
    </row>
    <row r="9398" spans="1:10">
      <c r="A9398" t="s">
        <v>19763</v>
      </c>
      <c r="B9398" s="16">
        <v>45076</v>
      </c>
      <c r="C9398">
        <v>-23258.1</v>
      </c>
      <c r="D9398" t="s">
        <v>829</v>
      </c>
      <c r="E9398" t="s">
        <v>830</v>
      </c>
      <c r="F9398" t="s">
        <v>7</v>
      </c>
      <c r="G9398" t="s">
        <v>31</v>
      </c>
      <c r="I9398" t="s">
        <v>966</v>
      </c>
      <c r="J9398" t="s">
        <v>19764</v>
      </c>
    </row>
    <row r="9399" spans="1:10">
      <c r="A9399" t="s">
        <v>19765</v>
      </c>
      <c r="B9399" s="16">
        <v>45228</v>
      </c>
      <c r="C9399">
        <v>260518.73</v>
      </c>
      <c r="D9399" t="s">
        <v>838</v>
      </c>
      <c r="E9399" t="s">
        <v>839</v>
      </c>
      <c r="F9399" t="s">
        <v>7</v>
      </c>
      <c r="G9399" t="s">
        <v>31</v>
      </c>
      <c r="H9399" t="s">
        <v>164</v>
      </c>
      <c r="J9399" t="s">
        <v>19766</v>
      </c>
    </row>
    <row r="9400" spans="1:10">
      <c r="A9400" t="s">
        <v>19767</v>
      </c>
      <c r="B9400" s="16">
        <v>45211</v>
      </c>
      <c r="C9400">
        <v>-54148.05</v>
      </c>
      <c r="D9400" t="s">
        <v>829</v>
      </c>
      <c r="E9400" t="s">
        <v>845</v>
      </c>
      <c r="F9400" t="s">
        <v>5</v>
      </c>
      <c r="G9400" t="s">
        <v>31</v>
      </c>
      <c r="I9400" t="s">
        <v>902</v>
      </c>
      <c r="J9400" t="s">
        <v>19768</v>
      </c>
    </row>
    <row r="9401" spans="1:10">
      <c r="A9401" t="s">
        <v>19769</v>
      </c>
      <c r="B9401" s="16">
        <v>45272</v>
      </c>
      <c r="C9401">
        <v>84659.69</v>
      </c>
      <c r="D9401" t="s">
        <v>838</v>
      </c>
      <c r="E9401" t="s">
        <v>839</v>
      </c>
      <c r="F9401" t="s">
        <v>6</v>
      </c>
      <c r="G9401" t="s">
        <v>28</v>
      </c>
      <c r="H9401" t="s">
        <v>410</v>
      </c>
      <c r="J9401" t="s">
        <v>19770</v>
      </c>
    </row>
    <row r="9402" spans="1:10">
      <c r="A9402" t="s">
        <v>19771</v>
      </c>
      <c r="B9402" s="16">
        <v>44970</v>
      </c>
      <c r="C9402">
        <v>106400.77</v>
      </c>
      <c r="D9402" t="s">
        <v>838</v>
      </c>
      <c r="E9402" t="s">
        <v>857</v>
      </c>
      <c r="F9402" t="s">
        <v>6</v>
      </c>
      <c r="G9402" t="s">
        <v>31</v>
      </c>
      <c r="H9402" t="s">
        <v>340</v>
      </c>
      <c r="J9402" t="s">
        <v>19772</v>
      </c>
    </row>
    <row r="9403" spans="1:10">
      <c r="A9403" t="s">
        <v>19773</v>
      </c>
      <c r="B9403" s="16">
        <v>44811</v>
      </c>
      <c r="C9403">
        <v>174332.11</v>
      </c>
      <c r="D9403" t="s">
        <v>838</v>
      </c>
      <c r="E9403" t="s">
        <v>842</v>
      </c>
      <c r="F9403" t="s">
        <v>7</v>
      </c>
      <c r="G9403" t="s">
        <v>31</v>
      </c>
      <c r="H9403" t="s">
        <v>586</v>
      </c>
      <c r="J9403" t="s">
        <v>19774</v>
      </c>
    </row>
    <row r="9404" spans="1:10">
      <c r="A9404" t="s">
        <v>19775</v>
      </c>
      <c r="B9404" s="16">
        <v>44924</v>
      </c>
      <c r="C9404">
        <v>162245.52</v>
      </c>
      <c r="D9404" t="s">
        <v>838</v>
      </c>
      <c r="E9404" t="s">
        <v>839</v>
      </c>
      <c r="F9404" t="s">
        <v>5</v>
      </c>
      <c r="G9404" t="s">
        <v>31</v>
      </c>
      <c r="H9404" t="s">
        <v>158</v>
      </c>
      <c r="J9404" t="s">
        <v>19776</v>
      </c>
    </row>
    <row r="9405" spans="1:10">
      <c r="A9405" t="s">
        <v>19777</v>
      </c>
      <c r="B9405" s="16">
        <v>44821</v>
      </c>
      <c r="C9405">
        <v>-25558.35</v>
      </c>
      <c r="D9405" t="s">
        <v>829</v>
      </c>
      <c r="E9405" t="s">
        <v>898</v>
      </c>
      <c r="F9405" t="s">
        <v>6</v>
      </c>
      <c r="G9405" t="s">
        <v>21</v>
      </c>
      <c r="I9405" t="s">
        <v>4927</v>
      </c>
      <c r="J9405" t="s">
        <v>19778</v>
      </c>
    </row>
    <row r="9406" spans="1:10">
      <c r="A9406" t="s">
        <v>19779</v>
      </c>
      <c r="B9406" s="16">
        <v>45076</v>
      </c>
      <c r="C9406">
        <v>-33142.82</v>
      </c>
      <c r="D9406" t="s">
        <v>829</v>
      </c>
      <c r="E9406" t="s">
        <v>853</v>
      </c>
      <c r="F9406" t="s">
        <v>5</v>
      </c>
      <c r="G9406" t="s">
        <v>31</v>
      </c>
      <c r="I9406" t="s">
        <v>1338</v>
      </c>
      <c r="J9406" t="s">
        <v>19780</v>
      </c>
    </row>
    <row r="9407" spans="1:10">
      <c r="A9407" t="s">
        <v>19781</v>
      </c>
      <c r="B9407" s="16">
        <v>45275</v>
      </c>
      <c r="C9407">
        <v>22291.71</v>
      </c>
      <c r="D9407" t="s">
        <v>865</v>
      </c>
      <c r="E9407" t="s">
        <v>865</v>
      </c>
      <c r="F9407" t="s">
        <v>7</v>
      </c>
      <c r="G9407" t="s">
        <v>28</v>
      </c>
      <c r="J9407" t="s">
        <v>19782</v>
      </c>
    </row>
    <row r="9408" spans="1:10">
      <c r="A9408" t="s">
        <v>19783</v>
      </c>
      <c r="B9408" s="16">
        <v>44577</v>
      </c>
      <c r="C9408">
        <v>8356.16</v>
      </c>
      <c r="D9408" t="s">
        <v>969</v>
      </c>
      <c r="E9408" t="s">
        <v>969</v>
      </c>
      <c r="F9408" t="s">
        <v>7</v>
      </c>
      <c r="G9408" t="s">
        <v>28</v>
      </c>
      <c r="J9408" t="s">
        <v>19784</v>
      </c>
    </row>
    <row r="9409" spans="1:10">
      <c r="A9409" t="s">
        <v>19785</v>
      </c>
      <c r="B9409" s="16">
        <v>44774</v>
      </c>
      <c r="C9409">
        <v>118676.8</v>
      </c>
      <c r="D9409" t="s">
        <v>838</v>
      </c>
      <c r="E9409" t="s">
        <v>857</v>
      </c>
      <c r="F9409" t="s">
        <v>6</v>
      </c>
      <c r="G9409" t="s">
        <v>31</v>
      </c>
      <c r="H9409" t="s">
        <v>216</v>
      </c>
      <c r="J9409" t="s">
        <v>19786</v>
      </c>
    </row>
    <row r="9410" spans="1:10">
      <c r="A9410" t="s">
        <v>19787</v>
      </c>
      <c r="B9410" s="16">
        <v>45269</v>
      </c>
      <c r="C9410">
        <v>-27476.41</v>
      </c>
      <c r="D9410" t="s">
        <v>829</v>
      </c>
      <c r="E9410" t="s">
        <v>870</v>
      </c>
      <c r="F9410" t="s">
        <v>5</v>
      </c>
      <c r="G9410" t="s">
        <v>21</v>
      </c>
      <c r="I9410" t="s">
        <v>1451</v>
      </c>
      <c r="J9410" t="s">
        <v>19788</v>
      </c>
    </row>
    <row r="9411" spans="1:10">
      <c r="A9411" t="s">
        <v>19789</v>
      </c>
      <c r="B9411" s="16">
        <v>44972</v>
      </c>
      <c r="C9411">
        <v>-92261.55</v>
      </c>
      <c r="D9411" t="s">
        <v>829</v>
      </c>
      <c r="E9411" t="s">
        <v>898</v>
      </c>
      <c r="F9411" t="s">
        <v>7</v>
      </c>
      <c r="G9411" t="s">
        <v>28</v>
      </c>
      <c r="I9411" t="s">
        <v>1538</v>
      </c>
      <c r="J9411" t="s">
        <v>19790</v>
      </c>
    </row>
    <row r="9412" spans="1:10">
      <c r="A9412" t="s">
        <v>19791</v>
      </c>
      <c r="B9412" s="16">
        <v>44966</v>
      </c>
      <c r="C9412">
        <v>157028.12</v>
      </c>
      <c r="D9412" t="s">
        <v>838</v>
      </c>
      <c r="E9412" t="s">
        <v>839</v>
      </c>
      <c r="F9412" t="s">
        <v>5</v>
      </c>
      <c r="G9412" t="s">
        <v>21</v>
      </c>
      <c r="H9412" t="s">
        <v>366</v>
      </c>
      <c r="J9412" t="s">
        <v>19792</v>
      </c>
    </row>
    <row r="9413" spans="1:10">
      <c r="A9413" t="s">
        <v>19793</v>
      </c>
      <c r="B9413" s="16">
        <v>44987</v>
      </c>
      <c r="C9413">
        <v>254043.92</v>
      </c>
      <c r="D9413" t="s">
        <v>838</v>
      </c>
      <c r="E9413" t="s">
        <v>842</v>
      </c>
      <c r="F9413" t="s">
        <v>7</v>
      </c>
      <c r="G9413" t="s">
        <v>28</v>
      </c>
      <c r="H9413" t="s">
        <v>264</v>
      </c>
      <c r="J9413" t="s">
        <v>19794</v>
      </c>
    </row>
    <row r="9414" spans="1:10">
      <c r="A9414" t="s">
        <v>19795</v>
      </c>
      <c r="B9414" s="16">
        <v>45246</v>
      </c>
      <c r="C9414">
        <v>94141.43</v>
      </c>
      <c r="D9414" t="s">
        <v>838</v>
      </c>
      <c r="E9414" t="s">
        <v>842</v>
      </c>
      <c r="F9414" t="s">
        <v>7</v>
      </c>
      <c r="G9414" t="s">
        <v>17</v>
      </c>
      <c r="H9414" t="s">
        <v>360</v>
      </c>
      <c r="J9414" t="s">
        <v>19796</v>
      </c>
    </row>
    <row r="9415" spans="1:10">
      <c r="A9415" t="s">
        <v>19797</v>
      </c>
      <c r="B9415" s="16">
        <v>45238</v>
      </c>
      <c r="C9415">
        <v>-53348.26</v>
      </c>
      <c r="D9415" t="s">
        <v>829</v>
      </c>
      <c r="E9415" t="s">
        <v>845</v>
      </c>
      <c r="F9415" t="s">
        <v>7</v>
      </c>
      <c r="G9415" t="s">
        <v>31</v>
      </c>
      <c r="I9415" t="s">
        <v>1446</v>
      </c>
      <c r="J9415" t="s">
        <v>19798</v>
      </c>
    </row>
    <row r="9416" spans="1:10">
      <c r="A9416" t="s">
        <v>19799</v>
      </c>
      <c r="B9416" s="16">
        <v>44902</v>
      </c>
      <c r="C9416">
        <v>181801.99</v>
      </c>
      <c r="D9416" t="s">
        <v>838</v>
      </c>
      <c r="E9416" t="s">
        <v>857</v>
      </c>
      <c r="F9416" t="s">
        <v>7</v>
      </c>
      <c r="G9416" t="s">
        <v>21</v>
      </c>
      <c r="H9416" t="s">
        <v>200</v>
      </c>
      <c r="J9416" t="s">
        <v>19800</v>
      </c>
    </row>
    <row r="9417" spans="1:10">
      <c r="A9417" t="s">
        <v>19801</v>
      </c>
      <c r="B9417" s="16">
        <v>44728</v>
      </c>
      <c r="C9417">
        <v>283684.74</v>
      </c>
      <c r="D9417" t="s">
        <v>838</v>
      </c>
      <c r="E9417" t="s">
        <v>857</v>
      </c>
      <c r="F9417" t="s">
        <v>6</v>
      </c>
      <c r="G9417" t="s">
        <v>17</v>
      </c>
      <c r="H9417" t="s">
        <v>68</v>
      </c>
      <c r="J9417" t="s">
        <v>19802</v>
      </c>
    </row>
    <row r="9418" spans="1:10">
      <c r="A9418" t="s">
        <v>19803</v>
      </c>
      <c r="B9418" s="16">
        <v>44721</v>
      </c>
      <c r="C9418">
        <v>-32111.1</v>
      </c>
      <c r="D9418" t="s">
        <v>829</v>
      </c>
      <c r="E9418" t="s">
        <v>853</v>
      </c>
      <c r="F9418" t="s">
        <v>6</v>
      </c>
      <c r="G9418" t="s">
        <v>17</v>
      </c>
      <c r="I9418" t="s">
        <v>958</v>
      </c>
      <c r="J9418" t="s">
        <v>19804</v>
      </c>
    </row>
    <row r="9419" spans="1:10">
      <c r="A9419" t="s">
        <v>19805</v>
      </c>
      <c r="B9419" s="16">
        <v>44782</v>
      </c>
      <c r="C9419">
        <v>-52100.25</v>
      </c>
      <c r="D9419" t="s">
        <v>829</v>
      </c>
      <c r="E9419" t="s">
        <v>870</v>
      </c>
      <c r="F9419" t="s">
        <v>5</v>
      </c>
      <c r="G9419" t="s">
        <v>21</v>
      </c>
      <c r="I9419" t="s">
        <v>5491</v>
      </c>
      <c r="J9419" t="s">
        <v>19806</v>
      </c>
    </row>
    <row r="9420" spans="1:10">
      <c r="A9420" t="s">
        <v>19807</v>
      </c>
      <c r="B9420" s="16">
        <v>44607</v>
      </c>
      <c r="C9420">
        <v>146903.54</v>
      </c>
      <c r="D9420" t="s">
        <v>838</v>
      </c>
      <c r="E9420" t="s">
        <v>839</v>
      </c>
      <c r="F9420" t="s">
        <v>7</v>
      </c>
      <c r="G9420" t="s">
        <v>17</v>
      </c>
      <c r="H9420" t="s">
        <v>494</v>
      </c>
      <c r="J9420" t="s">
        <v>19808</v>
      </c>
    </row>
    <row r="9421" spans="1:10">
      <c r="A9421" t="s">
        <v>19809</v>
      </c>
      <c r="B9421" s="16">
        <v>44954</v>
      </c>
      <c r="C9421">
        <v>14840.27</v>
      </c>
      <c r="D9421" t="s">
        <v>865</v>
      </c>
      <c r="E9421" t="s">
        <v>865</v>
      </c>
      <c r="F9421" t="s">
        <v>7</v>
      </c>
      <c r="G9421" t="s">
        <v>17</v>
      </c>
      <c r="J9421" t="s">
        <v>19810</v>
      </c>
    </row>
    <row r="9422" spans="1:10">
      <c r="A9422" t="s">
        <v>19811</v>
      </c>
      <c r="B9422" s="16">
        <v>45148</v>
      </c>
      <c r="C9422">
        <v>236710.06</v>
      </c>
      <c r="D9422" t="s">
        <v>838</v>
      </c>
      <c r="E9422" t="s">
        <v>842</v>
      </c>
      <c r="F9422" t="s">
        <v>7</v>
      </c>
      <c r="G9422" t="s">
        <v>31</v>
      </c>
      <c r="H9422" t="s">
        <v>320</v>
      </c>
      <c r="J9422" t="s">
        <v>19812</v>
      </c>
    </row>
    <row r="9423" spans="1:10">
      <c r="A9423" t="s">
        <v>19813</v>
      </c>
      <c r="B9423" s="16">
        <v>45172</v>
      </c>
      <c r="C9423">
        <v>-46513.54</v>
      </c>
      <c r="D9423" t="s">
        <v>829</v>
      </c>
      <c r="E9423" t="s">
        <v>834</v>
      </c>
      <c r="F9423" t="s">
        <v>6</v>
      </c>
      <c r="G9423" t="s">
        <v>28</v>
      </c>
      <c r="I9423" t="s">
        <v>1466</v>
      </c>
      <c r="J9423" t="s">
        <v>19814</v>
      </c>
    </row>
    <row r="9424" spans="1:10">
      <c r="A9424" t="s">
        <v>19815</v>
      </c>
      <c r="B9424" s="16">
        <v>44911</v>
      </c>
      <c r="C9424">
        <v>-31130.14</v>
      </c>
      <c r="D9424" t="s">
        <v>829</v>
      </c>
      <c r="E9424" t="s">
        <v>898</v>
      </c>
      <c r="F9424" t="s">
        <v>5</v>
      </c>
      <c r="G9424" t="s">
        <v>28</v>
      </c>
      <c r="I9424" t="s">
        <v>1130</v>
      </c>
      <c r="J9424" t="s">
        <v>19816</v>
      </c>
    </row>
    <row r="9425" spans="1:10">
      <c r="A9425" t="s">
        <v>19817</v>
      </c>
      <c r="B9425" s="16">
        <v>44577</v>
      </c>
      <c r="C9425">
        <v>-27980.28</v>
      </c>
      <c r="D9425" t="s">
        <v>829</v>
      </c>
      <c r="E9425" t="s">
        <v>853</v>
      </c>
      <c r="F9425" t="s">
        <v>6</v>
      </c>
      <c r="G9425" t="s">
        <v>31</v>
      </c>
      <c r="I9425" t="s">
        <v>1252</v>
      </c>
      <c r="J9425" t="s">
        <v>19818</v>
      </c>
    </row>
    <row r="9426" spans="1:10">
      <c r="A9426" t="s">
        <v>19819</v>
      </c>
      <c r="B9426" s="16">
        <v>44793</v>
      </c>
      <c r="C9426">
        <v>-21149.78</v>
      </c>
      <c r="D9426" t="s">
        <v>829</v>
      </c>
      <c r="E9426" t="s">
        <v>830</v>
      </c>
      <c r="F9426" t="s">
        <v>6</v>
      </c>
      <c r="G9426" t="s">
        <v>28</v>
      </c>
      <c r="I9426" t="s">
        <v>1208</v>
      </c>
      <c r="J9426" t="s">
        <v>19820</v>
      </c>
    </row>
    <row r="9427" spans="1:10">
      <c r="A9427" t="s">
        <v>19821</v>
      </c>
      <c r="B9427" s="16">
        <v>44850</v>
      </c>
      <c r="C9427">
        <v>-36996.73</v>
      </c>
      <c r="D9427" t="s">
        <v>829</v>
      </c>
      <c r="E9427" t="s">
        <v>834</v>
      </c>
      <c r="F9427" t="s">
        <v>7</v>
      </c>
      <c r="G9427" t="s">
        <v>28</v>
      </c>
      <c r="I9427" t="s">
        <v>1139</v>
      </c>
      <c r="J9427" t="s">
        <v>19822</v>
      </c>
    </row>
    <row r="9428" spans="1:10">
      <c r="A9428" t="s">
        <v>19823</v>
      </c>
      <c r="B9428" s="16">
        <v>45173</v>
      </c>
      <c r="C9428">
        <v>178710.13</v>
      </c>
      <c r="D9428" t="s">
        <v>838</v>
      </c>
      <c r="E9428" t="s">
        <v>842</v>
      </c>
      <c r="F9428" t="s">
        <v>7</v>
      </c>
      <c r="G9428" t="s">
        <v>21</v>
      </c>
      <c r="H9428" t="s">
        <v>286</v>
      </c>
      <c r="J9428" t="s">
        <v>19824</v>
      </c>
    </row>
    <row r="9429" spans="1:10">
      <c r="A9429" t="s">
        <v>19825</v>
      </c>
      <c r="B9429" s="16">
        <v>44829</v>
      </c>
      <c r="C9429">
        <v>252110.49</v>
      </c>
      <c r="D9429" t="s">
        <v>838</v>
      </c>
      <c r="E9429" t="s">
        <v>857</v>
      </c>
      <c r="F9429" t="s">
        <v>7</v>
      </c>
      <c r="G9429" t="s">
        <v>17</v>
      </c>
      <c r="H9429" t="s">
        <v>636</v>
      </c>
      <c r="J9429" t="s">
        <v>19826</v>
      </c>
    </row>
    <row r="9430" spans="1:10">
      <c r="A9430" t="s">
        <v>19827</v>
      </c>
      <c r="B9430" s="16">
        <v>44740</v>
      </c>
      <c r="C9430">
        <v>-41061.61</v>
      </c>
      <c r="D9430" t="s">
        <v>829</v>
      </c>
      <c r="E9430" t="s">
        <v>845</v>
      </c>
      <c r="F9430" t="s">
        <v>5</v>
      </c>
      <c r="G9430" t="s">
        <v>17</v>
      </c>
      <c r="I9430" t="s">
        <v>1492</v>
      </c>
      <c r="J9430" t="s">
        <v>19828</v>
      </c>
    </row>
    <row r="9431" spans="1:10">
      <c r="A9431" t="s">
        <v>19829</v>
      </c>
      <c r="B9431" s="16">
        <v>45161</v>
      </c>
      <c r="C9431">
        <v>154514.3</v>
      </c>
      <c r="D9431" t="s">
        <v>838</v>
      </c>
      <c r="E9431" t="s">
        <v>839</v>
      </c>
      <c r="F9431" t="s">
        <v>5</v>
      </c>
      <c r="G9431" t="s">
        <v>17</v>
      </c>
      <c r="H9431" t="s">
        <v>140</v>
      </c>
      <c r="J9431" t="s">
        <v>19830</v>
      </c>
    </row>
    <row r="9432" spans="1:10">
      <c r="A9432" t="s">
        <v>19831</v>
      </c>
      <c r="B9432" s="16">
        <v>45084</v>
      </c>
      <c r="C9432">
        <v>-44364.96</v>
      </c>
      <c r="D9432" t="s">
        <v>829</v>
      </c>
      <c r="E9432" t="s">
        <v>830</v>
      </c>
      <c r="F9432" t="s">
        <v>7</v>
      </c>
      <c r="G9432" t="s">
        <v>28</v>
      </c>
      <c r="I9432" t="s">
        <v>1315</v>
      </c>
      <c r="J9432" t="s">
        <v>19832</v>
      </c>
    </row>
    <row r="9433" spans="1:10">
      <c r="A9433" t="s">
        <v>19833</v>
      </c>
      <c r="B9433" s="16">
        <v>44837</v>
      </c>
      <c r="C9433">
        <v>22366.71</v>
      </c>
      <c r="D9433" t="s">
        <v>865</v>
      </c>
      <c r="E9433" t="s">
        <v>865</v>
      </c>
      <c r="F9433" t="s">
        <v>5</v>
      </c>
      <c r="G9433" t="s">
        <v>28</v>
      </c>
      <c r="J9433" t="s">
        <v>19834</v>
      </c>
    </row>
    <row r="9434" spans="1:10">
      <c r="A9434" t="s">
        <v>19835</v>
      </c>
      <c r="B9434" s="16">
        <v>44804</v>
      </c>
      <c r="C9434">
        <v>134337.68</v>
      </c>
      <c r="D9434" t="s">
        <v>838</v>
      </c>
      <c r="E9434" t="s">
        <v>839</v>
      </c>
      <c r="F9434" t="s">
        <v>5</v>
      </c>
      <c r="G9434" t="s">
        <v>21</v>
      </c>
      <c r="H9434" t="s">
        <v>574</v>
      </c>
      <c r="J9434" t="s">
        <v>19836</v>
      </c>
    </row>
    <row r="9435" spans="1:10">
      <c r="A9435" t="s">
        <v>19837</v>
      </c>
      <c r="B9435" s="16">
        <v>45127</v>
      </c>
      <c r="C9435">
        <v>-36327.6</v>
      </c>
      <c r="D9435" t="s">
        <v>829</v>
      </c>
      <c r="E9435" t="s">
        <v>898</v>
      </c>
      <c r="F9435" t="s">
        <v>5</v>
      </c>
      <c r="G9435" t="s">
        <v>28</v>
      </c>
      <c r="I9435" t="s">
        <v>1081</v>
      </c>
      <c r="J9435" t="s">
        <v>19838</v>
      </c>
    </row>
    <row r="9436" spans="1:10">
      <c r="A9436" t="s">
        <v>19839</v>
      </c>
      <c r="B9436" s="16">
        <v>44687</v>
      </c>
      <c r="C9436">
        <v>237816.24</v>
      </c>
      <c r="D9436" t="s">
        <v>838</v>
      </c>
      <c r="E9436" t="s">
        <v>857</v>
      </c>
      <c r="F9436" t="s">
        <v>7</v>
      </c>
      <c r="G9436" t="s">
        <v>28</v>
      </c>
      <c r="H9436" t="s">
        <v>380</v>
      </c>
      <c r="J9436" t="s">
        <v>19840</v>
      </c>
    </row>
    <row r="9437" spans="1:10">
      <c r="A9437" t="s">
        <v>19841</v>
      </c>
      <c r="B9437" s="16">
        <v>45226</v>
      </c>
      <c r="C9437">
        <v>237031.81</v>
      </c>
      <c r="D9437" t="s">
        <v>838</v>
      </c>
      <c r="E9437" t="s">
        <v>857</v>
      </c>
      <c r="F9437" t="s">
        <v>7</v>
      </c>
      <c r="G9437" t="s">
        <v>28</v>
      </c>
      <c r="H9437" t="s">
        <v>172</v>
      </c>
      <c r="J9437" t="s">
        <v>19842</v>
      </c>
    </row>
    <row r="9438" spans="1:10">
      <c r="A9438" t="s">
        <v>19843</v>
      </c>
      <c r="B9438" s="16">
        <v>44731</v>
      </c>
      <c r="C9438">
        <v>253666.5</v>
      </c>
      <c r="D9438" t="s">
        <v>838</v>
      </c>
      <c r="E9438" t="s">
        <v>839</v>
      </c>
      <c r="F9438" t="s">
        <v>5</v>
      </c>
      <c r="G9438" t="s">
        <v>17</v>
      </c>
      <c r="H9438" t="s">
        <v>74</v>
      </c>
      <c r="J9438" t="s">
        <v>19844</v>
      </c>
    </row>
    <row r="9439" spans="1:10">
      <c r="A9439" t="s">
        <v>19845</v>
      </c>
      <c r="B9439" s="16">
        <v>45163</v>
      </c>
      <c r="C9439">
        <v>-72603.73</v>
      </c>
      <c r="D9439" t="s">
        <v>829</v>
      </c>
      <c r="E9439" t="s">
        <v>830</v>
      </c>
      <c r="F9439" t="s">
        <v>7</v>
      </c>
      <c r="G9439" t="s">
        <v>17</v>
      </c>
      <c r="I9439" t="s">
        <v>1033</v>
      </c>
      <c r="J9439" t="s">
        <v>19846</v>
      </c>
    </row>
    <row r="9440" spans="1:10">
      <c r="A9440" t="s">
        <v>19847</v>
      </c>
      <c r="B9440" s="16">
        <v>44878</v>
      </c>
      <c r="C9440">
        <v>183733.85</v>
      </c>
      <c r="D9440" t="s">
        <v>838</v>
      </c>
      <c r="E9440" t="s">
        <v>839</v>
      </c>
      <c r="F9440" t="s">
        <v>5</v>
      </c>
      <c r="G9440" t="s">
        <v>17</v>
      </c>
      <c r="H9440" t="s">
        <v>460</v>
      </c>
      <c r="J9440" t="s">
        <v>19848</v>
      </c>
    </row>
    <row r="9441" spans="1:10">
      <c r="A9441" t="s">
        <v>19849</v>
      </c>
      <c r="B9441" s="16">
        <v>44918</v>
      </c>
      <c r="C9441">
        <v>55572.53</v>
      </c>
      <c r="D9441" t="s">
        <v>838</v>
      </c>
      <c r="E9441" t="s">
        <v>857</v>
      </c>
      <c r="F9441" t="s">
        <v>7</v>
      </c>
      <c r="G9441" t="s">
        <v>28</v>
      </c>
      <c r="H9441" t="s">
        <v>208</v>
      </c>
      <c r="J9441" t="s">
        <v>19850</v>
      </c>
    </row>
    <row r="9442" spans="1:10">
      <c r="A9442" t="s">
        <v>19851</v>
      </c>
      <c r="B9442" s="16">
        <v>44914</v>
      </c>
      <c r="C9442">
        <v>111947.79</v>
      </c>
      <c r="D9442" t="s">
        <v>838</v>
      </c>
      <c r="E9442" t="s">
        <v>842</v>
      </c>
      <c r="F9442" t="s">
        <v>5</v>
      </c>
      <c r="G9442" t="s">
        <v>17</v>
      </c>
      <c r="H9442" t="s">
        <v>650</v>
      </c>
      <c r="J9442" t="s">
        <v>19852</v>
      </c>
    </row>
    <row r="9443" spans="1:10">
      <c r="A9443" t="s">
        <v>19853</v>
      </c>
      <c r="B9443" s="16">
        <v>45035</v>
      </c>
      <c r="C9443">
        <v>117302.07</v>
      </c>
      <c r="D9443" t="s">
        <v>838</v>
      </c>
      <c r="E9443" t="s">
        <v>842</v>
      </c>
      <c r="F9443" t="s">
        <v>7</v>
      </c>
      <c r="G9443" t="s">
        <v>17</v>
      </c>
      <c r="H9443" t="s">
        <v>738</v>
      </c>
      <c r="J9443" t="s">
        <v>19854</v>
      </c>
    </row>
    <row r="9444" spans="1:10">
      <c r="A9444" t="s">
        <v>19855</v>
      </c>
      <c r="B9444" s="16">
        <v>45248</v>
      </c>
      <c r="C9444">
        <v>124834.85</v>
      </c>
      <c r="D9444" t="s">
        <v>838</v>
      </c>
      <c r="E9444" t="s">
        <v>857</v>
      </c>
      <c r="F9444" t="s">
        <v>5</v>
      </c>
      <c r="G9444" t="s">
        <v>28</v>
      </c>
      <c r="H9444" t="s">
        <v>614</v>
      </c>
      <c r="J9444" t="s">
        <v>19856</v>
      </c>
    </row>
    <row r="9445" spans="1:10">
      <c r="A9445" t="s">
        <v>19857</v>
      </c>
      <c r="B9445" s="16">
        <v>45001</v>
      </c>
      <c r="C9445">
        <v>213911.44</v>
      </c>
      <c r="D9445" t="s">
        <v>838</v>
      </c>
      <c r="E9445" t="s">
        <v>842</v>
      </c>
      <c r="F9445" t="s">
        <v>7</v>
      </c>
      <c r="G9445" t="s">
        <v>21</v>
      </c>
      <c r="H9445" t="s">
        <v>478</v>
      </c>
      <c r="J9445" t="s">
        <v>19858</v>
      </c>
    </row>
    <row r="9446" spans="1:10">
      <c r="A9446" t="s">
        <v>19859</v>
      </c>
      <c r="B9446" s="16">
        <v>45250</v>
      </c>
      <c r="C9446">
        <v>207512.07</v>
      </c>
      <c r="D9446" t="s">
        <v>838</v>
      </c>
      <c r="E9446" t="s">
        <v>839</v>
      </c>
      <c r="F9446" t="s">
        <v>7</v>
      </c>
      <c r="G9446" t="s">
        <v>28</v>
      </c>
      <c r="H9446" t="s">
        <v>64</v>
      </c>
      <c r="J9446" t="s">
        <v>19860</v>
      </c>
    </row>
    <row r="9447" spans="1:10">
      <c r="A9447" t="s">
        <v>19861</v>
      </c>
      <c r="B9447" s="16">
        <v>45189</v>
      </c>
      <c r="C9447">
        <v>108937.47</v>
      </c>
      <c r="D9447" t="s">
        <v>838</v>
      </c>
      <c r="E9447" t="s">
        <v>839</v>
      </c>
      <c r="F9447" t="s">
        <v>7</v>
      </c>
      <c r="G9447" t="s">
        <v>17</v>
      </c>
      <c r="H9447" t="s">
        <v>604</v>
      </c>
      <c r="J9447" t="s">
        <v>19862</v>
      </c>
    </row>
    <row r="9448" spans="1:10">
      <c r="A9448" t="s">
        <v>19863</v>
      </c>
      <c r="B9448" s="16">
        <v>44992</v>
      </c>
      <c r="C9448">
        <v>174117.56</v>
      </c>
      <c r="D9448" t="s">
        <v>838</v>
      </c>
      <c r="E9448" t="s">
        <v>839</v>
      </c>
      <c r="F9448" t="s">
        <v>6</v>
      </c>
      <c r="G9448" t="s">
        <v>28</v>
      </c>
      <c r="H9448" t="s">
        <v>52</v>
      </c>
      <c r="J9448" t="s">
        <v>19864</v>
      </c>
    </row>
    <row r="9449" spans="1:10">
      <c r="A9449" t="s">
        <v>19865</v>
      </c>
      <c r="B9449" s="16">
        <v>45021</v>
      </c>
      <c r="C9449">
        <v>141218.6</v>
      </c>
      <c r="D9449" t="s">
        <v>838</v>
      </c>
      <c r="E9449" t="s">
        <v>842</v>
      </c>
      <c r="F9449" t="s">
        <v>5</v>
      </c>
      <c r="G9449" t="s">
        <v>21</v>
      </c>
      <c r="H9449" t="s">
        <v>542</v>
      </c>
      <c r="J9449" t="s">
        <v>19866</v>
      </c>
    </row>
    <row r="9450" spans="1:10">
      <c r="A9450" t="s">
        <v>19867</v>
      </c>
      <c r="B9450" s="16">
        <v>44992</v>
      </c>
      <c r="C9450">
        <v>-34498.49</v>
      </c>
      <c r="D9450" t="s">
        <v>829</v>
      </c>
      <c r="E9450" t="s">
        <v>853</v>
      </c>
      <c r="F9450" t="s">
        <v>6</v>
      </c>
      <c r="G9450" t="s">
        <v>31</v>
      </c>
      <c r="I9450" t="s">
        <v>952</v>
      </c>
      <c r="J9450" t="s">
        <v>19868</v>
      </c>
    </row>
    <row r="9451" spans="1:10">
      <c r="A9451" t="s">
        <v>19869</v>
      </c>
      <c r="B9451" s="16">
        <v>45052</v>
      </c>
      <c r="C9451">
        <v>-43309.55</v>
      </c>
      <c r="D9451" t="s">
        <v>829</v>
      </c>
      <c r="E9451" t="s">
        <v>845</v>
      </c>
      <c r="F9451" t="s">
        <v>6</v>
      </c>
      <c r="G9451" t="s">
        <v>31</v>
      </c>
      <c r="I9451" t="s">
        <v>891</v>
      </c>
      <c r="J9451" t="s">
        <v>19870</v>
      </c>
    </row>
    <row r="9452" spans="1:10">
      <c r="A9452" t="s">
        <v>19871</v>
      </c>
      <c r="B9452" s="16">
        <v>45247</v>
      </c>
      <c r="C9452">
        <v>21050.7</v>
      </c>
      <c r="D9452" t="s">
        <v>865</v>
      </c>
      <c r="E9452" t="s">
        <v>865</v>
      </c>
      <c r="F9452" t="s">
        <v>6</v>
      </c>
      <c r="G9452" t="s">
        <v>31</v>
      </c>
      <c r="J9452" t="s">
        <v>19872</v>
      </c>
    </row>
    <row r="9453" spans="1:10">
      <c r="A9453" t="s">
        <v>19873</v>
      </c>
      <c r="B9453" s="16">
        <v>44741</v>
      </c>
      <c r="C9453">
        <v>147601.83</v>
      </c>
      <c r="D9453" t="s">
        <v>838</v>
      </c>
      <c r="E9453" t="s">
        <v>857</v>
      </c>
      <c r="F9453" t="s">
        <v>6</v>
      </c>
      <c r="G9453" t="s">
        <v>31</v>
      </c>
      <c r="H9453" t="s">
        <v>652</v>
      </c>
      <c r="J9453" t="s">
        <v>19874</v>
      </c>
    </row>
    <row r="9454" spans="1:10">
      <c r="A9454" t="s">
        <v>19875</v>
      </c>
      <c r="B9454" s="16">
        <v>44977</v>
      </c>
      <c r="C9454">
        <v>142069.33</v>
      </c>
      <c r="D9454" t="s">
        <v>838</v>
      </c>
      <c r="E9454" t="s">
        <v>839</v>
      </c>
      <c r="F9454" t="s">
        <v>5</v>
      </c>
      <c r="G9454" t="s">
        <v>21</v>
      </c>
      <c r="H9454" t="s">
        <v>424</v>
      </c>
      <c r="J9454" t="s">
        <v>19876</v>
      </c>
    </row>
    <row r="9455" spans="1:10">
      <c r="A9455" t="s">
        <v>19877</v>
      </c>
      <c r="B9455" s="16">
        <v>45244</v>
      </c>
      <c r="C9455">
        <v>72215.18</v>
      </c>
      <c r="D9455" t="s">
        <v>838</v>
      </c>
      <c r="E9455" t="s">
        <v>842</v>
      </c>
      <c r="F9455" t="s">
        <v>7</v>
      </c>
      <c r="G9455" t="s">
        <v>28</v>
      </c>
      <c r="H9455" t="s">
        <v>228</v>
      </c>
      <c r="J9455" t="s">
        <v>19878</v>
      </c>
    </row>
    <row r="9456" spans="1:10">
      <c r="A9456" t="s">
        <v>19879</v>
      </c>
      <c r="B9456" s="16">
        <v>44860</v>
      </c>
      <c r="C9456">
        <v>124364.66</v>
      </c>
      <c r="D9456" t="s">
        <v>838</v>
      </c>
      <c r="E9456" t="s">
        <v>842</v>
      </c>
      <c r="F9456" t="s">
        <v>5</v>
      </c>
      <c r="G9456" t="s">
        <v>21</v>
      </c>
      <c r="H9456" t="s">
        <v>74</v>
      </c>
      <c r="J9456" t="s">
        <v>19880</v>
      </c>
    </row>
    <row r="9457" spans="1:10">
      <c r="A9457" t="s">
        <v>19881</v>
      </c>
      <c r="B9457" s="16">
        <v>44886</v>
      </c>
      <c r="C9457">
        <v>-11185.17</v>
      </c>
      <c r="D9457" t="s">
        <v>829</v>
      </c>
      <c r="E9457" t="s">
        <v>898</v>
      </c>
      <c r="F9457" t="s">
        <v>6</v>
      </c>
      <c r="G9457" t="s">
        <v>21</v>
      </c>
      <c r="I9457" t="s">
        <v>1969</v>
      </c>
      <c r="J9457" t="s">
        <v>19882</v>
      </c>
    </row>
    <row r="9458" spans="1:10">
      <c r="A9458" t="s">
        <v>19883</v>
      </c>
      <c r="B9458" s="16">
        <v>44754</v>
      </c>
      <c r="C9458">
        <v>117450.15</v>
      </c>
      <c r="D9458" t="s">
        <v>838</v>
      </c>
      <c r="E9458" t="s">
        <v>857</v>
      </c>
      <c r="F9458" t="s">
        <v>5</v>
      </c>
      <c r="G9458" t="s">
        <v>31</v>
      </c>
      <c r="H9458" t="s">
        <v>732</v>
      </c>
      <c r="J9458" t="s">
        <v>19884</v>
      </c>
    </row>
    <row r="9459" spans="1:10">
      <c r="A9459" t="s">
        <v>19885</v>
      </c>
      <c r="B9459" s="16">
        <v>45230</v>
      </c>
      <c r="C9459">
        <v>25566.76</v>
      </c>
      <c r="D9459" t="s">
        <v>865</v>
      </c>
      <c r="E9459" t="s">
        <v>865</v>
      </c>
      <c r="F9459" t="s">
        <v>6</v>
      </c>
      <c r="G9459" t="s">
        <v>21</v>
      </c>
      <c r="J9459" t="s">
        <v>19886</v>
      </c>
    </row>
    <row r="9460" spans="1:10">
      <c r="A9460" t="s">
        <v>19887</v>
      </c>
      <c r="B9460" s="16">
        <v>45178</v>
      </c>
      <c r="C9460">
        <v>-50552.78</v>
      </c>
      <c r="D9460" t="s">
        <v>829</v>
      </c>
      <c r="E9460" t="s">
        <v>845</v>
      </c>
      <c r="F9460" t="s">
        <v>5</v>
      </c>
      <c r="G9460" t="s">
        <v>17</v>
      </c>
      <c r="I9460" t="s">
        <v>1282</v>
      </c>
      <c r="J9460" t="s">
        <v>19888</v>
      </c>
    </row>
    <row r="9461" spans="1:10">
      <c r="A9461" t="s">
        <v>19889</v>
      </c>
      <c r="B9461" s="16">
        <v>45055</v>
      </c>
      <c r="C9461">
        <v>-52554.08</v>
      </c>
      <c r="D9461" t="s">
        <v>829</v>
      </c>
      <c r="E9461" t="s">
        <v>845</v>
      </c>
      <c r="F9461" t="s">
        <v>5</v>
      </c>
      <c r="G9461" t="s">
        <v>17</v>
      </c>
      <c r="I9461" t="s">
        <v>1230</v>
      </c>
      <c r="J9461" t="s">
        <v>19890</v>
      </c>
    </row>
    <row r="9462" spans="1:10">
      <c r="A9462" t="s">
        <v>19891</v>
      </c>
      <c r="B9462" s="16">
        <v>45151</v>
      </c>
      <c r="C9462">
        <v>-18367.45</v>
      </c>
      <c r="D9462" t="s">
        <v>829</v>
      </c>
      <c r="E9462" t="s">
        <v>853</v>
      </c>
      <c r="F9462" t="s">
        <v>5</v>
      </c>
      <c r="G9462" t="s">
        <v>28</v>
      </c>
      <c r="I9462" t="s">
        <v>1060</v>
      </c>
      <c r="J9462" t="s">
        <v>19892</v>
      </c>
    </row>
    <row r="9463" spans="1:10">
      <c r="A9463" t="s">
        <v>19893</v>
      </c>
      <c r="B9463" s="16">
        <v>45284</v>
      </c>
      <c r="C9463">
        <v>167287.86</v>
      </c>
      <c r="D9463" t="s">
        <v>838</v>
      </c>
      <c r="E9463" t="s">
        <v>857</v>
      </c>
      <c r="F9463" t="s">
        <v>6</v>
      </c>
      <c r="G9463" t="s">
        <v>28</v>
      </c>
      <c r="H9463" t="s">
        <v>400</v>
      </c>
      <c r="J9463" t="s">
        <v>19894</v>
      </c>
    </row>
    <row r="9464" spans="1:10">
      <c r="A9464" t="s">
        <v>19895</v>
      </c>
      <c r="B9464" s="16">
        <v>44942</v>
      </c>
      <c r="C9464">
        <v>-56316.07</v>
      </c>
      <c r="D9464" t="s">
        <v>829</v>
      </c>
      <c r="E9464" t="s">
        <v>834</v>
      </c>
      <c r="F9464" t="s">
        <v>6</v>
      </c>
      <c r="G9464" t="s">
        <v>21</v>
      </c>
      <c r="I9464" t="s">
        <v>2051</v>
      </c>
      <c r="J9464" t="s">
        <v>19896</v>
      </c>
    </row>
    <row r="9465" spans="1:10">
      <c r="A9465" t="s">
        <v>19897</v>
      </c>
      <c r="B9465" s="16">
        <v>45023</v>
      </c>
      <c r="C9465">
        <v>118144.7</v>
      </c>
      <c r="D9465" t="s">
        <v>838</v>
      </c>
      <c r="E9465" t="s">
        <v>839</v>
      </c>
      <c r="F9465" t="s">
        <v>7</v>
      </c>
      <c r="G9465" t="s">
        <v>17</v>
      </c>
      <c r="H9465" t="s">
        <v>296</v>
      </c>
      <c r="J9465" t="s">
        <v>19898</v>
      </c>
    </row>
    <row r="9466" spans="1:10">
      <c r="A9466" t="s">
        <v>19899</v>
      </c>
      <c r="B9466" s="16">
        <v>44750</v>
      </c>
      <c r="C9466">
        <v>-79474.04</v>
      </c>
      <c r="D9466" t="s">
        <v>829</v>
      </c>
      <c r="E9466" t="s">
        <v>845</v>
      </c>
      <c r="F9466" t="s">
        <v>6</v>
      </c>
      <c r="G9466" t="s">
        <v>17</v>
      </c>
      <c r="I9466" t="s">
        <v>1503</v>
      </c>
      <c r="J9466" t="s">
        <v>19900</v>
      </c>
    </row>
    <row r="9467" spans="1:10">
      <c r="A9467" t="s">
        <v>19901</v>
      </c>
      <c r="B9467" s="16">
        <v>44904</v>
      </c>
      <c r="C9467">
        <v>-65388.16</v>
      </c>
      <c r="D9467" t="s">
        <v>829</v>
      </c>
      <c r="E9467" t="s">
        <v>870</v>
      </c>
      <c r="F9467" t="s">
        <v>6</v>
      </c>
      <c r="G9467" t="s">
        <v>28</v>
      </c>
      <c r="I9467" t="s">
        <v>1084</v>
      </c>
      <c r="J9467" t="s">
        <v>19902</v>
      </c>
    </row>
    <row r="9468" spans="1:10">
      <c r="A9468" t="s">
        <v>19903</v>
      </c>
      <c r="B9468" s="16">
        <v>45147</v>
      </c>
      <c r="C9468">
        <v>74827.71</v>
      </c>
      <c r="D9468" t="s">
        <v>838</v>
      </c>
      <c r="E9468" t="s">
        <v>839</v>
      </c>
      <c r="F9468" t="s">
        <v>6</v>
      </c>
      <c r="G9468" t="s">
        <v>17</v>
      </c>
      <c r="H9468" t="s">
        <v>434</v>
      </c>
      <c r="J9468" t="s">
        <v>19904</v>
      </c>
    </row>
    <row r="9469" spans="1:10">
      <c r="A9469" t="s">
        <v>19905</v>
      </c>
      <c r="B9469" s="16">
        <v>45163</v>
      </c>
      <c r="C9469">
        <v>123352.21</v>
      </c>
      <c r="D9469" t="s">
        <v>838</v>
      </c>
      <c r="E9469" t="s">
        <v>842</v>
      </c>
      <c r="F9469" t="s">
        <v>6</v>
      </c>
      <c r="G9469" t="s">
        <v>28</v>
      </c>
      <c r="H9469" t="s">
        <v>456</v>
      </c>
      <c r="J9469" t="s">
        <v>19906</v>
      </c>
    </row>
    <row r="9470" spans="1:10">
      <c r="A9470" t="s">
        <v>19907</v>
      </c>
      <c r="B9470" s="16">
        <v>44937</v>
      </c>
      <c r="C9470">
        <v>-55671.14</v>
      </c>
      <c r="D9470" t="s">
        <v>829</v>
      </c>
      <c r="E9470" t="s">
        <v>830</v>
      </c>
      <c r="F9470" t="s">
        <v>6</v>
      </c>
      <c r="G9470" t="s">
        <v>21</v>
      </c>
      <c r="I9470" t="s">
        <v>1033</v>
      </c>
      <c r="J9470" t="s">
        <v>19908</v>
      </c>
    </row>
    <row r="9471" spans="1:10">
      <c r="A9471" t="s">
        <v>19909</v>
      </c>
      <c r="B9471" s="16">
        <v>45050</v>
      </c>
      <c r="C9471">
        <v>22242.55</v>
      </c>
      <c r="D9471" t="s">
        <v>1343</v>
      </c>
      <c r="E9471" t="s">
        <v>1343</v>
      </c>
      <c r="F9471" t="s">
        <v>7</v>
      </c>
      <c r="G9471" t="s">
        <v>17</v>
      </c>
      <c r="J9471" t="s">
        <v>19910</v>
      </c>
    </row>
    <row r="9472" spans="1:10">
      <c r="A9472" t="s">
        <v>19911</v>
      </c>
      <c r="B9472" s="16">
        <v>44997</v>
      </c>
      <c r="C9472">
        <v>156413.57</v>
      </c>
      <c r="D9472" t="s">
        <v>838</v>
      </c>
      <c r="E9472" t="s">
        <v>839</v>
      </c>
      <c r="F9472" t="s">
        <v>6</v>
      </c>
      <c r="G9472" t="s">
        <v>28</v>
      </c>
      <c r="H9472" t="s">
        <v>700</v>
      </c>
      <c r="J9472" t="s">
        <v>19912</v>
      </c>
    </row>
    <row r="9473" spans="1:10">
      <c r="A9473" t="s">
        <v>19913</v>
      </c>
      <c r="B9473" s="16">
        <v>44604</v>
      </c>
      <c r="C9473">
        <v>21660.21</v>
      </c>
      <c r="D9473" t="s">
        <v>1343</v>
      </c>
      <c r="E9473" t="s">
        <v>1343</v>
      </c>
      <c r="F9473" t="s">
        <v>5</v>
      </c>
      <c r="G9473" t="s">
        <v>21</v>
      </c>
      <c r="J9473" t="s">
        <v>19914</v>
      </c>
    </row>
    <row r="9474" spans="1:10">
      <c r="A9474" t="s">
        <v>19915</v>
      </c>
      <c r="B9474" s="16">
        <v>44792</v>
      </c>
      <c r="C9474">
        <v>23647.63</v>
      </c>
      <c r="D9474" t="s">
        <v>1343</v>
      </c>
      <c r="E9474" t="s">
        <v>1343</v>
      </c>
      <c r="F9474" t="s">
        <v>7</v>
      </c>
      <c r="G9474" t="s">
        <v>21</v>
      </c>
      <c r="J9474" t="s">
        <v>19916</v>
      </c>
    </row>
    <row r="9475" spans="1:10">
      <c r="A9475" t="s">
        <v>19917</v>
      </c>
      <c r="B9475" s="16">
        <v>44954</v>
      </c>
      <c r="C9475">
        <v>87504.12</v>
      </c>
      <c r="D9475" t="s">
        <v>838</v>
      </c>
      <c r="E9475" t="s">
        <v>842</v>
      </c>
      <c r="F9475" t="s">
        <v>5</v>
      </c>
      <c r="G9475" t="s">
        <v>21</v>
      </c>
      <c r="H9475" t="s">
        <v>588</v>
      </c>
      <c r="J9475" t="s">
        <v>19918</v>
      </c>
    </row>
    <row r="9476" spans="1:10">
      <c r="A9476" t="s">
        <v>19919</v>
      </c>
      <c r="B9476" s="16">
        <v>45068</v>
      </c>
      <c r="C9476">
        <v>225649.27</v>
      </c>
      <c r="D9476" t="s">
        <v>838</v>
      </c>
      <c r="E9476" t="s">
        <v>842</v>
      </c>
      <c r="F9476" t="s">
        <v>6</v>
      </c>
      <c r="G9476" t="s">
        <v>28</v>
      </c>
      <c r="H9476" t="s">
        <v>474</v>
      </c>
      <c r="J9476" t="s">
        <v>19920</v>
      </c>
    </row>
    <row r="9477" spans="1:10">
      <c r="A9477" t="s">
        <v>19921</v>
      </c>
      <c r="B9477" s="16">
        <v>44744</v>
      </c>
      <c r="C9477">
        <v>110083.69</v>
      </c>
      <c r="D9477" t="s">
        <v>838</v>
      </c>
      <c r="E9477" t="s">
        <v>842</v>
      </c>
      <c r="F9477" t="s">
        <v>6</v>
      </c>
      <c r="G9477" t="s">
        <v>28</v>
      </c>
      <c r="H9477" t="s">
        <v>284</v>
      </c>
      <c r="J9477" t="s">
        <v>19922</v>
      </c>
    </row>
    <row r="9478" spans="1:10">
      <c r="A9478" t="s">
        <v>19923</v>
      </c>
      <c r="B9478" s="16">
        <v>45151</v>
      </c>
      <c r="C9478">
        <v>-36181.06</v>
      </c>
      <c r="D9478" t="s">
        <v>829</v>
      </c>
      <c r="E9478" t="s">
        <v>830</v>
      </c>
      <c r="F9478" t="s">
        <v>7</v>
      </c>
      <c r="G9478" t="s">
        <v>17</v>
      </c>
      <c r="I9478" t="s">
        <v>1208</v>
      </c>
      <c r="J9478" t="s">
        <v>19924</v>
      </c>
    </row>
    <row r="9479" spans="1:10">
      <c r="A9479" t="s">
        <v>19925</v>
      </c>
      <c r="B9479" s="16">
        <v>45215</v>
      </c>
      <c r="C9479">
        <v>234921.26</v>
      </c>
      <c r="D9479" t="s">
        <v>838</v>
      </c>
      <c r="E9479" t="s">
        <v>842</v>
      </c>
      <c r="F9479" t="s">
        <v>7</v>
      </c>
      <c r="G9479" t="s">
        <v>31</v>
      </c>
      <c r="H9479" t="s">
        <v>48</v>
      </c>
      <c r="J9479" t="s">
        <v>19926</v>
      </c>
    </row>
    <row r="9480" spans="1:10">
      <c r="A9480" t="s">
        <v>19927</v>
      </c>
      <c r="B9480" s="16">
        <v>44562</v>
      </c>
      <c r="C9480">
        <v>-73694.89</v>
      </c>
      <c r="D9480" t="s">
        <v>829</v>
      </c>
      <c r="E9480" t="s">
        <v>870</v>
      </c>
      <c r="F9480" t="s">
        <v>5</v>
      </c>
      <c r="G9480" t="s">
        <v>17</v>
      </c>
      <c r="I9480" t="s">
        <v>3305</v>
      </c>
      <c r="J9480" t="s">
        <v>19928</v>
      </c>
    </row>
    <row r="9481" spans="1:10">
      <c r="A9481" t="s">
        <v>19929</v>
      </c>
      <c r="B9481" s="16">
        <v>44617</v>
      </c>
      <c r="C9481">
        <v>20400.19</v>
      </c>
      <c r="D9481" t="s">
        <v>969</v>
      </c>
      <c r="E9481" t="s">
        <v>969</v>
      </c>
      <c r="F9481" t="s">
        <v>7</v>
      </c>
      <c r="G9481" t="s">
        <v>17</v>
      </c>
      <c r="J9481" t="s">
        <v>19930</v>
      </c>
    </row>
    <row r="9482" spans="1:10">
      <c r="A9482" t="s">
        <v>19931</v>
      </c>
      <c r="B9482" s="16">
        <v>44619</v>
      </c>
      <c r="C9482">
        <v>95792.99</v>
      </c>
      <c r="D9482" t="s">
        <v>838</v>
      </c>
      <c r="E9482" t="s">
        <v>857</v>
      </c>
      <c r="F9482" t="s">
        <v>7</v>
      </c>
      <c r="G9482" t="s">
        <v>21</v>
      </c>
      <c r="H9482" t="s">
        <v>532</v>
      </c>
      <c r="J9482" t="s">
        <v>19932</v>
      </c>
    </row>
    <row r="9483" spans="1:10">
      <c r="A9483" t="s">
        <v>19933</v>
      </c>
      <c r="B9483" s="16">
        <v>44998</v>
      </c>
      <c r="C9483">
        <v>161878.15</v>
      </c>
      <c r="D9483" t="s">
        <v>838</v>
      </c>
      <c r="E9483" t="s">
        <v>857</v>
      </c>
      <c r="F9483" t="s">
        <v>6</v>
      </c>
      <c r="G9483" t="s">
        <v>17</v>
      </c>
      <c r="H9483" t="s">
        <v>386</v>
      </c>
      <c r="J9483" t="s">
        <v>19934</v>
      </c>
    </row>
    <row r="9484" spans="1:10">
      <c r="A9484" t="s">
        <v>19935</v>
      </c>
      <c r="B9484" s="16">
        <v>45121</v>
      </c>
      <c r="C9484">
        <v>-37010.12</v>
      </c>
      <c r="D9484" t="s">
        <v>829</v>
      </c>
      <c r="E9484" t="s">
        <v>830</v>
      </c>
      <c r="F9484" t="s">
        <v>7</v>
      </c>
      <c r="G9484" t="s">
        <v>28</v>
      </c>
      <c r="I9484" t="s">
        <v>1315</v>
      </c>
      <c r="J9484" t="s">
        <v>19936</v>
      </c>
    </row>
    <row r="9485" spans="1:10">
      <c r="A9485" t="s">
        <v>19937</v>
      </c>
      <c r="B9485" s="16">
        <v>45168</v>
      </c>
      <c r="C9485">
        <v>136250.86</v>
      </c>
      <c r="D9485" t="s">
        <v>838</v>
      </c>
      <c r="E9485" t="s">
        <v>839</v>
      </c>
      <c r="F9485" t="s">
        <v>6</v>
      </c>
      <c r="G9485" t="s">
        <v>31</v>
      </c>
      <c r="H9485" t="s">
        <v>568</v>
      </c>
      <c r="J9485" t="s">
        <v>19938</v>
      </c>
    </row>
    <row r="9486" spans="1:10">
      <c r="A9486" t="s">
        <v>19939</v>
      </c>
      <c r="B9486" s="16">
        <v>44722</v>
      </c>
      <c r="C9486">
        <v>-10311.65</v>
      </c>
      <c r="D9486" t="s">
        <v>829</v>
      </c>
      <c r="E9486" t="s">
        <v>845</v>
      </c>
      <c r="F9486" t="s">
        <v>6</v>
      </c>
      <c r="G9486" t="s">
        <v>31</v>
      </c>
      <c r="I9486" t="s">
        <v>1107</v>
      </c>
      <c r="J9486" t="s">
        <v>19940</v>
      </c>
    </row>
    <row r="9487" spans="1:10">
      <c r="A9487" t="s">
        <v>19941</v>
      </c>
      <c r="B9487" s="16">
        <v>44576</v>
      </c>
      <c r="C9487">
        <v>135408.75</v>
      </c>
      <c r="D9487" t="s">
        <v>838</v>
      </c>
      <c r="E9487" t="s">
        <v>839</v>
      </c>
      <c r="F9487" t="s">
        <v>7</v>
      </c>
      <c r="G9487" t="s">
        <v>28</v>
      </c>
      <c r="H9487" t="s">
        <v>404</v>
      </c>
      <c r="J9487" t="s">
        <v>19942</v>
      </c>
    </row>
    <row r="9488" spans="1:10">
      <c r="A9488" t="s">
        <v>19943</v>
      </c>
      <c r="B9488" s="16">
        <v>44923</v>
      </c>
      <c r="C9488">
        <v>105180.5</v>
      </c>
      <c r="D9488" t="s">
        <v>838</v>
      </c>
      <c r="E9488" t="s">
        <v>857</v>
      </c>
      <c r="F9488" t="s">
        <v>7</v>
      </c>
      <c r="G9488" t="s">
        <v>17</v>
      </c>
      <c r="H9488" t="s">
        <v>534</v>
      </c>
      <c r="J9488" t="s">
        <v>19944</v>
      </c>
    </row>
    <row r="9489" spans="1:10">
      <c r="A9489" t="s">
        <v>19945</v>
      </c>
      <c r="B9489" s="16">
        <v>45042</v>
      </c>
      <c r="C9489">
        <v>86411.35</v>
      </c>
      <c r="D9489" t="s">
        <v>838</v>
      </c>
      <c r="E9489" t="s">
        <v>857</v>
      </c>
      <c r="F9489" t="s">
        <v>5</v>
      </c>
      <c r="G9489" t="s">
        <v>31</v>
      </c>
      <c r="H9489" t="s">
        <v>186</v>
      </c>
      <c r="J9489" t="s">
        <v>19946</v>
      </c>
    </row>
    <row r="9490" spans="1:10">
      <c r="A9490" t="s">
        <v>19947</v>
      </c>
      <c r="B9490" s="16">
        <v>45050</v>
      </c>
      <c r="C9490">
        <v>125417.77</v>
      </c>
      <c r="D9490" t="s">
        <v>838</v>
      </c>
      <c r="E9490" t="s">
        <v>839</v>
      </c>
      <c r="F9490" t="s">
        <v>6</v>
      </c>
      <c r="G9490" t="s">
        <v>21</v>
      </c>
      <c r="H9490" t="s">
        <v>574</v>
      </c>
      <c r="J9490" t="s">
        <v>19948</v>
      </c>
    </row>
    <row r="9491" spans="1:10">
      <c r="A9491" t="s">
        <v>19949</v>
      </c>
      <c r="B9491" s="16">
        <v>45239</v>
      </c>
      <c r="C9491">
        <v>-49528.35</v>
      </c>
      <c r="D9491" t="s">
        <v>829</v>
      </c>
      <c r="E9491" t="s">
        <v>845</v>
      </c>
      <c r="F9491" t="s">
        <v>7</v>
      </c>
      <c r="G9491" t="s">
        <v>31</v>
      </c>
      <c r="I9491" t="s">
        <v>1230</v>
      </c>
      <c r="J9491" t="s">
        <v>19950</v>
      </c>
    </row>
    <row r="9492" spans="1:10">
      <c r="A9492" t="s">
        <v>19951</v>
      </c>
      <c r="B9492" s="16">
        <v>44601</v>
      </c>
      <c r="C9492">
        <v>175578.75</v>
      </c>
      <c r="D9492" t="s">
        <v>838</v>
      </c>
      <c r="E9492" t="s">
        <v>857</v>
      </c>
      <c r="F9492" t="s">
        <v>6</v>
      </c>
      <c r="G9492" t="s">
        <v>21</v>
      </c>
      <c r="H9492" t="s">
        <v>332</v>
      </c>
      <c r="J9492" t="s">
        <v>19952</v>
      </c>
    </row>
    <row r="9493" spans="1:10">
      <c r="A9493" t="s">
        <v>19953</v>
      </c>
      <c r="B9493" s="16">
        <v>45270</v>
      </c>
      <c r="C9493">
        <v>-57968.76</v>
      </c>
      <c r="D9493" t="s">
        <v>829</v>
      </c>
      <c r="E9493" t="s">
        <v>834</v>
      </c>
      <c r="F9493" t="s">
        <v>6</v>
      </c>
      <c r="G9493" t="s">
        <v>21</v>
      </c>
      <c r="I9493" t="s">
        <v>1139</v>
      </c>
      <c r="J9493" t="s">
        <v>19954</v>
      </c>
    </row>
    <row r="9494" spans="1:10">
      <c r="A9494" t="s">
        <v>19955</v>
      </c>
      <c r="B9494" s="16">
        <v>45136</v>
      </c>
      <c r="C9494">
        <v>52974.03</v>
      </c>
      <c r="D9494" t="s">
        <v>838</v>
      </c>
      <c r="E9494" t="s">
        <v>839</v>
      </c>
      <c r="F9494" t="s">
        <v>5</v>
      </c>
      <c r="G9494" t="s">
        <v>17</v>
      </c>
      <c r="H9494" t="s">
        <v>538</v>
      </c>
      <c r="J9494" t="s">
        <v>19956</v>
      </c>
    </row>
    <row r="9495" spans="1:10">
      <c r="A9495" t="s">
        <v>19957</v>
      </c>
      <c r="B9495" s="16">
        <v>44737</v>
      </c>
      <c r="C9495">
        <v>-23432.67</v>
      </c>
      <c r="D9495" t="s">
        <v>829</v>
      </c>
      <c r="E9495" t="s">
        <v>834</v>
      </c>
      <c r="F9495" t="s">
        <v>5</v>
      </c>
      <c r="G9495" t="s">
        <v>28</v>
      </c>
      <c r="I9495" t="s">
        <v>1235</v>
      </c>
      <c r="J9495" t="s">
        <v>19958</v>
      </c>
    </row>
    <row r="9496" spans="1:10">
      <c r="A9496" t="s">
        <v>19959</v>
      </c>
      <c r="B9496" s="16">
        <v>44673</v>
      </c>
      <c r="C9496">
        <v>187965.08</v>
      </c>
      <c r="D9496" t="s">
        <v>838</v>
      </c>
      <c r="E9496" t="s">
        <v>839</v>
      </c>
      <c r="F9496" t="s">
        <v>7</v>
      </c>
      <c r="G9496" t="s">
        <v>28</v>
      </c>
      <c r="H9496" t="s">
        <v>596</v>
      </c>
      <c r="J9496" t="s">
        <v>19960</v>
      </c>
    </row>
    <row r="9497" spans="1:10">
      <c r="A9497" t="s">
        <v>19961</v>
      </c>
      <c r="B9497" s="16">
        <v>45154</v>
      </c>
      <c r="C9497">
        <v>-30850.58</v>
      </c>
      <c r="D9497" t="s">
        <v>829</v>
      </c>
      <c r="E9497" t="s">
        <v>870</v>
      </c>
      <c r="F9497" t="s">
        <v>5</v>
      </c>
      <c r="G9497" t="s">
        <v>31</v>
      </c>
      <c r="I9497" t="s">
        <v>1005</v>
      </c>
      <c r="J9497" t="s">
        <v>19962</v>
      </c>
    </row>
    <row r="9498" spans="1:10">
      <c r="A9498" t="s">
        <v>19963</v>
      </c>
      <c r="B9498" s="16">
        <v>44936</v>
      </c>
      <c r="C9498">
        <v>126659.02</v>
      </c>
      <c r="D9498" t="s">
        <v>838</v>
      </c>
      <c r="E9498" t="s">
        <v>842</v>
      </c>
      <c r="F9498" t="s">
        <v>5</v>
      </c>
      <c r="G9498" t="s">
        <v>28</v>
      </c>
      <c r="H9498" t="s">
        <v>548</v>
      </c>
      <c r="J9498" t="s">
        <v>19964</v>
      </c>
    </row>
    <row r="9499" spans="1:10">
      <c r="A9499" t="s">
        <v>19965</v>
      </c>
      <c r="B9499" s="16">
        <v>45201</v>
      </c>
      <c r="C9499">
        <v>127412.85</v>
      </c>
      <c r="D9499" t="s">
        <v>838</v>
      </c>
      <c r="E9499" t="s">
        <v>857</v>
      </c>
      <c r="F9499" t="s">
        <v>5</v>
      </c>
      <c r="G9499" t="s">
        <v>28</v>
      </c>
      <c r="H9499" t="s">
        <v>544</v>
      </c>
      <c r="J9499" t="s">
        <v>19966</v>
      </c>
    </row>
    <row r="9500" spans="1:10">
      <c r="A9500" t="s">
        <v>19967</v>
      </c>
      <c r="B9500" s="16">
        <v>45285</v>
      </c>
      <c r="C9500">
        <v>208570.14</v>
      </c>
      <c r="D9500" t="s">
        <v>838</v>
      </c>
      <c r="E9500" t="s">
        <v>857</v>
      </c>
      <c r="F9500" t="s">
        <v>5</v>
      </c>
      <c r="G9500" t="s">
        <v>28</v>
      </c>
      <c r="H9500" t="s">
        <v>456</v>
      </c>
      <c r="J9500" t="s">
        <v>19968</v>
      </c>
    </row>
    <row r="9501" spans="1:10">
      <c r="A9501" t="s">
        <v>19969</v>
      </c>
      <c r="B9501" s="16">
        <v>45241</v>
      </c>
      <c r="C9501">
        <v>179919.45</v>
      </c>
      <c r="D9501" t="s">
        <v>838</v>
      </c>
      <c r="E9501" t="s">
        <v>842</v>
      </c>
      <c r="F9501" t="s">
        <v>5</v>
      </c>
      <c r="G9501" t="s">
        <v>21</v>
      </c>
      <c r="H9501" t="s">
        <v>160</v>
      </c>
      <c r="J9501" t="s">
        <v>19970</v>
      </c>
    </row>
    <row r="9502" spans="1:10">
      <c r="A9502" t="s">
        <v>19971</v>
      </c>
      <c r="B9502" s="16">
        <v>44907</v>
      </c>
      <c r="C9502">
        <v>184378.99</v>
      </c>
      <c r="D9502" t="s">
        <v>838</v>
      </c>
      <c r="E9502" t="s">
        <v>842</v>
      </c>
      <c r="F9502" t="s">
        <v>6</v>
      </c>
      <c r="G9502" t="s">
        <v>31</v>
      </c>
      <c r="H9502" t="s">
        <v>160</v>
      </c>
      <c r="J9502" t="s">
        <v>19972</v>
      </c>
    </row>
    <row r="9503" spans="1:10">
      <c r="A9503" t="s">
        <v>19973</v>
      </c>
      <c r="B9503" s="16">
        <v>45101</v>
      </c>
      <c r="C9503">
        <v>10333.82</v>
      </c>
      <c r="D9503" t="s">
        <v>1343</v>
      </c>
      <c r="E9503" t="s">
        <v>1343</v>
      </c>
      <c r="F9503" t="s">
        <v>5</v>
      </c>
      <c r="G9503" t="s">
        <v>28</v>
      </c>
      <c r="J9503" t="s">
        <v>19974</v>
      </c>
    </row>
    <row r="9504" spans="1:10">
      <c r="A9504" t="s">
        <v>19975</v>
      </c>
      <c r="B9504" s="16">
        <v>44887</v>
      </c>
      <c r="C9504">
        <v>260120.23</v>
      </c>
      <c r="D9504" t="s">
        <v>838</v>
      </c>
      <c r="E9504" t="s">
        <v>842</v>
      </c>
      <c r="F9504" t="s">
        <v>7</v>
      </c>
      <c r="G9504" t="s">
        <v>31</v>
      </c>
      <c r="H9504" t="s">
        <v>638</v>
      </c>
      <c r="J9504" t="s">
        <v>19976</v>
      </c>
    </row>
    <row r="9505" spans="1:10">
      <c r="A9505" t="s">
        <v>19977</v>
      </c>
      <c r="B9505" s="16">
        <v>44851</v>
      </c>
      <c r="C9505">
        <v>135180.32</v>
      </c>
      <c r="D9505" t="s">
        <v>838</v>
      </c>
      <c r="E9505" t="s">
        <v>857</v>
      </c>
      <c r="F9505" t="s">
        <v>6</v>
      </c>
      <c r="G9505" t="s">
        <v>17</v>
      </c>
      <c r="H9505" t="s">
        <v>738</v>
      </c>
      <c r="J9505" t="s">
        <v>19978</v>
      </c>
    </row>
    <row r="9506" spans="1:10">
      <c r="A9506" t="s">
        <v>19979</v>
      </c>
      <c r="B9506" s="16">
        <v>44927</v>
      </c>
      <c r="C9506">
        <v>-76358.68</v>
      </c>
      <c r="D9506" t="s">
        <v>829</v>
      </c>
      <c r="E9506" t="s">
        <v>845</v>
      </c>
      <c r="F9506" t="s">
        <v>6</v>
      </c>
      <c r="G9506" t="s">
        <v>31</v>
      </c>
      <c r="I9506" t="s">
        <v>1543</v>
      </c>
      <c r="J9506" t="s">
        <v>19980</v>
      </c>
    </row>
    <row r="9507" spans="1:10">
      <c r="A9507" t="s">
        <v>19981</v>
      </c>
      <c r="B9507" s="16">
        <v>45064</v>
      </c>
      <c r="C9507">
        <v>-29684.45</v>
      </c>
      <c r="D9507" t="s">
        <v>829</v>
      </c>
      <c r="E9507" t="s">
        <v>870</v>
      </c>
      <c r="F9507" t="s">
        <v>5</v>
      </c>
      <c r="G9507" t="s">
        <v>31</v>
      </c>
      <c r="I9507" t="s">
        <v>963</v>
      </c>
      <c r="J9507" t="s">
        <v>19982</v>
      </c>
    </row>
    <row r="9508" spans="1:10">
      <c r="A9508" t="s">
        <v>19983</v>
      </c>
      <c r="B9508" s="16">
        <v>44642</v>
      </c>
      <c r="C9508">
        <v>46697.86</v>
      </c>
      <c r="D9508" t="s">
        <v>838</v>
      </c>
      <c r="E9508" t="s">
        <v>839</v>
      </c>
      <c r="F9508" t="s">
        <v>5</v>
      </c>
      <c r="G9508" t="s">
        <v>17</v>
      </c>
      <c r="H9508" t="s">
        <v>606</v>
      </c>
      <c r="J9508" t="s">
        <v>19984</v>
      </c>
    </row>
    <row r="9509" spans="1:10">
      <c r="A9509" t="s">
        <v>19985</v>
      </c>
      <c r="B9509" s="16">
        <v>44696</v>
      </c>
      <c r="C9509">
        <v>-72417.35</v>
      </c>
      <c r="D9509" t="s">
        <v>829</v>
      </c>
      <c r="E9509" t="s">
        <v>870</v>
      </c>
      <c r="F9509" t="s">
        <v>5</v>
      </c>
      <c r="G9509" t="s">
        <v>31</v>
      </c>
      <c r="I9509" t="s">
        <v>871</v>
      </c>
      <c r="J9509" t="s">
        <v>19986</v>
      </c>
    </row>
    <row r="9510" spans="1:10">
      <c r="A9510" t="s">
        <v>19987</v>
      </c>
      <c r="B9510" s="16">
        <v>45288</v>
      </c>
      <c r="C9510">
        <v>181452.54</v>
      </c>
      <c r="D9510" t="s">
        <v>838</v>
      </c>
      <c r="E9510" t="s">
        <v>857</v>
      </c>
      <c r="F9510" t="s">
        <v>6</v>
      </c>
      <c r="G9510" t="s">
        <v>31</v>
      </c>
      <c r="H9510" t="s">
        <v>746</v>
      </c>
      <c r="J9510" t="s">
        <v>19988</v>
      </c>
    </row>
    <row r="9511" spans="1:10">
      <c r="A9511" t="s">
        <v>19989</v>
      </c>
      <c r="B9511" s="16">
        <v>44914</v>
      </c>
      <c r="C9511">
        <v>162475.23</v>
      </c>
      <c r="D9511" t="s">
        <v>838</v>
      </c>
      <c r="E9511" t="s">
        <v>857</v>
      </c>
      <c r="F9511" t="s">
        <v>7</v>
      </c>
      <c r="G9511" t="s">
        <v>17</v>
      </c>
      <c r="H9511" t="s">
        <v>428</v>
      </c>
      <c r="J9511" t="s">
        <v>19990</v>
      </c>
    </row>
    <row r="9512" spans="1:10">
      <c r="A9512" t="s">
        <v>19991</v>
      </c>
      <c r="B9512" s="16">
        <v>44840</v>
      </c>
      <c r="C9512">
        <v>128071.83</v>
      </c>
      <c r="D9512" t="s">
        <v>838</v>
      </c>
      <c r="E9512" t="s">
        <v>839</v>
      </c>
      <c r="F9512" t="s">
        <v>6</v>
      </c>
      <c r="G9512" t="s">
        <v>21</v>
      </c>
      <c r="H9512" t="s">
        <v>518</v>
      </c>
      <c r="J9512" t="s">
        <v>19992</v>
      </c>
    </row>
    <row r="9513" spans="1:10">
      <c r="A9513" t="s">
        <v>19993</v>
      </c>
      <c r="B9513" s="16">
        <v>44772</v>
      </c>
      <c r="C9513">
        <v>137739.92</v>
      </c>
      <c r="D9513" t="s">
        <v>838</v>
      </c>
      <c r="E9513" t="s">
        <v>839</v>
      </c>
      <c r="F9513" t="s">
        <v>6</v>
      </c>
      <c r="G9513" t="s">
        <v>28</v>
      </c>
      <c r="H9513" t="s">
        <v>430</v>
      </c>
      <c r="J9513" t="s">
        <v>19994</v>
      </c>
    </row>
    <row r="9514" spans="1:10">
      <c r="A9514" t="s">
        <v>19995</v>
      </c>
      <c r="B9514" s="16">
        <v>45115</v>
      </c>
      <c r="C9514">
        <v>-18008.33</v>
      </c>
      <c r="D9514" t="s">
        <v>829</v>
      </c>
      <c r="E9514" t="s">
        <v>853</v>
      </c>
      <c r="F9514" t="s">
        <v>7</v>
      </c>
      <c r="G9514" t="s">
        <v>17</v>
      </c>
      <c r="I9514" t="s">
        <v>1208</v>
      </c>
      <c r="J9514" t="s">
        <v>19996</v>
      </c>
    </row>
    <row r="9515" spans="1:10">
      <c r="A9515" t="s">
        <v>19997</v>
      </c>
      <c r="B9515" s="16">
        <v>44648</v>
      </c>
      <c r="C9515">
        <v>272559.27</v>
      </c>
      <c r="D9515" t="s">
        <v>838</v>
      </c>
      <c r="E9515" t="s">
        <v>839</v>
      </c>
      <c r="F9515" t="s">
        <v>7</v>
      </c>
      <c r="G9515" t="s">
        <v>31</v>
      </c>
      <c r="H9515" t="s">
        <v>630</v>
      </c>
      <c r="J9515" t="s">
        <v>19998</v>
      </c>
    </row>
    <row r="9516" spans="1:10">
      <c r="A9516" t="s">
        <v>19999</v>
      </c>
      <c r="B9516" s="16">
        <v>44987</v>
      </c>
      <c r="C9516">
        <v>151208.88</v>
      </c>
      <c r="D9516" t="s">
        <v>838</v>
      </c>
      <c r="E9516" t="s">
        <v>842</v>
      </c>
      <c r="F9516" t="s">
        <v>5</v>
      </c>
      <c r="G9516" t="s">
        <v>28</v>
      </c>
      <c r="H9516" t="s">
        <v>752</v>
      </c>
      <c r="J9516" t="s">
        <v>20000</v>
      </c>
    </row>
    <row r="9517" spans="1:10">
      <c r="A9517" t="s">
        <v>20001</v>
      </c>
      <c r="B9517" s="16">
        <v>44989</v>
      </c>
      <c r="C9517">
        <v>90196.62</v>
      </c>
      <c r="D9517" t="s">
        <v>838</v>
      </c>
      <c r="E9517" t="s">
        <v>839</v>
      </c>
      <c r="F9517" t="s">
        <v>7</v>
      </c>
      <c r="G9517" t="s">
        <v>28</v>
      </c>
      <c r="H9517" t="s">
        <v>550</v>
      </c>
      <c r="J9517" t="s">
        <v>20002</v>
      </c>
    </row>
    <row r="9518" spans="1:10">
      <c r="A9518" t="s">
        <v>20003</v>
      </c>
      <c r="B9518" s="16">
        <v>44584</v>
      </c>
      <c r="C9518">
        <v>219902.54</v>
      </c>
      <c r="D9518" t="s">
        <v>838</v>
      </c>
      <c r="E9518" t="s">
        <v>857</v>
      </c>
      <c r="F9518" t="s">
        <v>7</v>
      </c>
      <c r="G9518" t="s">
        <v>28</v>
      </c>
      <c r="H9518" t="s">
        <v>292</v>
      </c>
      <c r="J9518" t="s">
        <v>20004</v>
      </c>
    </row>
    <row r="9519" spans="1:10">
      <c r="A9519" t="s">
        <v>20005</v>
      </c>
      <c r="B9519" s="16">
        <v>44691</v>
      </c>
      <c r="C9519">
        <v>-43654.38</v>
      </c>
      <c r="D9519" t="s">
        <v>829</v>
      </c>
      <c r="E9519" t="s">
        <v>898</v>
      </c>
      <c r="F9519" t="s">
        <v>6</v>
      </c>
      <c r="G9519" t="s">
        <v>31</v>
      </c>
      <c r="I9519" t="s">
        <v>4927</v>
      </c>
      <c r="J9519" t="s">
        <v>20006</v>
      </c>
    </row>
    <row r="9520" spans="1:10">
      <c r="A9520" t="s">
        <v>20007</v>
      </c>
      <c r="B9520" s="16">
        <v>45130</v>
      </c>
      <c r="C9520">
        <v>113717.38</v>
      </c>
      <c r="D9520" t="s">
        <v>838</v>
      </c>
      <c r="E9520" t="s">
        <v>842</v>
      </c>
      <c r="F9520" t="s">
        <v>7</v>
      </c>
      <c r="G9520" t="s">
        <v>17</v>
      </c>
      <c r="H9520" t="s">
        <v>72</v>
      </c>
      <c r="J9520" t="s">
        <v>20008</v>
      </c>
    </row>
    <row r="9521" spans="1:10">
      <c r="A9521" t="s">
        <v>20009</v>
      </c>
      <c r="B9521" s="16">
        <v>44737</v>
      </c>
      <c r="C9521">
        <v>130427.02</v>
      </c>
      <c r="D9521" t="s">
        <v>838</v>
      </c>
      <c r="E9521" t="s">
        <v>857</v>
      </c>
      <c r="F9521" t="s">
        <v>7</v>
      </c>
      <c r="G9521" t="s">
        <v>31</v>
      </c>
      <c r="H9521" t="s">
        <v>410</v>
      </c>
      <c r="J9521" t="s">
        <v>20010</v>
      </c>
    </row>
    <row r="9522" spans="1:10">
      <c r="A9522" t="s">
        <v>20011</v>
      </c>
      <c r="B9522" s="16">
        <v>45280</v>
      </c>
      <c r="C9522">
        <v>-25709.39</v>
      </c>
      <c r="D9522" t="s">
        <v>829</v>
      </c>
      <c r="E9522" t="s">
        <v>834</v>
      </c>
      <c r="F9522" t="s">
        <v>7</v>
      </c>
      <c r="G9522" t="s">
        <v>31</v>
      </c>
      <c r="I9522" t="s">
        <v>1466</v>
      </c>
      <c r="J9522" t="s">
        <v>20012</v>
      </c>
    </row>
    <row r="9523" spans="1:10">
      <c r="A9523" t="s">
        <v>20013</v>
      </c>
      <c r="B9523" s="16">
        <v>44570</v>
      </c>
      <c r="C9523">
        <v>251558.82</v>
      </c>
      <c r="D9523" t="s">
        <v>838</v>
      </c>
      <c r="E9523" t="s">
        <v>842</v>
      </c>
      <c r="F9523" t="s">
        <v>7</v>
      </c>
      <c r="G9523" t="s">
        <v>17</v>
      </c>
      <c r="H9523" t="s">
        <v>332</v>
      </c>
      <c r="J9523" t="s">
        <v>20014</v>
      </c>
    </row>
    <row r="9524" spans="1:10">
      <c r="A9524" t="s">
        <v>20015</v>
      </c>
      <c r="B9524" s="16">
        <v>44611</v>
      </c>
      <c r="C9524">
        <v>158269.11</v>
      </c>
      <c r="D9524" t="s">
        <v>838</v>
      </c>
      <c r="E9524" t="s">
        <v>857</v>
      </c>
      <c r="F9524" t="s">
        <v>6</v>
      </c>
      <c r="G9524" t="s">
        <v>31</v>
      </c>
      <c r="H9524" t="s">
        <v>498</v>
      </c>
      <c r="J9524" t="s">
        <v>20016</v>
      </c>
    </row>
    <row r="9525" spans="1:10">
      <c r="A9525" t="s">
        <v>20017</v>
      </c>
      <c r="B9525" s="16">
        <v>44970</v>
      </c>
      <c r="C9525">
        <v>165316.71</v>
      </c>
      <c r="D9525" t="s">
        <v>838</v>
      </c>
      <c r="E9525" t="s">
        <v>839</v>
      </c>
      <c r="F9525" t="s">
        <v>7</v>
      </c>
      <c r="G9525" t="s">
        <v>17</v>
      </c>
      <c r="H9525" t="s">
        <v>66</v>
      </c>
      <c r="J9525" t="s">
        <v>20018</v>
      </c>
    </row>
    <row r="9526" spans="1:10">
      <c r="A9526" t="s">
        <v>20019</v>
      </c>
      <c r="B9526" s="16">
        <v>45276</v>
      </c>
      <c r="C9526">
        <v>263455.66</v>
      </c>
      <c r="D9526" t="s">
        <v>838</v>
      </c>
      <c r="E9526" t="s">
        <v>839</v>
      </c>
      <c r="F9526" t="s">
        <v>5</v>
      </c>
      <c r="G9526" t="s">
        <v>31</v>
      </c>
      <c r="H9526" t="s">
        <v>666</v>
      </c>
      <c r="J9526" t="s">
        <v>20020</v>
      </c>
    </row>
    <row r="9527" spans="1:10">
      <c r="A9527" t="s">
        <v>20021</v>
      </c>
      <c r="B9527" s="16">
        <v>45044</v>
      </c>
      <c r="C9527">
        <v>95648.27</v>
      </c>
      <c r="D9527" t="s">
        <v>838</v>
      </c>
      <c r="E9527" t="s">
        <v>857</v>
      </c>
      <c r="F9527" t="s">
        <v>6</v>
      </c>
      <c r="G9527" t="s">
        <v>31</v>
      </c>
      <c r="H9527" t="s">
        <v>320</v>
      </c>
      <c r="J9527" t="s">
        <v>20022</v>
      </c>
    </row>
    <row r="9528" spans="1:10">
      <c r="A9528" t="s">
        <v>20023</v>
      </c>
      <c r="B9528" s="16">
        <v>44815</v>
      </c>
      <c r="C9528">
        <v>-36508.15</v>
      </c>
      <c r="D9528" t="s">
        <v>829</v>
      </c>
      <c r="E9528" t="s">
        <v>853</v>
      </c>
      <c r="F9528" t="s">
        <v>5</v>
      </c>
      <c r="G9528" t="s">
        <v>28</v>
      </c>
      <c r="I9528" t="s">
        <v>1172</v>
      </c>
      <c r="J9528" t="s">
        <v>20024</v>
      </c>
    </row>
    <row r="9529" spans="1:10">
      <c r="A9529" t="s">
        <v>20025</v>
      </c>
      <c r="B9529" s="16">
        <v>44656</v>
      </c>
      <c r="C9529">
        <v>25676.61</v>
      </c>
      <c r="D9529" t="s">
        <v>1343</v>
      </c>
      <c r="E9529" t="s">
        <v>1343</v>
      </c>
      <c r="F9529" t="s">
        <v>6</v>
      </c>
      <c r="G9529" t="s">
        <v>31</v>
      </c>
      <c r="J9529" t="s">
        <v>20026</v>
      </c>
    </row>
    <row r="9530" spans="1:10">
      <c r="A9530" t="s">
        <v>20027</v>
      </c>
      <c r="B9530" s="16">
        <v>44713</v>
      </c>
      <c r="C9530">
        <v>273494.83</v>
      </c>
      <c r="D9530" t="s">
        <v>838</v>
      </c>
      <c r="E9530" t="s">
        <v>842</v>
      </c>
      <c r="F9530" t="s">
        <v>6</v>
      </c>
      <c r="G9530" t="s">
        <v>21</v>
      </c>
      <c r="H9530" t="s">
        <v>604</v>
      </c>
      <c r="J9530" t="s">
        <v>20028</v>
      </c>
    </row>
    <row r="9531" spans="1:10">
      <c r="A9531" t="s">
        <v>20029</v>
      </c>
      <c r="B9531" s="16">
        <v>44850</v>
      </c>
      <c r="C9531">
        <v>169983.42</v>
      </c>
      <c r="D9531" t="s">
        <v>838</v>
      </c>
      <c r="E9531" t="s">
        <v>857</v>
      </c>
      <c r="F9531" t="s">
        <v>7</v>
      </c>
      <c r="G9531" t="s">
        <v>31</v>
      </c>
      <c r="H9531" t="s">
        <v>146</v>
      </c>
      <c r="J9531" t="s">
        <v>20030</v>
      </c>
    </row>
    <row r="9532" spans="1:10">
      <c r="A9532" t="s">
        <v>20031</v>
      </c>
      <c r="B9532" s="16">
        <v>44716</v>
      </c>
      <c r="C9532">
        <v>212536.73</v>
      </c>
      <c r="D9532" t="s">
        <v>838</v>
      </c>
      <c r="E9532" t="s">
        <v>842</v>
      </c>
      <c r="F9532" t="s">
        <v>6</v>
      </c>
      <c r="G9532" t="s">
        <v>28</v>
      </c>
      <c r="H9532" t="s">
        <v>564</v>
      </c>
      <c r="J9532" t="s">
        <v>20032</v>
      </c>
    </row>
    <row r="9533" spans="1:10">
      <c r="A9533" t="s">
        <v>20033</v>
      </c>
      <c r="B9533" s="16">
        <v>45097</v>
      </c>
      <c r="C9533">
        <v>-37329.48</v>
      </c>
      <c r="D9533" t="s">
        <v>829</v>
      </c>
      <c r="E9533" t="s">
        <v>845</v>
      </c>
      <c r="F9533" t="s">
        <v>6</v>
      </c>
      <c r="G9533" t="s">
        <v>28</v>
      </c>
      <c r="I9533" t="s">
        <v>1084</v>
      </c>
      <c r="J9533" t="s">
        <v>20034</v>
      </c>
    </row>
    <row r="9534" spans="1:10">
      <c r="A9534" t="s">
        <v>20035</v>
      </c>
      <c r="B9534" s="16">
        <v>45029</v>
      </c>
      <c r="C9534">
        <v>172616.71</v>
      </c>
      <c r="D9534" t="s">
        <v>838</v>
      </c>
      <c r="E9534" t="s">
        <v>839</v>
      </c>
      <c r="F9534" t="s">
        <v>5</v>
      </c>
      <c r="G9534" t="s">
        <v>17</v>
      </c>
      <c r="H9534" t="s">
        <v>746</v>
      </c>
      <c r="J9534" t="s">
        <v>20036</v>
      </c>
    </row>
    <row r="9535" spans="1:10">
      <c r="A9535" t="s">
        <v>20037</v>
      </c>
      <c r="B9535" s="16">
        <v>44954</v>
      </c>
      <c r="C9535">
        <v>-20604.99</v>
      </c>
      <c r="D9535" t="s">
        <v>829</v>
      </c>
      <c r="E9535" t="s">
        <v>845</v>
      </c>
      <c r="F9535" t="s">
        <v>6</v>
      </c>
      <c r="G9535" t="s">
        <v>31</v>
      </c>
      <c r="I9535" t="s">
        <v>1621</v>
      </c>
      <c r="J9535" t="s">
        <v>20038</v>
      </c>
    </row>
    <row r="9536" spans="1:10">
      <c r="A9536" t="s">
        <v>20039</v>
      </c>
      <c r="B9536" s="16">
        <v>44629</v>
      </c>
      <c r="C9536">
        <v>-58408.52</v>
      </c>
      <c r="D9536" t="s">
        <v>829</v>
      </c>
      <c r="E9536" t="s">
        <v>853</v>
      </c>
      <c r="F9536" t="s">
        <v>7</v>
      </c>
      <c r="G9536" t="s">
        <v>21</v>
      </c>
      <c r="I9536" t="s">
        <v>1154</v>
      </c>
      <c r="J9536" t="s">
        <v>20040</v>
      </c>
    </row>
    <row r="9537" spans="1:10">
      <c r="A9537" t="s">
        <v>20041</v>
      </c>
      <c r="B9537" s="16">
        <v>44826</v>
      </c>
      <c r="C9537">
        <v>-56138.55</v>
      </c>
      <c r="D9537" t="s">
        <v>829</v>
      </c>
      <c r="E9537" t="s">
        <v>870</v>
      </c>
      <c r="F9537" t="s">
        <v>5</v>
      </c>
      <c r="G9537" t="s">
        <v>31</v>
      </c>
      <c r="I9537" t="s">
        <v>977</v>
      </c>
      <c r="J9537" t="s">
        <v>20042</v>
      </c>
    </row>
    <row r="9538" spans="1:10">
      <c r="A9538" t="s">
        <v>20043</v>
      </c>
      <c r="B9538" s="16">
        <v>44747</v>
      </c>
      <c r="C9538">
        <v>4533.82</v>
      </c>
      <c r="D9538" t="s">
        <v>1343</v>
      </c>
      <c r="E9538" t="s">
        <v>1343</v>
      </c>
      <c r="F9538" t="s">
        <v>6</v>
      </c>
      <c r="G9538" t="s">
        <v>28</v>
      </c>
      <c r="J9538" t="s">
        <v>20044</v>
      </c>
    </row>
    <row r="9539" spans="1:10">
      <c r="A9539" t="s">
        <v>20045</v>
      </c>
      <c r="B9539" s="16">
        <v>45186</v>
      </c>
      <c r="C9539">
        <v>153843.35</v>
      </c>
      <c r="D9539" t="s">
        <v>838</v>
      </c>
      <c r="E9539" t="s">
        <v>857</v>
      </c>
      <c r="F9539" t="s">
        <v>6</v>
      </c>
      <c r="G9539" t="s">
        <v>31</v>
      </c>
      <c r="H9539" t="s">
        <v>192</v>
      </c>
      <c r="J9539" t="s">
        <v>20046</v>
      </c>
    </row>
    <row r="9540" spans="1:10">
      <c r="A9540" t="s">
        <v>20047</v>
      </c>
      <c r="B9540" s="16">
        <v>44590</v>
      </c>
      <c r="C9540">
        <v>85640.75</v>
      </c>
      <c r="D9540" t="s">
        <v>838</v>
      </c>
      <c r="E9540" t="s">
        <v>839</v>
      </c>
      <c r="F9540" t="s">
        <v>5</v>
      </c>
      <c r="G9540" t="s">
        <v>21</v>
      </c>
      <c r="H9540" t="s">
        <v>468</v>
      </c>
      <c r="J9540" t="s">
        <v>20048</v>
      </c>
    </row>
    <row r="9541" spans="1:10">
      <c r="A9541" t="s">
        <v>20049</v>
      </c>
      <c r="B9541" s="16">
        <v>44720</v>
      </c>
      <c r="C9541">
        <v>70272.49</v>
      </c>
      <c r="D9541" t="s">
        <v>838</v>
      </c>
      <c r="E9541" t="s">
        <v>839</v>
      </c>
      <c r="F9541" t="s">
        <v>7</v>
      </c>
      <c r="G9541" t="s">
        <v>17</v>
      </c>
      <c r="H9541" t="s">
        <v>110</v>
      </c>
      <c r="J9541" t="s">
        <v>20050</v>
      </c>
    </row>
    <row r="9542" spans="1:10">
      <c r="A9542" t="s">
        <v>20051</v>
      </c>
      <c r="B9542" s="16">
        <v>44896</v>
      </c>
      <c r="C9542">
        <v>124213.99</v>
      </c>
      <c r="D9542" t="s">
        <v>838</v>
      </c>
      <c r="E9542" t="s">
        <v>839</v>
      </c>
      <c r="F9542" t="s">
        <v>5</v>
      </c>
      <c r="G9542" t="s">
        <v>21</v>
      </c>
      <c r="H9542" t="s">
        <v>398</v>
      </c>
      <c r="J9542" t="s">
        <v>20052</v>
      </c>
    </row>
    <row r="9543" spans="1:10">
      <c r="A9543" t="s">
        <v>20053</v>
      </c>
      <c r="B9543" s="16">
        <v>44670</v>
      </c>
      <c r="C9543">
        <v>112609.82</v>
      </c>
      <c r="D9543" t="s">
        <v>838</v>
      </c>
      <c r="E9543" t="s">
        <v>842</v>
      </c>
      <c r="F9543" t="s">
        <v>6</v>
      </c>
      <c r="G9543" t="s">
        <v>28</v>
      </c>
      <c r="H9543" t="s">
        <v>462</v>
      </c>
      <c r="J9543" t="s">
        <v>20054</v>
      </c>
    </row>
    <row r="9544" spans="1:10">
      <c r="A9544" t="s">
        <v>20055</v>
      </c>
      <c r="B9544" s="16">
        <v>45137</v>
      </c>
      <c r="C9544">
        <v>95460.4</v>
      </c>
      <c r="D9544" t="s">
        <v>838</v>
      </c>
      <c r="E9544" t="s">
        <v>857</v>
      </c>
      <c r="F9544" t="s">
        <v>6</v>
      </c>
      <c r="G9544" t="s">
        <v>28</v>
      </c>
      <c r="H9544" t="s">
        <v>490</v>
      </c>
      <c r="J9544" t="s">
        <v>20056</v>
      </c>
    </row>
    <row r="9545" spans="1:10">
      <c r="A9545" t="s">
        <v>20057</v>
      </c>
      <c r="B9545" s="16">
        <v>44939</v>
      </c>
      <c r="C9545">
        <v>161028.74</v>
      </c>
      <c r="D9545" t="s">
        <v>838</v>
      </c>
      <c r="E9545" t="s">
        <v>839</v>
      </c>
      <c r="F9545" t="s">
        <v>6</v>
      </c>
      <c r="G9545" t="s">
        <v>28</v>
      </c>
      <c r="H9545" t="s">
        <v>208</v>
      </c>
      <c r="J9545" t="s">
        <v>20058</v>
      </c>
    </row>
    <row r="9546" spans="1:10">
      <c r="A9546" t="s">
        <v>20059</v>
      </c>
      <c r="B9546" s="16">
        <v>45092</v>
      </c>
      <c r="C9546">
        <v>-41710.42</v>
      </c>
      <c r="D9546" t="s">
        <v>829</v>
      </c>
      <c r="E9546" t="s">
        <v>853</v>
      </c>
      <c r="F9546" t="s">
        <v>6</v>
      </c>
      <c r="G9546" t="s">
        <v>31</v>
      </c>
      <c r="I9546" t="s">
        <v>3500</v>
      </c>
      <c r="J9546" t="s">
        <v>20060</v>
      </c>
    </row>
    <row r="9547" spans="1:10">
      <c r="A9547" t="s">
        <v>20061</v>
      </c>
      <c r="B9547" s="16">
        <v>44972</v>
      </c>
      <c r="C9547">
        <v>-37760.91</v>
      </c>
      <c r="D9547" t="s">
        <v>829</v>
      </c>
      <c r="E9547" t="s">
        <v>845</v>
      </c>
      <c r="F9547" t="s">
        <v>7</v>
      </c>
      <c r="G9547" t="s">
        <v>17</v>
      </c>
      <c r="I9547" t="s">
        <v>1621</v>
      </c>
      <c r="J9547" t="s">
        <v>20062</v>
      </c>
    </row>
    <row r="9548" spans="1:10">
      <c r="A9548" t="s">
        <v>20063</v>
      </c>
      <c r="B9548" s="16">
        <v>45192</v>
      </c>
      <c r="C9548">
        <v>-5587.6</v>
      </c>
      <c r="D9548" t="s">
        <v>829</v>
      </c>
      <c r="E9548" t="s">
        <v>898</v>
      </c>
      <c r="F9548" t="s">
        <v>6</v>
      </c>
      <c r="G9548" t="s">
        <v>31</v>
      </c>
      <c r="I9548" t="s">
        <v>985</v>
      </c>
      <c r="J9548" t="s">
        <v>20064</v>
      </c>
    </row>
    <row r="9549" spans="1:10">
      <c r="A9549" t="s">
        <v>20065</v>
      </c>
      <c r="B9549" s="16">
        <v>44707</v>
      </c>
      <c r="C9549">
        <v>-53615.4</v>
      </c>
      <c r="D9549" t="s">
        <v>829</v>
      </c>
      <c r="E9549" t="s">
        <v>870</v>
      </c>
      <c r="F9549" t="s">
        <v>7</v>
      </c>
      <c r="G9549" t="s">
        <v>31</v>
      </c>
      <c r="I9549" t="s">
        <v>1966</v>
      </c>
      <c r="J9549" t="s">
        <v>20066</v>
      </c>
    </row>
    <row r="9550" spans="1:10">
      <c r="A9550" t="s">
        <v>20067</v>
      </c>
      <c r="B9550" s="16">
        <v>44742</v>
      </c>
      <c r="C9550">
        <v>204490.27</v>
      </c>
      <c r="D9550" t="s">
        <v>838</v>
      </c>
      <c r="E9550" t="s">
        <v>839</v>
      </c>
      <c r="F9550" t="s">
        <v>5</v>
      </c>
      <c r="G9550" t="s">
        <v>21</v>
      </c>
      <c r="H9550" t="s">
        <v>234</v>
      </c>
      <c r="J9550" t="s">
        <v>20068</v>
      </c>
    </row>
    <row r="9551" spans="1:10">
      <c r="A9551" t="s">
        <v>20069</v>
      </c>
      <c r="B9551" s="16">
        <v>45257</v>
      </c>
      <c r="C9551">
        <v>133108.59</v>
      </c>
      <c r="D9551" t="s">
        <v>838</v>
      </c>
      <c r="E9551" t="s">
        <v>839</v>
      </c>
      <c r="F9551" t="s">
        <v>5</v>
      </c>
      <c r="G9551" t="s">
        <v>17</v>
      </c>
      <c r="H9551" t="s">
        <v>390</v>
      </c>
      <c r="J9551" t="s">
        <v>20070</v>
      </c>
    </row>
    <row r="9552" spans="1:10">
      <c r="A9552" t="s">
        <v>20071</v>
      </c>
      <c r="B9552" s="16">
        <v>44883</v>
      </c>
      <c r="C9552">
        <v>-41143.29</v>
      </c>
      <c r="D9552" t="s">
        <v>829</v>
      </c>
      <c r="E9552" t="s">
        <v>845</v>
      </c>
      <c r="F9552" t="s">
        <v>6</v>
      </c>
      <c r="G9552" t="s">
        <v>28</v>
      </c>
      <c r="I9552" t="s">
        <v>1503</v>
      </c>
      <c r="J9552" t="s">
        <v>20072</v>
      </c>
    </row>
    <row r="9553" spans="1:10">
      <c r="A9553" t="s">
        <v>20073</v>
      </c>
      <c r="B9553" s="16">
        <v>44702</v>
      </c>
      <c r="C9553">
        <v>-28333.57</v>
      </c>
      <c r="D9553" t="s">
        <v>829</v>
      </c>
      <c r="E9553" t="s">
        <v>870</v>
      </c>
      <c r="F9553" t="s">
        <v>6</v>
      </c>
      <c r="G9553" t="s">
        <v>28</v>
      </c>
      <c r="I9553" t="s">
        <v>1094</v>
      </c>
      <c r="J9553" t="s">
        <v>20074</v>
      </c>
    </row>
    <row r="9554" spans="1:10">
      <c r="A9554" t="s">
        <v>20075</v>
      </c>
      <c r="B9554" s="16">
        <v>44609</v>
      </c>
      <c r="C9554">
        <v>157930</v>
      </c>
      <c r="D9554" t="s">
        <v>838</v>
      </c>
      <c r="E9554" t="s">
        <v>842</v>
      </c>
      <c r="F9554" t="s">
        <v>7</v>
      </c>
      <c r="G9554" t="s">
        <v>31</v>
      </c>
      <c r="H9554" t="s">
        <v>120</v>
      </c>
      <c r="J9554" t="s">
        <v>20076</v>
      </c>
    </row>
    <row r="9555" spans="1:10">
      <c r="A9555" t="s">
        <v>20077</v>
      </c>
      <c r="B9555" s="16">
        <v>45118</v>
      </c>
      <c r="C9555">
        <v>-60765.42</v>
      </c>
      <c r="D9555" t="s">
        <v>829</v>
      </c>
      <c r="E9555" t="s">
        <v>830</v>
      </c>
      <c r="F9555" t="s">
        <v>6</v>
      </c>
      <c r="G9555" t="s">
        <v>21</v>
      </c>
      <c r="I9555" t="s">
        <v>1259</v>
      </c>
      <c r="J9555" t="s">
        <v>20078</v>
      </c>
    </row>
    <row r="9556" spans="1:10">
      <c r="A9556" t="s">
        <v>20079</v>
      </c>
      <c r="B9556" s="16">
        <v>45163</v>
      </c>
      <c r="C9556">
        <v>144268.66</v>
      </c>
      <c r="D9556" t="s">
        <v>838</v>
      </c>
      <c r="E9556" t="s">
        <v>857</v>
      </c>
      <c r="F9556" t="s">
        <v>6</v>
      </c>
      <c r="G9556" t="s">
        <v>31</v>
      </c>
      <c r="H9556" t="s">
        <v>312</v>
      </c>
      <c r="J9556" t="s">
        <v>20080</v>
      </c>
    </row>
    <row r="9557" spans="1:10">
      <c r="A9557" t="s">
        <v>20081</v>
      </c>
      <c r="B9557" s="16">
        <v>44577</v>
      </c>
      <c r="C9557">
        <v>-26886.43</v>
      </c>
      <c r="D9557" t="s">
        <v>829</v>
      </c>
      <c r="E9557" t="s">
        <v>853</v>
      </c>
      <c r="F9557" t="s">
        <v>7</v>
      </c>
      <c r="G9557" t="s">
        <v>31</v>
      </c>
      <c r="I9557" t="s">
        <v>1091</v>
      </c>
      <c r="J9557" t="s">
        <v>20082</v>
      </c>
    </row>
    <row r="9558" spans="1:10">
      <c r="A9558" t="s">
        <v>20083</v>
      </c>
      <c r="B9558" s="16">
        <v>45277</v>
      </c>
      <c r="C9558">
        <v>271126.14</v>
      </c>
      <c r="D9558" t="s">
        <v>838</v>
      </c>
      <c r="E9558" t="s">
        <v>839</v>
      </c>
      <c r="F9558" t="s">
        <v>6</v>
      </c>
      <c r="G9558" t="s">
        <v>17</v>
      </c>
      <c r="H9558" t="s">
        <v>66</v>
      </c>
      <c r="J9558" t="s">
        <v>20084</v>
      </c>
    </row>
    <row r="9559" spans="1:10">
      <c r="A9559" t="s">
        <v>20085</v>
      </c>
      <c r="B9559" s="16">
        <v>45139</v>
      </c>
      <c r="C9559">
        <v>137246.47</v>
      </c>
      <c r="D9559" t="s">
        <v>838</v>
      </c>
      <c r="E9559" t="s">
        <v>857</v>
      </c>
      <c r="F9559" t="s">
        <v>6</v>
      </c>
      <c r="G9559" t="s">
        <v>17</v>
      </c>
      <c r="H9559" t="s">
        <v>398</v>
      </c>
      <c r="J9559" t="s">
        <v>20086</v>
      </c>
    </row>
    <row r="9560" spans="1:10">
      <c r="A9560" t="s">
        <v>20087</v>
      </c>
      <c r="B9560" s="16">
        <v>44825</v>
      </c>
      <c r="C9560">
        <v>-24297.52</v>
      </c>
      <c r="D9560" t="s">
        <v>829</v>
      </c>
      <c r="E9560" t="s">
        <v>870</v>
      </c>
      <c r="F9560" t="s">
        <v>7</v>
      </c>
      <c r="G9560" t="s">
        <v>21</v>
      </c>
      <c r="I9560" t="s">
        <v>4498</v>
      </c>
      <c r="J9560" t="s">
        <v>20088</v>
      </c>
    </row>
    <row r="9561" spans="1:10">
      <c r="A9561" t="s">
        <v>20089</v>
      </c>
      <c r="B9561" s="16">
        <v>44708</v>
      </c>
      <c r="C9561">
        <v>141563.59</v>
      </c>
      <c r="D9561" t="s">
        <v>838</v>
      </c>
      <c r="E9561" t="s">
        <v>839</v>
      </c>
      <c r="F9561" t="s">
        <v>6</v>
      </c>
      <c r="G9561" t="s">
        <v>21</v>
      </c>
      <c r="H9561" t="s">
        <v>562</v>
      </c>
      <c r="J9561" t="s">
        <v>20090</v>
      </c>
    </row>
    <row r="9562" spans="1:10">
      <c r="A9562" t="s">
        <v>20091</v>
      </c>
      <c r="B9562" s="16">
        <v>44944</v>
      </c>
      <c r="C9562">
        <v>13803</v>
      </c>
      <c r="D9562" t="s">
        <v>969</v>
      </c>
      <c r="E9562" t="s">
        <v>969</v>
      </c>
      <c r="F9562" t="s">
        <v>5</v>
      </c>
      <c r="G9562" t="s">
        <v>28</v>
      </c>
      <c r="J9562" t="s">
        <v>20092</v>
      </c>
    </row>
    <row r="9563" spans="1:10">
      <c r="A9563" t="s">
        <v>20093</v>
      </c>
      <c r="B9563" s="16">
        <v>45099</v>
      </c>
      <c r="C9563">
        <v>118294.91</v>
      </c>
      <c r="D9563" t="s">
        <v>838</v>
      </c>
      <c r="E9563" t="s">
        <v>842</v>
      </c>
      <c r="F9563" t="s">
        <v>7</v>
      </c>
      <c r="G9563" t="s">
        <v>28</v>
      </c>
      <c r="H9563" t="s">
        <v>364</v>
      </c>
      <c r="J9563" t="s">
        <v>20094</v>
      </c>
    </row>
    <row r="9564" spans="1:10">
      <c r="A9564" t="s">
        <v>20095</v>
      </c>
      <c r="B9564" s="16">
        <v>45092</v>
      </c>
      <c r="C9564">
        <v>59931.17</v>
      </c>
      <c r="D9564" t="s">
        <v>838</v>
      </c>
      <c r="E9564" t="s">
        <v>839</v>
      </c>
      <c r="F9564" t="s">
        <v>5</v>
      </c>
      <c r="G9564" t="s">
        <v>17</v>
      </c>
      <c r="H9564" t="s">
        <v>196</v>
      </c>
      <c r="J9564" t="s">
        <v>20096</v>
      </c>
    </row>
    <row r="9565" spans="1:10">
      <c r="A9565" t="s">
        <v>20097</v>
      </c>
      <c r="B9565" s="16">
        <v>45131</v>
      </c>
      <c r="C9565">
        <v>186353.3</v>
      </c>
      <c r="D9565" t="s">
        <v>838</v>
      </c>
      <c r="E9565" t="s">
        <v>839</v>
      </c>
      <c r="F9565" t="s">
        <v>5</v>
      </c>
      <c r="G9565" t="s">
        <v>31</v>
      </c>
      <c r="H9565" t="s">
        <v>70</v>
      </c>
      <c r="J9565" t="s">
        <v>20098</v>
      </c>
    </row>
    <row r="9566" spans="1:10">
      <c r="A9566" t="s">
        <v>20099</v>
      </c>
      <c r="B9566" s="16">
        <v>44621</v>
      </c>
      <c r="C9566">
        <v>-55234.31</v>
      </c>
      <c r="D9566" t="s">
        <v>829</v>
      </c>
      <c r="E9566" t="s">
        <v>830</v>
      </c>
      <c r="F9566" t="s">
        <v>6</v>
      </c>
      <c r="G9566" t="s">
        <v>28</v>
      </c>
      <c r="I9566" t="s">
        <v>1413</v>
      </c>
      <c r="J9566" t="s">
        <v>20100</v>
      </c>
    </row>
    <row r="9567" spans="1:10">
      <c r="A9567" t="s">
        <v>20101</v>
      </c>
      <c r="B9567" s="16">
        <v>44819</v>
      </c>
      <c r="C9567">
        <v>125326.82</v>
      </c>
      <c r="D9567" t="s">
        <v>838</v>
      </c>
      <c r="E9567" t="s">
        <v>842</v>
      </c>
      <c r="F9567" t="s">
        <v>5</v>
      </c>
      <c r="G9567" t="s">
        <v>17</v>
      </c>
      <c r="H9567" t="s">
        <v>532</v>
      </c>
      <c r="J9567" t="s">
        <v>20102</v>
      </c>
    </row>
    <row r="9568" spans="1:10">
      <c r="A9568" t="s">
        <v>20103</v>
      </c>
      <c r="B9568" s="16">
        <v>45078</v>
      </c>
      <c r="C9568">
        <v>198302.95</v>
      </c>
      <c r="D9568" t="s">
        <v>838</v>
      </c>
      <c r="E9568" t="s">
        <v>839</v>
      </c>
      <c r="F9568" t="s">
        <v>6</v>
      </c>
      <c r="G9568" t="s">
        <v>17</v>
      </c>
      <c r="H9568" t="s">
        <v>154</v>
      </c>
      <c r="J9568" t="s">
        <v>20104</v>
      </c>
    </row>
    <row r="9569" spans="1:10">
      <c r="A9569" t="s">
        <v>20105</v>
      </c>
      <c r="B9569" s="16">
        <v>45037</v>
      </c>
      <c r="C9569">
        <v>-36006.42</v>
      </c>
      <c r="D9569" t="s">
        <v>829</v>
      </c>
      <c r="E9569" t="s">
        <v>834</v>
      </c>
      <c r="F9569" t="s">
        <v>6</v>
      </c>
      <c r="G9569" t="s">
        <v>21</v>
      </c>
      <c r="I9569" t="s">
        <v>926</v>
      </c>
      <c r="J9569" t="s">
        <v>20106</v>
      </c>
    </row>
    <row r="9570" spans="1:10">
      <c r="A9570" t="s">
        <v>20107</v>
      </c>
      <c r="B9570" s="16">
        <v>45040</v>
      </c>
      <c r="C9570">
        <v>173523.58</v>
      </c>
      <c r="D9570" t="s">
        <v>838</v>
      </c>
      <c r="E9570" t="s">
        <v>839</v>
      </c>
      <c r="F9570" t="s">
        <v>6</v>
      </c>
      <c r="G9570" t="s">
        <v>31</v>
      </c>
      <c r="H9570" t="s">
        <v>730</v>
      </c>
      <c r="J9570" t="s">
        <v>20108</v>
      </c>
    </row>
    <row r="9571" spans="1:10">
      <c r="A9571" t="s">
        <v>20109</v>
      </c>
      <c r="B9571" s="16">
        <v>44700</v>
      </c>
      <c r="C9571">
        <v>-65945.73</v>
      </c>
      <c r="D9571" t="s">
        <v>829</v>
      </c>
      <c r="E9571" t="s">
        <v>834</v>
      </c>
      <c r="F9571" t="s">
        <v>7</v>
      </c>
      <c r="G9571" t="s">
        <v>31</v>
      </c>
      <c r="I9571" t="s">
        <v>2015</v>
      </c>
      <c r="J9571" t="s">
        <v>20110</v>
      </c>
    </row>
    <row r="9572" spans="1:10">
      <c r="A9572" t="s">
        <v>20111</v>
      </c>
      <c r="B9572" s="16">
        <v>45184</v>
      </c>
      <c r="C9572">
        <v>82591.18</v>
      </c>
      <c r="D9572" t="s">
        <v>838</v>
      </c>
      <c r="E9572" t="s">
        <v>839</v>
      </c>
      <c r="F9572" t="s">
        <v>5</v>
      </c>
      <c r="G9572" t="s">
        <v>28</v>
      </c>
      <c r="H9572" t="s">
        <v>182</v>
      </c>
      <c r="J9572" t="s">
        <v>20112</v>
      </c>
    </row>
    <row r="9573" spans="1:10">
      <c r="A9573" t="s">
        <v>20113</v>
      </c>
      <c r="B9573" s="16">
        <v>44890</v>
      </c>
      <c r="C9573">
        <v>180934.94</v>
      </c>
      <c r="D9573" t="s">
        <v>838</v>
      </c>
      <c r="E9573" t="s">
        <v>857</v>
      </c>
      <c r="F9573" t="s">
        <v>7</v>
      </c>
      <c r="G9573" t="s">
        <v>28</v>
      </c>
      <c r="H9573" t="s">
        <v>748</v>
      </c>
      <c r="J9573" t="s">
        <v>20114</v>
      </c>
    </row>
    <row r="9574" spans="1:10">
      <c r="A9574" t="s">
        <v>20115</v>
      </c>
      <c r="B9574" s="16">
        <v>44773</v>
      </c>
      <c r="C9574">
        <v>222842.23</v>
      </c>
      <c r="D9574" t="s">
        <v>838</v>
      </c>
      <c r="E9574" t="s">
        <v>839</v>
      </c>
      <c r="F9574" t="s">
        <v>7</v>
      </c>
      <c r="G9574" t="s">
        <v>28</v>
      </c>
      <c r="H9574" t="s">
        <v>628</v>
      </c>
      <c r="J9574" t="s">
        <v>20116</v>
      </c>
    </row>
    <row r="9575" spans="1:10">
      <c r="A9575" t="s">
        <v>20117</v>
      </c>
      <c r="B9575" s="16">
        <v>44860</v>
      </c>
      <c r="C9575">
        <v>-34044.14</v>
      </c>
      <c r="D9575" t="s">
        <v>829</v>
      </c>
      <c r="E9575" t="s">
        <v>830</v>
      </c>
      <c r="F9575" t="s">
        <v>5</v>
      </c>
      <c r="G9575" t="s">
        <v>31</v>
      </c>
      <c r="I9575" t="s">
        <v>1522</v>
      </c>
      <c r="J9575" t="s">
        <v>20118</v>
      </c>
    </row>
    <row r="9576" spans="1:10">
      <c r="A9576" t="s">
        <v>20119</v>
      </c>
      <c r="B9576" s="16">
        <v>44685</v>
      </c>
      <c r="C9576">
        <v>-9766.74</v>
      </c>
      <c r="D9576" t="s">
        <v>829</v>
      </c>
      <c r="E9576" t="s">
        <v>845</v>
      </c>
      <c r="F9576" t="s">
        <v>6</v>
      </c>
      <c r="G9576" t="s">
        <v>28</v>
      </c>
      <c r="I9576" t="s">
        <v>1008</v>
      </c>
      <c r="J9576" t="s">
        <v>20120</v>
      </c>
    </row>
    <row r="9577" spans="1:10">
      <c r="A9577" t="s">
        <v>20121</v>
      </c>
      <c r="B9577" s="16">
        <v>45044</v>
      </c>
      <c r="C9577">
        <v>181866.71</v>
      </c>
      <c r="D9577" t="s">
        <v>838</v>
      </c>
      <c r="E9577" t="s">
        <v>842</v>
      </c>
      <c r="F9577" t="s">
        <v>7</v>
      </c>
      <c r="G9577" t="s">
        <v>31</v>
      </c>
      <c r="H9577" t="s">
        <v>290</v>
      </c>
      <c r="J9577" t="s">
        <v>20122</v>
      </c>
    </row>
    <row r="9578" spans="1:10">
      <c r="A9578" t="s">
        <v>20123</v>
      </c>
      <c r="B9578" s="16">
        <v>44794</v>
      </c>
      <c r="C9578">
        <v>-10589.34</v>
      </c>
      <c r="D9578" t="s">
        <v>829</v>
      </c>
      <c r="E9578" t="s">
        <v>870</v>
      </c>
      <c r="F9578" t="s">
        <v>5</v>
      </c>
      <c r="G9578" t="s">
        <v>17</v>
      </c>
      <c r="I9578" t="s">
        <v>974</v>
      </c>
      <c r="J9578" t="s">
        <v>20124</v>
      </c>
    </row>
    <row r="9579" spans="1:10">
      <c r="A9579" t="s">
        <v>20125</v>
      </c>
      <c r="B9579" s="16">
        <v>44605</v>
      </c>
      <c r="C9579">
        <v>228004.62</v>
      </c>
      <c r="D9579" t="s">
        <v>838</v>
      </c>
      <c r="E9579" t="s">
        <v>839</v>
      </c>
      <c r="F9579" t="s">
        <v>5</v>
      </c>
      <c r="G9579" t="s">
        <v>21</v>
      </c>
      <c r="H9579" t="s">
        <v>628</v>
      </c>
      <c r="J9579" t="s">
        <v>20126</v>
      </c>
    </row>
    <row r="9580" spans="1:10">
      <c r="A9580" t="s">
        <v>20127</v>
      </c>
      <c r="B9580" s="16">
        <v>44981</v>
      </c>
      <c r="C9580">
        <v>-17756.72</v>
      </c>
      <c r="D9580" t="s">
        <v>829</v>
      </c>
      <c r="E9580" t="s">
        <v>853</v>
      </c>
      <c r="F9580" t="s">
        <v>5</v>
      </c>
      <c r="G9580" t="s">
        <v>31</v>
      </c>
      <c r="I9580" t="s">
        <v>1165</v>
      </c>
      <c r="J9580" t="s">
        <v>20128</v>
      </c>
    </row>
    <row r="9581" spans="1:10">
      <c r="A9581" t="s">
        <v>20129</v>
      </c>
      <c r="B9581" s="16">
        <v>44936</v>
      </c>
      <c r="C9581">
        <v>-33401.21</v>
      </c>
      <c r="D9581" t="s">
        <v>829</v>
      </c>
      <c r="E9581" t="s">
        <v>853</v>
      </c>
      <c r="F9581" t="s">
        <v>7</v>
      </c>
      <c r="G9581" t="s">
        <v>21</v>
      </c>
      <c r="I9581" t="s">
        <v>1621</v>
      </c>
      <c r="J9581" t="s">
        <v>20130</v>
      </c>
    </row>
    <row r="9582" spans="1:10">
      <c r="A9582" t="s">
        <v>20131</v>
      </c>
      <c r="B9582" s="16">
        <v>45196</v>
      </c>
      <c r="C9582">
        <v>102991.49</v>
      </c>
      <c r="D9582" t="s">
        <v>838</v>
      </c>
      <c r="E9582" t="s">
        <v>842</v>
      </c>
      <c r="F9582" t="s">
        <v>6</v>
      </c>
      <c r="G9582" t="s">
        <v>28</v>
      </c>
      <c r="H9582" t="s">
        <v>122</v>
      </c>
      <c r="J9582" t="s">
        <v>20132</v>
      </c>
    </row>
    <row r="9583" spans="1:10">
      <c r="A9583" t="s">
        <v>20133</v>
      </c>
      <c r="B9583" s="16">
        <v>44949</v>
      </c>
      <c r="C9583">
        <v>211061.19</v>
      </c>
      <c r="D9583" t="s">
        <v>838</v>
      </c>
      <c r="E9583" t="s">
        <v>842</v>
      </c>
      <c r="F9583" t="s">
        <v>7</v>
      </c>
      <c r="G9583" t="s">
        <v>17</v>
      </c>
      <c r="H9583" t="s">
        <v>442</v>
      </c>
      <c r="J9583" t="s">
        <v>20134</v>
      </c>
    </row>
    <row r="9584" spans="1:10">
      <c r="A9584" t="s">
        <v>20135</v>
      </c>
      <c r="B9584" s="16">
        <v>44569</v>
      </c>
      <c r="C9584">
        <v>-41032.05</v>
      </c>
      <c r="D9584" t="s">
        <v>829</v>
      </c>
      <c r="E9584" t="s">
        <v>830</v>
      </c>
      <c r="F9584" t="s">
        <v>7</v>
      </c>
      <c r="G9584" t="s">
        <v>31</v>
      </c>
      <c r="I9584" t="s">
        <v>1441</v>
      </c>
      <c r="J9584" t="s">
        <v>20136</v>
      </c>
    </row>
    <row r="9585" spans="1:10">
      <c r="A9585" t="s">
        <v>20137</v>
      </c>
      <c r="B9585" s="16">
        <v>44916</v>
      </c>
      <c r="C9585">
        <v>-31667.06</v>
      </c>
      <c r="D9585" t="s">
        <v>829</v>
      </c>
      <c r="E9585" t="s">
        <v>830</v>
      </c>
      <c r="F9585" t="s">
        <v>5</v>
      </c>
      <c r="G9585" t="s">
        <v>21</v>
      </c>
      <c r="I9585" t="s">
        <v>966</v>
      </c>
      <c r="J9585" t="s">
        <v>20138</v>
      </c>
    </row>
    <row r="9586" spans="1:10">
      <c r="A9586" t="s">
        <v>20139</v>
      </c>
      <c r="B9586" s="16">
        <v>44906</v>
      </c>
      <c r="C9586">
        <v>-23511.59</v>
      </c>
      <c r="D9586" t="s">
        <v>829</v>
      </c>
      <c r="E9586" t="s">
        <v>870</v>
      </c>
      <c r="F9586" t="s">
        <v>7</v>
      </c>
      <c r="G9586" t="s">
        <v>21</v>
      </c>
      <c r="I9586" t="s">
        <v>4927</v>
      </c>
      <c r="J9586" t="s">
        <v>20140</v>
      </c>
    </row>
    <row r="9587" spans="1:10">
      <c r="A9587" t="s">
        <v>20141</v>
      </c>
      <c r="B9587" s="16">
        <v>44949</v>
      </c>
      <c r="C9587">
        <v>72169.11</v>
      </c>
      <c r="D9587" t="s">
        <v>838</v>
      </c>
      <c r="E9587" t="s">
        <v>839</v>
      </c>
      <c r="F9587" t="s">
        <v>6</v>
      </c>
      <c r="G9587" t="s">
        <v>21</v>
      </c>
      <c r="H9587" t="s">
        <v>548</v>
      </c>
      <c r="J9587" t="s">
        <v>20142</v>
      </c>
    </row>
    <row r="9588" spans="1:10">
      <c r="A9588" t="s">
        <v>20143</v>
      </c>
      <c r="B9588" s="16">
        <v>44783</v>
      </c>
      <c r="C9588">
        <v>23331.02</v>
      </c>
      <c r="D9588" t="s">
        <v>969</v>
      </c>
      <c r="E9588" t="s">
        <v>969</v>
      </c>
      <c r="F9588" t="s">
        <v>6</v>
      </c>
      <c r="G9588" t="s">
        <v>21</v>
      </c>
      <c r="J9588" t="s">
        <v>20144</v>
      </c>
    </row>
    <row r="9589" spans="1:10">
      <c r="A9589" t="s">
        <v>20145</v>
      </c>
      <c r="B9589" s="16">
        <v>45159</v>
      </c>
      <c r="C9589">
        <v>111917.25</v>
      </c>
      <c r="D9589" t="s">
        <v>838</v>
      </c>
      <c r="E9589" t="s">
        <v>839</v>
      </c>
      <c r="F9589" t="s">
        <v>6</v>
      </c>
      <c r="G9589" t="s">
        <v>31</v>
      </c>
      <c r="H9589" t="s">
        <v>734</v>
      </c>
      <c r="J9589" t="s">
        <v>20146</v>
      </c>
    </row>
    <row r="9590" spans="1:10">
      <c r="A9590" t="s">
        <v>20147</v>
      </c>
      <c r="B9590" s="16">
        <v>45289</v>
      </c>
      <c r="C9590">
        <v>211617.63</v>
      </c>
      <c r="D9590" t="s">
        <v>838</v>
      </c>
      <c r="E9590" t="s">
        <v>839</v>
      </c>
      <c r="F9590" t="s">
        <v>5</v>
      </c>
      <c r="G9590" t="s">
        <v>17</v>
      </c>
      <c r="H9590" t="s">
        <v>290</v>
      </c>
      <c r="J9590" t="s">
        <v>20148</v>
      </c>
    </row>
    <row r="9591" spans="1:10">
      <c r="A9591" t="s">
        <v>20149</v>
      </c>
      <c r="B9591" s="16">
        <v>45204</v>
      </c>
      <c r="C9591">
        <v>292506.83</v>
      </c>
      <c r="D9591" t="s">
        <v>838</v>
      </c>
      <c r="E9591" t="s">
        <v>839</v>
      </c>
      <c r="F9591" t="s">
        <v>6</v>
      </c>
      <c r="G9591" t="s">
        <v>21</v>
      </c>
      <c r="H9591" t="s">
        <v>634</v>
      </c>
      <c r="J9591" t="s">
        <v>20150</v>
      </c>
    </row>
    <row r="9592" spans="1:10">
      <c r="A9592" t="s">
        <v>20151</v>
      </c>
      <c r="B9592" s="16">
        <v>44909</v>
      </c>
      <c r="C9592">
        <v>-45412.34</v>
      </c>
      <c r="D9592" t="s">
        <v>829</v>
      </c>
      <c r="E9592" t="s">
        <v>830</v>
      </c>
      <c r="F9592" t="s">
        <v>6</v>
      </c>
      <c r="G9592" t="s">
        <v>31</v>
      </c>
      <c r="I9592" t="s">
        <v>1441</v>
      </c>
      <c r="J9592" t="s">
        <v>20152</v>
      </c>
    </row>
    <row r="9593" spans="1:10">
      <c r="A9593" t="s">
        <v>20153</v>
      </c>
      <c r="B9593" s="16">
        <v>44937</v>
      </c>
      <c r="C9593">
        <v>-28261.64</v>
      </c>
      <c r="D9593" t="s">
        <v>829</v>
      </c>
      <c r="E9593" t="s">
        <v>834</v>
      </c>
      <c r="F9593" t="s">
        <v>6</v>
      </c>
      <c r="G9593" t="s">
        <v>17</v>
      </c>
      <c r="I9593" t="s">
        <v>835</v>
      </c>
      <c r="J9593" t="s">
        <v>20154</v>
      </c>
    </row>
    <row r="9594" spans="1:10">
      <c r="A9594" t="s">
        <v>20155</v>
      </c>
      <c r="B9594" s="16">
        <v>44941</v>
      </c>
      <c r="C9594">
        <v>-44263.59</v>
      </c>
      <c r="D9594" t="s">
        <v>829</v>
      </c>
      <c r="E9594" t="s">
        <v>853</v>
      </c>
      <c r="F9594" t="s">
        <v>5</v>
      </c>
      <c r="G9594" t="s">
        <v>31</v>
      </c>
      <c r="I9594" t="s">
        <v>1235</v>
      </c>
      <c r="J9594" t="s">
        <v>20156</v>
      </c>
    </row>
    <row r="9595" spans="1:10">
      <c r="A9595" t="s">
        <v>20157</v>
      </c>
      <c r="B9595" s="16">
        <v>45025</v>
      </c>
      <c r="C9595">
        <v>82540.69</v>
      </c>
      <c r="D9595" t="s">
        <v>838</v>
      </c>
      <c r="E9595" t="s">
        <v>839</v>
      </c>
      <c r="F9595" t="s">
        <v>5</v>
      </c>
      <c r="G9595" t="s">
        <v>28</v>
      </c>
      <c r="H9595" t="s">
        <v>658</v>
      </c>
      <c r="J9595" t="s">
        <v>20158</v>
      </c>
    </row>
    <row r="9596" spans="1:10">
      <c r="A9596" t="s">
        <v>20159</v>
      </c>
      <c r="B9596" s="16">
        <v>44737</v>
      </c>
      <c r="C9596">
        <v>-21167.76</v>
      </c>
      <c r="D9596" t="s">
        <v>829</v>
      </c>
      <c r="E9596" t="s">
        <v>870</v>
      </c>
      <c r="F9596" t="s">
        <v>5</v>
      </c>
      <c r="G9596" t="s">
        <v>17</v>
      </c>
      <c r="I9596" t="s">
        <v>1033</v>
      </c>
      <c r="J9596" t="s">
        <v>20160</v>
      </c>
    </row>
    <row r="9597" spans="1:10">
      <c r="A9597" t="s">
        <v>20161</v>
      </c>
      <c r="B9597" s="16">
        <v>44996</v>
      </c>
      <c r="C9597">
        <v>-37567.39</v>
      </c>
      <c r="D9597" t="s">
        <v>829</v>
      </c>
      <c r="E9597" t="s">
        <v>830</v>
      </c>
      <c r="F9597" t="s">
        <v>7</v>
      </c>
      <c r="G9597" t="s">
        <v>17</v>
      </c>
      <c r="I9597" t="s">
        <v>1413</v>
      </c>
      <c r="J9597" t="s">
        <v>20162</v>
      </c>
    </row>
    <row r="9598" spans="1:10">
      <c r="A9598" t="s">
        <v>20163</v>
      </c>
      <c r="B9598" s="16">
        <v>44814</v>
      </c>
      <c r="C9598">
        <v>-58975.13</v>
      </c>
      <c r="D9598" t="s">
        <v>829</v>
      </c>
      <c r="E9598" t="s">
        <v>898</v>
      </c>
      <c r="F9598" t="s">
        <v>5</v>
      </c>
      <c r="G9598" t="s">
        <v>17</v>
      </c>
      <c r="I9598" t="s">
        <v>902</v>
      </c>
      <c r="J9598" t="s">
        <v>20164</v>
      </c>
    </row>
    <row r="9599" spans="1:10">
      <c r="A9599" t="s">
        <v>20165</v>
      </c>
      <c r="B9599" s="16">
        <v>44756</v>
      </c>
      <c r="C9599">
        <v>-60848.99</v>
      </c>
      <c r="D9599" t="s">
        <v>829</v>
      </c>
      <c r="E9599" t="s">
        <v>870</v>
      </c>
      <c r="F9599" t="s">
        <v>6</v>
      </c>
      <c r="G9599" t="s">
        <v>28</v>
      </c>
      <c r="I9599" t="s">
        <v>1091</v>
      </c>
      <c r="J9599" t="s">
        <v>20166</v>
      </c>
    </row>
    <row r="9600" spans="1:10">
      <c r="A9600" t="s">
        <v>20167</v>
      </c>
      <c r="B9600" s="16">
        <v>44810</v>
      </c>
      <c r="C9600">
        <v>181727.98</v>
      </c>
      <c r="D9600" t="s">
        <v>838</v>
      </c>
      <c r="E9600" t="s">
        <v>857</v>
      </c>
      <c r="F9600" t="s">
        <v>5</v>
      </c>
      <c r="G9600" t="s">
        <v>21</v>
      </c>
      <c r="H9600" t="s">
        <v>498</v>
      </c>
      <c r="J9600" t="s">
        <v>20168</v>
      </c>
    </row>
    <row r="9601" spans="1:10">
      <c r="A9601" t="s">
        <v>20169</v>
      </c>
      <c r="B9601" s="16">
        <v>44963</v>
      </c>
      <c r="C9601">
        <v>-72582.3</v>
      </c>
      <c r="D9601" t="s">
        <v>829</v>
      </c>
      <c r="E9601" t="s">
        <v>870</v>
      </c>
      <c r="F9601" t="s">
        <v>5</v>
      </c>
      <c r="G9601" t="s">
        <v>21</v>
      </c>
      <c r="I9601" t="s">
        <v>1426</v>
      </c>
      <c r="J9601" t="s">
        <v>20170</v>
      </c>
    </row>
    <row r="9602" spans="1:10">
      <c r="A9602" t="s">
        <v>20171</v>
      </c>
      <c r="B9602" s="16">
        <v>44849</v>
      </c>
      <c r="C9602">
        <v>129923.95</v>
      </c>
      <c r="D9602" t="s">
        <v>838</v>
      </c>
      <c r="E9602" t="s">
        <v>857</v>
      </c>
      <c r="F9602" t="s">
        <v>7</v>
      </c>
      <c r="G9602" t="s">
        <v>28</v>
      </c>
      <c r="H9602" t="s">
        <v>494</v>
      </c>
      <c r="J9602" t="s">
        <v>20172</v>
      </c>
    </row>
    <row r="9603" spans="1:10">
      <c r="A9603" t="s">
        <v>20173</v>
      </c>
      <c r="B9603" s="16">
        <v>44959</v>
      </c>
      <c r="C9603">
        <v>133963.92</v>
      </c>
      <c r="D9603" t="s">
        <v>838</v>
      </c>
      <c r="E9603" t="s">
        <v>839</v>
      </c>
      <c r="F9603" t="s">
        <v>5</v>
      </c>
      <c r="G9603" t="s">
        <v>17</v>
      </c>
      <c r="H9603" t="s">
        <v>742</v>
      </c>
      <c r="J9603" t="s">
        <v>20174</v>
      </c>
    </row>
    <row r="9604" spans="1:10">
      <c r="A9604" t="s">
        <v>20175</v>
      </c>
      <c r="B9604" s="16">
        <v>44732</v>
      </c>
      <c r="C9604">
        <v>173018.74</v>
      </c>
      <c r="D9604" t="s">
        <v>838</v>
      </c>
      <c r="E9604" t="s">
        <v>839</v>
      </c>
      <c r="F9604" t="s">
        <v>5</v>
      </c>
      <c r="G9604" t="s">
        <v>31</v>
      </c>
      <c r="H9604" t="s">
        <v>252</v>
      </c>
      <c r="J9604" t="s">
        <v>20176</v>
      </c>
    </row>
    <row r="9605" spans="1:10">
      <c r="A9605" t="s">
        <v>20177</v>
      </c>
      <c r="B9605" s="16">
        <v>44830</v>
      </c>
      <c r="C9605">
        <v>78978.3</v>
      </c>
      <c r="D9605" t="s">
        <v>838</v>
      </c>
      <c r="E9605" t="s">
        <v>839</v>
      </c>
      <c r="F9605" t="s">
        <v>6</v>
      </c>
      <c r="G9605" t="s">
        <v>17</v>
      </c>
      <c r="H9605" t="s">
        <v>78</v>
      </c>
      <c r="J9605" t="s">
        <v>20178</v>
      </c>
    </row>
    <row r="9606" spans="1:10">
      <c r="A9606" t="s">
        <v>20179</v>
      </c>
      <c r="B9606" s="16">
        <v>44992</v>
      </c>
      <c r="C9606">
        <v>120144.65</v>
      </c>
      <c r="D9606" t="s">
        <v>838</v>
      </c>
      <c r="E9606" t="s">
        <v>842</v>
      </c>
      <c r="F9606" t="s">
        <v>5</v>
      </c>
      <c r="G9606" t="s">
        <v>21</v>
      </c>
      <c r="H9606" t="s">
        <v>166</v>
      </c>
      <c r="J9606" t="s">
        <v>20180</v>
      </c>
    </row>
    <row r="9607" spans="1:10">
      <c r="A9607" t="s">
        <v>20181</v>
      </c>
      <c r="B9607" s="16">
        <v>44790</v>
      </c>
      <c r="C9607">
        <v>189149.09</v>
      </c>
      <c r="D9607" t="s">
        <v>838</v>
      </c>
      <c r="E9607" t="s">
        <v>842</v>
      </c>
      <c r="F9607" t="s">
        <v>5</v>
      </c>
      <c r="G9607" t="s">
        <v>21</v>
      </c>
      <c r="H9607" t="s">
        <v>482</v>
      </c>
      <c r="J9607" t="s">
        <v>20182</v>
      </c>
    </row>
    <row r="9608" spans="1:10">
      <c r="A9608" t="s">
        <v>20183</v>
      </c>
      <c r="B9608" s="16">
        <v>45276</v>
      </c>
      <c r="C9608">
        <v>232088.4</v>
      </c>
      <c r="D9608" t="s">
        <v>838</v>
      </c>
      <c r="E9608" t="s">
        <v>839</v>
      </c>
      <c r="F9608" t="s">
        <v>5</v>
      </c>
      <c r="G9608" t="s">
        <v>31</v>
      </c>
      <c r="H9608" t="s">
        <v>412</v>
      </c>
      <c r="J9608" t="s">
        <v>20184</v>
      </c>
    </row>
    <row r="9609" spans="1:10">
      <c r="A9609" t="s">
        <v>20185</v>
      </c>
      <c r="B9609" s="16">
        <v>45044</v>
      </c>
      <c r="C9609">
        <v>105397.32</v>
      </c>
      <c r="D9609" t="s">
        <v>838</v>
      </c>
      <c r="E9609" t="s">
        <v>839</v>
      </c>
      <c r="F9609" t="s">
        <v>5</v>
      </c>
      <c r="G9609" t="s">
        <v>31</v>
      </c>
      <c r="H9609" t="s">
        <v>678</v>
      </c>
      <c r="J9609" t="s">
        <v>20186</v>
      </c>
    </row>
    <row r="9610" spans="1:10">
      <c r="A9610" t="s">
        <v>20187</v>
      </c>
      <c r="B9610" s="16">
        <v>44665</v>
      </c>
      <c r="C9610">
        <v>-17553.12</v>
      </c>
      <c r="D9610" t="s">
        <v>829</v>
      </c>
      <c r="E9610" t="s">
        <v>845</v>
      </c>
      <c r="F9610" t="s">
        <v>5</v>
      </c>
      <c r="G9610" t="s">
        <v>21</v>
      </c>
      <c r="I9610" t="s">
        <v>1060</v>
      </c>
      <c r="J9610" t="s">
        <v>20188</v>
      </c>
    </row>
    <row r="9611" spans="1:10">
      <c r="A9611" t="s">
        <v>20189</v>
      </c>
      <c r="B9611" s="16">
        <v>45194</v>
      </c>
      <c r="C9611">
        <v>120597.08</v>
      </c>
      <c r="D9611" t="s">
        <v>838</v>
      </c>
      <c r="E9611" t="s">
        <v>839</v>
      </c>
      <c r="F9611" t="s">
        <v>7</v>
      </c>
      <c r="G9611" t="s">
        <v>31</v>
      </c>
      <c r="H9611" t="s">
        <v>394</v>
      </c>
      <c r="J9611" t="s">
        <v>20190</v>
      </c>
    </row>
    <row r="9612" spans="1:10">
      <c r="A9612" t="s">
        <v>20191</v>
      </c>
      <c r="B9612" s="16">
        <v>44905</v>
      </c>
      <c r="C9612">
        <v>-57942.07</v>
      </c>
      <c r="D9612" t="s">
        <v>829</v>
      </c>
      <c r="E9612" t="s">
        <v>845</v>
      </c>
      <c r="F9612" t="s">
        <v>7</v>
      </c>
      <c r="G9612" t="s">
        <v>17</v>
      </c>
      <c r="I9612" t="s">
        <v>1008</v>
      </c>
      <c r="J9612" t="s">
        <v>20192</v>
      </c>
    </row>
    <row r="9613" spans="1:10">
      <c r="A9613" t="s">
        <v>20193</v>
      </c>
      <c r="B9613" s="16">
        <v>45248</v>
      </c>
      <c r="C9613">
        <v>177399.76</v>
      </c>
      <c r="D9613" t="s">
        <v>838</v>
      </c>
      <c r="E9613" t="s">
        <v>857</v>
      </c>
      <c r="F9613" t="s">
        <v>6</v>
      </c>
      <c r="G9613" t="s">
        <v>17</v>
      </c>
      <c r="H9613" t="s">
        <v>614</v>
      </c>
      <c r="J9613" t="s">
        <v>20194</v>
      </c>
    </row>
    <row r="9614" spans="1:10">
      <c r="A9614" t="s">
        <v>20195</v>
      </c>
      <c r="B9614" s="16">
        <v>44973</v>
      </c>
      <c r="C9614">
        <v>-2000</v>
      </c>
      <c r="D9614" t="s">
        <v>829</v>
      </c>
      <c r="E9614" t="s">
        <v>845</v>
      </c>
      <c r="F9614" t="s">
        <v>7</v>
      </c>
      <c r="G9614" t="s">
        <v>31</v>
      </c>
      <c r="I9614" t="s">
        <v>1081</v>
      </c>
      <c r="J9614" t="s">
        <v>20196</v>
      </c>
    </row>
    <row r="9615" spans="1:10">
      <c r="A9615" t="s">
        <v>20197</v>
      </c>
      <c r="B9615" s="16">
        <v>45019</v>
      </c>
      <c r="C9615">
        <v>87211.42</v>
      </c>
      <c r="D9615" t="s">
        <v>838</v>
      </c>
      <c r="E9615" t="s">
        <v>857</v>
      </c>
      <c r="F9615" t="s">
        <v>5</v>
      </c>
      <c r="G9615" t="s">
        <v>28</v>
      </c>
      <c r="H9615" t="s">
        <v>328</v>
      </c>
      <c r="J9615" t="s">
        <v>20198</v>
      </c>
    </row>
    <row r="9616" spans="1:10">
      <c r="A9616" t="s">
        <v>20199</v>
      </c>
      <c r="B9616" s="16">
        <v>44583</v>
      </c>
      <c r="C9616">
        <v>-26334.74</v>
      </c>
      <c r="D9616" t="s">
        <v>829</v>
      </c>
      <c r="E9616" t="s">
        <v>853</v>
      </c>
      <c r="F9616" t="s">
        <v>5</v>
      </c>
      <c r="G9616" t="s">
        <v>21</v>
      </c>
      <c r="I9616" t="s">
        <v>1084</v>
      </c>
      <c r="J9616" t="s">
        <v>20200</v>
      </c>
    </row>
    <row r="9617" spans="1:10">
      <c r="A9617" t="s">
        <v>20201</v>
      </c>
      <c r="B9617" s="16">
        <v>44722</v>
      </c>
      <c r="C9617">
        <v>-33493.53</v>
      </c>
      <c r="D9617" t="s">
        <v>829</v>
      </c>
      <c r="E9617" t="s">
        <v>845</v>
      </c>
      <c r="F9617" t="s">
        <v>5</v>
      </c>
      <c r="G9617" t="s">
        <v>21</v>
      </c>
      <c r="I9617" t="s">
        <v>1084</v>
      </c>
      <c r="J9617" t="s">
        <v>20202</v>
      </c>
    </row>
    <row r="9618" spans="1:10">
      <c r="A9618" t="s">
        <v>20203</v>
      </c>
      <c r="B9618" s="16">
        <v>44587</v>
      </c>
      <c r="C9618">
        <v>202873.87</v>
      </c>
      <c r="D9618" t="s">
        <v>838</v>
      </c>
      <c r="E9618" t="s">
        <v>839</v>
      </c>
      <c r="F9618" t="s">
        <v>6</v>
      </c>
      <c r="G9618" t="s">
        <v>28</v>
      </c>
      <c r="H9618" t="s">
        <v>710</v>
      </c>
      <c r="J9618" t="s">
        <v>20204</v>
      </c>
    </row>
    <row r="9619" spans="1:10">
      <c r="A9619" t="s">
        <v>20205</v>
      </c>
      <c r="B9619" s="16">
        <v>44986</v>
      </c>
      <c r="C9619">
        <v>-25195.19</v>
      </c>
      <c r="D9619" t="s">
        <v>829</v>
      </c>
      <c r="E9619" t="s">
        <v>870</v>
      </c>
      <c r="F9619" t="s">
        <v>7</v>
      </c>
      <c r="G9619" t="s">
        <v>28</v>
      </c>
      <c r="I9619" t="s">
        <v>854</v>
      </c>
      <c r="J9619" t="s">
        <v>20206</v>
      </c>
    </row>
    <row r="9620" spans="1:10">
      <c r="A9620" t="s">
        <v>20207</v>
      </c>
      <c r="B9620" s="16">
        <v>44783</v>
      </c>
      <c r="C9620">
        <v>180543.25</v>
      </c>
      <c r="D9620" t="s">
        <v>838</v>
      </c>
      <c r="E9620" t="s">
        <v>842</v>
      </c>
      <c r="F9620" t="s">
        <v>7</v>
      </c>
      <c r="G9620" t="s">
        <v>28</v>
      </c>
      <c r="H9620" t="s">
        <v>604</v>
      </c>
      <c r="J9620" t="s">
        <v>20208</v>
      </c>
    </row>
    <row r="9621" spans="1:10">
      <c r="A9621" t="s">
        <v>20209</v>
      </c>
      <c r="B9621" s="16">
        <v>44807</v>
      </c>
      <c r="C9621">
        <v>-65964.88</v>
      </c>
      <c r="D9621" t="s">
        <v>829</v>
      </c>
      <c r="E9621" t="s">
        <v>898</v>
      </c>
      <c r="F9621" t="s">
        <v>5</v>
      </c>
      <c r="G9621" t="s">
        <v>21</v>
      </c>
      <c r="I9621" t="s">
        <v>1359</v>
      </c>
      <c r="J9621" t="s">
        <v>20210</v>
      </c>
    </row>
    <row r="9622" spans="1:10">
      <c r="A9622" t="s">
        <v>20211</v>
      </c>
      <c r="B9622" s="16">
        <v>44912</v>
      </c>
      <c r="C9622">
        <v>215272.52</v>
      </c>
      <c r="D9622" t="s">
        <v>838</v>
      </c>
      <c r="E9622" t="s">
        <v>857</v>
      </c>
      <c r="F9622" t="s">
        <v>7</v>
      </c>
      <c r="G9622" t="s">
        <v>31</v>
      </c>
      <c r="H9622" t="s">
        <v>392</v>
      </c>
      <c r="J9622" t="s">
        <v>20212</v>
      </c>
    </row>
    <row r="9623" spans="1:10">
      <c r="A9623" t="s">
        <v>20213</v>
      </c>
      <c r="B9623" s="16">
        <v>44872</v>
      </c>
      <c r="C9623">
        <v>20732.39</v>
      </c>
      <c r="D9623" t="s">
        <v>1343</v>
      </c>
      <c r="E9623" t="s">
        <v>1343</v>
      </c>
      <c r="F9623" t="s">
        <v>6</v>
      </c>
      <c r="G9623" t="s">
        <v>28</v>
      </c>
      <c r="J9623" t="s">
        <v>20214</v>
      </c>
    </row>
    <row r="9624" spans="1:10">
      <c r="A9624" t="s">
        <v>20215</v>
      </c>
      <c r="B9624" s="16">
        <v>44719</v>
      </c>
      <c r="C9624">
        <v>213771.51</v>
      </c>
      <c r="D9624" t="s">
        <v>838</v>
      </c>
      <c r="E9624" t="s">
        <v>842</v>
      </c>
      <c r="F9624" t="s">
        <v>7</v>
      </c>
      <c r="G9624" t="s">
        <v>28</v>
      </c>
      <c r="H9624" t="s">
        <v>450</v>
      </c>
      <c r="J9624" t="s">
        <v>20216</v>
      </c>
    </row>
    <row r="9625" spans="1:10">
      <c r="A9625" t="s">
        <v>20217</v>
      </c>
      <c r="B9625" s="16">
        <v>45284</v>
      </c>
      <c r="C9625">
        <v>13027.16</v>
      </c>
      <c r="D9625" t="s">
        <v>1343</v>
      </c>
      <c r="E9625" t="s">
        <v>1343</v>
      </c>
      <c r="F9625" t="s">
        <v>7</v>
      </c>
      <c r="G9625" t="s">
        <v>21</v>
      </c>
      <c r="J9625" t="s">
        <v>20218</v>
      </c>
    </row>
    <row r="9626" spans="1:10">
      <c r="A9626" t="s">
        <v>20219</v>
      </c>
      <c r="B9626" s="16">
        <v>45286</v>
      </c>
      <c r="C9626">
        <v>142045.39</v>
      </c>
      <c r="D9626" t="s">
        <v>838</v>
      </c>
      <c r="E9626" t="s">
        <v>857</v>
      </c>
      <c r="F9626" t="s">
        <v>7</v>
      </c>
      <c r="G9626" t="s">
        <v>21</v>
      </c>
      <c r="H9626" t="s">
        <v>696</v>
      </c>
      <c r="J9626" t="s">
        <v>20220</v>
      </c>
    </row>
    <row r="9627" spans="1:10">
      <c r="A9627" t="s">
        <v>20221</v>
      </c>
      <c r="B9627" s="16">
        <v>44641</v>
      </c>
      <c r="C9627">
        <v>-64038.4</v>
      </c>
      <c r="D9627" t="s">
        <v>829</v>
      </c>
      <c r="E9627" t="s">
        <v>853</v>
      </c>
      <c r="F9627" t="s">
        <v>6</v>
      </c>
      <c r="G9627" t="s">
        <v>17</v>
      </c>
      <c r="I9627" t="s">
        <v>1235</v>
      </c>
      <c r="J9627" t="s">
        <v>20222</v>
      </c>
    </row>
    <row r="9628" spans="1:10">
      <c r="A9628" t="s">
        <v>20223</v>
      </c>
      <c r="B9628" s="16">
        <v>45019</v>
      </c>
      <c r="C9628">
        <v>-16684.01</v>
      </c>
      <c r="D9628" t="s">
        <v>829</v>
      </c>
      <c r="E9628" t="s">
        <v>834</v>
      </c>
      <c r="F9628" t="s">
        <v>7</v>
      </c>
      <c r="G9628" t="s">
        <v>17</v>
      </c>
      <c r="I9628" t="s">
        <v>1938</v>
      </c>
      <c r="J9628" t="s">
        <v>20224</v>
      </c>
    </row>
    <row r="9629" spans="1:10">
      <c r="A9629" t="s">
        <v>20225</v>
      </c>
      <c r="B9629" s="16">
        <v>45150</v>
      </c>
      <c r="C9629">
        <v>-23204.8</v>
      </c>
      <c r="D9629" t="s">
        <v>829</v>
      </c>
      <c r="E9629" t="s">
        <v>898</v>
      </c>
      <c r="F9629" t="s">
        <v>5</v>
      </c>
      <c r="G9629" t="s">
        <v>31</v>
      </c>
      <c r="I9629" t="s">
        <v>1130</v>
      </c>
      <c r="J9629" t="s">
        <v>20226</v>
      </c>
    </row>
    <row r="9630" spans="1:10">
      <c r="A9630" t="s">
        <v>20227</v>
      </c>
      <c r="B9630" s="16">
        <v>44821</v>
      </c>
      <c r="C9630">
        <v>-59390.16</v>
      </c>
      <c r="D9630" t="s">
        <v>829</v>
      </c>
      <c r="E9630" t="s">
        <v>834</v>
      </c>
      <c r="F9630" t="s">
        <v>7</v>
      </c>
      <c r="G9630" t="s">
        <v>31</v>
      </c>
      <c r="I9630" t="s">
        <v>1139</v>
      </c>
      <c r="J9630" t="s">
        <v>20228</v>
      </c>
    </row>
    <row r="9631" spans="1:10">
      <c r="A9631" t="s">
        <v>20229</v>
      </c>
      <c r="B9631" s="16">
        <v>44777</v>
      </c>
      <c r="C9631">
        <v>175868.92</v>
      </c>
      <c r="D9631" t="s">
        <v>838</v>
      </c>
      <c r="E9631" t="s">
        <v>842</v>
      </c>
      <c r="F9631" t="s">
        <v>6</v>
      </c>
      <c r="G9631" t="s">
        <v>28</v>
      </c>
      <c r="H9631" t="s">
        <v>762</v>
      </c>
      <c r="J9631" t="s">
        <v>20230</v>
      </c>
    </row>
    <row r="9632" spans="1:10">
      <c r="A9632" t="s">
        <v>20231</v>
      </c>
      <c r="B9632" s="16">
        <v>45095</v>
      </c>
      <c r="C9632">
        <v>-84322.93</v>
      </c>
      <c r="D9632" t="s">
        <v>829</v>
      </c>
      <c r="E9632" t="s">
        <v>834</v>
      </c>
      <c r="F9632" t="s">
        <v>7</v>
      </c>
      <c r="G9632" t="s">
        <v>28</v>
      </c>
      <c r="I9632" t="s">
        <v>835</v>
      </c>
      <c r="J9632" t="s">
        <v>20232</v>
      </c>
    </row>
    <row r="9633" spans="1:10">
      <c r="A9633" t="s">
        <v>20233</v>
      </c>
      <c r="B9633" s="16">
        <v>45018</v>
      </c>
      <c r="C9633">
        <v>139055.09</v>
      </c>
      <c r="D9633" t="s">
        <v>838</v>
      </c>
      <c r="E9633" t="s">
        <v>857</v>
      </c>
      <c r="F9633" t="s">
        <v>6</v>
      </c>
      <c r="G9633" t="s">
        <v>31</v>
      </c>
      <c r="H9633" t="s">
        <v>96</v>
      </c>
      <c r="J9633" t="s">
        <v>20234</v>
      </c>
    </row>
    <row r="9634" spans="1:10">
      <c r="A9634" t="s">
        <v>20235</v>
      </c>
      <c r="B9634" s="16">
        <v>44996</v>
      </c>
      <c r="C9634">
        <v>-40997.08</v>
      </c>
      <c r="D9634" t="s">
        <v>829</v>
      </c>
      <c r="E9634" t="s">
        <v>830</v>
      </c>
      <c r="F9634" t="s">
        <v>7</v>
      </c>
      <c r="G9634" t="s">
        <v>17</v>
      </c>
      <c r="I9634" t="s">
        <v>1522</v>
      </c>
      <c r="J9634" t="s">
        <v>20236</v>
      </c>
    </row>
    <row r="9635" spans="1:10">
      <c r="A9635" t="s">
        <v>20237</v>
      </c>
      <c r="B9635" s="16">
        <v>44965</v>
      </c>
      <c r="C9635">
        <v>102610.36</v>
      </c>
      <c r="D9635" t="s">
        <v>838</v>
      </c>
      <c r="E9635" t="s">
        <v>857</v>
      </c>
      <c r="F9635" t="s">
        <v>7</v>
      </c>
      <c r="G9635" t="s">
        <v>31</v>
      </c>
      <c r="H9635" t="s">
        <v>208</v>
      </c>
      <c r="J9635" t="s">
        <v>20238</v>
      </c>
    </row>
    <row r="9636" spans="1:10">
      <c r="A9636" t="s">
        <v>20239</v>
      </c>
      <c r="B9636" s="16">
        <v>45094</v>
      </c>
      <c r="C9636">
        <v>206054.18</v>
      </c>
      <c r="D9636" t="s">
        <v>838</v>
      </c>
      <c r="E9636" t="s">
        <v>839</v>
      </c>
      <c r="F9636" t="s">
        <v>7</v>
      </c>
      <c r="G9636" t="s">
        <v>21</v>
      </c>
      <c r="H9636" t="s">
        <v>540</v>
      </c>
      <c r="J9636" t="s">
        <v>20240</v>
      </c>
    </row>
    <row r="9637" spans="1:10">
      <c r="A9637" t="s">
        <v>20241</v>
      </c>
      <c r="B9637" s="16">
        <v>45272</v>
      </c>
      <c r="C9637">
        <v>131506.23</v>
      </c>
      <c r="D9637" t="s">
        <v>838</v>
      </c>
      <c r="E9637" t="s">
        <v>839</v>
      </c>
      <c r="F9637" t="s">
        <v>6</v>
      </c>
      <c r="G9637" t="s">
        <v>28</v>
      </c>
      <c r="H9637" t="s">
        <v>658</v>
      </c>
      <c r="J9637" t="s">
        <v>20242</v>
      </c>
    </row>
    <row r="9638" spans="1:10">
      <c r="A9638" t="s">
        <v>20243</v>
      </c>
      <c r="B9638" s="16">
        <v>45181</v>
      </c>
      <c r="C9638">
        <v>180890.98</v>
      </c>
      <c r="D9638" t="s">
        <v>838</v>
      </c>
      <c r="E9638" t="s">
        <v>857</v>
      </c>
      <c r="F9638" t="s">
        <v>5</v>
      </c>
      <c r="G9638" t="s">
        <v>31</v>
      </c>
      <c r="H9638" t="s">
        <v>596</v>
      </c>
      <c r="J9638" t="s">
        <v>20244</v>
      </c>
    </row>
    <row r="9639" spans="1:10">
      <c r="A9639" t="s">
        <v>20245</v>
      </c>
      <c r="B9639" s="16">
        <v>45215</v>
      </c>
      <c r="C9639">
        <v>-75676.24</v>
      </c>
      <c r="D9639" t="s">
        <v>829</v>
      </c>
      <c r="E9639" t="s">
        <v>898</v>
      </c>
      <c r="F9639" t="s">
        <v>7</v>
      </c>
      <c r="G9639" t="s">
        <v>31</v>
      </c>
      <c r="I9639" t="s">
        <v>1172</v>
      </c>
      <c r="J9639" t="s">
        <v>20246</v>
      </c>
    </row>
    <row r="9640" spans="1:10">
      <c r="A9640" t="s">
        <v>20247</v>
      </c>
      <c r="B9640" s="16">
        <v>44786</v>
      </c>
      <c r="C9640">
        <v>191468.3</v>
      </c>
      <c r="D9640" t="s">
        <v>838</v>
      </c>
      <c r="E9640" t="s">
        <v>842</v>
      </c>
      <c r="F9640" t="s">
        <v>7</v>
      </c>
      <c r="G9640" t="s">
        <v>28</v>
      </c>
      <c r="H9640" t="s">
        <v>532</v>
      </c>
      <c r="J9640" t="s">
        <v>20248</v>
      </c>
    </row>
    <row r="9641" spans="1:10">
      <c r="A9641" t="s">
        <v>20249</v>
      </c>
      <c r="B9641" s="16">
        <v>44707</v>
      </c>
      <c r="C9641">
        <v>185170.44</v>
      </c>
      <c r="D9641" t="s">
        <v>838</v>
      </c>
      <c r="E9641" t="s">
        <v>842</v>
      </c>
      <c r="F9641" t="s">
        <v>7</v>
      </c>
      <c r="G9641" t="s">
        <v>17</v>
      </c>
      <c r="H9641" t="s">
        <v>446</v>
      </c>
      <c r="J9641" t="s">
        <v>20250</v>
      </c>
    </row>
    <row r="9642" spans="1:10">
      <c r="A9642" t="s">
        <v>20251</v>
      </c>
      <c r="B9642" s="16">
        <v>44968</v>
      </c>
      <c r="C9642">
        <v>109208.51</v>
      </c>
      <c r="D9642" t="s">
        <v>838</v>
      </c>
      <c r="E9642" t="s">
        <v>857</v>
      </c>
      <c r="F9642" t="s">
        <v>7</v>
      </c>
      <c r="G9642" t="s">
        <v>17</v>
      </c>
      <c r="H9642" t="s">
        <v>638</v>
      </c>
      <c r="J9642" t="s">
        <v>20252</v>
      </c>
    </row>
    <row r="9643" spans="1:10">
      <c r="A9643" t="s">
        <v>20253</v>
      </c>
      <c r="B9643" s="16">
        <v>44671</v>
      </c>
      <c r="C9643">
        <v>131996.41</v>
      </c>
      <c r="D9643" t="s">
        <v>838</v>
      </c>
      <c r="E9643" t="s">
        <v>857</v>
      </c>
      <c r="F9643" t="s">
        <v>5</v>
      </c>
      <c r="G9643" t="s">
        <v>17</v>
      </c>
      <c r="H9643" t="s">
        <v>130</v>
      </c>
      <c r="J9643" t="s">
        <v>20254</v>
      </c>
    </row>
    <row r="9644" spans="1:10">
      <c r="A9644" t="s">
        <v>20255</v>
      </c>
      <c r="B9644" s="16">
        <v>45122</v>
      </c>
      <c r="C9644">
        <v>179677.65</v>
      </c>
      <c r="D9644" t="s">
        <v>838</v>
      </c>
      <c r="E9644" t="s">
        <v>842</v>
      </c>
      <c r="F9644" t="s">
        <v>5</v>
      </c>
      <c r="G9644" t="s">
        <v>31</v>
      </c>
      <c r="H9644" t="s">
        <v>546</v>
      </c>
      <c r="J9644" t="s">
        <v>20256</v>
      </c>
    </row>
    <row r="9645" spans="1:10">
      <c r="A9645" t="s">
        <v>20257</v>
      </c>
      <c r="B9645" s="16">
        <v>44593</v>
      </c>
      <c r="C9645">
        <v>-25620.24</v>
      </c>
      <c r="D9645" t="s">
        <v>829</v>
      </c>
      <c r="E9645" t="s">
        <v>830</v>
      </c>
      <c r="F9645" t="s">
        <v>6</v>
      </c>
      <c r="G9645" t="s">
        <v>21</v>
      </c>
      <c r="I9645" t="s">
        <v>1451</v>
      </c>
      <c r="J9645" t="s">
        <v>20258</v>
      </c>
    </row>
    <row r="9646" spans="1:10">
      <c r="A9646" t="s">
        <v>20259</v>
      </c>
      <c r="B9646" s="16">
        <v>44935</v>
      </c>
      <c r="C9646">
        <v>-60634.49</v>
      </c>
      <c r="D9646" t="s">
        <v>829</v>
      </c>
      <c r="E9646" t="s">
        <v>834</v>
      </c>
      <c r="F9646" t="s">
        <v>5</v>
      </c>
      <c r="G9646" t="s">
        <v>31</v>
      </c>
      <c r="I9646" t="s">
        <v>1410</v>
      </c>
      <c r="J9646" t="s">
        <v>20260</v>
      </c>
    </row>
    <row r="9647" spans="1:10">
      <c r="A9647" t="s">
        <v>20261</v>
      </c>
      <c r="B9647" s="16">
        <v>44887</v>
      </c>
      <c r="C9647">
        <v>-33034.96</v>
      </c>
      <c r="D9647" t="s">
        <v>829</v>
      </c>
      <c r="E9647" t="s">
        <v>834</v>
      </c>
      <c r="F9647" t="s">
        <v>5</v>
      </c>
      <c r="G9647" t="s">
        <v>21</v>
      </c>
      <c r="I9647" t="s">
        <v>977</v>
      </c>
      <c r="J9647" t="s">
        <v>20262</v>
      </c>
    </row>
    <row r="9648" spans="1:10">
      <c r="A9648" t="s">
        <v>20263</v>
      </c>
      <c r="B9648" s="16">
        <v>44817</v>
      </c>
      <c r="C9648">
        <v>82595.49</v>
      </c>
      <c r="D9648" t="s">
        <v>838</v>
      </c>
      <c r="E9648" t="s">
        <v>839</v>
      </c>
      <c r="F9648" t="s">
        <v>5</v>
      </c>
      <c r="G9648" t="s">
        <v>21</v>
      </c>
      <c r="H9648" t="s">
        <v>528</v>
      </c>
      <c r="J9648" t="s">
        <v>20264</v>
      </c>
    </row>
    <row r="9649" spans="1:10">
      <c r="A9649" t="s">
        <v>20265</v>
      </c>
      <c r="B9649" s="16">
        <v>44972</v>
      </c>
      <c r="C9649">
        <v>123357.31</v>
      </c>
      <c r="D9649" t="s">
        <v>838</v>
      </c>
      <c r="E9649" t="s">
        <v>839</v>
      </c>
      <c r="F9649" t="s">
        <v>7</v>
      </c>
      <c r="G9649" t="s">
        <v>28</v>
      </c>
      <c r="H9649" t="s">
        <v>640</v>
      </c>
      <c r="J9649" t="s">
        <v>20266</v>
      </c>
    </row>
    <row r="9650" spans="1:10">
      <c r="A9650" t="s">
        <v>20267</v>
      </c>
      <c r="B9650" s="16">
        <v>44713</v>
      </c>
      <c r="C9650">
        <v>170260.38</v>
      </c>
      <c r="D9650" t="s">
        <v>838</v>
      </c>
      <c r="E9650" t="s">
        <v>857</v>
      </c>
      <c r="F9650" t="s">
        <v>5</v>
      </c>
      <c r="G9650" t="s">
        <v>28</v>
      </c>
      <c r="H9650" t="s">
        <v>586</v>
      </c>
      <c r="J9650" t="s">
        <v>20268</v>
      </c>
    </row>
    <row r="9651" spans="1:10">
      <c r="A9651" t="s">
        <v>20269</v>
      </c>
      <c r="B9651" s="16">
        <v>45122</v>
      </c>
      <c r="C9651">
        <v>23121.67</v>
      </c>
      <c r="D9651" t="s">
        <v>1343</v>
      </c>
      <c r="E9651" t="s">
        <v>1343</v>
      </c>
      <c r="F9651" t="s">
        <v>5</v>
      </c>
      <c r="G9651" t="s">
        <v>28</v>
      </c>
      <c r="J9651" t="s">
        <v>20270</v>
      </c>
    </row>
    <row r="9652" spans="1:10">
      <c r="A9652" t="s">
        <v>20271</v>
      </c>
      <c r="B9652" s="16">
        <v>45112</v>
      </c>
      <c r="C9652">
        <v>-54700.11</v>
      </c>
      <c r="D9652" t="s">
        <v>829</v>
      </c>
      <c r="E9652" t="s">
        <v>870</v>
      </c>
      <c r="F9652" t="s">
        <v>5</v>
      </c>
      <c r="G9652" t="s">
        <v>21</v>
      </c>
      <c r="I9652" t="s">
        <v>1094</v>
      </c>
      <c r="J9652" t="s">
        <v>20272</v>
      </c>
    </row>
    <row r="9653" spans="1:10">
      <c r="A9653" t="s">
        <v>20273</v>
      </c>
      <c r="B9653" s="16">
        <v>44982</v>
      </c>
      <c r="C9653">
        <v>128130.5</v>
      </c>
      <c r="D9653" t="s">
        <v>838</v>
      </c>
      <c r="E9653" t="s">
        <v>842</v>
      </c>
      <c r="F9653" t="s">
        <v>7</v>
      </c>
      <c r="G9653" t="s">
        <v>21</v>
      </c>
      <c r="H9653" t="s">
        <v>392</v>
      </c>
      <c r="J9653" t="s">
        <v>20274</v>
      </c>
    </row>
    <row r="9654" spans="1:10">
      <c r="A9654" t="s">
        <v>20275</v>
      </c>
      <c r="B9654" s="16">
        <v>45240</v>
      </c>
      <c r="C9654">
        <v>-45937.85</v>
      </c>
      <c r="D9654" t="s">
        <v>829</v>
      </c>
      <c r="E9654" t="s">
        <v>834</v>
      </c>
      <c r="F9654" t="s">
        <v>7</v>
      </c>
      <c r="G9654" t="s">
        <v>28</v>
      </c>
      <c r="I9654" t="s">
        <v>1538</v>
      </c>
      <c r="J9654" t="s">
        <v>20276</v>
      </c>
    </row>
    <row r="9655" spans="1:10">
      <c r="A9655" t="s">
        <v>20277</v>
      </c>
      <c r="B9655" s="16">
        <v>44960</v>
      </c>
      <c r="C9655">
        <v>-27464.61</v>
      </c>
      <c r="D9655" t="s">
        <v>829</v>
      </c>
      <c r="E9655" t="s">
        <v>834</v>
      </c>
      <c r="F9655" t="s">
        <v>7</v>
      </c>
      <c r="G9655" t="s">
        <v>21</v>
      </c>
      <c r="I9655" t="s">
        <v>854</v>
      </c>
      <c r="J9655" t="s">
        <v>20278</v>
      </c>
    </row>
    <row r="9656" spans="1:10">
      <c r="A9656" t="s">
        <v>20279</v>
      </c>
      <c r="B9656" s="16">
        <v>45187</v>
      </c>
      <c r="C9656">
        <v>135805.93</v>
      </c>
      <c r="D9656" t="s">
        <v>838</v>
      </c>
      <c r="E9656" t="s">
        <v>857</v>
      </c>
      <c r="F9656" t="s">
        <v>7</v>
      </c>
      <c r="G9656" t="s">
        <v>31</v>
      </c>
      <c r="H9656" t="s">
        <v>170</v>
      </c>
      <c r="J9656" t="s">
        <v>20280</v>
      </c>
    </row>
    <row r="9657" spans="1:10">
      <c r="A9657" t="s">
        <v>20281</v>
      </c>
      <c r="B9657" s="16">
        <v>44612</v>
      </c>
      <c r="C9657">
        <v>191994.34</v>
      </c>
      <c r="D9657" t="s">
        <v>838</v>
      </c>
      <c r="E9657" t="s">
        <v>839</v>
      </c>
      <c r="F9657" t="s">
        <v>5</v>
      </c>
      <c r="G9657" t="s">
        <v>28</v>
      </c>
      <c r="H9657" t="s">
        <v>370</v>
      </c>
      <c r="J9657" t="s">
        <v>20282</v>
      </c>
    </row>
    <row r="9658" spans="1:10">
      <c r="A9658" t="s">
        <v>20283</v>
      </c>
      <c r="B9658" s="16">
        <v>44991</v>
      </c>
      <c r="C9658">
        <v>-38136.63</v>
      </c>
      <c r="D9658" t="s">
        <v>829</v>
      </c>
      <c r="E9658" t="s">
        <v>898</v>
      </c>
      <c r="F9658" t="s">
        <v>6</v>
      </c>
      <c r="G9658" t="s">
        <v>21</v>
      </c>
      <c r="I9658" t="s">
        <v>1107</v>
      </c>
      <c r="J9658" t="s">
        <v>20284</v>
      </c>
    </row>
    <row r="9659" spans="1:10">
      <c r="A9659" t="s">
        <v>20285</v>
      </c>
      <c r="B9659" s="16">
        <v>45194</v>
      </c>
      <c r="C9659">
        <v>200132.07</v>
      </c>
      <c r="D9659" t="s">
        <v>838</v>
      </c>
      <c r="E9659" t="s">
        <v>857</v>
      </c>
      <c r="F9659" t="s">
        <v>6</v>
      </c>
      <c r="G9659" t="s">
        <v>17</v>
      </c>
      <c r="H9659" t="s">
        <v>734</v>
      </c>
      <c r="J9659" t="s">
        <v>20286</v>
      </c>
    </row>
    <row r="9660" spans="1:10">
      <c r="A9660" t="s">
        <v>20287</v>
      </c>
      <c r="B9660" s="16">
        <v>44884</v>
      </c>
      <c r="C9660">
        <v>-56258.45</v>
      </c>
      <c r="D9660" t="s">
        <v>829</v>
      </c>
      <c r="E9660" t="s">
        <v>830</v>
      </c>
      <c r="F9660" t="s">
        <v>5</v>
      </c>
      <c r="G9660" t="s">
        <v>21</v>
      </c>
      <c r="I9660" t="s">
        <v>1426</v>
      </c>
      <c r="J9660" t="s">
        <v>20288</v>
      </c>
    </row>
    <row r="9661" spans="1:10">
      <c r="A9661" t="s">
        <v>20289</v>
      </c>
      <c r="B9661" s="16">
        <v>44592</v>
      </c>
      <c r="C9661">
        <v>101242.95</v>
      </c>
      <c r="D9661" t="s">
        <v>838</v>
      </c>
      <c r="E9661" t="s">
        <v>857</v>
      </c>
      <c r="F9661" t="s">
        <v>5</v>
      </c>
      <c r="G9661" t="s">
        <v>28</v>
      </c>
      <c r="H9661" t="s">
        <v>674</v>
      </c>
      <c r="J9661" t="s">
        <v>20290</v>
      </c>
    </row>
    <row r="9662" spans="1:10">
      <c r="A9662" t="s">
        <v>20291</v>
      </c>
      <c r="B9662" s="16">
        <v>44823</v>
      </c>
      <c r="C9662">
        <v>-40034.57</v>
      </c>
      <c r="D9662" t="s">
        <v>829</v>
      </c>
      <c r="E9662" t="s">
        <v>870</v>
      </c>
      <c r="F9662" t="s">
        <v>6</v>
      </c>
      <c r="G9662" t="s">
        <v>17</v>
      </c>
      <c r="I9662" t="s">
        <v>4369</v>
      </c>
      <c r="J9662" t="s">
        <v>20292</v>
      </c>
    </row>
    <row r="9663" spans="1:10">
      <c r="A9663" t="s">
        <v>20293</v>
      </c>
      <c r="B9663" s="16">
        <v>44798</v>
      </c>
      <c r="C9663">
        <v>-31235.27</v>
      </c>
      <c r="D9663" t="s">
        <v>829</v>
      </c>
      <c r="E9663" t="s">
        <v>830</v>
      </c>
      <c r="F9663" t="s">
        <v>6</v>
      </c>
      <c r="G9663" t="s">
        <v>31</v>
      </c>
      <c r="I9663" t="s">
        <v>1426</v>
      </c>
      <c r="J9663" t="s">
        <v>20294</v>
      </c>
    </row>
    <row r="9664" spans="1:10">
      <c r="A9664" t="s">
        <v>20295</v>
      </c>
      <c r="B9664" s="16">
        <v>45122</v>
      </c>
      <c r="C9664">
        <v>169067.24</v>
      </c>
      <c r="D9664" t="s">
        <v>838</v>
      </c>
      <c r="E9664" t="s">
        <v>857</v>
      </c>
      <c r="F9664" t="s">
        <v>7</v>
      </c>
      <c r="G9664" t="s">
        <v>28</v>
      </c>
      <c r="H9664" t="s">
        <v>546</v>
      </c>
      <c r="J9664" t="s">
        <v>20296</v>
      </c>
    </row>
    <row r="9665" spans="1:10">
      <c r="A9665" t="s">
        <v>20297</v>
      </c>
      <c r="B9665" s="16">
        <v>45201</v>
      </c>
      <c r="C9665">
        <v>124265.62</v>
      </c>
      <c r="D9665" t="s">
        <v>838</v>
      </c>
      <c r="E9665" t="s">
        <v>857</v>
      </c>
      <c r="F9665" t="s">
        <v>5</v>
      </c>
      <c r="G9665" t="s">
        <v>28</v>
      </c>
      <c r="H9665" t="s">
        <v>708</v>
      </c>
      <c r="J9665" t="s">
        <v>20298</v>
      </c>
    </row>
    <row r="9666" spans="1:10">
      <c r="A9666" t="s">
        <v>20299</v>
      </c>
      <c r="B9666" s="16">
        <v>44801</v>
      </c>
      <c r="C9666">
        <v>-9331.88</v>
      </c>
      <c r="D9666" t="s">
        <v>829</v>
      </c>
      <c r="E9666" t="s">
        <v>898</v>
      </c>
      <c r="F9666" t="s">
        <v>7</v>
      </c>
      <c r="G9666" t="s">
        <v>17</v>
      </c>
      <c r="I9666" t="s">
        <v>1197</v>
      </c>
      <c r="J9666" t="s">
        <v>20300</v>
      </c>
    </row>
    <row r="9667" spans="1:10">
      <c r="A9667" t="s">
        <v>20301</v>
      </c>
      <c r="B9667" s="16">
        <v>44851</v>
      </c>
      <c r="C9667">
        <v>261046.73</v>
      </c>
      <c r="D9667" t="s">
        <v>838</v>
      </c>
      <c r="E9667" t="s">
        <v>839</v>
      </c>
      <c r="F9667" t="s">
        <v>5</v>
      </c>
      <c r="G9667" t="s">
        <v>21</v>
      </c>
      <c r="H9667" t="s">
        <v>208</v>
      </c>
      <c r="J9667" t="s">
        <v>20302</v>
      </c>
    </row>
    <row r="9668" spans="1:10">
      <c r="A9668" t="s">
        <v>20303</v>
      </c>
      <c r="B9668" s="16">
        <v>45013</v>
      </c>
      <c r="C9668">
        <v>15576.62</v>
      </c>
      <c r="D9668" t="s">
        <v>969</v>
      </c>
      <c r="E9668" t="s">
        <v>969</v>
      </c>
      <c r="F9668" t="s">
        <v>6</v>
      </c>
      <c r="G9668" t="s">
        <v>31</v>
      </c>
      <c r="J9668" t="s">
        <v>20304</v>
      </c>
    </row>
    <row r="9669" spans="1:10">
      <c r="A9669" t="s">
        <v>20305</v>
      </c>
      <c r="B9669" s="16">
        <v>44926</v>
      </c>
      <c r="C9669">
        <v>-38482.7</v>
      </c>
      <c r="D9669" t="s">
        <v>829</v>
      </c>
      <c r="E9669" t="s">
        <v>870</v>
      </c>
      <c r="F9669" t="s">
        <v>5</v>
      </c>
      <c r="G9669" t="s">
        <v>31</v>
      </c>
      <c r="I9669" t="s">
        <v>2389</v>
      </c>
      <c r="J9669" t="s">
        <v>20306</v>
      </c>
    </row>
    <row r="9670" spans="1:10">
      <c r="A9670" t="s">
        <v>20307</v>
      </c>
      <c r="B9670" s="16">
        <v>44950</v>
      </c>
      <c r="C9670">
        <v>-86939.35</v>
      </c>
      <c r="D9670" t="s">
        <v>829</v>
      </c>
      <c r="E9670" t="s">
        <v>834</v>
      </c>
      <c r="F9670" t="s">
        <v>7</v>
      </c>
      <c r="G9670" t="s">
        <v>21</v>
      </c>
      <c r="I9670" t="s">
        <v>1538</v>
      </c>
      <c r="J9670" t="s">
        <v>20308</v>
      </c>
    </row>
    <row r="9671" spans="1:10">
      <c r="A9671" t="s">
        <v>20309</v>
      </c>
      <c r="B9671" s="16">
        <v>45248</v>
      </c>
      <c r="C9671">
        <v>-42146.96</v>
      </c>
      <c r="D9671" t="s">
        <v>829</v>
      </c>
      <c r="E9671" t="s">
        <v>870</v>
      </c>
      <c r="F9671" t="s">
        <v>6</v>
      </c>
      <c r="G9671" t="s">
        <v>31</v>
      </c>
      <c r="I9671" t="s">
        <v>1084</v>
      </c>
      <c r="J9671" t="s">
        <v>20310</v>
      </c>
    </row>
    <row r="9672" spans="1:10">
      <c r="A9672" t="s">
        <v>20311</v>
      </c>
      <c r="B9672" s="16">
        <v>44744</v>
      </c>
      <c r="C9672">
        <v>23293.5</v>
      </c>
      <c r="D9672" t="s">
        <v>865</v>
      </c>
      <c r="E9672" t="s">
        <v>865</v>
      </c>
      <c r="F9672" t="s">
        <v>7</v>
      </c>
      <c r="G9672" t="s">
        <v>17</v>
      </c>
      <c r="J9672" t="s">
        <v>20312</v>
      </c>
    </row>
    <row r="9673" spans="1:10">
      <c r="A9673" t="s">
        <v>20313</v>
      </c>
      <c r="B9673" s="16">
        <v>44921</v>
      </c>
      <c r="C9673">
        <v>-52239.28</v>
      </c>
      <c r="D9673" t="s">
        <v>829</v>
      </c>
      <c r="E9673" t="s">
        <v>870</v>
      </c>
      <c r="F9673" t="s">
        <v>7</v>
      </c>
      <c r="G9673" t="s">
        <v>21</v>
      </c>
      <c r="I9673" t="s">
        <v>1492</v>
      </c>
      <c r="J9673" t="s">
        <v>20314</v>
      </c>
    </row>
    <row r="9674" spans="1:10">
      <c r="A9674" t="s">
        <v>20315</v>
      </c>
      <c r="B9674" s="16">
        <v>44718</v>
      </c>
      <c r="C9674">
        <v>-7950.72</v>
      </c>
      <c r="D9674" t="s">
        <v>829</v>
      </c>
      <c r="E9674" t="s">
        <v>834</v>
      </c>
      <c r="F9674" t="s">
        <v>6</v>
      </c>
      <c r="G9674" t="s">
        <v>31</v>
      </c>
      <c r="I9674" t="s">
        <v>930</v>
      </c>
      <c r="J9674" t="s">
        <v>20316</v>
      </c>
    </row>
    <row r="9675" spans="1:10">
      <c r="A9675" t="s">
        <v>20317</v>
      </c>
      <c r="B9675" s="16">
        <v>44682</v>
      </c>
      <c r="C9675">
        <v>90993.16</v>
      </c>
      <c r="D9675" t="s">
        <v>838</v>
      </c>
      <c r="E9675" t="s">
        <v>842</v>
      </c>
      <c r="F9675" t="s">
        <v>6</v>
      </c>
      <c r="G9675" t="s">
        <v>28</v>
      </c>
      <c r="H9675" t="s">
        <v>208</v>
      </c>
      <c r="J9675" t="s">
        <v>20318</v>
      </c>
    </row>
    <row r="9676" spans="1:10">
      <c r="A9676" t="s">
        <v>20319</v>
      </c>
      <c r="B9676" s="16">
        <v>45265</v>
      </c>
      <c r="C9676">
        <v>150984.78</v>
      </c>
      <c r="D9676" t="s">
        <v>838</v>
      </c>
      <c r="E9676" t="s">
        <v>839</v>
      </c>
      <c r="F9676" t="s">
        <v>5</v>
      </c>
      <c r="G9676" t="s">
        <v>21</v>
      </c>
      <c r="H9676" t="s">
        <v>598</v>
      </c>
      <c r="J9676" t="s">
        <v>20320</v>
      </c>
    </row>
    <row r="9677" spans="1:10">
      <c r="A9677" t="s">
        <v>20321</v>
      </c>
      <c r="B9677" s="16">
        <v>45027</v>
      </c>
      <c r="C9677">
        <v>145299.16</v>
      </c>
      <c r="D9677" t="s">
        <v>838</v>
      </c>
      <c r="E9677" t="s">
        <v>839</v>
      </c>
      <c r="F9677" t="s">
        <v>5</v>
      </c>
      <c r="G9677" t="s">
        <v>17</v>
      </c>
      <c r="H9677" t="s">
        <v>620</v>
      </c>
      <c r="J9677" t="s">
        <v>20322</v>
      </c>
    </row>
    <row r="9678" spans="1:10">
      <c r="A9678" t="s">
        <v>20323</v>
      </c>
      <c r="B9678" s="16">
        <v>45123</v>
      </c>
      <c r="C9678">
        <v>-51321.43</v>
      </c>
      <c r="D9678" t="s">
        <v>829</v>
      </c>
      <c r="E9678" t="s">
        <v>870</v>
      </c>
      <c r="F9678" t="s">
        <v>6</v>
      </c>
      <c r="G9678" t="s">
        <v>17</v>
      </c>
      <c r="I9678" t="s">
        <v>1107</v>
      </c>
      <c r="J9678" t="s">
        <v>20324</v>
      </c>
    </row>
    <row r="9679" spans="1:10">
      <c r="A9679" t="s">
        <v>20325</v>
      </c>
      <c r="B9679" s="16">
        <v>44990</v>
      </c>
      <c r="C9679">
        <v>151111.28</v>
      </c>
      <c r="D9679" t="s">
        <v>838</v>
      </c>
      <c r="E9679" t="s">
        <v>842</v>
      </c>
      <c r="F9679" t="s">
        <v>5</v>
      </c>
      <c r="G9679" t="s">
        <v>28</v>
      </c>
      <c r="H9679" t="s">
        <v>54</v>
      </c>
      <c r="J9679" t="s">
        <v>20326</v>
      </c>
    </row>
    <row r="9680" spans="1:10">
      <c r="A9680" t="s">
        <v>20327</v>
      </c>
      <c r="B9680" s="16">
        <v>44730</v>
      </c>
      <c r="C9680">
        <v>-56044.49</v>
      </c>
      <c r="D9680" t="s">
        <v>829</v>
      </c>
      <c r="E9680" t="s">
        <v>853</v>
      </c>
      <c r="F9680" t="s">
        <v>5</v>
      </c>
      <c r="G9680" t="s">
        <v>21</v>
      </c>
      <c r="I9680" t="s">
        <v>1356</v>
      </c>
      <c r="J9680" t="s">
        <v>20328</v>
      </c>
    </row>
    <row r="9681" spans="1:10">
      <c r="A9681" t="s">
        <v>20329</v>
      </c>
      <c r="B9681" s="16">
        <v>44588</v>
      </c>
      <c r="C9681">
        <v>19317.26</v>
      </c>
      <c r="D9681" t="s">
        <v>969</v>
      </c>
      <c r="E9681" t="s">
        <v>969</v>
      </c>
      <c r="F9681" t="s">
        <v>5</v>
      </c>
      <c r="G9681" t="s">
        <v>21</v>
      </c>
      <c r="J9681" t="s">
        <v>20330</v>
      </c>
    </row>
    <row r="9682" spans="1:10">
      <c r="A9682" t="s">
        <v>20331</v>
      </c>
      <c r="B9682" s="16">
        <v>44921</v>
      </c>
      <c r="C9682">
        <v>-34748.57</v>
      </c>
      <c r="D9682" t="s">
        <v>829</v>
      </c>
      <c r="E9682" t="s">
        <v>898</v>
      </c>
      <c r="F9682" t="s">
        <v>7</v>
      </c>
      <c r="G9682" t="s">
        <v>28</v>
      </c>
      <c r="I9682" t="s">
        <v>2051</v>
      </c>
      <c r="J9682" t="s">
        <v>20332</v>
      </c>
    </row>
    <row r="9683" spans="1:10">
      <c r="A9683" t="s">
        <v>20333</v>
      </c>
      <c r="B9683" s="16">
        <v>45178</v>
      </c>
      <c r="C9683">
        <v>-28590.48</v>
      </c>
      <c r="D9683" t="s">
        <v>829</v>
      </c>
      <c r="E9683" t="s">
        <v>853</v>
      </c>
      <c r="F9683" t="s">
        <v>6</v>
      </c>
      <c r="G9683" t="s">
        <v>17</v>
      </c>
      <c r="I9683" t="s">
        <v>1033</v>
      </c>
      <c r="J9683" t="s">
        <v>20334</v>
      </c>
    </row>
    <row r="9684" spans="1:10">
      <c r="A9684" t="s">
        <v>20335</v>
      </c>
      <c r="B9684" s="16">
        <v>45178</v>
      </c>
      <c r="C9684">
        <v>143374.65</v>
      </c>
      <c r="D9684" t="s">
        <v>838</v>
      </c>
      <c r="E9684" t="s">
        <v>857</v>
      </c>
      <c r="F9684" t="s">
        <v>6</v>
      </c>
      <c r="G9684" t="s">
        <v>31</v>
      </c>
      <c r="H9684" t="s">
        <v>374</v>
      </c>
      <c r="J9684" t="s">
        <v>20336</v>
      </c>
    </row>
    <row r="9685" spans="1:10">
      <c r="A9685" t="s">
        <v>20337</v>
      </c>
      <c r="B9685" s="16">
        <v>44990</v>
      </c>
      <c r="C9685">
        <v>17680.22</v>
      </c>
      <c r="D9685" t="s">
        <v>969</v>
      </c>
      <c r="E9685" t="s">
        <v>969</v>
      </c>
      <c r="F9685" t="s">
        <v>7</v>
      </c>
      <c r="G9685" t="s">
        <v>17</v>
      </c>
      <c r="J9685" t="s">
        <v>20338</v>
      </c>
    </row>
    <row r="9686" spans="1:10">
      <c r="A9686" t="s">
        <v>20339</v>
      </c>
      <c r="B9686" s="16">
        <v>44969</v>
      </c>
      <c r="C9686">
        <v>-6401.82</v>
      </c>
      <c r="D9686" t="s">
        <v>829</v>
      </c>
      <c r="E9686" t="s">
        <v>898</v>
      </c>
      <c r="F9686" t="s">
        <v>5</v>
      </c>
      <c r="G9686" t="s">
        <v>28</v>
      </c>
      <c r="I9686" t="s">
        <v>963</v>
      </c>
      <c r="J9686" t="s">
        <v>20340</v>
      </c>
    </row>
    <row r="9687" spans="1:10">
      <c r="A9687" t="s">
        <v>20341</v>
      </c>
      <c r="B9687" s="16">
        <v>45018</v>
      </c>
      <c r="C9687">
        <v>170254.9</v>
      </c>
      <c r="D9687" t="s">
        <v>838</v>
      </c>
      <c r="E9687" t="s">
        <v>857</v>
      </c>
      <c r="F9687" t="s">
        <v>5</v>
      </c>
      <c r="G9687" t="s">
        <v>31</v>
      </c>
      <c r="H9687" t="s">
        <v>126</v>
      </c>
      <c r="J9687" t="s">
        <v>20342</v>
      </c>
    </row>
    <row r="9688" spans="1:10">
      <c r="A9688" t="s">
        <v>20343</v>
      </c>
      <c r="B9688" s="16">
        <v>45271</v>
      </c>
      <c r="C9688">
        <v>131064.88</v>
      </c>
      <c r="D9688" t="s">
        <v>838</v>
      </c>
      <c r="E9688" t="s">
        <v>842</v>
      </c>
      <c r="F9688" t="s">
        <v>5</v>
      </c>
      <c r="G9688" t="s">
        <v>21</v>
      </c>
      <c r="H9688" t="s">
        <v>118</v>
      </c>
      <c r="J9688" t="s">
        <v>20344</v>
      </c>
    </row>
    <row r="9689" spans="1:10">
      <c r="A9689" t="s">
        <v>20345</v>
      </c>
      <c r="B9689" s="16">
        <v>45193</v>
      </c>
      <c r="C9689">
        <v>272390.13</v>
      </c>
      <c r="D9689" t="s">
        <v>838</v>
      </c>
      <c r="E9689" t="s">
        <v>857</v>
      </c>
      <c r="F9689" t="s">
        <v>7</v>
      </c>
      <c r="G9689" t="s">
        <v>31</v>
      </c>
      <c r="H9689" t="s">
        <v>100</v>
      </c>
      <c r="J9689" t="s">
        <v>20346</v>
      </c>
    </row>
    <row r="9690" spans="1:10">
      <c r="A9690" t="s">
        <v>20347</v>
      </c>
      <c r="B9690" s="16">
        <v>45075</v>
      </c>
      <c r="C9690">
        <v>-43061.44</v>
      </c>
      <c r="D9690" t="s">
        <v>829</v>
      </c>
      <c r="E9690" t="s">
        <v>853</v>
      </c>
      <c r="F9690" t="s">
        <v>7</v>
      </c>
      <c r="G9690" t="s">
        <v>28</v>
      </c>
      <c r="I9690" t="s">
        <v>947</v>
      </c>
      <c r="J9690" t="s">
        <v>20348</v>
      </c>
    </row>
    <row r="9691" spans="1:10">
      <c r="A9691" t="s">
        <v>20349</v>
      </c>
      <c r="B9691" s="16">
        <v>44917</v>
      </c>
      <c r="C9691">
        <v>-49843.24</v>
      </c>
      <c r="D9691" t="s">
        <v>829</v>
      </c>
      <c r="E9691" t="s">
        <v>853</v>
      </c>
      <c r="F9691" t="s">
        <v>5</v>
      </c>
      <c r="G9691" t="s">
        <v>28</v>
      </c>
      <c r="I9691" t="s">
        <v>1091</v>
      </c>
      <c r="J9691" t="s">
        <v>20350</v>
      </c>
    </row>
    <row r="9692" spans="1:10">
      <c r="A9692" t="s">
        <v>20351</v>
      </c>
      <c r="B9692" s="16">
        <v>44926</v>
      </c>
      <c r="C9692">
        <v>130031.41</v>
      </c>
      <c r="D9692" t="s">
        <v>838</v>
      </c>
      <c r="E9692" t="s">
        <v>857</v>
      </c>
      <c r="F9692" t="s">
        <v>7</v>
      </c>
      <c r="G9692" t="s">
        <v>28</v>
      </c>
      <c r="H9692" t="s">
        <v>268</v>
      </c>
      <c r="J9692" t="s">
        <v>20352</v>
      </c>
    </row>
    <row r="9693" spans="1:10">
      <c r="A9693" t="s">
        <v>20353</v>
      </c>
      <c r="B9693" s="16">
        <v>44914</v>
      </c>
      <c r="C9693">
        <v>-43860.59</v>
      </c>
      <c r="D9693" t="s">
        <v>829</v>
      </c>
      <c r="E9693" t="s">
        <v>830</v>
      </c>
      <c r="F9693" t="s">
        <v>7</v>
      </c>
      <c r="G9693" t="s">
        <v>17</v>
      </c>
      <c r="I9693" t="s">
        <v>963</v>
      </c>
      <c r="J9693" t="s">
        <v>20354</v>
      </c>
    </row>
    <row r="9694" spans="1:10">
      <c r="A9694" t="s">
        <v>20355</v>
      </c>
      <c r="B9694" s="16">
        <v>45194</v>
      </c>
      <c r="C9694">
        <v>136094.97</v>
      </c>
      <c r="D9694" t="s">
        <v>838</v>
      </c>
      <c r="E9694" t="s">
        <v>857</v>
      </c>
      <c r="F9694" t="s">
        <v>6</v>
      </c>
      <c r="G9694" t="s">
        <v>28</v>
      </c>
      <c r="H9694" t="s">
        <v>434</v>
      </c>
      <c r="J9694" t="s">
        <v>20356</v>
      </c>
    </row>
    <row r="9695" spans="1:10">
      <c r="A9695" t="s">
        <v>20357</v>
      </c>
      <c r="B9695" s="16">
        <v>44611</v>
      </c>
      <c r="C9695">
        <v>-50740.08</v>
      </c>
      <c r="D9695" t="s">
        <v>829</v>
      </c>
      <c r="E9695" t="s">
        <v>870</v>
      </c>
      <c r="F9695" t="s">
        <v>7</v>
      </c>
      <c r="G9695" t="s">
        <v>17</v>
      </c>
      <c r="I9695" t="s">
        <v>1197</v>
      </c>
      <c r="J9695" t="s">
        <v>20358</v>
      </c>
    </row>
    <row r="9696" spans="1:10">
      <c r="A9696" t="s">
        <v>20359</v>
      </c>
      <c r="B9696" s="16">
        <v>45037</v>
      </c>
      <c r="C9696">
        <v>72550.24</v>
      </c>
      <c r="D9696" t="s">
        <v>838</v>
      </c>
      <c r="E9696" t="s">
        <v>857</v>
      </c>
      <c r="F9696" t="s">
        <v>5</v>
      </c>
      <c r="G9696" t="s">
        <v>17</v>
      </c>
      <c r="H9696" t="s">
        <v>420</v>
      </c>
      <c r="J9696" t="s">
        <v>20360</v>
      </c>
    </row>
    <row r="9697" spans="1:10">
      <c r="A9697" t="s">
        <v>20361</v>
      </c>
      <c r="B9697" s="16">
        <v>44797</v>
      </c>
      <c r="C9697">
        <v>212045.27</v>
      </c>
      <c r="D9697" t="s">
        <v>838</v>
      </c>
      <c r="E9697" t="s">
        <v>857</v>
      </c>
      <c r="F9697" t="s">
        <v>5</v>
      </c>
      <c r="G9697" t="s">
        <v>31</v>
      </c>
      <c r="H9697" t="s">
        <v>62</v>
      </c>
      <c r="J9697" t="s">
        <v>20362</v>
      </c>
    </row>
    <row r="9698" spans="1:10">
      <c r="A9698" t="s">
        <v>20363</v>
      </c>
      <c r="B9698" s="16">
        <v>44720</v>
      </c>
      <c r="C9698">
        <v>151889.61</v>
      </c>
      <c r="D9698" t="s">
        <v>838</v>
      </c>
      <c r="E9698" t="s">
        <v>839</v>
      </c>
      <c r="F9698" t="s">
        <v>7</v>
      </c>
      <c r="G9698" t="s">
        <v>31</v>
      </c>
      <c r="H9698" t="s">
        <v>170</v>
      </c>
      <c r="J9698" t="s">
        <v>20364</v>
      </c>
    </row>
    <row r="9699" spans="1:10">
      <c r="A9699" t="s">
        <v>20365</v>
      </c>
      <c r="B9699" s="16">
        <v>44579</v>
      </c>
      <c r="C9699">
        <v>161054.51</v>
      </c>
      <c r="D9699" t="s">
        <v>838</v>
      </c>
      <c r="E9699" t="s">
        <v>857</v>
      </c>
      <c r="F9699" t="s">
        <v>7</v>
      </c>
      <c r="G9699" t="s">
        <v>21</v>
      </c>
      <c r="H9699" t="s">
        <v>584</v>
      </c>
      <c r="J9699" t="s">
        <v>20366</v>
      </c>
    </row>
    <row r="9700" spans="1:10">
      <c r="A9700" t="s">
        <v>20367</v>
      </c>
      <c r="B9700" s="16">
        <v>44760</v>
      </c>
      <c r="C9700">
        <v>-54322.55</v>
      </c>
      <c r="D9700" t="s">
        <v>829</v>
      </c>
      <c r="E9700" t="s">
        <v>898</v>
      </c>
      <c r="F9700" t="s">
        <v>5</v>
      </c>
      <c r="G9700" t="s">
        <v>31</v>
      </c>
      <c r="I9700" t="s">
        <v>1110</v>
      </c>
      <c r="J9700" t="s">
        <v>20368</v>
      </c>
    </row>
    <row r="9701" spans="1:10">
      <c r="A9701" t="s">
        <v>20369</v>
      </c>
      <c r="B9701" s="16">
        <v>45011</v>
      </c>
      <c r="C9701">
        <v>-55460.06</v>
      </c>
      <c r="D9701" t="s">
        <v>829</v>
      </c>
      <c r="E9701" t="s">
        <v>834</v>
      </c>
      <c r="F9701" t="s">
        <v>5</v>
      </c>
      <c r="G9701" t="s">
        <v>21</v>
      </c>
      <c r="I9701" t="s">
        <v>1175</v>
      </c>
      <c r="J9701" t="s">
        <v>20370</v>
      </c>
    </row>
    <row r="9702" spans="1:10">
      <c r="A9702" t="s">
        <v>20371</v>
      </c>
      <c r="B9702" s="16">
        <v>45151</v>
      </c>
      <c r="C9702">
        <v>204207.47</v>
      </c>
      <c r="D9702" t="s">
        <v>838</v>
      </c>
      <c r="E9702" t="s">
        <v>839</v>
      </c>
      <c r="F9702" t="s">
        <v>7</v>
      </c>
      <c r="G9702" t="s">
        <v>31</v>
      </c>
      <c r="H9702" t="s">
        <v>652</v>
      </c>
      <c r="J9702" t="s">
        <v>20372</v>
      </c>
    </row>
    <row r="9703" spans="1:10">
      <c r="A9703" t="s">
        <v>20373</v>
      </c>
      <c r="B9703" s="16">
        <v>44924</v>
      </c>
      <c r="C9703">
        <v>-39353.75</v>
      </c>
      <c r="D9703" t="s">
        <v>829</v>
      </c>
      <c r="E9703" t="s">
        <v>830</v>
      </c>
      <c r="F9703" t="s">
        <v>6</v>
      </c>
      <c r="G9703" t="s">
        <v>21</v>
      </c>
      <c r="I9703" t="s">
        <v>1094</v>
      </c>
      <c r="J9703" t="s">
        <v>20374</v>
      </c>
    </row>
    <row r="9704" spans="1:10">
      <c r="A9704" t="s">
        <v>20375</v>
      </c>
      <c r="B9704" s="16">
        <v>44622</v>
      </c>
      <c r="C9704">
        <v>-19909.58</v>
      </c>
      <c r="D9704" t="s">
        <v>829</v>
      </c>
      <c r="E9704" t="s">
        <v>870</v>
      </c>
      <c r="F9704" t="s">
        <v>6</v>
      </c>
      <c r="G9704" t="s">
        <v>17</v>
      </c>
      <c r="I9704" t="s">
        <v>1538</v>
      </c>
      <c r="J9704" t="s">
        <v>20376</v>
      </c>
    </row>
    <row r="9705" spans="1:10">
      <c r="A9705" t="s">
        <v>20377</v>
      </c>
      <c r="B9705" s="16">
        <v>45102</v>
      </c>
      <c r="C9705">
        <v>-39194.93</v>
      </c>
      <c r="D9705" t="s">
        <v>829</v>
      </c>
      <c r="E9705" t="s">
        <v>898</v>
      </c>
      <c r="F9705" t="s">
        <v>6</v>
      </c>
      <c r="G9705" t="s">
        <v>28</v>
      </c>
      <c r="I9705" t="s">
        <v>1811</v>
      </c>
      <c r="J9705" t="s">
        <v>20378</v>
      </c>
    </row>
    <row r="9706" spans="1:10">
      <c r="A9706" t="s">
        <v>20379</v>
      </c>
      <c r="B9706" s="16">
        <v>44891</v>
      </c>
      <c r="C9706">
        <v>94774.01</v>
      </c>
      <c r="D9706" t="s">
        <v>838</v>
      </c>
      <c r="E9706" t="s">
        <v>839</v>
      </c>
      <c r="F9706" t="s">
        <v>5</v>
      </c>
      <c r="G9706" t="s">
        <v>17</v>
      </c>
      <c r="H9706" t="s">
        <v>742</v>
      </c>
      <c r="J9706" t="s">
        <v>20380</v>
      </c>
    </row>
    <row r="9707" spans="1:10">
      <c r="A9707" t="s">
        <v>20381</v>
      </c>
      <c r="B9707" s="16">
        <v>44831</v>
      </c>
      <c r="C9707">
        <v>97375.51</v>
      </c>
      <c r="D9707" t="s">
        <v>838</v>
      </c>
      <c r="E9707" t="s">
        <v>857</v>
      </c>
      <c r="F9707" t="s">
        <v>6</v>
      </c>
      <c r="G9707" t="s">
        <v>31</v>
      </c>
      <c r="H9707" t="s">
        <v>210</v>
      </c>
      <c r="J9707" t="s">
        <v>20382</v>
      </c>
    </row>
    <row r="9708" spans="1:10">
      <c r="A9708" t="s">
        <v>20383</v>
      </c>
      <c r="B9708" s="16">
        <v>45254</v>
      </c>
      <c r="C9708">
        <v>84969.42</v>
      </c>
      <c r="D9708" t="s">
        <v>838</v>
      </c>
      <c r="E9708" t="s">
        <v>842</v>
      </c>
      <c r="F9708" t="s">
        <v>5</v>
      </c>
      <c r="G9708" t="s">
        <v>31</v>
      </c>
      <c r="H9708" t="s">
        <v>228</v>
      </c>
      <c r="J9708" t="s">
        <v>20384</v>
      </c>
    </row>
    <row r="9709" spans="1:10">
      <c r="A9709" t="s">
        <v>20385</v>
      </c>
      <c r="B9709" s="16">
        <v>44935</v>
      </c>
      <c r="C9709">
        <v>206777.42</v>
      </c>
      <c r="D9709" t="s">
        <v>838</v>
      </c>
      <c r="E9709" t="s">
        <v>839</v>
      </c>
      <c r="F9709" t="s">
        <v>7</v>
      </c>
      <c r="G9709" t="s">
        <v>31</v>
      </c>
      <c r="H9709" t="s">
        <v>536</v>
      </c>
      <c r="J9709" t="s">
        <v>20386</v>
      </c>
    </row>
    <row r="9710" spans="1:10">
      <c r="A9710" t="s">
        <v>20387</v>
      </c>
      <c r="B9710" s="16">
        <v>45069</v>
      </c>
      <c r="C9710">
        <v>213641.37</v>
      </c>
      <c r="D9710" t="s">
        <v>838</v>
      </c>
      <c r="E9710" t="s">
        <v>842</v>
      </c>
      <c r="F9710" t="s">
        <v>7</v>
      </c>
      <c r="G9710" t="s">
        <v>17</v>
      </c>
      <c r="H9710" t="s">
        <v>508</v>
      </c>
      <c r="J9710" t="s">
        <v>20388</v>
      </c>
    </row>
    <row r="9711" spans="1:10">
      <c r="A9711" t="s">
        <v>20389</v>
      </c>
      <c r="B9711" s="16">
        <v>45219</v>
      </c>
      <c r="C9711">
        <v>-22707.12</v>
      </c>
      <c r="D9711" t="s">
        <v>829</v>
      </c>
      <c r="E9711" t="s">
        <v>830</v>
      </c>
      <c r="F9711" t="s">
        <v>7</v>
      </c>
      <c r="G9711" t="s">
        <v>31</v>
      </c>
      <c r="I9711" t="s">
        <v>963</v>
      </c>
      <c r="J9711" t="s">
        <v>20390</v>
      </c>
    </row>
    <row r="9712" spans="1:10">
      <c r="A9712" t="s">
        <v>20391</v>
      </c>
      <c r="B9712" s="16">
        <v>45249</v>
      </c>
      <c r="C9712">
        <v>214851.45</v>
      </c>
      <c r="D9712" t="s">
        <v>838</v>
      </c>
      <c r="E9712" t="s">
        <v>839</v>
      </c>
      <c r="F9712" t="s">
        <v>7</v>
      </c>
      <c r="G9712" t="s">
        <v>31</v>
      </c>
      <c r="H9712" t="s">
        <v>728</v>
      </c>
      <c r="J9712" t="s">
        <v>20392</v>
      </c>
    </row>
    <row r="9713" spans="1:10">
      <c r="A9713" t="s">
        <v>20393</v>
      </c>
      <c r="B9713" s="16">
        <v>44867</v>
      </c>
      <c r="C9713">
        <v>194605.19</v>
      </c>
      <c r="D9713" t="s">
        <v>838</v>
      </c>
      <c r="E9713" t="s">
        <v>839</v>
      </c>
      <c r="F9713" t="s">
        <v>6</v>
      </c>
      <c r="G9713" t="s">
        <v>17</v>
      </c>
      <c r="H9713" t="s">
        <v>296</v>
      </c>
      <c r="J9713" t="s">
        <v>20394</v>
      </c>
    </row>
    <row r="9714" spans="1:10">
      <c r="A9714" t="s">
        <v>20395</v>
      </c>
      <c r="B9714" s="16">
        <v>45191</v>
      </c>
      <c r="C9714">
        <v>-43435.21</v>
      </c>
      <c r="D9714" t="s">
        <v>829</v>
      </c>
      <c r="E9714" t="s">
        <v>853</v>
      </c>
      <c r="F9714" t="s">
        <v>5</v>
      </c>
      <c r="G9714" t="s">
        <v>31</v>
      </c>
      <c r="I9714" t="s">
        <v>4559</v>
      </c>
      <c r="J9714" t="s">
        <v>20396</v>
      </c>
    </row>
    <row r="9715" spans="1:10">
      <c r="A9715" t="s">
        <v>20397</v>
      </c>
      <c r="B9715" s="16">
        <v>45029</v>
      </c>
      <c r="C9715">
        <v>161407.01</v>
      </c>
      <c r="D9715" t="s">
        <v>838</v>
      </c>
      <c r="E9715" t="s">
        <v>839</v>
      </c>
      <c r="F9715" t="s">
        <v>5</v>
      </c>
      <c r="G9715" t="s">
        <v>28</v>
      </c>
      <c r="H9715" t="s">
        <v>176</v>
      </c>
      <c r="J9715" t="s">
        <v>20398</v>
      </c>
    </row>
    <row r="9716" spans="1:10">
      <c r="A9716" t="s">
        <v>20399</v>
      </c>
      <c r="B9716" s="16">
        <v>44765</v>
      </c>
      <c r="C9716">
        <v>220400.03</v>
      </c>
      <c r="D9716" t="s">
        <v>838</v>
      </c>
      <c r="E9716" t="s">
        <v>857</v>
      </c>
      <c r="F9716" t="s">
        <v>7</v>
      </c>
      <c r="G9716" t="s">
        <v>17</v>
      </c>
      <c r="H9716" t="s">
        <v>160</v>
      </c>
      <c r="J9716" t="s">
        <v>20400</v>
      </c>
    </row>
    <row r="9717" spans="1:10">
      <c r="A9717" t="s">
        <v>20401</v>
      </c>
      <c r="B9717" s="16">
        <v>44830</v>
      </c>
      <c r="C9717">
        <v>97725.36</v>
      </c>
      <c r="D9717" t="s">
        <v>838</v>
      </c>
      <c r="E9717" t="s">
        <v>842</v>
      </c>
      <c r="F9717" t="s">
        <v>6</v>
      </c>
      <c r="G9717" t="s">
        <v>31</v>
      </c>
      <c r="H9717" t="s">
        <v>414</v>
      </c>
      <c r="J9717" t="s">
        <v>20402</v>
      </c>
    </row>
    <row r="9718" spans="1:10">
      <c r="A9718" t="s">
        <v>20403</v>
      </c>
      <c r="B9718" s="16">
        <v>44809</v>
      </c>
      <c r="C9718">
        <v>-78114.35</v>
      </c>
      <c r="D9718" t="s">
        <v>829</v>
      </c>
      <c r="E9718" t="s">
        <v>870</v>
      </c>
      <c r="F9718" t="s">
        <v>7</v>
      </c>
      <c r="G9718" t="s">
        <v>21</v>
      </c>
      <c r="I9718" t="s">
        <v>940</v>
      </c>
      <c r="J9718" t="s">
        <v>20404</v>
      </c>
    </row>
    <row r="9719" spans="1:10">
      <c r="A9719" t="s">
        <v>20405</v>
      </c>
      <c r="B9719" s="16">
        <v>44964</v>
      </c>
      <c r="C9719">
        <v>124374.7</v>
      </c>
      <c r="D9719" t="s">
        <v>838</v>
      </c>
      <c r="E9719" t="s">
        <v>842</v>
      </c>
      <c r="F9719" t="s">
        <v>5</v>
      </c>
      <c r="G9719" t="s">
        <v>17</v>
      </c>
      <c r="H9719" t="s">
        <v>636</v>
      </c>
      <c r="J9719" t="s">
        <v>20406</v>
      </c>
    </row>
    <row r="9720" spans="1:10">
      <c r="A9720" t="s">
        <v>20407</v>
      </c>
      <c r="B9720" s="16">
        <v>44920</v>
      </c>
      <c r="C9720">
        <v>-8652.55</v>
      </c>
      <c r="D9720" t="s">
        <v>829</v>
      </c>
      <c r="E9720" t="s">
        <v>830</v>
      </c>
      <c r="F9720" t="s">
        <v>7</v>
      </c>
      <c r="G9720" t="s">
        <v>17</v>
      </c>
      <c r="I9720" t="s">
        <v>963</v>
      </c>
      <c r="J9720" t="s">
        <v>20408</v>
      </c>
    </row>
    <row r="9721" spans="1:10">
      <c r="A9721" t="s">
        <v>20409</v>
      </c>
      <c r="B9721" s="16">
        <v>44806</v>
      </c>
      <c r="C9721">
        <v>191839.91</v>
      </c>
      <c r="D9721" t="s">
        <v>838</v>
      </c>
      <c r="E9721" t="s">
        <v>842</v>
      </c>
      <c r="F9721" t="s">
        <v>7</v>
      </c>
      <c r="G9721" t="s">
        <v>28</v>
      </c>
      <c r="H9721" t="s">
        <v>756</v>
      </c>
      <c r="J9721" t="s">
        <v>20410</v>
      </c>
    </row>
    <row r="9722" spans="1:10">
      <c r="A9722" t="s">
        <v>20411</v>
      </c>
      <c r="B9722" s="16">
        <v>44878</v>
      </c>
      <c r="C9722">
        <v>174480.92</v>
      </c>
      <c r="D9722" t="s">
        <v>838</v>
      </c>
      <c r="E9722" t="s">
        <v>839</v>
      </c>
      <c r="F9722" t="s">
        <v>7</v>
      </c>
      <c r="G9722" t="s">
        <v>31</v>
      </c>
      <c r="H9722" t="s">
        <v>222</v>
      </c>
      <c r="J9722" t="s">
        <v>20412</v>
      </c>
    </row>
    <row r="9723" spans="1:10">
      <c r="A9723" t="s">
        <v>20413</v>
      </c>
      <c r="B9723" s="16">
        <v>44699</v>
      </c>
      <c r="C9723">
        <v>-29537.28</v>
      </c>
      <c r="D9723" t="s">
        <v>829</v>
      </c>
      <c r="E9723" t="s">
        <v>853</v>
      </c>
      <c r="F9723" t="s">
        <v>5</v>
      </c>
      <c r="G9723" t="s">
        <v>21</v>
      </c>
      <c r="I9723" t="s">
        <v>952</v>
      </c>
      <c r="J9723" t="s">
        <v>20414</v>
      </c>
    </row>
    <row r="9724" spans="1:10">
      <c r="A9724" t="s">
        <v>20415</v>
      </c>
      <c r="B9724" s="16">
        <v>44684</v>
      </c>
      <c r="C9724">
        <v>-3916.11</v>
      </c>
      <c r="D9724" t="s">
        <v>829</v>
      </c>
      <c r="E9724" t="s">
        <v>845</v>
      </c>
      <c r="F9724" t="s">
        <v>7</v>
      </c>
      <c r="G9724" t="s">
        <v>21</v>
      </c>
      <c r="I9724" t="s">
        <v>1531</v>
      </c>
      <c r="J9724" t="s">
        <v>20416</v>
      </c>
    </row>
    <row r="9725" spans="1:10">
      <c r="A9725" t="s">
        <v>20417</v>
      </c>
      <c r="B9725" s="16">
        <v>45262</v>
      </c>
      <c r="C9725">
        <v>144110.22</v>
      </c>
      <c r="D9725" t="s">
        <v>838</v>
      </c>
      <c r="E9725" t="s">
        <v>842</v>
      </c>
      <c r="F9725" t="s">
        <v>6</v>
      </c>
      <c r="G9725" t="s">
        <v>21</v>
      </c>
      <c r="H9725" t="s">
        <v>366</v>
      </c>
      <c r="J9725" t="s">
        <v>20418</v>
      </c>
    </row>
    <row r="9726" spans="1:10">
      <c r="A9726" t="s">
        <v>20419</v>
      </c>
      <c r="B9726" s="16">
        <v>44671</v>
      </c>
      <c r="C9726">
        <v>155893.68</v>
      </c>
      <c r="D9726" t="s">
        <v>838</v>
      </c>
      <c r="E9726" t="s">
        <v>842</v>
      </c>
      <c r="F9726" t="s">
        <v>6</v>
      </c>
      <c r="G9726" t="s">
        <v>31</v>
      </c>
      <c r="H9726" t="s">
        <v>510</v>
      </c>
      <c r="J9726" t="s">
        <v>20420</v>
      </c>
    </row>
    <row r="9727" spans="1:10">
      <c r="A9727" t="s">
        <v>20421</v>
      </c>
      <c r="B9727" s="16">
        <v>44875</v>
      </c>
      <c r="C9727">
        <v>10364.89</v>
      </c>
      <c r="D9727" t="s">
        <v>838</v>
      </c>
      <c r="E9727" t="s">
        <v>839</v>
      </c>
      <c r="F9727" t="s">
        <v>7</v>
      </c>
      <c r="G9727" t="s">
        <v>21</v>
      </c>
      <c r="H9727" t="s">
        <v>210</v>
      </c>
      <c r="J9727" t="s">
        <v>20422</v>
      </c>
    </row>
    <row r="9728" spans="1:10">
      <c r="A9728" t="s">
        <v>20423</v>
      </c>
      <c r="B9728" s="16">
        <v>44922</v>
      </c>
      <c r="C9728">
        <v>112288.73</v>
      </c>
      <c r="D9728" t="s">
        <v>838</v>
      </c>
      <c r="E9728" t="s">
        <v>842</v>
      </c>
      <c r="F9728" t="s">
        <v>6</v>
      </c>
      <c r="G9728" t="s">
        <v>28</v>
      </c>
      <c r="H9728" t="s">
        <v>652</v>
      </c>
      <c r="J9728" t="s">
        <v>20424</v>
      </c>
    </row>
    <row r="9729" spans="1:10">
      <c r="A9729" t="s">
        <v>20425</v>
      </c>
      <c r="B9729" s="16">
        <v>45264</v>
      </c>
      <c r="C9729">
        <v>-40995.82</v>
      </c>
      <c r="D9729" t="s">
        <v>829</v>
      </c>
      <c r="E9729" t="s">
        <v>853</v>
      </c>
      <c r="F9729" t="s">
        <v>5</v>
      </c>
      <c r="G9729" t="s">
        <v>21</v>
      </c>
      <c r="I9729" t="s">
        <v>958</v>
      </c>
      <c r="J9729" t="s">
        <v>20426</v>
      </c>
    </row>
    <row r="9730" spans="1:10">
      <c r="A9730" t="s">
        <v>20427</v>
      </c>
      <c r="B9730" s="16">
        <v>44713</v>
      </c>
      <c r="C9730">
        <v>-27337.69</v>
      </c>
      <c r="D9730" t="s">
        <v>829</v>
      </c>
      <c r="E9730" t="s">
        <v>870</v>
      </c>
      <c r="F9730" t="s">
        <v>6</v>
      </c>
      <c r="G9730" t="s">
        <v>31</v>
      </c>
      <c r="I9730" t="s">
        <v>1446</v>
      </c>
      <c r="J9730" t="s">
        <v>20428</v>
      </c>
    </row>
    <row r="9731" spans="1:10">
      <c r="A9731" t="s">
        <v>20429</v>
      </c>
      <c r="B9731" s="16">
        <v>45069</v>
      </c>
      <c r="C9731">
        <v>-25561.02</v>
      </c>
      <c r="D9731" t="s">
        <v>829</v>
      </c>
      <c r="E9731" t="s">
        <v>830</v>
      </c>
      <c r="F9731" t="s">
        <v>6</v>
      </c>
      <c r="G9731" t="s">
        <v>28</v>
      </c>
      <c r="I9731" t="s">
        <v>1426</v>
      </c>
      <c r="J9731" t="s">
        <v>20430</v>
      </c>
    </row>
    <row r="9732" spans="1:10">
      <c r="A9732" t="s">
        <v>20431</v>
      </c>
      <c r="B9732" s="16">
        <v>44725</v>
      </c>
      <c r="C9732">
        <v>134421.37</v>
      </c>
      <c r="D9732" t="s">
        <v>838</v>
      </c>
      <c r="E9732" t="s">
        <v>842</v>
      </c>
      <c r="F9732" t="s">
        <v>5</v>
      </c>
      <c r="G9732" t="s">
        <v>17</v>
      </c>
      <c r="H9732" t="s">
        <v>414</v>
      </c>
      <c r="J9732" t="s">
        <v>20432</v>
      </c>
    </row>
    <row r="9733" spans="1:10">
      <c r="A9733" t="s">
        <v>20433</v>
      </c>
      <c r="B9733" s="16">
        <v>45100</v>
      </c>
      <c r="C9733">
        <v>157558.85</v>
      </c>
      <c r="D9733" t="s">
        <v>838</v>
      </c>
      <c r="E9733" t="s">
        <v>857</v>
      </c>
      <c r="F9733" t="s">
        <v>6</v>
      </c>
      <c r="G9733" t="s">
        <v>28</v>
      </c>
      <c r="H9733" t="s">
        <v>344</v>
      </c>
      <c r="J9733" t="s">
        <v>20434</v>
      </c>
    </row>
    <row r="9734" spans="1:10">
      <c r="A9734" t="s">
        <v>20435</v>
      </c>
      <c r="B9734" s="16">
        <v>44755</v>
      </c>
      <c r="C9734">
        <v>256834.79</v>
      </c>
      <c r="D9734" t="s">
        <v>838</v>
      </c>
      <c r="E9734" t="s">
        <v>857</v>
      </c>
      <c r="F9734" t="s">
        <v>7</v>
      </c>
      <c r="G9734" t="s">
        <v>28</v>
      </c>
      <c r="H9734" t="s">
        <v>622</v>
      </c>
      <c r="J9734" t="s">
        <v>20436</v>
      </c>
    </row>
    <row r="9735" spans="1:10">
      <c r="A9735" t="s">
        <v>20437</v>
      </c>
      <c r="B9735" s="16">
        <v>44706</v>
      </c>
      <c r="C9735">
        <v>63586.03</v>
      </c>
      <c r="D9735" t="s">
        <v>838</v>
      </c>
      <c r="E9735" t="s">
        <v>839</v>
      </c>
      <c r="F9735" t="s">
        <v>7</v>
      </c>
      <c r="G9735" t="s">
        <v>28</v>
      </c>
      <c r="H9735" t="s">
        <v>126</v>
      </c>
      <c r="J9735" t="s">
        <v>20438</v>
      </c>
    </row>
    <row r="9736" spans="1:10">
      <c r="A9736" t="s">
        <v>20439</v>
      </c>
      <c r="B9736" s="16">
        <v>44872</v>
      </c>
      <c r="C9736">
        <v>-44040.98</v>
      </c>
      <c r="D9736" t="s">
        <v>829</v>
      </c>
      <c r="E9736" t="s">
        <v>870</v>
      </c>
      <c r="F9736" t="s">
        <v>6</v>
      </c>
      <c r="G9736" t="s">
        <v>21</v>
      </c>
      <c r="I9736" t="s">
        <v>1466</v>
      </c>
      <c r="J9736" t="s">
        <v>20440</v>
      </c>
    </row>
    <row r="9737" spans="1:10">
      <c r="A9737" t="s">
        <v>20441</v>
      </c>
      <c r="B9737" s="16">
        <v>45181</v>
      </c>
      <c r="C9737">
        <v>-39220.5</v>
      </c>
      <c r="D9737" t="s">
        <v>829</v>
      </c>
      <c r="E9737" t="s">
        <v>834</v>
      </c>
      <c r="F9737" t="s">
        <v>6</v>
      </c>
      <c r="G9737" t="s">
        <v>28</v>
      </c>
      <c r="I9737" t="s">
        <v>906</v>
      </c>
      <c r="J9737" t="s">
        <v>20442</v>
      </c>
    </row>
    <row r="9738" spans="1:10">
      <c r="A9738" t="s">
        <v>20443</v>
      </c>
      <c r="B9738" s="16">
        <v>45054</v>
      </c>
      <c r="C9738">
        <v>-56402.46</v>
      </c>
      <c r="D9738" t="s">
        <v>829</v>
      </c>
      <c r="E9738" t="s">
        <v>830</v>
      </c>
      <c r="F9738" t="s">
        <v>7</v>
      </c>
      <c r="G9738" t="s">
        <v>21</v>
      </c>
      <c r="I9738" t="s">
        <v>1208</v>
      </c>
      <c r="J9738" t="s">
        <v>20444</v>
      </c>
    </row>
    <row r="9739" spans="1:10">
      <c r="A9739" t="s">
        <v>20445</v>
      </c>
      <c r="B9739" s="16">
        <v>45200</v>
      </c>
      <c r="C9739">
        <v>-15715.89</v>
      </c>
      <c r="D9739" t="s">
        <v>829</v>
      </c>
      <c r="E9739" t="s">
        <v>834</v>
      </c>
      <c r="F9739" t="s">
        <v>5</v>
      </c>
      <c r="G9739" t="s">
        <v>17</v>
      </c>
      <c r="I9739" t="s">
        <v>871</v>
      </c>
      <c r="J9739" t="s">
        <v>20446</v>
      </c>
    </row>
    <row r="9740" spans="1:10">
      <c r="A9740" t="s">
        <v>20447</v>
      </c>
      <c r="B9740" s="16">
        <v>44686</v>
      </c>
      <c r="C9740">
        <v>218286.39</v>
      </c>
      <c r="D9740" t="s">
        <v>838</v>
      </c>
      <c r="E9740" t="s">
        <v>842</v>
      </c>
      <c r="F9740" t="s">
        <v>5</v>
      </c>
      <c r="G9740" t="s">
        <v>31</v>
      </c>
      <c r="H9740" t="s">
        <v>368</v>
      </c>
      <c r="J9740" t="s">
        <v>20448</v>
      </c>
    </row>
    <row r="9741" spans="1:10">
      <c r="A9741" t="s">
        <v>20449</v>
      </c>
      <c r="B9741" s="16">
        <v>45079</v>
      </c>
      <c r="C9741">
        <v>24583.05</v>
      </c>
      <c r="D9741" t="s">
        <v>865</v>
      </c>
      <c r="E9741" t="s">
        <v>865</v>
      </c>
      <c r="F9741" t="s">
        <v>7</v>
      </c>
      <c r="G9741" t="s">
        <v>31</v>
      </c>
      <c r="J9741" t="s">
        <v>20450</v>
      </c>
    </row>
    <row r="9742" spans="1:10">
      <c r="A9742" t="s">
        <v>20451</v>
      </c>
      <c r="B9742" s="16">
        <v>44836</v>
      </c>
      <c r="C9742">
        <v>137107.85</v>
      </c>
      <c r="D9742" t="s">
        <v>838</v>
      </c>
      <c r="E9742" t="s">
        <v>842</v>
      </c>
      <c r="F9742" t="s">
        <v>7</v>
      </c>
      <c r="G9742" t="s">
        <v>17</v>
      </c>
      <c r="H9742" t="s">
        <v>646</v>
      </c>
      <c r="J9742" t="s">
        <v>20452</v>
      </c>
    </row>
    <row r="9743" spans="1:10">
      <c r="A9743" t="s">
        <v>20453</v>
      </c>
      <c r="B9743" s="16">
        <v>44936</v>
      </c>
      <c r="C9743">
        <v>114957.21</v>
      </c>
      <c r="D9743" t="s">
        <v>838</v>
      </c>
      <c r="E9743" t="s">
        <v>839</v>
      </c>
      <c r="F9743" t="s">
        <v>5</v>
      </c>
      <c r="G9743" t="s">
        <v>21</v>
      </c>
      <c r="H9743" t="s">
        <v>288</v>
      </c>
      <c r="J9743" t="s">
        <v>20454</v>
      </c>
    </row>
    <row r="9744" spans="1:10">
      <c r="A9744" t="s">
        <v>20455</v>
      </c>
      <c r="B9744" s="16">
        <v>45248</v>
      </c>
      <c r="C9744">
        <v>150710.7</v>
      </c>
      <c r="D9744" t="s">
        <v>838</v>
      </c>
      <c r="E9744" t="s">
        <v>857</v>
      </c>
      <c r="F9744" t="s">
        <v>5</v>
      </c>
      <c r="G9744" t="s">
        <v>17</v>
      </c>
      <c r="H9744" t="s">
        <v>614</v>
      </c>
      <c r="J9744" t="s">
        <v>20456</v>
      </c>
    </row>
    <row r="9745" spans="1:10">
      <c r="A9745" t="s">
        <v>20457</v>
      </c>
      <c r="B9745" s="16">
        <v>44828</v>
      </c>
      <c r="C9745">
        <v>104869.96</v>
      </c>
      <c r="D9745" t="s">
        <v>838</v>
      </c>
      <c r="E9745" t="s">
        <v>842</v>
      </c>
      <c r="F9745" t="s">
        <v>7</v>
      </c>
      <c r="G9745" t="s">
        <v>21</v>
      </c>
      <c r="H9745" t="s">
        <v>542</v>
      </c>
      <c r="J9745" t="s">
        <v>20458</v>
      </c>
    </row>
    <row r="9746" spans="1:10">
      <c r="A9746" t="s">
        <v>20459</v>
      </c>
      <c r="B9746" s="16">
        <v>44896</v>
      </c>
      <c r="C9746">
        <v>137768.35</v>
      </c>
      <c r="D9746" t="s">
        <v>838</v>
      </c>
      <c r="E9746" t="s">
        <v>842</v>
      </c>
      <c r="F9746" t="s">
        <v>7</v>
      </c>
      <c r="G9746" t="s">
        <v>17</v>
      </c>
      <c r="H9746" t="s">
        <v>398</v>
      </c>
      <c r="J9746" t="s">
        <v>20460</v>
      </c>
    </row>
    <row r="9747" spans="1:10">
      <c r="A9747" t="s">
        <v>20461</v>
      </c>
      <c r="B9747" s="16">
        <v>44643</v>
      </c>
      <c r="C9747">
        <v>-57689.07</v>
      </c>
      <c r="D9747" t="s">
        <v>829</v>
      </c>
      <c r="E9747" t="s">
        <v>853</v>
      </c>
      <c r="F9747" t="s">
        <v>6</v>
      </c>
      <c r="G9747" t="s">
        <v>17</v>
      </c>
      <c r="I9747" t="s">
        <v>1366</v>
      </c>
      <c r="J9747" t="s">
        <v>20462</v>
      </c>
    </row>
    <row r="9748" spans="1:10">
      <c r="A9748" t="s">
        <v>20463</v>
      </c>
      <c r="B9748" s="16">
        <v>45098</v>
      </c>
      <c r="C9748">
        <v>198561.76</v>
      </c>
      <c r="D9748" t="s">
        <v>838</v>
      </c>
      <c r="E9748" t="s">
        <v>842</v>
      </c>
      <c r="F9748" t="s">
        <v>7</v>
      </c>
      <c r="G9748" t="s">
        <v>31</v>
      </c>
      <c r="H9748" t="s">
        <v>160</v>
      </c>
      <c r="J9748" t="s">
        <v>20464</v>
      </c>
    </row>
    <row r="9749" spans="1:10">
      <c r="A9749" t="s">
        <v>20465</v>
      </c>
      <c r="B9749" s="16">
        <v>44916</v>
      </c>
      <c r="C9749">
        <v>228815.44</v>
      </c>
      <c r="D9749" t="s">
        <v>838</v>
      </c>
      <c r="E9749" t="s">
        <v>857</v>
      </c>
      <c r="F9749" t="s">
        <v>7</v>
      </c>
      <c r="G9749" t="s">
        <v>17</v>
      </c>
      <c r="H9749" t="s">
        <v>410</v>
      </c>
      <c r="J9749" t="s">
        <v>20466</v>
      </c>
    </row>
    <row r="9750" spans="1:10">
      <c r="A9750" t="s">
        <v>20467</v>
      </c>
      <c r="B9750" s="16">
        <v>45165</v>
      </c>
      <c r="C9750">
        <v>-24496.27</v>
      </c>
      <c r="D9750" t="s">
        <v>829</v>
      </c>
      <c r="E9750" t="s">
        <v>870</v>
      </c>
      <c r="F9750" t="s">
        <v>5</v>
      </c>
      <c r="G9750" t="s">
        <v>31</v>
      </c>
      <c r="I9750" t="s">
        <v>1016</v>
      </c>
      <c r="J9750" t="s">
        <v>20468</v>
      </c>
    </row>
    <row r="9751" spans="1:10">
      <c r="A9751" t="s">
        <v>20469</v>
      </c>
      <c r="B9751" s="16">
        <v>44610</v>
      </c>
      <c r="C9751">
        <v>121650.18</v>
      </c>
      <c r="D9751" t="s">
        <v>838</v>
      </c>
      <c r="E9751" t="s">
        <v>839</v>
      </c>
      <c r="F9751" t="s">
        <v>6</v>
      </c>
      <c r="G9751" t="s">
        <v>17</v>
      </c>
      <c r="H9751" t="s">
        <v>696</v>
      </c>
      <c r="J9751" t="s">
        <v>20470</v>
      </c>
    </row>
    <row r="9752" spans="1:10">
      <c r="A9752" t="s">
        <v>20471</v>
      </c>
      <c r="B9752" s="16">
        <v>45290</v>
      </c>
      <c r="C9752">
        <v>180786.65</v>
      </c>
      <c r="D9752" t="s">
        <v>838</v>
      </c>
      <c r="E9752" t="s">
        <v>839</v>
      </c>
      <c r="F9752" t="s">
        <v>5</v>
      </c>
      <c r="G9752" t="s">
        <v>28</v>
      </c>
      <c r="H9752" t="s">
        <v>138</v>
      </c>
      <c r="J9752" t="s">
        <v>20472</v>
      </c>
    </row>
    <row r="9753" spans="1:10">
      <c r="A9753" t="s">
        <v>20473</v>
      </c>
      <c r="B9753" s="16">
        <v>45029</v>
      </c>
      <c r="C9753">
        <v>-49652.93</v>
      </c>
      <c r="D9753" t="s">
        <v>829</v>
      </c>
      <c r="E9753" t="s">
        <v>898</v>
      </c>
      <c r="F9753" t="s">
        <v>6</v>
      </c>
      <c r="G9753" t="s">
        <v>21</v>
      </c>
      <c r="I9753" t="s">
        <v>2084</v>
      </c>
      <c r="J9753" t="s">
        <v>20474</v>
      </c>
    </row>
    <row r="9754" spans="1:10">
      <c r="A9754" t="s">
        <v>20475</v>
      </c>
      <c r="B9754" s="16">
        <v>44828</v>
      </c>
      <c r="C9754">
        <v>8155</v>
      </c>
      <c r="D9754" t="s">
        <v>969</v>
      </c>
      <c r="E9754" t="s">
        <v>969</v>
      </c>
      <c r="F9754" t="s">
        <v>6</v>
      </c>
      <c r="G9754" t="s">
        <v>17</v>
      </c>
      <c r="J9754" t="s">
        <v>20476</v>
      </c>
    </row>
    <row r="9755" spans="1:10">
      <c r="A9755" t="s">
        <v>20477</v>
      </c>
      <c r="B9755" s="16">
        <v>44910</v>
      </c>
      <c r="C9755">
        <v>90861.89</v>
      </c>
      <c r="D9755" t="s">
        <v>838</v>
      </c>
      <c r="E9755" t="s">
        <v>857</v>
      </c>
      <c r="F9755" t="s">
        <v>5</v>
      </c>
      <c r="G9755" t="s">
        <v>31</v>
      </c>
      <c r="H9755" t="s">
        <v>758</v>
      </c>
      <c r="J9755" t="s">
        <v>20478</v>
      </c>
    </row>
    <row r="9756" spans="1:10">
      <c r="A9756" t="s">
        <v>20479</v>
      </c>
      <c r="B9756" s="16">
        <v>44929</v>
      </c>
      <c r="C9756">
        <v>-55473.89</v>
      </c>
      <c r="D9756" t="s">
        <v>829</v>
      </c>
      <c r="E9756" t="s">
        <v>853</v>
      </c>
      <c r="F9756" t="s">
        <v>6</v>
      </c>
      <c r="G9756" t="s">
        <v>17</v>
      </c>
      <c r="I9756" t="s">
        <v>1315</v>
      </c>
      <c r="J9756" t="s">
        <v>20480</v>
      </c>
    </row>
    <row r="9757" spans="1:10">
      <c r="A9757" t="s">
        <v>20481</v>
      </c>
      <c r="B9757" s="16">
        <v>44997</v>
      </c>
      <c r="C9757">
        <v>36595.92</v>
      </c>
      <c r="D9757" t="s">
        <v>838</v>
      </c>
      <c r="E9757" t="s">
        <v>842</v>
      </c>
      <c r="F9757" t="s">
        <v>5</v>
      </c>
      <c r="G9757" t="s">
        <v>17</v>
      </c>
      <c r="H9757" t="s">
        <v>374</v>
      </c>
      <c r="J9757" t="s">
        <v>20482</v>
      </c>
    </row>
    <row r="9758" spans="1:10">
      <c r="A9758" t="s">
        <v>20483</v>
      </c>
      <c r="B9758" s="16">
        <v>45257</v>
      </c>
      <c r="C9758">
        <v>141833.71</v>
      </c>
      <c r="D9758" t="s">
        <v>838</v>
      </c>
      <c r="E9758" t="s">
        <v>842</v>
      </c>
      <c r="F9758" t="s">
        <v>5</v>
      </c>
      <c r="G9758" t="s">
        <v>31</v>
      </c>
      <c r="H9758" t="s">
        <v>162</v>
      </c>
      <c r="J9758" t="s">
        <v>20484</v>
      </c>
    </row>
    <row r="9759" spans="1:10">
      <c r="A9759" t="s">
        <v>20485</v>
      </c>
      <c r="B9759" s="16">
        <v>45121</v>
      </c>
      <c r="C9759">
        <v>92252.3</v>
      </c>
      <c r="D9759" t="s">
        <v>838</v>
      </c>
      <c r="E9759" t="s">
        <v>857</v>
      </c>
      <c r="F9759" t="s">
        <v>6</v>
      </c>
      <c r="G9759" t="s">
        <v>17</v>
      </c>
      <c r="H9759" t="s">
        <v>494</v>
      </c>
      <c r="J9759" t="s">
        <v>20486</v>
      </c>
    </row>
    <row r="9760" spans="1:10">
      <c r="A9760" t="s">
        <v>20487</v>
      </c>
      <c r="B9760" s="16">
        <v>44625</v>
      </c>
      <c r="C9760">
        <v>21672.64</v>
      </c>
      <c r="D9760" t="s">
        <v>969</v>
      </c>
      <c r="E9760" t="s">
        <v>969</v>
      </c>
      <c r="F9760" t="s">
        <v>7</v>
      </c>
      <c r="G9760" t="s">
        <v>21</v>
      </c>
      <c r="J9760" t="s">
        <v>20488</v>
      </c>
    </row>
    <row r="9761" spans="1:10">
      <c r="A9761" t="s">
        <v>20489</v>
      </c>
      <c r="B9761" s="16">
        <v>44855</v>
      </c>
      <c r="C9761">
        <v>168370.47</v>
      </c>
      <c r="D9761" t="s">
        <v>838</v>
      </c>
      <c r="E9761" t="s">
        <v>839</v>
      </c>
      <c r="F9761" t="s">
        <v>5</v>
      </c>
      <c r="G9761" t="s">
        <v>28</v>
      </c>
      <c r="H9761" t="s">
        <v>698</v>
      </c>
      <c r="J9761" t="s">
        <v>20490</v>
      </c>
    </row>
    <row r="9762" spans="1:10">
      <c r="A9762" t="s">
        <v>20491</v>
      </c>
      <c r="B9762" s="16">
        <v>44727</v>
      </c>
      <c r="C9762">
        <v>85777.46</v>
      </c>
      <c r="D9762" t="s">
        <v>838</v>
      </c>
      <c r="E9762" t="s">
        <v>857</v>
      </c>
      <c r="F9762" t="s">
        <v>5</v>
      </c>
      <c r="G9762" t="s">
        <v>28</v>
      </c>
      <c r="H9762" t="s">
        <v>104</v>
      </c>
      <c r="J9762" t="s">
        <v>20492</v>
      </c>
    </row>
    <row r="9763" spans="1:10">
      <c r="A9763" t="s">
        <v>20493</v>
      </c>
      <c r="B9763" s="16">
        <v>44888</v>
      </c>
      <c r="C9763">
        <v>213538.86</v>
      </c>
      <c r="D9763" t="s">
        <v>838</v>
      </c>
      <c r="E9763" t="s">
        <v>842</v>
      </c>
      <c r="F9763" t="s">
        <v>6</v>
      </c>
      <c r="G9763" t="s">
        <v>31</v>
      </c>
      <c r="H9763" t="s">
        <v>36</v>
      </c>
      <c r="J9763" t="s">
        <v>20494</v>
      </c>
    </row>
    <row r="9764" spans="1:10">
      <c r="A9764" t="s">
        <v>20495</v>
      </c>
      <c r="B9764" s="16">
        <v>44696</v>
      </c>
      <c r="C9764">
        <v>106330.66</v>
      </c>
      <c r="D9764" t="s">
        <v>838</v>
      </c>
      <c r="E9764" t="s">
        <v>842</v>
      </c>
      <c r="F9764" t="s">
        <v>5</v>
      </c>
      <c r="G9764" t="s">
        <v>21</v>
      </c>
      <c r="H9764" t="s">
        <v>436</v>
      </c>
      <c r="J9764" t="s">
        <v>20496</v>
      </c>
    </row>
    <row r="9765" spans="1:10">
      <c r="A9765" t="s">
        <v>20497</v>
      </c>
      <c r="B9765" s="16">
        <v>45141</v>
      </c>
      <c r="C9765">
        <v>126085.63</v>
      </c>
      <c r="D9765" t="s">
        <v>838</v>
      </c>
      <c r="E9765" t="s">
        <v>839</v>
      </c>
      <c r="F9765" t="s">
        <v>6</v>
      </c>
      <c r="G9765" t="s">
        <v>21</v>
      </c>
      <c r="H9765" t="s">
        <v>262</v>
      </c>
      <c r="J9765" t="s">
        <v>20498</v>
      </c>
    </row>
    <row r="9766" spans="1:10">
      <c r="A9766" t="s">
        <v>20499</v>
      </c>
      <c r="B9766" s="16">
        <v>44624</v>
      </c>
      <c r="C9766">
        <v>-42476.21</v>
      </c>
      <c r="D9766" t="s">
        <v>829</v>
      </c>
      <c r="E9766" t="s">
        <v>853</v>
      </c>
      <c r="F9766" t="s">
        <v>6</v>
      </c>
      <c r="G9766" t="s">
        <v>28</v>
      </c>
      <c r="I9766" t="s">
        <v>2912</v>
      </c>
      <c r="J9766" t="s">
        <v>20500</v>
      </c>
    </row>
    <row r="9767" spans="1:10">
      <c r="A9767" t="s">
        <v>20501</v>
      </c>
      <c r="B9767" s="16">
        <v>44928</v>
      </c>
      <c r="C9767">
        <v>-37594.44</v>
      </c>
      <c r="D9767" t="s">
        <v>829</v>
      </c>
      <c r="E9767" t="s">
        <v>830</v>
      </c>
      <c r="F9767" t="s">
        <v>5</v>
      </c>
      <c r="G9767" t="s">
        <v>28</v>
      </c>
      <c r="I9767" t="s">
        <v>1154</v>
      </c>
      <c r="J9767" t="s">
        <v>20502</v>
      </c>
    </row>
    <row r="9768" spans="1:10">
      <c r="A9768" t="s">
        <v>20503</v>
      </c>
      <c r="B9768" s="16">
        <v>44984</v>
      </c>
      <c r="C9768">
        <v>-15199.99</v>
      </c>
      <c r="D9768" t="s">
        <v>829</v>
      </c>
      <c r="E9768" t="s">
        <v>870</v>
      </c>
      <c r="F9768" t="s">
        <v>5</v>
      </c>
      <c r="G9768" t="s">
        <v>21</v>
      </c>
      <c r="I9768" t="s">
        <v>4559</v>
      </c>
      <c r="J9768" t="s">
        <v>20504</v>
      </c>
    </row>
    <row r="9769" spans="1:10">
      <c r="A9769" t="s">
        <v>20505</v>
      </c>
      <c r="B9769" s="16">
        <v>45214</v>
      </c>
      <c r="C9769">
        <v>146010.35</v>
      </c>
      <c r="D9769" t="s">
        <v>838</v>
      </c>
      <c r="E9769" t="s">
        <v>857</v>
      </c>
      <c r="F9769" t="s">
        <v>5</v>
      </c>
      <c r="G9769" t="s">
        <v>21</v>
      </c>
      <c r="H9769" t="s">
        <v>616</v>
      </c>
      <c r="J9769" t="s">
        <v>20506</v>
      </c>
    </row>
    <row r="9770" spans="1:10">
      <c r="A9770" t="s">
        <v>20507</v>
      </c>
      <c r="B9770" s="16">
        <v>44883</v>
      </c>
      <c r="C9770">
        <v>200053.99</v>
      </c>
      <c r="D9770" t="s">
        <v>838</v>
      </c>
      <c r="E9770" t="s">
        <v>842</v>
      </c>
      <c r="F9770" t="s">
        <v>6</v>
      </c>
      <c r="G9770" t="s">
        <v>31</v>
      </c>
      <c r="H9770" t="s">
        <v>150</v>
      </c>
      <c r="J9770" t="s">
        <v>20508</v>
      </c>
    </row>
    <row r="9771" spans="1:10">
      <c r="A9771" t="s">
        <v>20509</v>
      </c>
      <c r="B9771" s="16">
        <v>44738</v>
      </c>
      <c r="C9771">
        <v>253522.36</v>
      </c>
      <c r="D9771" t="s">
        <v>838</v>
      </c>
      <c r="E9771" t="s">
        <v>857</v>
      </c>
      <c r="F9771" t="s">
        <v>5</v>
      </c>
      <c r="G9771" t="s">
        <v>17</v>
      </c>
      <c r="H9771" t="s">
        <v>618</v>
      </c>
      <c r="J9771" t="s">
        <v>20510</v>
      </c>
    </row>
    <row r="9772" spans="1:10">
      <c r="A9772" t="s">
        <v>20511</v>
      </c>
      <c r="B9772" s="16">
        <v>44684</v>
      </c>
      <c r="C9772">
        <v>-23848.9</v>
      </c>
      <c r="D9772" t="s">
        <v>829</v>
      </c>
      <c r="E9772" t="s">
        <v>853</v>
      </c>
      <c r="F9772" t="s">
        <v>7</v>
      </c>
      <c r="G9772" t="s">
        <v>21</v>
      </c>
      <c r="I9772" t="s">
        <v>4772</v>
      </c>
      <c r="J9772" t="s">
        <v>20512</v>
      </c>
    </row>
    <row r="9773" spans="1:10">
      <c r="A9773" t="s">
        <v>20513</v>
      </c>
      <c r="B9773" s="16">
        <v>45196</v>
      </c>
      <c r="C9773">
        <v>-12857.42</v>
      </c>
      <c r="D9773" t="s">
        <v>829</v>
      </c>
      <c r="E9773" t="s">
        <v>845</v>
      </c>
      <c r="F9773" t="s">
        <v>5</v>
      </c>
      <c r="G9773" t="s">
        <v>28</v>
      </c>
      <c r="I9773" t="s">
        <v>1338</v>
      </c>
      <c r="J9773" t="s">
        <v>20514</v>
      </c>
    </row>
    <row r="9774" spans="1:10">
      <c r="A9774" t="s">
        <v>20515</v>
      </c>
      <c r="B9774" s="16">
        <v>45070</v>
      </c>
      <c r="C9774">
        <v>193726.01</v>
      </c>
      <c r="D9774" t="s">
        <v>838</v>
      </c>
      <c r="E9774" t="s">
        <v>839</v>
      </c>
      <c r="F9774" t="s">
        <v>6</v>
      </c>
      <c r="G9774" t="s">
        <v>21</v>
      </c>
      <c r="H9774" t="s">
        <v>168</v>
      </c>
      <c r="J9774" t="s">
        <v>20516</v>
      </c>
    </row>
    <row r="9775" spans="1:10">
      <c r="A9775" t="s">
        <v>20517</v>
      </c>
      <c r="B9775" s="16">
        <v>44908</v>
      </c>
      <c r="C9775">
        <v>-16377.75</v>
      </c>
      <c r="D9775" t="s">
        <v>829</v>
      </c>
      <c r="E9775" t="s">
        <v>853</v>
      </c>
      <c r="F9775" t="s">
        <v>6</v>
      </c>
      <c r="G9775" t="s">
        <v>28</v>
      </c>
      <c r="I9775" t="s">
        <v>1165</v>
      </c>
      <c r="J9775" t="s">
        <v>20518</v>
      </c>
    </row>
    <row r="9776" spans="1:10">
      <c r="A9776" t="s">
        <v>20519</v>
      </c>
      <c r="B9776" s="16">
        <v>45190</v>
      </c>
      <c r="C9776">
        <v>257645.62</v>
      </c>
      <c r="D9776" t="s">
        <v>838</v>
      </c>
      <c r="E9776" t="s">
        <v>857</v>
      </c>
      <c r="F9776" t="s">
        <v>5</v>
      </c>
      <c r="G9776" t="s">
        <v>17</v>
      </c>
      <c r="H9776" t="s">
        <v>708</v>
      </c>
      <c r="J9776" t="s">
        <v>20520</v>
      </c>
    </row>
    <row r="9777" spans="1:10">
      <c r="A9777" t="s">
        <v>20521</v>
      </c>
      <c r="B9777" s="16">
        <v>44643</v>
      </c>
      <c r="C9777">
        <v>186670.15</v>
      </c>
      <c r="D9777" t="s">
        <v>838</v>
      </c>
      <c r="E9777" t="s">
        <v>842</v>
      </c>
      <c r="F9777" t="s">
        <v>6</v>
      </c>
      <c r="G9777" t="s">
        <v>17</v>
      </c>
      <c r="H9777" t="s">
        <v>446</v>
      </c>
      <c r="J9777" t="s">
        <v>20522</v>
      </c>
    </row>
    <row r="9778" spans="1:10">
      <c r="A9778" t="s">
        <v>20523</v>
      </c>
      <c r="B9778" s="16">
        <v>44831</v>
      </c>
      <c r="C9778">
        <v>44739.95</v>
      </c>
      <c r="D9778" t="s">
        <v>838</v>
      </c>
      <c r="E9778" t="s">
        <v>839</v>
      </c>
      <c r="F9778" t="s">
        <v>6</v>
      </c>
      <c r="G9778" t="s">
        <v>28</v>
      </c>
      <c r="H9778" t="s">
        <v>380</v>
      </c>
      <c r="J9778" t="s">
        <v>20524</v>
      </c>
    </row>
    <row r="9779" spans="1:10">
      <c r="A9779" t="s">
        <v>20525</v>
      </c>
      <c r="B9779" s="16">
        <v>44796</v>
      </c>
      <c r="C9779">
        <v>-2000</v>
      </c>
      <c r="D9779" t="s">
        <v>829</v>
      </c>
      <c r="E9779" t="s">
        <v>898</v>
      </c>
      <c r="F9779" t="s">
        <v>5</v>
      </c>
      <c r="G9779" t="s">
        <v>31</v>
      </c>
      <c r="I9779" t="s">
        <v>1578</v>
      </c>
      <c r="J9779" t="s">
        <v>20526</v>
      </c>
    </row>
    <row r="9780" spans="1:10">
      <c r="A9780" t="s">
        <v>20527</v>
      </c>
      <c r="B9780" s="16">
        <v>44601</v>
      </c>
      <c r="C9780">
        <v>276257.25</v>
      </c>
      <c r="D9780" t="s">
        <v>838</v>
      </c>
      <c r="E9780" t="s">
        <v>857</v>
      </c>
      <c r="F9780" t="s">
        <v>6</v>
      </c>
      <c r="G9780" t="s">
        <v>17</v>
      </c>
      <c r="H9780" t="s">
        <v>422</v>
      </c>
      <c r="J9780" t="s">
        <v>20528</v>
      </c>
    </row>
    <row r="9781" spans="1:10">
      <c r="A9781" t="s">
        <v>20529</v>
      </c>
      <c r="B9781" s="16">
        <v>44658</v>
      </c>
      <c r="C9781">
        <v>-23422.94</v>
      </c>
      <c r="D9781" t="s">
        <v>829</v>
      </c>
      <c r="E9781" t="s">
        <v>830</v>
      </c>
      <c r="F9781" t="s">
        <v>5</v>
      </c>
      <c r="G9781" t="s">
        <v>28</v>
      </c>
      <c r="I9781" t="s">
        <v>1436</v>
      </c>
      <c r="J9781" t="s">
        <v>20530</v>
      </c>
    </row>
    <row r="9782" spans="1:10">
      <c r="A9782" t="s">
        <v>20531</v>
      </c>
      <c r="B9782" s="16">
        <v>44871</v>
      </c>
      <c r="C9782">
        <v>203867.77</v>
      </c>
      <c r="D9782" t="s">
        <v>838</v>
      </c>
      <c r="E9782" t="s">
        <v>842</v>
      </c>
      <c r="F9782" t="s">
        <v>7</v>
      </c>
      <c r="G9782" t="s">
        <v>28</v>
      </c>
      <c r="H9782" t="s">
        <v>604</v>
      </c>
      <c r="J9782" t="s">
        <v>20532</v>
      </c>
    </row>
    <row r="9783" spans="1:10">
      <c r="A9783" t="s">
        <v>20533</v>
      </c>
      <c r="B9783" s="16">
        <v>45226</v>
      </c>
      <c r="C9783">
        <v>139310.16</v>
      </c>
      <c r="D9783" t="s">
        <v>838</v>
      </c>
      <c r="E9783" t="s">
        <v>857</v>
      </c>
      <c r="F9783" t="s">
        <v>7</v>
      </c>
      <c r="G9783" t="s">
        <v>21</v>
      </c>
      <c r="H9783" t="s">
        <v>536</v>
      </c>
      <c r="J9783" t="s">
        <v>20534</v>
      </c>
    </row>
    <row r="9784" spans="1:10">
      <c r="A9784" t="s">
        <v>20535</v>
      </c>
      <c r="B9784" s="16">
        <v>44856</v>
      </c>
      <c r="C9784">
        <v>125829.89</v>
      </c>
      <c r="D9784" t="s">
        <v>838</v>
      </c>
      <c r="E9784" t="s">
        <v>839</v>
      </c>
      <c r="F9784" t="s">
        <v>5</v>
      </c>
      <c r="G9784" t="s">
        <v>31</v>
      </c>
      <c r="H9784" t="s">
        <v>550</v>
      </c>
      <c r="J9784" t="s">
        <v>20536</v>
      </c>
    </row>
    <row r="9785" spans="1:10">
      <c r="A9785" t="s">
        <v>20537</v>
      </c>
      <c r="B9785" s="16">
        <v>44922</v>
      </c>
      <c r="C9785">
        <v>216235.92</v>
      </c>
      <c r="D9785" t="s">
        <v>838</v>
      </c>
      <c r="E9785" t="s">
        <v>857</v>
      </c>
      <c r="F9785" t="s">
        <v>7</v>
      </c>
      <c r="G9785" t="s">
        <v>17</v>
      </c>
      <c r="H9785" t="s">
        <v>564</v>
      </c>
      <c r="J9785" t="s">
        <v>20538</v>
      </c>
    </row>
    <row r="9786" spans="1:10">
      <c r="A9786" t="s">
        <v>20539</v>
      </c>
      <c r="B9786" s="16">
        <v>45167</v>
      </c>
      <c r="C9786">
        <v>162157.27</v>
      </c>
      <c r="D9786" t="s">
        <v>838</v>
      </c>
      <c r="E9786" t="s">
        <v>842</v>
      </c>
      <c r="F9786" t="s">
        <v>5</v>
      </c>
      <c r="G9786" t="s">
        <v>21</v>
      </c>
      <c r="H9786" t="s">
        <v>72</v>
      </c>
      <c r="J9786" t="s">
        <v>20540</v>
      </c>
    </row>
    <row r="9787" spans="1:10">
      <c r="A9787" t="s">
        <v>20541</v>
      </c>
      <c r="B9787" s="16">
        <v>44983</v>
      </c>
      <c r="C9787">
        <v>172877.59</v>
      </c>
      <c r="D9787" t="s">
        <v>838</v>
      </c>
      <c r="E9787" t="s">
        <v>842</v>
      </c>
      <c r="F9787" t="s">
        <v>5</v>
      </c>
      <c r="G9787" t="s">
        <v>21</v>
      </c>
      <c r="H9787" t="s">
        <v>166</v>
      </c>
      <c r="J9787" t="s">
        <v>20542</v>
      </c>
    </row>
    <row r="9788" spans="1:10">
      <c r="A9788" t="s">
        <v>20543</v>
      </c>
      <c r="B9788" s="16">
        <v>44775</v>
      </c>
      <c r="C9788">
        <v>-7620.25</v>
      </c>
      <c r="D9788" t="s">
        <v>829</v>
      </c>
      <c r="E9788" t="s">
        <v>845</v>
      </c>
      <c r="F9788" t="s">
        <v>5</v>
      </c>
      <c r="G9788" t="s">
        <v>17</v>
      </c>
      <c r="I9788" t="s">
        <v>1091</v>
      </c>
      <c r="J9788" t="s">
        <v>20544</v>
      </c>
    </row>
    <row r="9789" spans="1:10">
      <c r="A9789" t="s">
        <v>20545</v>
      </c>
      <c r="B9789" s="16">
        <v>44695</v>
      </c>
      <c r="C9789">
        <v>-22661.9</v>
      </c>
      <c r="D9789" t="s">
        <v>829</v>
      </c>
      <c r="E9789" t="s">
        <v>845</v>
      </c>
      <c r="F9789" t="s">
        <v>7</v>
      </c>
      <c r="G9789" t="s">
        <v>28</v>
      </c>
      <c r="I9789" t="s">
        <v>3079</v>
      </c>
      <c r="J9789" t="s">
        <v>20546</v>
      </c>
    </row>
    <row r="9790" spans="1:10">
      <c r="A9790" t="s">
        <v>20547</v>
      </c>
      <c r="B9790" s="16">
        <v>45215</v>
      </c>
      <c r="C9790">
        <v>-44423.39</v>
      </c>
      <c r="D9790" t="s">
        <v>829</v>
      </c>
      <c r="E9790" t="s">
        <v>845</v>
      </c>
      <c r="F9790" t="s">
        <v>6</v>
      </c>
      <c r="G9790" t="s">
        <v>31</v>
      </c>
      <c r="I9790" t="s">
        <v>937</v>
      </c>
      <c r="J9790" t="s">
        <v>20548</v>
      </c>
    </row>
    <row r="9791" spans="1:10">
      <c r="A9791" t="s">
        <v>20549</v>
      </c>
      <c r="B9791" s="16">
        <v>45154</v>
      </c>
      <c r="C9791">
        <v>118228.91</v>
      </c>
      <c r="D9791" t="s">
        <v>838</v>
      </c>
      <c r="E9791" t="s">
        <v>857</v>
      </c>
      <c r="F9791" t="s">
        <v>7</v>
      </c>
      <c r="G9791" t="s">
        <v>17</v>
      </c>
      <c r="H9791" t="s">
        <v>714</v>
      </c>
      <c r="J9791" t="s">
        <v>20550</v>
      </c>
    </row>
    <row r="9792" spans="1:10">
      <c r="A9792" t="s">
        <v>20551</v>
      </c>
      <c r="B9792" s="16">
        <v>44897</v>
      </c>
      <c r="C9792">
        <v>81672.23</v>
      </c>
      <c r="D9792" t="s">
        <v>838</v>
      </c>
      <c r="E9792" t="s">
        <v>842</v>
      </c>
      <c r="F9792" t="s">
        <v>5</v>
      </c>
      <c r="G9792" t="s">
        <v>31</v>
      </c>
      <c r="H9792" t="s">
        <v>432</v>
      </c>
      <c r="J9792" t="s">
        <v>20552</v>
      </c>
    </row>
    <row r="9793" spans="1:10">
      <c r="A9793" t="s">
        <v>20553</v>
      </c>
      <c r="B9793" s="16">
        <v>44834</v>
      </c>
      <c r="C9793">
        <v>-55322.03</v>
      </c>
      <c r="D9793" t="s">
        <v>829</v>
      </c>
      <c r="E9793" t="s">
        <v>870</v>
      </c>
      <c r="F9793" t="s">
        <v>6</v>
      </c>
      <c r="G9793" t="s">
        <v>28</v>
      </c>
      <c r="I9793" t="s">
        <v>899</v>
      </c>
      <c r="J9793" t="s">
        <v>20554</v>
      </c>
    </row>
    <row r="9794" spans="1:10">
      <c r="A9794" t="s">
        <v>20555</v>
      </c>
      <c r="B9794" s="16">
        <v>44844</v>
      </c>
      <c r="C9794">
        <v>-66511.46</v>
      </c>
      <c r="D9794" t="s">
        <v>829</v>
      </c>
      <c r="E9794" t="s">
        <v>870</v>
      </c>
      <c r="F9794" t="s">
        <v>6</v>
      </c>
      <c r="G9794" t="s">
        <v>21</v>
      </c>
      <c r="I9794" t="s">
        <v>1538</v>
      </c>
      <c r="J9794" t="s">
        <v>20556</v>
      </c>
    </row>
    <row r="9795" spans="1:10">
      <c r="A9795" t="s">
        <v>20557</v>
      </c>
      <c r="B9795" s="16">
        <v>45059</v>
      </c>
      <c r="C9795">
        <v>183580.95</v>
      </c>
      <c r="D9795" t="s">
        <v>838</v>
      </c>
      <c r="E9795" t="s">
        <v>839</v>
      </c>
      <c r="F9795" t="s">
        <v>6</v>
      </c>
      <c r="G9795" t="s">
        <v>28</v>
      </c>
      <c r="H9795" t="s">
        <v>142</v>
      </c>
      <c r="J9795" t="s">
        <v>20558</v>
      </c>
    </row>
    <row r="9796" spans="1:10">
      <c r="A9796" t="s">
        <v>20559</v>
      </c>
      <c r="B9796" s="16">
        <v>45034</v>
      </c>
      <c r="C9796">
        <v>10435.2</v>
      </c>
      <c r="D9796" t="s">
        <v>969</v>
      </c>
      <c r="E9796" t="s">
        <v>969</v>
      </c>
      <c r="F9796" t="s">
        <v>6</v>
      </c>
      <c r="G9796" t="s">
        <v>21</v>
      </c>
      <c r="J9796" t="s">
        <v>20560</v>
      </c>
    </row>
    <row r="9797" spans="1:10">
      <c r="A9797" t="s">
        <v>20561</v>
      </c>
      <c r="B9797" s="16">
        <v>44707</v>
      </c>
      <c r="C9797">
        <v>-52877.18</v>
      </c>
      <c r="D9797" t="s">
        <v>829</v>
      </c>
      <c r="E9797" t="s">
        <v>830</v>
      </c>
      <c r="F9797" t="s">
        <v>5</v>
      </c>
      <c r="G9797" t="s">
        <v>31</v>
      </c>
      <c r="I9797" t="s">
        <v>1426</v>
      </c>
      <c r="J9797" t="s">
        <v>20562</v>
      </c>
    </row>
    <row r="9798" spans="1:10">
      <c r="A9798" t="s">
        <v>20563</v>
      </c>
      <c r="B9798" s="16">
        <v>45276</v>
      </c>
      <c r="C9798">
        <v>-33194.14</v>
      </c>
      <c r="D9798" t="s">
        <v>829</v>
      </c>
      <c r="E9798" t="s">
        <v>830</v>
      </c>
      <c r="F9798" t="s">
        <v>7</v>
      </c>
      <c r="G9798" t="s">
        <v>21</v>
      </c>
      <c r="I9798" t="s">
        <v>1094</v>
      </c>
      <c r="J9798" t="s">
        <v>20564</v>
      </c>
    </row>
    <row r="9799" spans="1:10">
      <c r="A9799" t="s">
        <v>20565</v>
      </c>
      <c r="B9799" s="16">
        <v>45215</v>
      </c>
      <c r="C9799">
        <v>220899.89</v>
      </c>
      <c r="D9799" t="s">
        <v>838</v>
      </c>
      <c r="E9799" t="s">
        <v>842</v>
      </c>
      <c r="F9799" t="s">
        <v>5</v>
      </c>
      <c r="G9799" t="s">
        <v>17</v>
      </c>
      <c r="H9799" t="s">
        <v>48</v>
      </c>
      <c r="J9799" t="s">
        <v>20566</v>
      </c>
    </row>
    <row r="9800" spans="1:10">
      <c r="A9800" t="s">
        <v>20567</v>
      </c>
      <c r="B9800" s="16">
        <v>45081</v>
      </c>
      <c r="C9800">
        <v>-40682.84</v>
      </c>
      <c r="D9800" t="s">
        <v>829</v>
      </c>
      <c r="E9800" t="s">
        <v>834</v>
      </c>
      <c r="F9800" t="s">
        <v>7</v>
      </c>
      <c r="G9800" t="s">
        <v>28</v>
      </c>
      <c r="I9800" t="s">
        <v>1517</v>
      </c>
      <c r="J9800" t="s">
        <v>20568</v>
      </c>
    </row>
    <row r="9801" spans="1:10">
      <c r="A9801" t="s">
        <v>20569</v>
      </c>
      <c r="B9801" s="16">
        <v>44721</v>
      </c>
      <c r="C9801">
        <v>-31443.59</v>
      </c>
      <c r="D9801" t="s">
        <v>829</v>
      </c>
      <c r="E9801" t="s">
        <v>898</v>
      </c>
      <c r="F9801" t="s">
        <v>7</v>
      </c>
      <c r="G9801" t="s">
        <v>28</v>
      </c>
      <c r="I9801" t="s">
        <v>1483</v>
      </c>
      <c r="J9801" t="s">
        <v>20570</v>
      </c>
    </row>
    <row r="9802" spans="1:10">
      <c r="A9802" t="s">
        <v>20571</v>
      </c>
      <c r="B9802" s="16">
        <v>45186</v>
      </c>
      <c r="C9802">
        <v>246957.88</v>
      </c>
      <c r="D9802" t="s">
        <v>838</v>
      </c>
      <c r="E9802" t="s">
        <v>857</v>
      </c>
      <c r="F9802" t="s">
        <v>7</v>
      </c>
      <c r="G9802" t="s">
        <v>31</v>
      </c>
      <c r="H9802" t="s">
        <v>192</v>
      </c>
      <c r="J9802" t="s">
        <v>20572</v>
      </c>
    </row>
    <row r="9803" spans="1:10">
      <c r="A9803" t="s">
        <v>20573</v>
      </c>
      <c r="B9803" s="16">
        <v>45116</v>
      </c>
      <c r="C9803">
        <v>-69409.64</v>
      </c>
      <c r="D9803" t="s">
        <v>829</v>
      </c>
      <c r="E9803" t="s">
        <v>853</v>
      </c>
      <c r="F9803" t="s">
        <v>7</v>
      </c>
      <c r="G9803" t="s">
        <v>31</v>
      </c>
      <c r="I9803" t="s">
        <v>4369</v>
      </c>
      <c r="J9803" t="s">
        <v>20574</v>
      </c>
    </row>
    <row r="9804" spans="1:10">
      <c r="A9804" t="s">
        <v>20575</v>
      </c>
      <c r="B9804" s="16">
        <v>44850</v>
      </c>
      <c r="C9804">
        <v>134737.86</v>
      </c>
      <c r="D9804" t="s">
        <v>838</v>
      </c>
      <c r="E9804" t="s">
        <v>857</v>
      </c>
      <c r="F9804" t="s">
        <v>7</v>
      </c>
      <c r="G9804" t="s">
        <v>31</v>
      </c>
      <c r="H9804" t="s">
        <v>618</v>
      </c>
      <c r="J9804" t="s">
        <v>20576</v>
      </c>
    </row>
    <row r="9805" spans="1:10">
      <c r="A9805" t="s">
        <v>20577</v>
      </c>
      <c r="B9805" s="16">
        <v>44655</v>
      </c>
      <c r="C9805">
        <v>-28531.34</v>
      </c>
      <c r="D9805" t="s">
        <v>829</v>
      </c>
      <c r="E9805" t="s">
        <v>898</v>
      </c>
      <c r="F9805" t="s">
        <v>7</v>
      </c>
      <c r="G9805" t="s">
        <v>28</v>
      </c>
      <c r="I9805" t="s">
        <v>1107</v>
      </c>
      <c r="J9805" t="s">
        <v>20578</v>
      </c>
    </row>
    <row r="9806" spans="1:10">
      <c r="A9806" t="s">
        <v>20579</v>
      </c>
      <c r="B9806" s="16">
        <v>45221</v>
      </c>
      <c r="C9806">
        <v>144430.43</v>
      </c>
      <c r="D9806" t="s">
        <v>838</v>
      </c>
      <c r="E9806" t="s">
        <v>839</v>
      </c>
      <c r="F9806" t="s">
        <v>5</v>
      </c>
      <c r="G9806" t="s">
        <v>31</v>
      </c>
      <c r="H9806" t="s">
        <v>408</v>
      </c>
      <c r="J9806" t="s">
        <v>20580</v>
      </c>
    </row>
    <row r="9807" spans="1:10">
      <c r="A9807" t="s">
        <v>20581</v>
      </c>
      <c r="B9807" s="16">
        <v>44668</v>
      </c>
      <c r="C9807">
        <v>-42373.61</v>
      </c>
      <c r="D9807" t="s">
        <v>829</v>
      </c>
      <c r="E9807" t="s">
        <v>830</v>
      </c>
      <c r="F9807" t="s">
        <v>6</v>
      </c>
      <c r="G9807" t="s">
        <v>21</v>
      </c>
      <c r="I9807" t="s">
        <v>1441</v>
      </c>
      <c r="J9807" t="s">
        <v>20582</v>
      </c>
    </row>
    <row r="9808" spans="1:10">
      <c r="A9808" t="s">
        <v>20583</v>
      </c>
      <c r="B9808" s="16">
        <v>44617</v>
      </c>
      <c r="C9808">
        <v>-38380.14</v>
      </c>
      <c r="D9808" t="s">
        <v>829</v>
      </c>
      <c r="E9808" t="s">
        <v>870</v>
      </c>
      <c r="F9808" t="s">
        <v>6</v>
      </c>
      <c r="G9808" t="s">
        <v>21</v>
      </c>
      <c r="I9808" t="s">
        <v>5116</v>
      </c>
      <c r="J9808" t="s">
        <v>20584</v>
      </c>
    </row>
    <row r="9809" spans="1:10">
      <c r="A9809" t="s">
        <v>20585</v>
      </c>
      <c r="B9809" s="16">
        <v>44885</v>
      </c>
      <c r="C9809">
        <v>-43889.4</v>
      </c>
      <c r="D9809" t="s">
        <v>829</v>
      </c>
      <c r="E9809" t="s">
        <v>898</v>
      </c>
      <c r="F9809" t="s">
        <v>6</v>
      </c>
      <c r="G9809" t="s">
        <v>28</v>
      </c>
      <c r="I9809" t="s">
        <v>1110</v>
      </c>
      <c r="J9809" t="s">
        <v>20586</v>
      </c>
    </row>
    <row r="9810" spans="1:10">
      <c r="A9810" t="s">
        <v>20587</v>
      </c>
      <c r="B9810" s="16">
        <v>45287</v>
      </c>
      <c r="C9810">
        <v>-31076.08</v>
      </c>
      <c r="D9810" t="s">
        <v>829</v>
      </c>
      <c r="E9810" t="s">
        <v>834</v>
      </c>
      <c r="F9810" t="s">
        <v>6</v>
      </c>
      <c r="G9810" t="s">
        <v>17</v>
      </c>
      <c r="I9810" t="s">
        <v>906</v>
      </c>
      <c r="J9810" t="s">
        <v>20588</v>
      </c>
    </row>
    <row r="9811" spans="1:10">
      <c r="A9811" t="s">
        <v>20589</v>
      </c>
      <c r="B9811" s="16">
        <v>44995</v>
      </c>
      <c r="C9811">
        <v>18178.89</v>
      </c>
      <c r="D9811" t="s">
        <v>969</v>
      </c>
      <c r="E9811" t="s">
        <v>969</v>
      </c>
      <c r="F9811" t="s">
        <v>7</v>
      </c>
      <c r="G9811" t="s">
        <v>31</v>
      </c>
      <c r="J9811" t="s">
        <v>20590</v>
      </c>
    </row>
    <row r="9812" spans="1:10">
      <c r="A9812" t="s">
        <v>20591</v>
      </c>
      <c r="B9812" s="16">
        <v>45255</v>
      </c>
      <c r="C9812">
        <v>12848.28</v>
      </c>
      <c r="D9812" t="s">
        <v>1343</v>
      </c>
      <c r="E9812" t="s">
        <v>1343</v>
      </c>
      <c r="F9812" t="s">
        <v>5</v>
      </c>
      <c r="G9812" t="s">
        <v>17</v>
      </c>
      <c r="J9812" t="s">
        <v>20592</v>
      </c>
    </row>
    <row r="9813" spans="1:10">
      <c r="A9813" t="s">
        <v>20593</v>
      </c>
      <c r="B9813" s="16">
        <v>45074</v>
      </c>
      <c r="C9813">
        <v>236318.29</v>
      </c>
      <c r="D9813" t="s">
        <v>838</v>
      </c>
      <c r="E9813" t="s">
        <v>842</v>
      </c>
      <c r="F9813" t="s">
        <v>7</v>
      </c>
      <c r="G9813" t="s">
        <v>28</v>
      </c>
      <c r="H9813" t="s">
        <v>710</v>
      </c>
      <c r="J9813" t="s">
        <v>20594</v>
      </c>
    </row>
    <row r="9814" spans="1:10">
      <c r="A9814" t="s">
        <v>20595</v>
      </c>
      <c r="B9814" s="16">
        <v>44634</v>
      </c>
      <c r="C9814">
        <v>20526.87</v>
      </c>
      <c r="D9814" t="s">
        <v>865</v>
      </c>
      <c r="E9814" t="s">
        <v>865</v>
      </c>
      <c r="F9814" t="s">
        <v>7</v>
      </c>
      <c r="G9814" t="s">
        <v>31</v>
      </c>
      <c r="J9814" t="s">
        <v>20596</v>
      </c>
    </row>
    <row r="9815" spans="1:10">
      <c r="A9815" t="s">
        <v>20597</v>
      </c>
      <c r="B9815" s="16">
        <v>44931</v>
      </c>
      <c r="C9815">
        <v>211240.28</v>
      </c>
      <c r="D9815" t="s">
        <v>838</v>
      </c>
      <c r="E9815" t="s">
        <v>842</v>
      </c>
      <c r="F9815" t="s">
        <v>7</v>
      </c>
      <c r="G9815" t="s">
        <v>28</v>
      </c>
      <c r="H9815" t="s">
        <v>292</v>
      </c>
      <c r="J9815" t="s">
        <v>20598</v>
      </c>
    </row>
    <row r="9816" spans="1:10">
      <c r="A9816" t="s">
        <v>20599</v>
      </c>
      <c r="B9816" s="16">
        <v>45126</v>
      </c>
      <c r="C9816">
        <v>153912.21</v>
      </c>
      <c r="D9816" t="s">
        <v>838</v>
      </c>
      <c r="E9816" t="s">
        <v>842</v>
      </c>
      <c r="F9816" t="s">
        <v>5</v>
      </c>
      <c r="G9816" t="s">
        <v>21</v>
      </c>
      <c r="H9816" t="s">
        <v>284</v>
      </c>
      <c r="J9816" t="s">
        <v>20600</v>
      </c>
    </row>
    <row r="9817" spans="1:10">
      <c r="A9817" t="s">
        <v>20601</v>
      </c>
      <c r="B9817" s="16">
        <v>44678</v>
      </c>
      <c r="C9817">
        <v>234950.06</v>
      </c>
      <c r="D9817" t="s">
        <v>838</v>
      </c>
      <c r="E9817" t="s">
        <v>857</v>
      </c>
      <c r="F9817" t="s">
        <v>6</v>
      </c>
      <c r="G9817" t="s">
        <v>21</v>
      </c>
      <c r="H9817" t="s">
        <v>598</v>
      </c>
      <c r="J9817" t="s">
        <v>20602</v>
      </c>
    </row>
    <row r="9818" spans="1:10">
      <c r="A9818" t="s">
        <v>20603</v>
      </c>
      <c r="B9818" s="16">
        <v>44763</v>
      </c>
      <c r="C9818">
        <v>-45530.07</v>
      </c>
      <c r="D9818" t="s">
        <v>829</v>
      </c>
      <c r="E9818" t="s">
        <v>853</v>
      </c>
      <c r="F9818" t="s">
        <v>6</v>
      </c>
      <c r="G9818" t="s">
        <v>17</v>
      </c>
      <c r="I9818" t="s">
        <v>1175</v>
      </c>
      <c r="J9818" t="s">
        <v>20604</v>
      </c>
    </row>
    <row r="9819" spans="1:10">
      <c r="A9819" t="s">
        <v>20605</v>
      </c>
      <c r="B9819" s="16">
        <v>45138</v>
      </c>
      <c r="C9819">
        <v>136095.04</v>
      </c>
      <c r="D9819" t="s">
        <v>838</v>
      </c>
      <c r="E9819" t="s">
        <v>857</v>
      </c>
      <c r="F9819" t="s">
        <v>7</v>
      </c>
      <c r="G9819" t="s">
        <v>31</v>
      </c>
      <c r="H9819" t="s">
        <v>534</v>
      </c>
      <c r="J9819" t="s">
        <v>20606</v>
      </c>
    </row>
    <row r="9820" spans="1:10">
      <c r="A9820" t="s">
        <v>20607</v>
      </c>
      <c r="B9820" s="16">
        <v>44778</v>
      </c>
      <c r="C9820">
        <v>-65176.92</v>
      </c>
      <c r="D9820" t="s">
        <v>829</v>
      </c>
      <c r="E9820" t="s">
        <v>853</v>
      </c>
      <c r="F9820" t="s">
        <v>6</v>
      </c>
      <c r="G9820" t="s">
        <v>31</v>
      </c>
      <c r="I9820" t="s">
        <v>1517</v>
      </c>
      <c r="J9820" t="s">
        <v>20608</v>
      </c>
    </row>
    <row r="9821" spans="1:10">
      <c r="A9821" t="s">
        <v>20609</v>
      </c>
      <c r="B9821" s="16">
        <v>44755</v>
      </c>
      <c r="C9821">
        <v>-67376.74</v>
      </c>
      <c r="D9821" t="s">
        <v>829</v>
      </c>
      <c r="E9821" t="s">
        <v>830</v>
      </c>
      <c r="F9821" t="s">
        <v>6</v>
      </c>
      <c r="G9821" t="s">
        <v>28</v>
      </c>
      <c r="I9821" t="s">
        <v>1436</v>
      </c>
      <c r="J9821" t="s">
        <v>20610</v>
      </c>
    </row>
    <row r="9822" spans="1:10">
      <c r="A9822" t="s">
        <v>20611</v>
      </c>
      <c r="B9822" s="16">
        <v>45199</v>
      </c>
      <c r="C9822">
        <v>195418.02</v>
      </c>
      <c r="D9822" t="s">
        <v>838</v>
      </c>
      <c r="E9822" t="s">
        <v>842</v>
      </c>
      <c r="F9822" t="s">
        <v>7</v>
      </c>
      <c r="G9822" t="s">
        <v>21</v>
      </c>
      <c r="H9822" t="s">
        <v>222</v>
      </c>
      <c r="J9822" t="s">
        <v>20612</v>
      </c>
    </row>
    <row r="9823" spans="1:10">
      <c r="A9823" t="s">
        <v>20613</v>
      </c>
      <c r="B9823" s="16">
        <v>44694</v>
      </c>
      <c r="C9823">
        <v>180794.25</v>
      </c>
      <c r="D9823" t="s">
        <v>838</v>
      </c>
      <c r="E9823" t="s">
        <v>842</v>
      </c>
      <c r="F9823" t="s">
        <v>6</v>
      </c>
      <c r="G9823" t="s">
        <v>21</v>
      </c>
      <c r="H9823" t="s">
        <v>322</v>
      </c>
      <c r="J9823" t="s">
        <v>20614</v>
      </c>
    </row>
    <row r="9824" spans="1:10">
      <c r="A9824" t="s">
        <v>20615</v>
      </c>
      <c r="B9824" s="16">
        <v>45274</v>
      </c>
      <c r="C9824">
        <v>151899.64</v>
      </c>
      <c r="D9824" t="s">
        <v>838</v>
      </c>
      <c r="E9824" t="s">
        <v>842</v>
      </c>
      <c r="F9824" t="s">
        <v>5</v>
      </c>
      <c r="G9824" t="s">
        <v>21</v>
      </c>
      <c r="H9824" t="s">
        <v>298</v>
      </c>
      <c r="J9824" t="s">
        <v>20616</v>
      </c>
    </row>
    <row r="9825" spans="1:10">
      <c r="A9825" t="s">
        <v>20617</v>
      </c>
      <c r="B9825" s="16">
        <v>45171</v>
      </c>
      <c r="C9825">
        <v>-33563.7</v>
      </c>
      <c r="D9825" t="s">
        <v>829</v>
      </c>
      <c r="E9825" t="s">
        <v>853</v>
      </c>
      <c r="F9825" t="s">
        <v>6</v>
      </c>
      <c r="G9825" t="s">
        <v>21</v>
      </c>
      <c r="I9825" t="s">
        <v>1543</v>
      </c>
      <c r="J9825" t="s">
        <v>20618</v>
      </c>
    </row>
    <row r="9826" spans="1:10">
      <c r="A9826" t="s">
        <v>20619</v>
      </c>
      <c r="B9826" s="16">
        <v>44941</v>
      </c>
      <c r="C9826">
        <v>186531.75</v>
      </c>
      <c r="D9826" t="s">
        <v>838</v>
      </c>
      <c r="E9826" t="s">
        <v>839</v>
      </c>
      <c r="F9826" t="s">
        <v>5</v>
      </c>
      <c r="G9826" t="s">
        <v>31</v>
      </c>
      <c r="H9826" t="s">
        <v>162</v>
      </c>
      <c r="J9826" t="s">
        <v>20620</v>
      </c>
    </row>
    <row r="9827" spans="1:10">
      <c r="A9827" t="s">
        <v>20621</v>
      </c>
      <c r="B9827" s="16">
        <v>44581</v>
      </c>
      <c r="C9827">
        <v>25735.15</v>
      </c>
      <c r="D9827" t="s">
        <v>969</v>
      </c>
      <c r="E9827" t="s">
        <v>969</v>
      </c>
      <c r="F9827" t="s">
        <v>6</v>
      </c>
      <c r="G9827" t="s">
        <v>31</v>
      </c>
      <c r="J9827" t="s">
        <v>20622</v>
      </c>
    </row>
    <row r="9828" spans="1:10">
      <c r="A9828" t="s">
        <v>20623</v>
      </c>
      <c r="B9828" s="16">
        <v>44834</v>
      </c>
      <c r="C9828">
        <v>93425.77</v>
      </c>
      <c r="D9828" t="s">
        <v>838</v>
      </c>
      <c r="E9828" t="s">
        <v>839</v>
      </c>
      <c r="F9828" t="s">
        <v>7</v>
      </c>
      <c r="G9828" t="s">
        <v>28</v>
      </c>
      <c r="H9828" t="s">
        <v>234</v>
      </c>
      <c r="J9828" t="s">
        <v>20624</v>
      </c>
    </row>
    <row r="9829" spans="1:10">
      <c r="A9829" t="s">
        <v>20625</v>
      </c>
      <c r="B9829" s="16">
        <v>45019</v>
      </c>
      <c r="C9829">
        <v>85361.73</v>
      </c>
      <c r="D9829" t="s">
        <v>838</v>
      </c>
      <c r="E9829" t="s">
        <v>839</v>
      </c>
      <c r="F9829" t="s">
        <v>7</v>
      </c>
      <c r="G9829" t="s">
        <v>31</v>
      </c>
      <c r="H9829" t="s">
        <v>328</v>
      </c>
      <c r="J9829" t="s">
        <v>20626</v>
      </c>
    </row>
    <row r="9830" spans="1:10">
      <c r="A9830" t="s">
        <v>20627</v>
      </c>
      <c r="B9830" s="16">
        <v>44630</v>
      </c>
      <c r="C9830">
        <v>188224.43</v>
      </c>
      <c r="D9830" t="s">
        <v>838</v>
      </c>
      <c r="E9830" t="s">
        <v>842</v>
      </c>
      <c r="F9830" t="s">
        <v>6</v>
      </c>
      <c r="G9830" t="s">
        <v>21</v>
      </c>
      <c r="H9830" t="s">
        <v>50</v>
      </c>
      <c r="J9830" t="s">
        <v>20628</v>
      </c>
    </row>
    <row r="9831" spans="1:10">
      <c r="A9831" t="s">
        <v>20629</v>
      </c>
      <c r="B9831" s="16">
        <v>44838</v>
      </c>
      <c r="C9831">
        <v>205175.54</v>
      </c>
      <c r="D9831" t="s">
        <v>838</v>
      </c>
      <c r="E9831" t="s">
        <v>842</v>
      </c>
      <c r="F9831" t="s">
        <v>5</v>
      </c>
      <c r="G9831" t="s">
        <v>17</v>
      </c>
      <c r="H9831" t="s">
        <v>72</v>
      </c>
      <c r="J9831" t="s">
        <v>20630</v>
      </c>
    </row>
    <row r="9832" spans="1:10">
      <c r="A9832" t="s">
        <v>20631</v>
      </c>
      <c r="B9832" s="16">
        <v>45099</v>
      </c>
      <c r="C9832">
        <v>21723.52</v>
      </c>
      <c r="D9832" t="s">
        <v>865</v>
      </c>
      <c r="E9832" t="s">
        <v>865</v>
      </c>
      <c r="F9832" t="s">
        <v>6</v>
      </c>
      <c r="G9832" t="s">
        <v>21</v>
      </c>
      <c r="J9832" t="s">
        <v>20632</v>
      </c>
    </row>
    <row r="9833" spans="1:10">
      <c r="A9833" t="s">
        <v>20633</v>
      </c>
      <c r="B9833" s="16">
        <v>45142</v>
      </c>
      <c r="C9833">
        <v>163818.54</v>
      </c>
      <c r="D9833" t="s">
        <v>838</v>
      </c>
      <c r="E9833" t="s">
        <v>842</v>
      </c>
      <c r="F9833" t="s">
        <v>5</v>
      </c>
      <c r="G9833" t="s">
        <v>17</v>
      </c>
      <c r="H9833" t="s">
        <v>46</v>
      </c>
      <c r="J9833" t="s">
        <v>20634</v>
      </c>
    </row>
    <row r="9834" spans="1:10">
      <c r="A9834" t="s">
        <v>20635</v>
      </c>
      <c r="B9834" s="16">
        <v>44599</v>
      </c>
      <c r="C9834">
        <v>-24895.75</v>
      </c>
      <c r="D9834" t="s">
        <v>829</v>
      </c>
      <c r="E9834" t="s">
        <v>834</v>
      </c>
      <c r="F9834" t="s">
        <v>7</v>
      </c>
      <c r="G9834" t="s">
        <v>31</v>
      </c>
      <c r="I9834" t="s">
        <v>1538</v>
      </c>
      <c r="J9834" t="s">
        <v>20636</v>
      </c>
    </row>
    <row r="9835" spans="1:10">
      <c r="A9835" t="s">
        <v>20637</v>
      </c>
      <c r="B9835" s="16">
        <v>45236</v>
      </c>
      <c r="C9835">
        <v>186529.49</v>
      </c>
      <c r="D9835" t="s">
        <v>838</v>
      </c>
      <c r="E9835" t="s">
        <v>857</v>
      </c>
      <c r="F9835" t="s">
        <v>7</v>
      </c>
      <c r="G9835" t="s">
        <v>21</v>
      </c>
      <c r="H9835" t="s">
        <v>80</v>
      </c>
      <c r="J9835" t="s">
        <v>20638</v>
      </c>
    </row>
    <row r="9836" spans="1:10">
      <c r="A9836" t="s">
        <v>20639</v>
      </c>
      <c r="B9836" s="16">
        <v>45286</v>
      </c>
      <c r="C9836">
        <v>-22566.22</v>
      </c>
      <c r="D9836" t="s">
        <v>829</v>
      </c>
      <c r="E9836" t="s">
        <v>845</v>
      </c>
      <c r="F9836" t="s">
        <v>5</v>
      </c>
      <c r="G9836" t="s">
        <v>21</v>
      </c>
      <c r="I9836" t="s">
        <v>1011</v>
      </c>
      <c r="J9836" t="s">
        <v>20640</v>
      </c>
    </row>
    <row r="9837" spans="1:10">
      <c r="A9837" t="s">
        <v>20641</v>
      </c>
      <c r="B9837" s="16">
        <v>44860</v>
      </c>
      <c r="C9837">
        <v>181627.57</v>
      </c>
      <c r="D9837" t="s">
        <v>838</v>
      </c>
      <c r="E9837" t="s">
        <v>857</v>
      </c>
      <c r="F9837" t="s">
        <v>6</v>
      </c>
      <c r="G9837" t="s">
        <v>31</v>
      </c>
      <c r="H9837" t="s">
        <v>690</v>
      </c>
      <c r="J9837" t="s">
        <v>20642</v>
      </c>
    </row>
    <row r="9838" spans="1:10">
      <c r="A9838" t="s">
        <v>20643</v>
      </c>
      <c r="B9838" s="16">
        <v>45150</v>
      </c>
      <c r="C9838">
        <v>197107.88</v>
      </c>
      <c r="D9838" t="s">
        <v>838</v>
      </c>
      <c r="E9838" t="s">
        <v>839</v>
      </c>
      <c r="F9838" t="s">
        <v>7</v>
      </c>
      <c r="G9838" t="s">
        <v>17</v>
      </c>
      <c r="H9838" t="s">
        <v>636</v>
      </c>
      <c r="J9838" t="s">
        <v>20644</v>
      </c>
    </row>
    <row r="9839" spans="1:10">
      <c r="A9839" t="s">
        <v>20645</v>
      </c>
      <c r="B9839" s="16">
        <v>44881</v>
      </c>
      <c r="C9839">
        <v>24320.95</v>
      </c>
      <c r="D9839" t="s">
        <v>865</v>
      </c>
      <c r="E9839" t="s">
        <v>865</v>
      </c>
      <c r="F9839" t="s">
        <v>7</v>
      </c>
      <c r="G9839" t="s">
        <v>17</v>
      </c>
      <c r="J9839" t="s">
        <v>20646</v>
      </c>
    </row>
    <row r="9840" spans="1:10">
      <c r="A9840" t="s">
        <v>20647</v>
      </c>
      <c r="B9840" s="16">
        <v>45222</v>
      </c>
      <c r="C9840">
        <v>219436.88</v>
      </c>
      <c r="D9840" t="s">
        <v>838</v>
      </c>
      <c r="E9840" t="s">
        <v>842</v>
      </c>
      <c r="F9840" t="s">
        <v>7</v>
      </c>
      <c r="G9840" t="s">
        <v>28</v>
      </c>
      <c r="H9840" t="s">
        <v>564</v>
      </c>
      <c r="J9840" t="s">
        <v>20648</v>
      </c>
    </row>
    <row r="9841" spans="1:10">
      <c r="A9841" t="s">
        <v>20649</v>
      </c>
      <c r="B9841" s="16">
        <v>44937</v>
      </c>
      <c r="C9841">
        <v>151717.18</v>
      </c>
      <c r="D9841" t="s">
        <v>838</v>
      </c>
      <c r="E9841" t="s">
        <v>842</v>
      </c>
      <c r="F9841" t="s">
        <v>6</v>
      </c>
      <c r="G9841" t="s">
        <v>21</v>
      </c>
      <c r="H9841" t="s">
        <v>36</v>
      </c>
      <c r="J9841" t="s">
        <v>20650</v>
      </c>
    </row>
    <row r="9842" spans="1:10">
      <c r="A9842" t="s">
        <v>20651</v>
      </c>
      <c r="B9842" s="16">
        <v>44713</v>
      </c>
      <c r="C9842">
        <v>-22630.98</v>
      </c>
      <c r="D9842" t="s">
        <v>829</v>
      </c>
      <c r="E9842" t="s">
        <v>830</v>
      </c>
      <c r="F9842" t="s">
        <v>5</v>
      </c>
      <c r="G9842" t="s">
        <v>28</v>
      </c>
      <c r="I9842" t="s">
        <v>1436</v>
      </c>
      <c r="J9842" t="s">
        <v>20652</v>
      </c>
    </row>
    <row r="9843" spans="1:10">
      <c r="A9843" t="s">
        <v>20653</v>
      </c>
      <c r="B9843" s="16">
        <v>44658</v>
      </c>
      <c r="C9843">
        <v>166449.45</v>
      </c>
      <c r="D9843" t="s">
        <v>838</v>
      </c>
      <c r="E9843" t="s">
        <v>842</v>
      </c>
      <c r="F9843" t="s">
        <v>7</v>
      </c>
      <c r="G9843" t="s">
        <v>28</v>
      </c>
      <c r="H9843" t="s">
        <v>472</v>
      </c>
      <c r="J9843" t="s">
        <v>20654</v>
      </c>
    </row>
    <row r="9844" spans="1:10">
      <c r="A9844" t="s">
        <v>20655</v>
      </c>
      <c r="B9844" s="16">
        <v>44834</v>
      </c>
      <c r="C9844">
        <v>118728.2</v>
      </c>
      <c r="D9844" t="s">
        <v>838</v>
      </c>
      <c r="E9844" t="s">
        <v>842</v>
      </c>
      <c r="F9844" t="s">
        <v>6</v>
      </c>
      <c r="G9844" t="s">
        <v>28</v>
      </c>
      <c r="H9844" t="s">
        <v>486</v>
      </c>
      <c r="J9844" t="s">
        <v>20656</v>
      </c>
    </row>
    <row r="9845" spans="1:10">
      <c r="A9845" t="s">
        <v>20657</v>
      </c>
      <c r="B9845" s="16">
        <v>44951</v>
      </c>
      <c r="C9845">
        <v>-47647.68</v>
      </c>
      <c r="D9845" t="s">
        <v>829</v>
      </c>
      <c r="E9845" t="s">
        <v>898</v>
      </c>
      <c r="F9845" t="s">
        <v>5</v>
      </c>
      <c r="G9845" t="s">
        <v>28</v>
      </c>
      <c r="I9845" t="s">
        <v>1413</v>
      </c>
      <c r="J9845" t="s">
        <v>20658</v>
      </c>
    </row>
    <row r="9846" spans="1:10">
      <c r="A9846" t="s">
        <v>20659</v>
      </c>
      <c r="B9846" s="16">
        <v>45265</v>
      </c>
      <c r="C9846">
        <v>-34115.91</v>
      </c>
      <c r="D9846" t="s">
        <v>829</v>
      </c>
      <c r="E9846" t="s">
        <v>853</v>
      </c>
      <c r="F9846" t="s">
        <v>6</v>
      </c>
      <c r="G9846" t="s">
        <v>17</v>
      </c>
      <c r="I9846" t="s">
        <v>1208</v>
      </c>
      <c r="J9846" t="s">
        <v>20660</v>
      </c>
    </row>
    <row r="9847" spans="1:10">
      <c r="A9847" t="s">
        <v>20661</v>
      </c>
      <c r="B9847" s="16">
        <v>44875</v>
      </c>
      <c r="C9847">
        <v>211103.89</v>
      </c>
      <c r="D9847" t="s">
        <v>838</v>
      </c>
      <c r="E9847" t="s">
        <v>842</v>
      </c>
      <c r="F9847" t="s">
        <v>7</v>
      </c>
      <c r="G9847" t="s">
        <v>31</v>
      </c>
      <c r="H9847" t="s">
        <v>676</v>
      </c>
      <c r="J9847" t="s">
        <v>20662</v>
      </c>
    </row>
    <row r="9848" spans="1:10">
      <c r="A9848" t="s">
        <v>20663</v>
      </c>
      <c r="B9848" s="16">
        <v>44697</v>
      </c>
      <c r="C9848">
        <v>-24223.45</v>
      </c>
      <c r="D9848" t="s">
        <v>829</v>
      </c>
      <c r="E9848" t="s">
        <v>845</v>
      </c>
      <c r="F9848" t="s">
        <v>5</v>
      </c>
      <c r="G9848" t="s">
        <v>28</v>
      </c>
      <c r="I9848" t="s">
        <v>1483</v>
      </c>
      <c r="J9848" t="s">
        <v>20664</v>
      </c>
    </row>
    <row r="9849" spans="1:10">
      <c r="A9849" t="s">
        <v>20665</v>
      </c>
      <c r="B9849" s="16">
        <v>45249</v>
      </c>
      <c r="C9849">
        <v>185146.98</v>
      </c>
      <c r="D9849" t="s">
        <v>838</v>
      </c>
      <c r="E9849" t="s">
        <v>842</v>
      </c>
      <c r="F9849" t="s">
        <v>6</v>
      </c>
      <c r="G9849" t="s">
        <v>21</v>
      </c>
      <c r="H9849" t="s">
        <v>230</v>
      </c>
      <c r="J9849" t="s">
        <v>20666</v>
      </c>
    </row>
    <row r="9850" spans="1:10">
      <c r="A9850" t="s">
        <v>20667</v>
      </c>
      <c r="B9850" s="16">
        <v>45275</v>
      </c>
      <c r="C9850">
        <v>209862.4</v>
      </c>
      <c r="D9850" t="s">
        <v>838</v>
      </c>
      <c r="E9850" t="s">
        <v>842</v>
      </c>
      <c r="F9850" t="s">
        <v>7</v>
      </c>
      <c r="G9850" t="s">
        <v>21</v>
      </c>
      <c r="H9850" t="s">
        <v>146</v>
      </c>
      <c r="J9850" t="s">
        <v>20668</v>
      </c>
    </row>
    <row r="9851" spans="1:10">
      <c r="A9851" t="s">
        <v>20669</v>
      </c>
      <c r="B9851" s="16">
        <v>45005</v>
      </c>
      <c r="C9851">
        <v>162822.01</v>
      </c>
      <c r="D9851" t="s">
        <v>838</v>
      </c>
      <c r="E9851" t="s">
        <v>857</v>
      </c>
      <c r="F9851" t="s">
        <v>7</v>
      </c>
      <c r="G9851" t="s">
        <v>31</v>
      </c>
      <c r="H9851" t="s">
        <v>700</v>
      </c>
      <c r="J9851" t="s">
        <v>20670</v>
      </c>
    </row>
    <row r="9852" spans="1:10">
      <c r="A9852" t="s">
        <v>20671</v>
      </c>
      <c r="B9852" s="16">
        <v>45167</v>
      </c>
      <c r="C9852">
        <v>124581.75</v>
      </c>
      <c r="D9852" t="s">
        <v>838</v>
      </c>
      <c r="E9852" t="s">
        <v>839</v>
      </c>
      <c r="F9852" t="s">
        <v>5</v>
      </c>
      <c r="G9852" t="s">
        <v>21</v>
      </c>
      <c r="H9852" t="s">
        <v>170</v>
      </c>
      <c r="J9852" t="s">
        <v>20672</v>
      </c>
    </row>
    <row r="9853" spans="1:10">
      <c r="A9853" t="s">
        <v>20673</v>
      </c>
      <c r="B9853" s="16">
        <v>44586</v>
      </c>
      <c r="C9853">
        <v>269018.95</v>
      </c>
      <c r="D9853" t="s">
        <v>838</v>
      </c>
      <c r="E9853" t="s">
        <v>842</v>
      </c>
      <c r="F9853" t="s">
        <v>7</v>
      </c>
      <c r="G9853" t="s">
        <v>31</v>
      </c>
      <c r="H9853" t="s">
        <v>186</v>
      </c>
      <c r="J9853" t="s">
        <v>20674</v>
      </c>
    </row>
    <row r="9854" spans="1:10">
      <c r="A9854" t="s">
        <v>20675</v>
      </c>
      <c r="B9854" s="16">
        <v>44730</v>
      </c>
      <c r="C9854">
        <v>-51358.49</v>
      </c>
      <c r="D9854" t="s">
        <v>829</v>
      </c>
      <c r="E9854" t="s">
        <v>853</v>
      </c>
      <c r="F9854" t="s">
        <v>7</v>
      </c>
      <c r="G9854" t="s">
        <v>21</v>
      </c>
      <c r="I9854" t="s">
        <v>3305</v>
      </c>
      <c r="J9854" t="s">
        <v>20676</v>
      </c>
    </row>
    <row r="9855" spans="1:10">
      <c r="A9855" t="s">
        <v>20677</v>
      </c>
      <c r="B9855" s="16">
        <v>45235</v>
      </c>
      <c r="C9855">
        <v>18573.41</v>
      </c>
      <c r="D9855" t="s">
        <v>865</v>
      </c>
      <c r="E9855" t="s">
        <v>865</v>
      </c>
      <c r="F9855" t="s">
        <v>7</v>
      </c>
      <c r="G9855" t="s">
        <v>21</v>
      </c>
      <c r="J9855" t="s">
        <v>20678</v>
      </c>
    </row>
    <row r="9856" spans="1:10">
      <c r="A9856" t="s">
        <v>20679</v>
      </c>
      <c r="B9856" s="16">
        <v>45025</v>
      </c>
      <c r="C9856">
        <v>127953.59</v>
      </c>
      <c r="D9856" t="s">
        <v>838</v>
      </c>
      <c r="E9856" t="s">
        <v>839</v>
      </c>
      <c r="F9856" t="s">
        <v>5</v>
      </c>
      <c r="G9856" t="s">
        <v>28</v>
      </c>
      <c r="H9856" t="s">
        <v>332</v>
      </c>
      <c r="J9856" t="s">
        <v>20680</v>
      </c>
    </row>
    <row r="9857" spans="1:10">
      <c r="A9857" t="s">
        <v>20681</v>
      </c>
      <c r="B9857" s="16">
        <v>45107</v>
      </c>
      <c r="C9857">
        <v>156722.71</v>
      </c>
      <c r="D9857" t="s">
        <v>838</v>
      </c>
      <c r="E9857" t="s">
        <v>857</v>
      </c>
      <c r="F9857" t="s">
        <v>5</v>
      </c>
      <c r="G9857" t="s">
        <v>21</v>
      </c>
      <c r="H9857" t="s">
        <v>106</v>
      </c>
      <c r="J9857" t="s">
        <v>20682</v>
      </c>
    </row>
    <row r="9858" spans="1:10">
      <c r="A9858" t="s">
        <v>20683</v>
      </c>
      <c r="B9858" s="16">
        <v>44617</v>
      </c>
      <c r="C9858">
        <v>222323.05</v>
      </c>
      <c r="D9858" t="s">
        <v>838</v>
      </c>
      <c r="E9858" t="s">
        <v>842</v>
      </c>
      <c r="F9858" t="s">
        <v>5</v>
      </c>
      <c r="G9858" t="s">
        <v>21</v>
      </c>
      <c r="H9858" t="s">
        <v>522</v>
      </c>
      <c r="J9858" t="s">
        <v>20684</v>
      </c>
    </row>
    <row r="9859" spans="1:10">
      <c r="A9859" t="s">
        <v>20685</v>
      </c>
      <c r="B9859" s="16">
        <v>45098</v>
      </c>
      <c r="C9859">
        <v>132415.28</v>
      </c>
      <c r="D9859" t="s">
        <v>838</v>
      </c>
      <c r="E9859" t="s">
        <v>842</v>
      </c>
      <c r="F9859" t="s">
        <v>5</v>
      </c>
      <c r="G9859" t="s">
        <v>28</v>
      </c>
      <c r="H9859" t="s">
        <v>706</v>
      </c>
      <c r="J9859" t="s">
        <v>20686</v>
      </c>
    </row>
    <row r="9860" spans="1:10">
      <c r="A9860" t="s">
        <v>20687</v>
      </c>
      <c r="B9860" s="16">
        <v>44909</v>
      </c>
      <c r="C9860">
        <v>174330.46</v>
      </c>
      <c r="D9860" t="s">
        <v>838</v>
      </c>
      <c r="E9860" t="s">
        <v>857</v>
      </c>
      <c r="F9860" t="s">
        <v>5</v>
      </c>
      <c r="G9860" t="s">
        <v>21</v>
      </c>
      <c r="H9860" t="s">
        <v>606</v>
      </c>
      <c r="J9860" t="s">
        <v>20688</v>
      </c>
    </row>
    <row r="9861" spans="1:10">
      <c r="A9861" t="s">
        <v>20689</v>
      </c>
      <c r="B9861" s="16">
        <v>44801</v>
      </c>
      <c r="C9861">
        <v>-34163.42</v>
      </c>
      <c r="D9861" t="s">
        <v>829</v>
      </c>
      <c r="E9861" t="s">
        <v>853</v>
      </c>
      <c r="F9861" t="s">
        <v>6</v>
      </c>
      <c r="G9861" t="s">
        <v>28</v>
      </c>
      <c r="I9861" t="s">
        <v>1531</v>
      </c>
      <c r="J9861" t="s">
        <v>20690</v>
      </c>
    </row>
    <row r="9862" spans="1:10">
      <c r="A9862" t="s">
        <v>20691</v>
      </c>
      <c r="B9862" s="16">
        <v>45258</v>
      </c>
      <c r="C9862">
        <v>-50835.72</v>
      </c>
      <c r="D9862" t="s">
        <v>829</v>
      </c>
      <c r="E9862" t="s">
        <v>834</v>
      </c>
      <c r="F9862" t="s">
        <v>7</v>
      </c>
      <c r="G9862" t="s">
        <v>28</v>
      </c>
      <c r="I9862" t="s">
        <v>977</v>
      </c>
      <c r="J9862" t="s">
        <v>20692</v>
      </c>
    </row>
    <row r="9863" spans="1:10">
      <c r="A9863" t="s">
        <v>20693</v>
      </c>
      <c r="B9863" s="16">
        <v>44755</v>
      </c>
      <c r="C9863">
        <v>-42069.28</v>
      </c>
      <c r="D9863" t="s">
        <v>829</v>
      </c>
      <c r="E9863" t="s">
        <v>845</v>
      </c>
      <c r="F9863" t="s">
        <v>5</v>
      </c>
      <c r="G9863" t="s">
        <v>31</v>
      </c>
      <c r="I9863" t="s">
        <v>1011</v>
      </c>
      <c r="J9863" t="s">
        <v>20694</v>
      </c>
    </row>
    <row r="9864" spans="1:10">
      <c r="A9864" t="s">
        <v>20695</v>
      </c>
      <c r="B9864" s="16">
        <v>44808</v>
      </c>
      <c r="C9864">
        <v>-39107.74</v>
      </c>
      <c r="D9864" t="s">
        <v>829</v>
      </c>
      <c r="E9864" t="s">
        <v>834</v>
      </c>
      <c r="F9864" t="s">
        <v>6</v>
      </c>
      <c r="G9864" t="s">
        <v>21</v>
      </c>
      <c r="I9864" t="s">
        <v>2015</v>
      </c>
      <c r="J9864" t="s">
        <v>20696</v>
      </c>
    </row>
    <row r="9865" spans="1:10">
      <c r="A9865" t="s">
        <v>20697</v>
      </c>
      <c r="B9865" s="16">
        <v>44652</v>
      </c>
      <c r="C9865">
        <v>211230.67</v>
      </c>
      <c r="D9865" t="s">
        <v>838</v>
      </c>
      <c r="E9865" t="s">
        <v>842</v>
      </c>
      <c r="F9865" t="s">
        <v>6</v>
      </c>
      <c r="G9865" t="s">
        <v>21</v>
      </c>
      <c r="H9865" t="s">
        <v>42</v>
      </c>
      <c r="J9865" t="s">
        <v>20698</v>
      </c>
    </row>
    <row r="9866" spans="1:10">
      <c r="A9866" t="s">
        <v>20699</v>
      </c>
      <c r="B9866" s="16">
        <v>45266</v>
      </c>
      <c r="C9866">
        <v>19935.21</v>
      </c>
      <c r="D9866" t="s">
        <v>1343</v>
      </c>
      <c r="E9866" t="s">
        <v>1343</v>
      </c>
      <c r="F9866" t="s">
        <v>6</v>
      </c>
      <c r="G9866" t="s">
        <v>28</v>
      </c>
      <c r="J9866" t="s">
        <v>20700</v>
      </c>
    </row>
    <row r="9867" spans="1:10">
      <c r="A9867" t="s">
        <v>20701</v>
      </c>
      <c r="B9867" s="16">
        <v>45181</v>
      </c>
      <c r="C9867">
        <v>-33942.68</v>
      </c>
      <c r="D9867" t="s">
        <v>829</v>
      </c>
      <c r="E9867" t="s">
        <v>853</v>
      </c>
      <c r="F9867" t="s">
        <v>5</v>
      </c>
      <c r="G9867" t="s">
        <v>21</v>
      </c>
      <c r="I9867" t="s">
        <v>1197</v>
      </c>
      <c r="J9867" t="s">
        <v>20702</v>
      </c>
    </row>
    <row r="9868" spans="1:10">
      <c r="A9868" t="s">
        <v>20703</v>
      </c>
      <c r="B9868" s="16">
        <v>44638</v>
      </c>
      <c r="C9868">
        <v>17664.02</v>
      </c>
      <c r="D9868" t="s">
        <v>969</v>
      </c>
      <c r="E9868" t="s">
        <v>969</v>
      </c>
      <c r="F9868" t="s">
        <v>7</v>
      </c>
      <c r="G9868" t="s">
        <v>28</v>
      </c>
      <c r="J9868" t="s">
        <v>20704</v>
      </c>
    </row>
    <row r="9869" spans="1:10">
      <c r="A9869" t="s">
        <v>20705</v>
      </c>
      <c r="B9869" s="16">
        <v>44667</v>
      </c>
      <c r="C9869">
        <v>166180.93</v>
      </c>
      <c r="D9869" t="s">
        <v>838</v>
      </c>
      <c r="E9869" t="s">
        <v>839</v>
      </c>
      <c r="F9869" t="s">
        <v>7</v>
      </c>
      <c r="G9869" t="s">
        <v>31</v>
      </c>
      <c r="H9869" t="s">
        <v>100</v>
      </c>
      <c r="J9869" t="s">
        <v>20706</v>
      </c>
    </row>
    <row r="9870" spans="1:10">
      <c r="A9870" t="s">
        <v>20707</v>
      </c>
      <c r="B9870" s="16">
        <v>44604</v>
      </c>
      <c r="C9870">
        <v>141106.54</v>
      </c>
      <c r="D9870" t="s">
        <v>838</v>
      </c>
      <c r="E9870" t="s">
        <v>842</v>
      </c>
      <c r="F9870" t="s">
        <v>5</v>
      </c>
      <c r="G9870" t="s">
        <v>28</v>
      </c>
      <c r="H9870" t="s">
        <v>26</v>
      </c>
      <c r="J9870" t="s">
        <v>20708</v>
      </c>
    </row>
    <row r="9871" spans="1:10">
      <c r="A9871" t="s">
        <v>20709</v>
      </c>
      <c r="B9871" s="16">
        <v>44619</v>
      </c>
      <c r="C9871">
        <v>-32767.73</v>
      </c>
      <c r="D9871" t="s">
        <v>829</v>
      </c>
      <c r="E9871" t="s">
        <v>853</v>
      </c>
      <c r="F9871" t="s">
        <v>5</v>
      </c>
      <c r="G9871" t="s">
        <v>28</v>
      </c>
      <c r="I9871" t="s">
        <v>937</v>
      </c>
      <c r="J9871" t="s">
        <v>20710</v>
      </c>
    </row>
    <row r="9872" spans="1:10">
      <c r="A9872" t="s">
        <v>20711</v>
      </c>
      <c r="B9872" s="16">
        <v>44882</v>
      </c>
      <c r="C9872">
        <v>-50803.43</v>
      </c>
      <c r="D9872" t="s">
        <v>829</v>
      </c>
      <c r="E9872" t="s">
        <v>834</v>
      </c>
      <c r="F9872" t="s">
        <v>5</v>
      </c>
      <c r="G9872" t="s">
        <v>31</v>
      </c>
      <c r="I9872" t="s">
        <v>1517</v>
      </c>
      <c r="J9872" t="s">
        <v>20712</v>
      </c>
    </row>
    <row r="9873" spans="1:10">
      <c r="A9873" t="s">
        <v>20713</v>
      </c>
      <c r="B9873" s="16">
        <v>44803</v>
      </c>
      <c r="C9873">
        <v>-32923.76</v>
      </c>
      <c r="D9873" t="s">
        <v>829</v>
      </c>
      <c r="E9873" t="s">
        <v>834</v>
      </c>
      <c r="F9873" t="s">
        <v>7</v>
      </c>
      <c r="G9873" t="s">
        <v>17</v>
      </c>
      <c r="I9873" t="s">
        <v>1517</v>
      </c>
      <c r="J9873" t="s">
        <v>20714</v>
      </c>
    </row>
    <row r="9874" spans="1:10">
      <c r="A9874" t="s">
        <v>20715</v>
      </c>
      <c r="B9874" s="16">
        <v>44716</v>
      </c>
      <c r="C9874">
        <v>-28185.3</v>
      </c>
      <c r="D9874" t="s">
        <v>829</v>
      </c>
      <c r="E9874" t="s">
        <v>830</v>
      </c>
      <c r="F9874" t="s">
        <v>5</v>
      </c>
      <c r="G9874" t="s">
        <v>28</v>
      </c>
      <c r="I9874" t="s">
        <v>966</v>
      </c>
      <c r="J9874" t="s">
        <v>20716</v>
      </c>
    </row>
    <row r="9875" spans="1:10">
      <c r="A9875" t="s">
        <v>20717</v>
      </c>
      <c r="B9875" s="16">
        <v>44866</v>
      </c>
      <c r="C9875">
        <v>228799.72</v>
      </c>
      <c r="D9875" t="s">
        <v>838</v>
      </c>
      <c r="E9875" t="s">
        <v>857</v>
      </c>
      <c r="F9875" t="s">
        <v>6</v>
      </c>
      <c r="G9875" t="s">
        <v>28</v>
      </c>
      <c r="H9875" t="s">
        <v>488</v>
      </c>
      <c r="J9875" t="s">
        <v>20718</v>
      </c>
    </row>
    <row r="9876" spans="1:10">
      <c r="A9876" t="s">
        <v>20719</v>
      </c>
      <c r="B9876" s="16">
        <v>44701</v>
      </c>
      <c r="C9876">
        <v>229292.82</v>
      </c>
      <c r="D9876" t="s">
        <v>838</v>
      </c>
      <c r="E9876" t="s">
        <v>857</v>
      </c>
      <c r="F9876" t="s">
        <v>7</v>
      </c>
      <c r="G9876" t="s">
        <v>17</v>
      </c>
      <c r="H9876" t="s">
        <v>594</v>
      </c>
      <c r="J9876" t="s">
        <v>20720</v>
      </c>
    </row>
    <row r="9877" spans="1:10">
      <c r="A9877" t="s">
        <v>20721</v>
      </c>
      <c r="B9877" s="16">
        <v>44667</v>
      </c>
      <c r="C9877">
        <v>92746.97</v>
      </c>
      <c r="D9877" t="s">
        <v>838</v>
      </c>
      <c r="E9877" t="s">
        <v>842</v>
      </c>
      <c r="F9877" t="s">
        <v>6</v>
      </c>
      <c r="G9877" t="s">
        <v>31</v>
      </c>
      <c r="H9877" t="s">
        <v>590</v>
      </c>
      <c r="J9877" t="s">
        <v>20722</v>
      </c>
    </row>
    <row r="9878" spans="1:10">
      <c r="A9878" t="s">
        <v>20723</v>
      </c>
      <c r="B9878" s="16">
        <v>44997</v>
      </c>
      <c r="C9878">
        <v>97226.96</v>
      </c>
      <c r="D9878" t="s">
        <v>838</v>
      </c>
      <c r="E9878" t="s">
        <v>839</v>
      </c>
      <c r="F9878" t="s">
        <v>5</v>
      </c>
      <c r="G9878" t="s">
        <v>28</v>
      </c>
      <c r="H9878" t="s">
        <v>404</v>
      </c>
      <c r="J9878" t="s">
        <v>20724</v>
      </c>
    </row>
    <row r="9879" spans="1:10">
      <c r="A9879" t="s">
        <v>20725</v>
      </c>
      <c r="B9879" s="16">
        <v>44937</v>
      </c>
      <c r="C9879">
        <v>-41359.22</v>
      </c>
      <c r="D9879" t="s">
        <v>829</v>
      </c>
      <c r="E9879" t="s">
        <v>870</v>
      </c>
      <c r="F9879" t="s">
        <v>5</v>
      </c>
      <c r="G9879" t="s">
        <v>21</v>
      </c>
      <c r="I9879" t="s">
        <v>963</v>
      </c>
      <c r="J9879" t="s">
        <v>20726</v>
      </c>
    </row>
    <row r="9880" spans="1:10">
      <c r="A9880" t="s">
        <v>20727</v>
      </c>
      <c r="B9880" s="16">
        <v>45279</v>
      </c>
      <c r="C9880">
        <v>157253.8</v>
      </c>
      <c r="D9880" t="s">
        <v>838</v>
      </c>
      <c r="E9880" t="s">
        <v>839</v>
      </c>
      <c r="F9880" t="s">
        <v>5</v>
      </c>
      <c r="G9880" t="s">
        <v>17</v>
      </c>
      <c r="H9880" t="s">
        <v>396</v>
      </c>
      <c r="J9880" t="s">
        <v>20728</v>
      </c>
    </row>
    <row r="9881" spans="1:10">
      <c r="A9881" t="s">
        <v>20729</v>
      </c>
      <c r="B9881" s="16">
        <v>45251</v>
      </c>
      <c r="C9881">
        <v>50693.59</v>
      </c>
      <c r="D9881" t="s">
        <v>838</v>
      </c>
      <c r="E9881" t="s">
        <v>839</v>
      </c>
      <c r="F9881" t="s">
        <v>5</v>
      </c>
      <c r="G9881" t="s">
        <v>17</v>
      </c>
      <c r="H9881" t="s">
        <v>418</v>
      </c>
      <c r="J9881" t="s">
        <v>20730</v>
      </c>
    </row>
    <row r="9882" spans="1:10">
      <c r="A9882" t="s">
        <v>20731</v>
      </c>
      <c r="B9882" s="16">
        <v>44947</v>
      </c>
      <c r="C9882">
        <v>-41070.3</v>
      </c>
      <c r="D9882" t="s">
        <v>829</v>
      </c>
      <c r="E9882" t="s">
        <v>898</v>
      </c>
      <c r="F9882" t="s">
        <v>7</v>
      </c>
      <c r="G9882" t="s">
        <v>21</v>
      </c>
      <c r="I9882" t="s">
        <v>1441</v>
      </c>
      <c r="J9882" t="s">
        <v>20732</v>
      </c>
    </row>
    <row r="9883" spans="1:10">
      <c r="A9883" t="s">
        <v>20733</v>
      </c>
      <c r="B9883" s="16">
        <v>44982</v>
      </c>
      <c r="C9883">
        <v>97660.88</v>
      </c>
      <c r="D9883" t="s">
        <v>838</v>
      </c>
      <c r="E9883" t="s">
        <v>857</v>
      </c>
      <c r="F9883" t="s">
        <v>7</v>
      </c>
      <c r="G9883" t="s">
        <v>31</v>
      </c>
      <c r="H9883" t="s">
        <v>562</v>
      </c>
      <c r="J9883" t="s">
        <v>20734</v>
      </c>
    </row>
    <row r="9884" spans="1:10">
      <c r="A9884" t="s">
        <v>20735</v>
      </c>
      <c r="B9884" s="16">
        <v>45183</v>
      </c>
      <c r="C9884">
        <v>222315.32</v>
      </c>
      <c r="D9884" t="s">
        <v>838</v>
      </c>
      <c r="E9884" t="s">
        <v>842</v>
      </c>
      <c r="F9884" t="s">
        <v>7</v>
      </c>
      <c r="G9884" t="s">
        <v>21</v>
      </c>
      <c r="H9884" t="s">
        <v>164</v>
      </c>
      <c r="J9884" t="s">
        <v>20736</v>
      </c>
    </row>
    <row r="9885" spans="1:10">
      <c r="A9885" t="s">
        <v>20737</v>
      </c>
      <c r="B9885" s="16">
        <v>44684</v>
      </c>
      <c r="C9885">
        <v>229910.05</v>
      </c>
      <c r="D9885" t="s">
        <v>838</v>
      </c>
      <c r="E9885" t="s">
        <v>857</v>
      </c>
      <c r="F9885" t="s">
        <v>5</v>
      </c>
      <c r="G9885" t="s">
        <v>28</v>
      </c>
      <c r="H9885" t="s">
        <v>204</v>
      </c>
      <c r="J9885" t="s">
        <v>20738</v>
      </c>
    </row>
    <row r="9886" spans="1:10">
      <c r="A9886" t="s">
        <v>20739</v>
      </c>
      <c r="B9886" s="16">
        <v>45036</v>
      </c>
      <c r="C9886">
        <v>-58998.8</v>
      </c>
      <c r="D9886" t="s">
        <v>829</v>
      </c>
      <c r="E9886" t="s">
        <v>830</v>
      </c>
      <c r="F9886" t="s">
        <v>5</v>
      </c>
      <c r="G9886" t="s">
        <v>21</v>
      </c>
      <c r="I9886" t="s">
        <v>1522</v>
      </c>
      <c r="J9886" t="s">
        <v>20740</v>
      </c>
    </row>
    <row r="9887" spans="1:10">
      <c r="A9887" t="s">
        <v>20741</v>
      </c>
      <c r="B9887" s="16">
        <v>45266</v>
      </c>
      <c r="C9887">
        <v>140133.11</v>
      </c>
      <c r="D9887" t="s">
        <v>838</v>
      </c>
      <c r="E9887" t="s">
        <v>839</v>
      </c>
      <c r="F9887" t="s">
        <v>5</v>
      </c>
      <c r="G9887" t="s">
        <v>28</v>
      </c>
      <c r="H9887" t="s">
        <v>358</v>
      </c>
      <c r="J9887" t="s">
        <v>20742</v>
      </c>
    </row>
    <row r="9888" spans="1:10">
      <c r="A9888" t="s">
        <v>20743</v>
      </c>
      <c r="B9888" s="16">
        <v>44619</v>
      </c>
      <c r="C9888">
        <v>-51242.67</v>
      </c>
      <c r="D9888" t="s">
        <v>829</v>
      </c>
      <c r="E9888" t="s">
        <v>830</v>
      </c>
      <c r="F9888" t="s">
        <v>5</v>
      </c>
      <c r="G9888" t="s">
        <v>17</v>
      </c>
      <c r="I9888" t="s">
        <v>1522</v>
      </c>
      <c r="J9888" t="s">
        <v>20744</v>
      </c>
    </row>
    <row r="9889" spans="1:10">
      <c r="A9889" t="s">
        <v>20745</v>
      </c>
      <c r="B9889" s="16">
        <v>44842</v>
      </c>
      <c r="C9889">
        <v>79086.22</v>
      </c>
      <c r="D9889" t="s">
        <v>838</v>
      </c>
      <c r="E9889" t="s">
        <v>857</v>
      </c>
      <c r="F9889" t="s">
        <v>6</v>
      </c>
      <c r="G9889" t="s">
        <v>28</v>
      </c>
      <c r="H9889" t="s">
        <v>736</v>
      </c>
      <c r="J9889" t="s">
        <v>20746</v>
      </c>
    </row>
    <row r="9890" spans="1:10">
      <c r="A9890" t="s">
        <v>20747</v>
      </c>
      <c r="B9890" s="16">
        <v>44678</v>
      </c>
      <c r="C9890">
        <v>-35971.88</v>
      </c>
      <c r="D9890" t="s">
        <v>829</v>
      </c>
      <c r="E9890" t="s">
        <v>898</v>
      </c>
      <c r="F9890" t="s">
        <v>7</v>
      </c>
      <c r="G9890" t="s">
        <v>31</v>
      </c>
      <c r="I9890" t="s">
        <v>1139</v>
      </c>
      <c r="J9890" t="s">
        <v>20748</v>
      </c>
    </row>
    <row r="9891" spans="1:10">
      <c r="A9891" t="s">
        <v>20749</v>
      </c>
      <c r="B9891" s="16">
        <v>44822</v>
      </c>
      <c r="C9891">
        <v>-37891.64</v>
      </c>
      <c r="D9891" t="s">
        <v>829</v>
      </c>
      <c r="E9891" t="s">
        <v>834</v>
      </c>
      <c r="F9891" t="s">
        <v>7</v>
      </c>
      <c r="G9891" t="s">
        <v>28</v>
      </c>
      <c r="I9891" t="s">
        <v>2051</v>
      </c>
      <c r="J9891" t="s">
        <v>20750</v>
      </c>
    </row>
    <row r="9892" spans="1:10">
      <c r="A9892" t="s">
        <v>20751</v>
      </c>
      <c r="B9892" s="16">
        <v>45229</v>
      </c>
      <c r="C9892">
        <v>-46051.92</v>
      </c>
      <c r="D9892" t="s">
        <v>829</v>
      </c>
      <c r="E9892" t="s">
        <v>845</v>
      </c>
      <c r="F9892" t="s">
        <v>5</v>
      </c>
      <c r="G9892" t="s">
        <v>31</v>
      </c>
      <c r="I9892" t="s">
        <v>1492</v>
      </c>
      <c r="J9892" t="s">
        <v>20752</v>
      </c>
    </row>
    <row r="9893" spans="1:10">
      <c r="A9893" t="s">
        <v>20753</v>
      </c>
      <c r="B9893" s="16">
        <v>44620</v>
      </c>
      <c r="C9893">
        <v>10261.1</v>
      </c>
      <c r="D9893" t="s">
        <v>969</v>
      </c>
      <c r="E9893" t="s">
        <v>969</v>
      </c>
      <c r="F9893" t="s">
        <v>7</v>
      </c>
      <c r="G9893" t="s">
        <v>28</v>
      </c>
      <c r="J9893" t="s">
        <v>20754</v>
      </c>
    </row>
    <row r="9894" spans="1:10">
      <c r="A9894" t="s">
        <v>20755</v>
      </c>
      <c r="B9894" s="16">
        <v>45127</v>
      </c>
      <c r="C9894">
        <v>16904.18</v>
      </c>
      <c r="D9894" t="s">
        <v>1343</v>
      </c>
      <c r="E9894" t="s">
        <v>1343</v>
      </c>
      <c r="F9894" t="s">
        <v>7</v>
      </c>
      <c r="G9894" t="s">
        <v>21</v>
      </c>
      <c r="J9894" t="s">
        <v>20756</v>
      </c>
    </row>
    <row r="9895" spans="1:10">
      <c r="A9895" t="s">
        <v>20757</v>
      </c>
      <c r="B9895" s="16">
        <v>44964</v>
      </c>
      <c r="C9895">
        <v>138438.05</v>
      </c>
      <c r="D9895" t="s">
        <v>838</v>
      </c>
      <c r="E9895" t="s">
        <v>839</v>
      </c>
      <c r="F9895" t="s">
        <v>7</v>
      </c>
      <c r="G9895" t="s">
        <v>31</v>
      </c>
      <c r="H9895" t="s">
        <v>332</v>
      </c>
      <c r="J9895" t="s">
        <v>20758</v>
      </c>
    </row>
    <row r="9896" spans="1:10">
      <c r="A9896" t="s">
        <v>20759</v>
      </c>
      <c r="B9896" s="16">
        <v>45068</v>
      </c>
      <c r="C9896">
        <v>163433.07</v>
      </c>
      <c r="D9896" t="s">
        <v>838</v>
      </c>
      <c r="E9896" t="s">
        <v>842</v>
      </c>
      <c r="F9896" t="s">
        <v>6</v>
      </c>
      <c r="G9896" t="s">
        <v>28</v>
      </c>
      <c r="H9896" t="s">
        <v>352</v>
      </c>
      <c r="J9896" t="s">
        <v>20760</v>
      </c>
    </row>
    <row r="9897" spans="1:10">
      <c r="A9897" t="s">
        <v>20761</v>
      </c>
      <c r="B9897" s="16">
        <v>44921</v>
      </c>
      <c r="C9897">
        <v>157360.85</v>
      </c>
      <c r="D9897" t="s">
        <v>838</v>
      </c>
      <c r="E9897" t="s">
        <v>857</v>
      </c>
      <c r="F9897" t="s">
        <v>5</v>
      </c>
      <c r="G9897" t="s">
        <v>28</v>
      </c>
      <c r="H9897" t="s">
        <v>358</v>
      </c>
      <c r="J9897" t="s">
        <v>20762</v>
      </c>
    </row>
    <row r="9898" spans="1:10">
      <c r="A9898" t="s">
        <v>20763</v>
      </c>
      <c r="B9898" s="16">
        <v>44752</v>
      </c>
      <c r="C9898">
        <v>-67024.5</v>
      </c>
      <c r="D9898" t="s">
        <v>829</v>
      </c>
      <c r="E9898" t="s">
        <v>845</v>
      </c>
      <c r="F9898" t="s">
        <v>7</v>
      </c>
      <c r="G9898" t="s">
        <v>17</v>
      </c>
      <c r="I9898" t="s">
        <v>937</v>
      </c>
      <c r="J9898" t="s">
        <v>20764</v>
      </c>
    </row>
    <row r="9899" spans="1:10">
      <c r="A9899" t="s">
        <v>20765</v>
      </c>
      <c r="B9899" s="16">
        <v>44805</v>
      </c>
      <c r="C9899">
        <v>-39638.08</v>
      </c>
      <c r="D9899" t="s">
        <v>829</v>
      </c>
      <c r="E9899" t="s">
        <v>830</v>
      </c>
      <c r="F9899" t="s">
        <v>6</v>
      </c>
      <c r="G9899" t="s">
        <v>17</v>
      </c>
      <c r="I9899" t="s">
        <v>1451</v>
      </c>
      <c r="J9899" t="s">
        <v>20766</v>
      </c>
    </row>
    <row r="9900" spans="1:10">
      <c r="A9900" t="s">
        <v>20767</v>
      </c>
      <c r="B9900" s="16">
        <v>45045</v>
      </c>
      <c r="C9900">
        <v>-39926.72</v>
      </c>
      <c r="D9900" t="s">
        <v>829</v>
      </c>
      <c r="E9900" t="s">
        <v>898</v>
      </c>
      <c r="F9900" t="s">
        <v>5</v>
      </c>
      <c r="G9900" t="s">
        <v>17</v>
      </c>
      <c r="I9900" t="s">
        <v>4369</v>
      </c>
      <c r="J9900" t="s">
        <v>20768</v>
      </c>
    </row>
    <row r="9901" spans="1:10">
      <c r="A9901" t="s">
        <v>20769</v>
      </c>
      <c r="B9901" s="16">
        <v>45131</v>
      </c>
      <c r="C9901">
        <v>126710.75</v>
      </c>
      <c r="D9901" t="s">
        <v>838</v>
      </c>
      <c r="E9901" t="s">
        <v>839</v>
      </c>
      <c r="F9901" t="s">
        <v>7</v>
      </c>
      <c r="G9901" t="s">
        <v>28</v>
      </c>
      <c r="H9901" t="s">
        <v>434</v>
      </c>
      <c r="J9901" t="s">
        <v>20770</v>
      </c>
    </row>
    <row r="9902" spans="1:10">
      <c r="A9902" t="s">
        <v>20771</v>
      </c>
      <c r="B9902" s="16">
        <v>44841</v>
      </c>
      <c r="C9902">
        <v>225189.6</v>
      </c>
      <c r="D9902" t="s">
        <v>838</v>
      </c>
      <c r="E9902" t="s">
        <v>839</v>
      </c>
      <c r="F9902" t="s">
        <v>7</v>
      </c>
      <c r="G9902" t="s">
        <v>17</v>
      </c>
      <c r="H9902" t="s">
        <v>106</v>
      </c>
      <c r="J9902" t="s">
        <v>20772</v>
      </c>
    </row>
    <row r="9903" spans="1:10">
      <c r="A9903" t="s">
        <v>20773</v>
      </c>
      <c r="B9903" s="16">
        <v>45278</v>
      </c>
      <c r="C9903">
        <v>220742.13</v>
      </c>
      <c r="D9903" t="s">
        <v>838</v>
      </c>
      <c r="E9903" t="s">
        <v>857</v>
      </c>
      <c r="F9903" t="s">
        <v>7</v>
      </c>
      <c r="G9903" t="s">
        <v>28</v>
      </c>
      <c r="H9903" t="s">
        <v>666</v>
      </c>
      <c r="J9903" t="s">
        <v>20774</v>
      </c>
    </row>
    <row r="9904" spans="1:10">
      <c r="A9904" t="s">
        <v>20775</v>
      </c>
      <c r="B9904" s="16">
        <v>45270</v>
      </c>
      <c r="C9904">
        <v>205546.16</v>
      </c>
      <c r="D9904" t="s">
        <v>838</v>
      </c>
      <c r="E9904" t="s">
        <v>842</v>
      </c>
      <c r="F9904" t="s">
        <v>5</v>
      </c>
      <c r="G9904" t="s">
        <v>21</v>
      </c>
      <c r="H9904" t="s">
        <v>474</v>
      </c>
      <c r="J9904" t="s">
        <v>20776</v>
      </c>
    </row>
    <row r="9905" spans="1:10">
      <c r="A9905" t="s">
        <v>20777</v>
      </c>
      <c r="B9905" s="16">
        <v>45147</v>
      </c>
      <c r="C9905">
        <v>-52983.95</v>
      </c>
      <c r="D9905" t="s">
        <v>829</v>
      </c>
      <c r="E9905" t="s">
        <v>870</v>
      </c>
      <c r="F9905" t="s">
        <v>7</v>
      </c>
      <c r="G9905" t="s">
        <v>31</v>
      </c>
      <c r="I9905" t="s">
        <v>2422</v>
      </c>
      <c r="J9905" t="s">
        <v>20778</v>
      </c>
    </row>
    <row r="9906" spans="1:10">
      <c r="A9906" t="s">
        <v>20779</v>
      </c>
      <c r="B9906" s="16">
        <v>45144</v>
      </c>
      <c r="C9906">
        <v>-48503.31</v>
      </c>
      <c r="D9906" t="s">
        <v>829</v>
      </c>
      <c r="E9906" t="s">
        <v>830</v>
      </c>
      <c r="F9906" t="s">
        <v>7</v>
      </c>
      <c r="G9906" t="s">
        <v>21</v>
      </c>
      <c r="I9906" t="s">
        <v>958</v>
      </c>
      <c r="J9906" t="s">
        <v>20780</v>
      </c>
    </row>
    <row r="9907" spans="1:10">
      <c r="A9907" t="s">
        <v>20781</v>
      </c>
      <c r="B9907" s="16">
        <v>44711</v>
      </c>
      <c r="C9907">
        <v>-22697.64</v>
      </c>
      <c r="D9907" t="s">
        <v>829</v>
      </c>
      <c r="E9907" t="s">
        <v>898</v>
      </c>
      <c r="F9907" t="s">
        <v>5</v>
      </c>
      <c r="G9907" t="s">
        <v>31</v>
      </c>
      <c r="I9907" t="s">
        <v>906</v>
      </c>
      <c r="J9907" t="s">
        <v>20782</v>
      </c>
    </row>
    <row r="9908" spans="1:10">
      <c r="A9908" t="s">
        <v>20783</v>
      </c>
      <c r="B9908" s="16">
        <v>45216</v>
      </c>
      <c r="C9908">
        <v>107177.71</v>
      </c>
      <c r="D9908" t="s">
        <v>838</v>
      </c>
      <c r="E9908" t="s">
        <v>857</v>
      </c>
      <c r="F9908" t="s">
        <v>5</v>
      </c>
      <c r="G9908" t="s">
        <v>17</v>
      </c>
      <c r="H9908" t="s">
        <v>400</v>
      </c>
      <c r="J9908" t="s">
        <v>20784</v>
      </c>
    </row>
    <row r="9909" spans="1:10">
      <c r="A9909" t="s">
        <v>20785</v>
      </c>
      <c r="B9909" s="16">
        <v>45202</v>
      </c>
      <c r="C9909">
        <v>139153.84</v>
      </c>
      <c r="D9909" t="s">
        <v>838</v>
      </c>
      <c r="E9909" t="s">
        <v>839</v>
      </c>
      <c r="F9909" t="s">
        <v>5</v>
      </c>
      <c r="G9909" t="s">
        <v>17</v>
      </c>
      <c r="H9909" t="s">
        <v>384</v>
      </c>
      <c r="J9909" t="s">
        <v>20786</v>
      </c>
    </row>
    <row r="9910" spans="1:10">
      <c r="A9910" t="s">
        <v>20787</v>
      </c>
      <c r="B9910" s="16">
        <v>45255</v>
      </c>
      <c r="C9910">
        <v>129945.7</v>
      </c>
      <c r="D9910" t="s">
        <v>838</v>
      </c>
      <c r="E9910" t="s">
        <v>842</v>
      </c>
      <c r="F9910" t="s">
        <v>6</v>
      </c>
      <c r="G9910" t="s">
        <v>21</v>
      </c>
      <c r="H9910" t="s">
        <v>506</v>
      </c>
      <c r="J9910" t="s">
        <v>20788</v>
      </c>
    </row>
    <row r="9911" spans="1:10">
      <c r="A9911" t="s">
        <v>20789</v>
      </c>
      <c r="B9911" s="16">
        <v>44902</v>
      </c>
      <c r="C9911">
        <v>-37297.06</v>
      </c>
      <c r="D9911" t="s">
        <v>829</v>
      </c>
      <c r="E9911" t="s">
        <v>845</v>
      </c>
      <c r="F9911" t="s">
        <v>6</v>
      </c>
      <c r="G9911" t="s">
        <v>21</v>
      </c>
      <c r="I9911" t="s">
        <v>1110</v>
      </c>
      <c r="J9911" t="s">
        <v>20790</v>
      </c>
    </row>
    <row r="9912" spans="1:10">
      <c r="A9912" t="s">
        <v>20791</v>
      </c>
      <c r="B9912" s="16">
        <v>45085</v>
      </c>
      <c r="C9912">
        <v>58598.77</v>
      </c>
      <c r="D9912" t="s">
        <v>838</v>
      </c>
      <c r="E9912" t="s">
        <v>842</v>
      </c>
      <c r="F9912" t="s">
        <v>7</v>
      </c>
      <c r="G9912" t="s">
        <v>17</v>
      </c>
      <c r="H9912" t="s">
        <v>92</v>
      </c>
      <c r="J9912" t="s">
        <v>20792</v>
      </c>
    </row>
    <row r="9913" spans="1:10">
      <c r="A9913" t="s">
        <v>20793</v>
      </c>
      <c r="B9913" s="16">
        <v>45248</v>
      </c>
      <c r="C9913">
        <v>173520.44</v>
      </c>
      <c r="D9913" t="s">
        <v>838</v>
      </c>
      <c r="E9913" t="s">
        <v>857</v>
      </c>
      <c r="F9913" t="s">
        <v>5</v>
      </c>
      <c r="G9913" t="s">
        <v>21</v>
      </c>
      <c r="H9913" t="s">
        <v>614</v>
      </c>
      <c r="J9913" t="s">
        <v>20794</v>
      </c>
    </row>
    <row r="9914" spans="1:10">
      <c r="A9914" t="s">
        <v>20795</v>
      </c>
      <c r="B9914" s="16">
        <v>45025</v>
      </c>
      <c r="C9914">
        <v>124982.11</v>
      </c>
      <c r="D9914" t="s">
        <v>838</v>
      </c>
      <c r="E9914" t="s">
        <v>857</v>
      </c>
      <c r="F9914" t="s">
        <v>7</v>
      </c>
      <c r="G9914" t="s">
        <v>21</v>
      </c>
      <c r="H9914" t="s">
        <v>394</v>
      </c>
      <c r="J9914" t="s">
        <v>20796</v>
      </c>
    </row>
    <row r="9915" spans="1:10">
      <c r="A9915" t="s">
        <v>20797</v>
      </c>
      <c r="B9915" s="16">
        <v>45192</v>
      </c>
      <c r="C9915">
        <v>183748.52</v>
      </c>
      <c r="D9915" t="s">
        <v>838</v>
      </c>
      <c r="E9915" t="s">
        <v>839</v>
      </c>
      <c r="F9915" t="s">
        <v>6</v>
      </c>
      <c r="G9915" t="s">
        <v>21</v>
      </c>
      <c r="H9915" t="s">
        <v>550</v>
      </c>
      <c r="J9915" t="s">
        <v>20798</v>
      </c>
    </row>
    <row r="9916" spans="1:10">
      <c r="A9916" t="s">
        <v>20799</v>
      </c>
      <c r="B9916" s="16">
        <v>44600</v>
      </c>
      <c r="C9916">
        <v>-31032.42</v>
      </c>
      <c r="D9916" t="s">
        <v>829</v>
      </c>
      <c r="E9916" t="s">
        <v>853</v>
      </c>
      <c r="F9916" t="s">
        <v>5</v>
      </c>
      <c r="G9916" t="s">
        <v>17</v>
      </c>
      <c r="I9916" t="s">
        <v>3076</v>
      </c>
      <c r="J9916" t="s">
        <v>20800</v>
      </c>
    </row>
    <row r="9917" spans="1:10">
      <c r="A9917" t="s">
        <v>20801</v>
      </c>
      <c r="B9917" s="16">
        <v>44595</v>
      </c>
      <c r="C9917">
        <v>207032.03</v>
      </c>
      <c r="D9917" t="s">
        <v>838</v>
      </c>
      <c r="E9917" t="s">
        <v>842</v>
      </c>
      <c r="F9917" t="s">
        <v>5</v>
      </c>
      <c r="G9917" t="s">
        <v>31</v>
      </c>
      <c r="H9917" t="s">
        <v>56</v>
      </c>
      <c r="J9917" t="s">
        <v>20802</v>
      </c>
    </row>
    <row r="9918" spans="1:10">
      <c r="A9918" t="s">
        <v>20803</v>
      </c>
      <c r="B9918" s="16">
        <v>45057</v>
      </c>
      <c r="C9918">
        <v>-37327.19</v>
      </c>
      <c r="D9918" t="s">
        <v>829</v>
      </c>
      <c r="E9918" t="s">
        <v>898</v>
      </c>
      <c r="F9918" t="s">
        <v>5</v>
      </c>
      <c r="G9918" t="s">
        <v>31</v>
      </c>
      <c r="I9918" t="s">
        <v>1811</v>
      </c>
      <c r="J9918" t="s">
        <v>20804</v>
      </c>
    </row>
    <row r="9919" spans="1:10">
      <c r="A9919" t="s">
        <v>20805</v>
      </c>
      <c r="B9919" s="16">
        <v>44587</v>
      </c>
      <c r="C9919">
        <v>260207.13</v>
      </c>
      <c r="D9919" t="s">
        <v>838</v>
      </c>
      <c r="E9919" t="s">
        <v>857</v>
      </c>
      <c r="F9919" t="s">
        <v>7</v>
      </c>
      <c r="G9919" t="s">
        <v>28</v>
      </c>
      <c r="H9919" t="s">
        <v>528</v>
      </c>
      <c r="J9919" t="s">
        <v>20806</v>
      </c>
    </row>
    <row r="9920" spans="1:10">
      <c r="A9920" t="s">
        <v>20807</v>
      </c>
      <c r="B9920" s="16">
        <v>45039</v>
      </c>
      <c r="C9920">
        <v>173237.85</v>
      </c>
      <c r="D9920" t="s">
        <v>838</v>
      </c>
      <c r="E9920" t="s">
        <v>839</v>
      </c>
      <c r="F9920" t="s">
        <v>5</v>
      </c>
      <c r="G9920" t="s">
        <v>28</v>
      </c>
      <c r="H9920" t="s">
        <v>202</v>
      </c>
      <c r="J9920" t="s">
        <v>20808</v>
      </c>
    </row>
    <row r="9921" spans="1:10">
      <c r="A9921" t="s">
        <v>20809</v>
      </c>
      <c r="B9921" s="16">
        <v>44693</v>
      </c>
      <c r="C9921">
        <v>-36999.65</v>
      </c>
      <c r="D9921" t="s">
        <v>829</v>
      </c>
      <c r="E9921" t="s">
        <v>845</v>
      </c>
      <c r="F9921" t="s">
        <v>6</v>
      </c>
      <c r="G9921" t="s">
        <v>31</v>
      </c>
      <c r="I9921" t="s">
        <v>1338</v>
      </c>
      <c r="J9921" t="s">
        <v>20810</v>
      </c>
    </row>
    <row r="9922" spans="1:10">
      <c r="A9922" t="s">
        <v>20811</v>
      </c>
      <c r="B9922" s="16">
        <v>44907</v>
      </c>
      <c r="C9922">
        <v>-17514.4</v>
      </c>
      <c r="D9922" t="s">
        <v>829</v>
      </c>
      <c r="E9922" t="s">
        <v>898</v>
      </c>
      <c r="F9922" t="s">
        <v>5</v>
      </c>
      <c r="G9922" t="s">
        <v>17</v>
      </c>
      <c r="I9922" t="s">
        <v>1282</v>
      </c>
      <c r="J9922" t="s">
        <v>20812</v>
      </c>
    </row>
    <row r="9923" spans="1:10">
      <c r="A9923" t="s">
        <v>20813</v>
      </c>
      <c r="B9923" s="16">
        <v>44617</v>
      </c>
      <c r="C9923">
        <v>-28827.1</v>
      </c>
      <c r="D9923" t="s">
        <v>829</v>
      </c>
      <c r="E9923" t="s">
        <v>898</v>
      </c>
      <c r="F9923" t="s">
        <v>6</v>
      </c>
      <c r="G9923" t="s">
        <v>31</v>
      </c>
      <c r="I9923" t="s">
        <v>2553</v>
      </c>
      <c r="J9923" t="s">
        <v>20814</v>
      </c>
    </row>
    <row r="9924" spans="1:10">
      <c r="A9924" t="s">
        <v>20815</v>
      </c>
      <c r="B9924" s="16">
        <v>44961</v>
      </c>
      <c r="C9924">
        <v>170132.35</v>
      </c>
      <c r="D9924" t="s">
        <v>838</v>
      </c>
      <c r="E9924" t="s">
        <v>839</v>
      </c>
      <c r="F9924" t="s">
        <v>7</v>
      </c>
      <c r="G9924" t="s">
        <v>17</v>
      </c>
      <c r="H9924" t="s">
        <v>404</v>
      </c>
      <c r="J9924" t="s">
        <v>20816</v>
      </c>
    </row>
    <row r="9925" spans="1:10">
      <c r="A9925" t="s">
        <v>20817</v>
      </c>
      <c r="B9925" s="16">
        <v>45011</v>
      </c>
      <c r="C9925">
        <v>-31882.02</v>
      </c>
      <c r="D9925" t="s">
        <v>829</v>
      </c>
      <c r="E9925" t="s">
        <v>845</v>
      </c>
      <c r="F9925" t="s">
        <v>5</v>
      </c>
      <c r="G9925" t="s">
        <v>21</v>
      </c>
      <c r="I9925" t="s">
        <v>937</v>
      </c>
      <c r="J9925" t="s">
        <v>20818</v>
      </c>
    </row>
    <row r="9926" spans="1:10">
      <c r="A9926" t="s">
        <v>20819</v>
      </c>
      <c r="B9926" s="16">
        <v>45084</v>
      </c>
      <c r="C9926">
        <v>184050.65</v>
      </c>
      <c r="D9926" t="s">
        <v>838</v>
      </c>
      <c r="E9926" t="s">
        <v>842</v>
      </c>
      <c r="F9926" t="s">
        <v>7</v>
      </c>
      <c r="G9926" t="s">
        <v>31</v>
      </c>
      <c r="H9926" t="s">
        <v>316</v>
      </c>
      <c r="J9926" t="s">
        <v>20820</v>
      </c>
    </row>
    <row r="9927" spans="1:10">
      <c r="A9927" t="s">
        <v>20821</v>
      </c>
      <c r="B9927" s="16">
        <v>45007</v>
      </c>
      <c r="C9927">
        <v>-59355.45</v>
      </c>
      <c r="D9927" t="s">
        <v>829</v>
      </c>
      <c r="E9927" t="s">
        <v>898</v>
      </c>
      <c r="F9927" t="s">
        <v>7</v>
      </c>
      <c r="G9927" t="s">
        <v>21</v>
      </c>
      <c r="I9927" t="s">
        <v>1969</v>
      </c>
      <c r="J9927" t="s">
        <v>20822</v>
      </c>
    </row>
    <row r="9928" spans="1:10">
      <c r="A9928" t="s">
        <v>20823</v>
      </c>
      <c r="B9928" s="16">
        <v>45121</v>
      </c>
      <c r="C9928">
        <v>148829.38</v>
      </c>
      <c r="D9928" t="s">
        <v>838</v>
      </c>
      <c r="E9928" t="s">
        <v>839</v>
      </c>
      <c r="F9928" t="s">
        <v>6</v>
      </c>
      <c r="G9928" t="s">
        <v>21</v>
      </c>
      <c r="H9928" t="s">
        <v>188</v>
      </c>
      <c r="J9928" t="s">
        <v>20824</v>
      </c>
    </row>
    <row r="9929" spans="1:10">
      <c r="A9929" t="s">
        <v>20825</v>
      </c>
      <c r="B9929" s="16">
        <v>45195</v>
      </c>
      <c r="C9929">
        <v>-53957.76</v>
      </c>
      <c r="D9929" t="s">
        <v>829</v>
      </c>
      <c r="E9929" t="s">
        <v>845</v>
      </c>
      <c r="F9929" t="s">
        <v>7</v>
      </c>
      <c r="G9929" t="s">
        <v>28</v>
      </c>
      <c r="I9929" t="s">
        <v>1115</v>
      </c>
      <c r="J9929" t="s">
        <v>20826</v>
      </c>
    </row>
    <row r="9930" spans="1:10">
      <c r="A9930" t="s">
        <v>20827</v>
      </c>
      <c r="B9930" s="16">
        <v>45287</v>
      </c>
      <c r="C9930">
        <v>22423.02</v>
      </c>
      <c r="D9930" t="s">
        <v>865</v>
      </c>
      <c r="E9930" t="s">
        <v>865</v>
      </c>
      <c r="F9930" t="s">
        <v>7</v>
      </c>
      <c r="G9930" t="s">
        <v>28</v>
      </c>
      <c r="J9930" t="s">
        <v>20828</v>
      </c>
    </row>
    <row r="9931" spans="1:10">
      <c r="A9931" t="s">
        <v>20829</v>
      </c>
      <c r="B9931" s="16">
        <v>45203</v>
      </c>
      <c r="C9931">
        <v>258292.19</v>
      </c>
      <c r="D9931" t="s">
        <v>838</v>
      </c>
      <c r="E9931" t="s">
        <v>842</v>
      </c>
      <c r="F9931" t="s">
        <v>6</v>
      </c>
      <c r="G9931" t="s">
        <v>28</v>
      </c>
      <c r="H9931" t="s">
        <v>620</v>
      </c>
      <c r="J9931" t="s">
        <v>20830</v>
      </c>
    </row>
    <row r="9932" spans="1:10">
      <c r="A9932" t="s">
        <v>20831</v>
      </c>
      <c r="B9932" s="16">
        <v>44882</v>
      </c>
      <c r="C9932">
        <v>-11186.7</v>
      </c>
      <c r="D9932" t="s">
        <v>829</v>
      </c>
      <c r="E9932" t="s">
        <v>870</v>
      </c>
      <c r="F9932" t="s">
        <v>5</v>
      </c>
      <c r="G9932" t="s">
        <v>28</v>
      </c>
      <c r="I9932" t="s">
        <v>831</v>
      </c>
      <c r="J9932" t="s">
        <v>20832</v>
      </c>
    </row>
    <row r="9933" spans="1:10">
      <c r="A9933" t="s">
        <v>20833</v>
      </c>
      <c r="B9933" s="16">
        <v>44761</v>
      </c>
      <c r="C9933">
        <v>-63339.97</v>
      </c>
      <c r="D9933" t="s">
        <v>829</v>
      </c>
      <c r="E9933" t="s">
        <v>830</v>
      </c>
      <c r="F9933" t="s">
        <v>6</v>
      </c>
      <c r="G9933" t="s">
        <v>31</v>
      </c>
      <c r="I9933" t="s">
        <v>1208</v>
      </c>
      <c r="J9933" t="s">
        <v>20834</v>
      </c>
    </row>
    <row r="9934" spans="1:10">
      <c r="A9934" t="s">
        <v>20835</v>
      </c>
      <c r="B9934" s="16">
        <v>44991</v>
      </c>
      <c r="C9934">
        <v>152075.16</v>
      </c>
      <c r="D9934" t="s">
        <v>838</v>
      </c>
      <c r="E9934" t="s">
        <v>839</v>
      </c>
      <c r="F9934" t="s">
        <v>5</v>
      </c>
      <c r="G9934" t="s">
        <v>28</v>
      </c>
      <c r="H9934" t="s">
        <v>230</v>
      </c>
      <c r="J9934" t="s">
        <v>20836</v>
      </c>
    </row>
    <row r="9935" spans="1:10">
      <c r="A9935" t="s">
        <v>20837</v>
      </c>
      <c r="B9935" s="16">
        <v>45013</v>
      </c>
      <c r="C9935">
        <v>-35776.75</v>
      </c>
      <c r="D9935" t="s">
        <v>829</v>
      </c>
      <c r="E9935" t="s">
        <v>853</v>
      </c>
      <c r="F9935" t="s">
        <v>7</v>
      </c>
      <c r="G9935" t="s">
        <v>28</v>
      </c>
      <c r="I9935" t="s">
        <v>2389</v>
      </c>
      <c r="J9935" t="s">
        <v>20838</v>
      </c>
    </row>
    <row r="9936" spans="1:10">
      <c r="A9936" t="s">
        <v>20839</v>
      </c>
      <c r="B9936" s="16">
        <v>44680</v>
      </c>
      <c r="C9936">
        <v>124335.96</v>
      </c>
      <c r="D9936" t="s">
        <v>838</v>
      </c>
      <c r="E9936" t="s">
        <v>842</v>
      </c>
      <c r="F9936" t="s">
        <v>5</v>
      </c>
      <c r="G9936" t="s">
        <v>21</v>
      </c>
      <c r="H9936" t="s">
        <v>272</v>
      </c>
      <c r="J9936" t="s">
        <v>20840</v>
      </c>
    </row>
    <row r="9937" spans="1:10">
      <c r="A9937" t="s">
        <v>20841</v>
      </c>
      <c r="B9937" s="16">
        <v>45042</v>
      </c>
      <c r="C9937">
        <v>-64147.78</v>
      </c>
      <c r="D9937" t="s">
        <v>829</v>
      </c>
      <c r="E9937" t="s">
        <v>845</v>
      </c>
      <c r="F9937" t="s">
        <v>5</v>
      </c>
      <c r="G9937" t="s">
        <v>17</v>
      </c>
      <c r="I9937" t="s">
        <v>1618</v>
      </c>
      <c r="J9937" t="s">
        <v>20842</v>
      </c>
    </row>
    <row r="9938" spans="1:10">
      <c r="A9938" t="s">
        <v>20843</v>
      </c>
      <c r="B9938" s="16">
        <v>44964</v>
      </c>
      <c r="C9938">
        <v>147636.57</v>
      </c>
      <c r="D9938" t="s">
        <v>838</v>
      </c>
      <c r="E9938" t="s">
        <v>857</v>
      </c>
      <c r="F9938" t="s">
        <v>6</v>
      </c>
      <c r="G9938" t="s">
        <v>31</v>
      </c>
      <c r="H9938" t="s">
        <v>524</v>
      </c>
      <c r="J9938" t="s">
        <v>20844</v>
      </c>
    </row>
    <row r="9939" spans="1:10">
      <c r="A9939" t="s">
        <v>20845</v>
      </c>
      <c r="B9939" s="16">
        <v>45258</v>
      </c>
      <c r="C9939">
        <v>-36333.98</v>
      </c>
      <c r="D9939" t="s">
        <v>829</v>
      </c>
      <c r="E9939" t="s">
        <v>845</v>
      </c>
      <c r="F9939" t="s">
        <v>6</v>
      </c>
      <c r="G9939" t="s">
        <v>28</v>
      </c>
      <c r="I9939" t="s">
        <v>1091</v>
      </c>
      <c r="J9939" t="s">
        <v>20846</v>
      </c>
    </row>
    <row r="9940" spans="1:10">
      <c r="A9940" t="s">
        <v>20847</v>
      </c>
      <c r="B9940" s="16">
        <v>44946</v>
      </c>
      <c r="C9940">
        <v>159270.6</v>
      </c>
      <c r="D9940" t="s">
        <v>838</v>
      </c>
      <c r="E9940" t="s">
        <v>842</v>
      </c>
      <c r="F9940" t="s">
        <v>6</v>
      </c>
      <c r="G9940" t="s">
        <v>28</v>
      </c>
      <c r="H9940" t="s">
        <v>116</v>
      </c>
      <c r="J9940" t="s">
        <v>20848</v>
      </c>
    </row>
    <row r="9941" spans="1:10">
      <c r="A9941" t="s">
        <v>20849</v>
      </c>
      <c r="B9941" s="16">
        <v>44820</v>
      </c>
      <c r="C9941">
        <v>-30688.88</v>
      </c>
      <c r="D9941" t="s">
        <v>829</v>
      </c>
      <c r="E9941" t="s">
        <v>898</v>
      </c>
      <c r="F9941" t="s">
        <v>6</v>
      </c>
      <c r="G9941" t="s">
        <v>31</v>
      </c>
      <c r="I9941" t="s">
        <v>1252</v>
      </c>
      <c r="J9941" t="s">
        <v>20850</v>
      </c>
    </row>
    <row r="9942" spans="1:10">
      <c r="A9942" t="s">
        <v>20851</v>
      </c>
      <c r="B9942" s="16">
        <v>44954</v>
      </c>
      <c r="C9942">
        <v>272338.98</v>
      </c>
      <c r="D9942" t="s">
        <v>838</v>
      </c>
      <c r="E9942" t="s">
        <v>857</v>
      </c>
      <c r="F9942" t="s">
        <v>6</v>
      </c>
      <c r="G9942" t="s">
        <v>31</v>
      </c>
      <c r="H9942" t="s">
        <v>394</v>
      </c>
      <c r="J9942" t="s">
        <v>20852</v>
      </c>
    </row>
    <row r="9943" spans="1:10">
      <c r="A9943" t="s">
        <v>20853</v>
      </c>
      <c r="B9943" s="16">
        <v>45180</v>
      </c>
      <c r="C9943">
        <v>213098.64</v>
      </c>
      <c r="D9943" t="s">
        <v>838</v>
      </c>
      <c r="E9943" t="s">
        <v>857</v>
      </c>
      <c r="F9943" t="s">
        <v>7</v>
      </c>
      <c r="G9943" t="s">
        <v>21</v>
      </c>
      <c r="H9943" t="s">
        <v>344</v>
      </c>
      <c r="J9943" t="s">
        <v>20854</v>
      </c>
    </row>
    <row r="9944" spans="1:10">
      <c r="A9944" t="s">
        <v>20855</v>
      </c>
      <c r="B9944" s="16">
        <v>45185</v>
      </c>
      <c r="C9944">
        <v>-61588.69</v>
      </c>
      <c r="D9944" t="s">
        <v>829</v>
      </c>
      <c r="E9944" t="s">
        <v>898</v>
      </c>
      <c r="F9944" t="s">
        <v>6</v>
      </c>
      <c r="G9944" t="s">
        <v>31</v>
      </c>
      <c r="I9944" t="s">
        <v>1091</v>
      </c>
      <c r="J9944" t="s">
        <v>20856</v>
      </c>
    </row>
    <row r="9945" spans="1:10">
      <c r="A9945" t="s">
        <v>20857</v>
      </c>
      <c r="B9945" s="16">
        <v>45253</v>
      </c>
      <c r="C9945">
        <v>170354.17</v>
      </c>
      <c r="D9945" t="s">
        <v>838</v>
      </c>
      <c r="E9945" t="s">
        <v>857</v>
      </c>
      <c r="F9945" t="s">
        <v>6</v>
      </c>
      <c r="G9945" t="s">
        <v>21</v>
      </c>
      <c r="H9945" t="s">
        <v>718</v>
      </c>
      <c r="J9945" t="s">
        <v>20858</v>
      </c>
    </row>
    <row r="9946" spans="1:10">
      <c r="A9946" t="s">
        <v>20859</v>
      </c>
      <c r="B9946" s="16">
        <v>45159</v>
      </c>
      <c r="C9946">
        <v>116196.45</v>
      </c>
      <c r="D9946" t="s">
        <v>838</v>
      </c>
      <c r="E9946" t="s">
        <v>857</v>
      </c>
      <c r="F9946" t="s">
        <v>6</v>
      </c>
      <c r="G9946" t="s">
        <v>31</v>
      </c>
      <c r="H9946" t="s">
        <v>420</v>
      </c>
      <c r="J9946" t="s">
        <v>20860</v>
      </c>
    </row>
    <row r="9947" spans="1:10">
      <c r="A9947" t="s">
        <v>20861</v>
      </c>
      <c r="B9947" s="16">
        <v>45017</v>
      </c>
      <c r="C9947">
        <v>117553.95</v>
      </c>
      <c r="D9947" t="s">
        <v>838</v>
      </c>
      <c r="E9947" t="s">
        <v>857</v>
      </c>
      <c r="F9947" t="s">
        <v>6</v>
      </c>
      <c r="G9947" t="s">
        <v>28</v>
      </c>
      <c r="H9947" t="s">
        <v>664</v>
      </c>
      <c r="J9947" t="s">
        <v>20862</v>
      </c>
    </row>
    <row r="9948" spans="1:10">
      <c r="A9948" t="s">
        <v>20863</v>
      </c>
      <c r="B9948" s="16">
        <v>45028</v>
      </c>
      <c r="C9948">
        <v>-40165.91</v>
      </c>
      <c r="D9948" t="s">
        <v>829</v>
      </c>
      <c r="E9948" t="s">
        <v>830</v>
      </c>
      <c r="F9948" t="s">
        <v>5</v>
      </c>
      <c r="G9948" t="s">
        <v>21</v>
      </c>
      <c r="I9948" t="s">
        <v>1451</v>
      </c>
      <c r="J9948" t="s">
        <v>20864</v>
      </c>
    </row>
    <row r="9949" spans="1:10">
      <c r="A9949" t="s">
        <v>20865</v>
      </c>
      <c r="B9949" s="16">
        <v>44562</v>
      </c>
      <c r="C9949">
        <v>-36932.33</v>
      </c>
      <c r="D9949" t="s">
        <v>829</v>
      </c>
      <c r="E9949" t="s">
        <v>830</v>
      </c>
      <c r="F9949" t="s">
        <v>6</v>
      </c>
      <c r="G9949" t="s">
        <v>17</v>
      </c>
      <c r="I9949" t="s">
        <v>966</v>
      </c>
      <c r="J9949" t="s">
        <v>20866</v>
      </c>
    </row>
    <row r="9950" spans="1:10">
      <c r="A9950" t="s">
        <v>20867</v>
      </c>
      <c r="B9950" s="16">
        <v>45150</v>
      </c>
      <c r="C9950">
        <v>32356.51</v>
      </c>
      <c r="D9950" t="s">
        <v>838</v>
      </c>
      <c r="E9950" t="s">
        <v>857</v>
      </c>
      <c r="F9950" t="s">
        <v>5</v>
      </c>
      <c r="G9950" t="s">
        <v>17</v>
      </c>
      <c r="H9950" t="s">
        <v>750</v>
      </c>
      <c r="J9950" t="s">
        <v>20868</v>
      </c>
    </row>
    <row r="9951" spans="1:10">
      <c r="A9951" t="s">
        <v>20869</v>
      </c>
      <c r="B9951" s="16">
        <v>45036</v>
      </c>
      <c r="C9951">
        <v>123859.24</v>
      </c>
      <c r="D9951" t="s">
        <v>838</v>
      </c>
      <c r="E9951" t="s">
        <v>839</v>
      </c>
      <c r="F9951" t="s">
        <v>7</v>
      </c>
      <c r="G9951" t="s">
        <v>28</v>
      </c>
      <c r="H9951" t="s">
        <v>328</v>
      </c>
      <c r="J9951" t="s">
        <v>20870</v>
      </c>
    </row>
    <row r="9952" spans="1:10">
      <c r="A9952" t="s">
        <v>20871</v>
      </c>
      <c r="B9952" s="16">
        <v>44921</v>
      </c>
      <c r="C9952">
        <v>161978.51</v>
      </c>
      <c r="D9952" t="s">
        <v>838</v>
      </c>
      <c r="E9952" t="s">
        <v>839</v>
      </c>
      <c r="F9952" t="s">
        <v>7</v>
      </c>
      <c r="G9952" t="s">
        <v>21</v>
      </c>
      <c r="H9952" t="s">
        <v>232</v>
      </c>
      <c r="J9952" t="s">
        <v>20872</v>
      </c>
    </row>
    <row r="9953" spans="1:10">
      <c r="A9953" t="s">
        <v>20873</v>
      </c>
      <c r="B9953" s="16">
        <v>44832</v>
      </c>
      <c r="C9953">
        <v>-71613.41</v>
      </c>
      <c r="D9953" t="s">
        <v>829</v>
      </c>
      <c r="E9953" t="s">
        <v>845</v>
      </c>
      <c r="F9953" t="s">
        <v>6</v>
      </c>
      <c r="G9953" t="s">
        <v>17</v>
      </c>
      <c r="I9953" t="s">
        <v>1016</v>
      </c>
      <c r="J9953" t="s">
        <v>20874</v>
      </c>
    </row>
    <row r="9954" spans="1:10">
      <c r="A9954" t="s">
        <v>20875</v>
      </c>
      <c r="B9954" s="16">
        <v>44616</v>
      </c>
      <c r="C9954">
        <v>143321.06</v>
      </c>
      <c r="D9954" t="s">
        <v>838</v>
      </c>
      <c r="E9954" t="s">
        <v>842</v>
      </c>
      <c r="F9954" t="s">
        <v>7</v>
      </c>
      <c r="G9954" t="s">
        <v>21</v>
      </c>
      <c r="H9954" t="s">
        <v>434</v>
      </c>
      <c r="J9954" t="s">
        <v>20876</v>
      </c>
    </row>
    <row r="9955" spans="1:10">
      <c r="A9955" t="s">
        <v>20877</v>
      </c>
      <c r="B9955" s="16">
        <v>44583</v>
      </c>
      <c r="C9955">
        <v>-27201.58</v>
      </c>
      <c r="D9955" t="s">
        <v>829</v>
      </c>
      <c r="E9955" t="s">
        <v>853</v>
      </c>
      <c r="F9955" t="s">
        <v>7</v>
      </c>
      <c r="G9955" t="s">
        <v>28</v>
      </c>
      <c r="I9955" t="s">
        <v>947</v>
      </c>
      <c r="J9955" t="s">
        <v>20878</v>
      </c>
    </row>
    <row r="9956" spans="1:10">
      <c r="A9956" t="s">
        <v>20879</v>
      </c>
      <c r="B9956" s="16">
        <v>45008</v>
      </c>
      <c r="C9956">
        <v>167572.39</v>
      </c>
      <c r="D9956" t="s">
        <v>838</v>
      </c>
      <c r="E9956" t="s">
        <v>842</v>
      </c>
      <c r="F9956" t="s">
        <v>6</v>
      </c>
      <c r="G9956" t="s">
        <v>17</v>
      </c>
      <c r="H9956" t="s">
        <v>52</v>
      </c>
      <c r="J9956" t="s">
        <v>20880</v>
      </c>
    </row>
    <row r="9957" spans="1:10">
      <c r="A9957" t="s">
        <v>20881</v>
      </c>
      <c r="B9957" s="16">
        <v>45215</v>
      </c>
      <c r="C9957">
        <v>215284.28</v>
      </c>
      <c r="D9957" t="s">
        <v>838</v>
      </c>
      <c r="E9957" t="s">
        <v>842</v>
      </c>
      <c r="F9957" t="s">
        <v>6</v>
      </c>
      <c r="G9957" t="s">
        <v>31</v>
      </c>
      <c r="H9957" t="s">
        <v>160</v>
      </c>
      <c r="J9957" t="s">
        <v>20882</v>
      </c>
    </row>
    <row r="9958" spans="1:10">
      <c r="A9958" t="s">
        <v>20883</v>
      </c>
      <c r="B9958" s="16">
        <v>45109</v>
      </c>
      <c r="C9958">
        <v>164043.68</v>
      </c>
      <c r="D9958" t="s">
        <v>838</v>
      </c>
      <c r="E9958" t="s">
        <v>839</v>
      </c>
      <c r="F9958" t="s">
        <v>7</v>
      </c>
      <c r="G9958" t="s">
        <v>28</v>
      </c>
      <c r="H9958" t="s">
        <v>746</v>
      </c>
      <c r="J9958" t="s">
        <v>20884</v>
      </c>
    </row>
    <row r="9959" spans="1:10">
      <c r="A9959" t="s">
        <v>20885</v>
      </c>
      <c r="B9959" s="16">
        <v>45097</v>
      </c>
      <c r="C9959">
        <v>-52011.98</v>
      </c>
      <c r="D9959" t="s">
        <v>829</v>
      </c>
      <c r="E9959" t="s">
        <v>898</v>
      </c>
      <c r="F9959" t="s">
        <v>7</v>
      </c>
      <c r="G9959" t="s">
        <v>28</v>
      </c>
      <c r="I9959" t="s">
        <v>1618</v>
      </c>
      <c r="J9959" t="s">
        <v>20886</v>
      </c>
    </row>
    <row r="9960" spans="1:10">
      <c r="A9960" t="s">
        <v>20887</v>
      </c>
      <c r="B9960" s="16">
        <v>44722</v>
      </c>
      <c r="C9960">
        <v>-23883.19</v>
      </c>
      <c r="D9960" t="s">
        <v>829</v>
      </c>
      <c r="E9960" t="s">
        <v>834</v>
      </c>
      <c r="F9960" t="s">
        <v>7</v>
      </c>
      <c r="G9960" t="s">
        <v>28</v>
      </c>
      <c r="I9960" t="s">
        <v>1466</v>
      </c>
      <c r="J9960" t="s">
        <v>20888</v>
      </c>
    </row>
    <row r="9961" spans="1:10">
      <c r="A9961" t="s">
        <v>20889</v>
      </c>
      <c r="B9961" s="16">
        <v>45234</v>
      </c>
      <c r="C9961">
        <v>101920.5</v>
      </c>
      <c r="D9961" t="s">
        <v>838</v>
      </c>
      <c r="E9961" t="s">
        <v>857</v>
      </c>
      <c r="F9961" t="s">
        <v>6</v>
      </c>
      <c r="G9961" t="s">
        <v>28</v>
      </c>
      <c r="H9961" t="s">
        <v>508</v>
      </c>
      <c r="J9961" t="s">
        <v>20890</v>
      </c>
    </row>
    <row r="9962" spans="1:10">
      <c r="A9962" t="s">
        <v>20891</v>
      </c>
      <c r="B9962" s="16">
        <v>44722</v>
      </c>
      <c r="C9962">
        <v>-4121</v>
      </c>
      <c r="D9962" t="s">
        <v>829</v>
      </c>
      <c r="E9962" t="s">
        <v>898</v>
      </c>
      <c r="F9962" t="s">
        <v>6</v>
      </c>
      <c r="G9962" t="s">
        <v>28</v>
      </c>
      <c r="I9962" t="s">
        <v>3305</v>
      </c>
      <c r="J9962" t="s">
        <v>20892</v>
      </c>
    </row>
    <row r="9963" spans="1:10">
      <c r="A9963" t="s">
        <v>20893</v>
      </c>
      <c r="B9963" s="16">
        <v>44961</v>
      </c>
      <c r="C9963">
        <v>70582.6</v>
      </c>
      <c r="D9963" t="s">
        <v>838</v>
      </c>
      <c r="E9963" t="s">
        <v>857</v>
      </c>
      <c r="F9963" t="s">
        <v>7</v>
      </c>
      <c r="G9963" t="s">
        <v>17</v>
      </c>
      <c r="H9963" t="s">
        <v>184</v>
      </c>
      <c r="J9963" t="s">
        <v>20894</v>
      </c>
    </row>
    <row r="9964" spans="1:10">
      <c r="A9964" t="s">
        <v>20895</v>
      </c>
      <c r="B9964" s="16">
        <v>44872</v>
      </c>
      <c r="C9964">
        <v>-47180.85</v>
      </c>
      <c r="D9964" t="s">
        <v>829</v>
      </c>
      <c r="E9964" t="s">
        <v>898</v>
      </c>
      <c r="F9964" t="s">
        <v>5</v>
      </c>
      <c r="G9964" t="s">
        <v>17</v>
      </c>
      <c r="I9964" t="s">
        <v>2542</v>
      </c>
      <c r="J9964" t="s">
        <v>20896</v>
      </c>
    </row>
    <row r="9965" spans="1:10">
      <c r="A9965" t="s">
        <v>20897</v>
      </c>
      <c r="B9965" s="16">
        <v>45039</v>
      </c>
      <c r="C9965">
        <v>-62417.65</v>
      </c>
      <c r="D9965" t="s">
        <v>829</v>
      </c>
      <c r="E9965" t="s">
        <v>845</v>
      </c>
      <c r="F9965" t="s">
        <v>5</v>
      </c>
      <c r="G9965" t="s">
        <v>17</v>
      </c>
      <c r="I9965" t="s">
        <v>891</v>
      </c>
      <c r="J9965" t="s">
        <v>20898</v>
      </c>
    </row>
    <row r="9966" spans="1:10">
      <c r="A9966" t="s">
        <v>20899</v>
      </c>
      <c r="B9966" s="16">
        <v>44783</v>
      </c>
      <c r="C9966">
        <v>-18338.8</v>
      </c>
      <c r="D9966" t="s">
        <v>829</v>
      </c>
      <c r="E9966" t="s">
        <v>870</v>
      </c>
      <c r="F9966" t="s">
        <v>5</v>
      </c>
      <c r="G9966" t="s">
        <v>31</v>
      </c>
      <c r="I9966" t="s">
        <v>1951</v>
      </c>
      <c r="J9966" t="s">
        <v>20900</v>
      </c>
    </row>
    <row r="9967" spans="1:10">
      <c r="A9967" t="s">
        <v>20901</v>
      </c>
      <c r="B9967" s="16">
        <v>44854</v>
      </c>
      <c r="C9967">
        <v>14865.19</v>
      </c>
      <c r="D9967" t="s">
        <v>969</v>
      </c>
      <c r="E9967" t="s">
        <v>969</v>
      </c>
      <c r="F9967" t="s">
        <v>6</v>
      </c>
      <c r="G9967" t="s">
        <v>21</v>
      </c>
      <c r="J9967" t="s">
        <v>20902</v>
      </c>
    </row>
    <row r="9968" spans="1:10">
      <c r="A9968" t="s">
        <v>20903</v>
      </c>
      <c r="B9968" s="16">
        <v>45004</v>
      </c>
      <c r="C9968">
        <v>8846.57</v>
      </c>
      <c r="D9968" t="s">
        <v>1343</v>
      </c>
      <c r="E9968" t="s">
        <v>1343</v>
      </c>
      <c r="F9968" t="s">
        <v>6</v>
      </c>
      <c r="G9968" t="s">
        <v>17</v>
      </c>
      <c r="J9968" t="s">
        <v>20904</v>
      </c>
    </row>
    <row r="9969" spans="1:10">
      <c r="A9969" t="s">
        <v>20905</v>
      </c>
      <c r="B9969" s="16">
        <v>44885</v>
      </c>
      <c r="C9969">
        <v>164084.07</v>
      </c>
      <c r="D9969" t="s">
        <v>838</v>
      </c>
      <c r="E9969" t="s">
        <v>857</v>
      </c>
      <c r="F9969" t="s">
        <v>7</v>
      </c>
      <c r="G9969" t="s">
        <v>28</v>
      </c>
      <c r="H9969" t="s">
        <v>612</v>
      </c>
      <c r="J9969" t="s">
        <v>20906</v>
      </c>
    </row>
    <row r="9970" spans="1:10">
      <c r="A9970" t="s">
        <v>20907</v>
      </c>
      <c r="B9970" s="16">
        <v>44702</v>
      </c>
      <c r="C9970">
        <v>13577.03</v>
      </c>
      <c r="D9970" t="s">
        <v>969</v>
      </c>
      <c r="E9970" t="s">
        <v>969</v>
      </c>
      <c r="F9970" t="s">
        <v>7</v>
      </c>
      <c r="G9970" t="s">
        <v>31</v>
      </c>
      <c r="J9970" t="s">
        <v>20908</v>
      </c>
    </row>
    <row r="9971" spans="1:10">
      <c r="A9971" t="s">
        <v>20909</v>
      </c>
      <c r="B9971" s="16">
        <v>44591</v>
      </c>
      <c r="C9971">
        <v>105797.68</v>
      </c>
      <c r="D9971" t="s">
        <v>838</v>
      </c>
      <c r="E9971" t="s">
        <v>842</v>
      </c>
      <c r="F9971" t="s">
        <v>5</v>
      </c>
      <c r="G9971" t="s">
        <v>31</v>
      </c>
      <c r="H9971" t="s">
        <v>732</v>
      </c>
      <c r="J9971" t="s">
        <v>20910</v>
      </c>
    </row>
    <row r="9972" spans="1:10">
      <c r="A9972" t="s">
        <v>20911</v>
      </c>
      <c r="B9972" s="16">
        <v>44640</v>
      </c>
      <c r="C9972">
        <v>178726.54</v>
      </c>
      <c r="D9972" t="s">
        <v>838</v>
      </c>
      <c r="E9972" t="s">
        <v>839</v>
      </c>
      <c r="F9972" t="s">
        <v>7</v>
      </c>
      <c r="G9972" t="s">
        <v>21</v>
      </c>
      <c r="H9972" t="s">
        <v>564</v>
      </c>
      <c r="J9972" t="s">
        <v>20912</v>
      </c>
    </row>
    <row r="9973" spans="1:10">
      <c r="A9973" t="s">
        <v>20913</v>
      </c>
      <c r="B9973" s="16">
        <v>44993</v>
      </c>
      <c r="C9973">
        <v>196849.27</v>
      </c>
      <c r="D9973" t="s">
        <v>838</v>
      </c>
      <c r="E9973" t="s">
        <v>842</v>
      </c>
      <c r="F9973" t="s">
        <v>7</v>
      </c>
      <c r="G9973" t="s">
        <v>17</v>
      </c>
      <c r="H9973" t="s">
        <v>254</v>
      </c>
      <c r="J9973" t="s">
        <v>20914</v>
      </c>
    </row>
    <row r="9974" spans="1:10">
      <c r="A9974" t="s">
        <v>20915</v>
      </c>
      <c r="B9974" s="16">
        <v>45092</v>
      </c>
      <c r="C9974">
        <v>-56539.85</v>
      </c>
      <c r="D9974" t="s">
        <v>829</v>
      </c>
      <c r="E9974" t="s">
        <v>830</v>
      </c>
      <c r="F9974" t="s">
        <v>7</v>
      </c>
      <c r="G9974" t="s">
        <v>28</v>
      </c>
      <c r="I9974" t="s">
        <v>966</v>
      </c>
      <c r="J9974" t="s">
        <v>20916</v>
      </c>
    </row>
    <row r="9975" spans="1:10">
      <c r="A9975" t="s">
        <v>20917</v>
      </c>
      <c r="B9975" s="16">
        <v>44718</v>
      </c>
      <c r="C9975">
        <v>24506.71</v>
      </c>
      <c r="D9975" t="s">
        <v>865</v>
      </c>
      <c r="E9975" t="s">
        <v>865</v>
      </c>
      <c r="F9975" t="s">
        <v>7</v>
      </c>
      <c r="G9975" t="s">
        <v>31</v>
      </c>
      <c r="J9975" t="s">
        <v>20918</v>
      </c>
    </row>
    <row r="9976" spans="1:10">
      <c r="A9976" t="s">
        <v>20919</v>
      </c>
      <c r="B9976" s="16">
        <v>44972</v>
      </c>
      <c r="C9976">
        <v>149385.34</v>
      </c>
      <c r="D9976" t="s">
        <v>838</v>
      </c>
      <c r="E9976" t="s">
        <v>842</v>
      </c>
      <c r="F9976" t="s">
        <v>7</v>
      </c>
      <c r="G9976" t="s">
        <v>17</v>
      </c>
      <c r="H9976" t="s">
        <v>42</v>
      </c>
      <c r="J9976" t="s">
        <v>20920</v>
      </c>
    </row>
    <row r="9977" spans="1:10">
      <c r="A9977" t="s">
        <v>20921</v>
      </c>
      <c r="B9977" s="16">
        <v>45160</v>
      </c>
      <c r="C9977">
        <v>-38045.17</v>
      </c>
      <c r="D9977" t="s">
        <v>829</v>
      </c>
      <c r="E9977" t="s">
        <v>830</v>
      </c>
      <c r="F9977" t="s">
        <v>5</v>
      </c>
      <c r="G9977" t="s">
        <v>17</v>
      </c>
      <c r="I9977" t="s">
        <v>1522</v>
      </c>
      <c r="J9977" t="s">
        <v>20922</v>
      </c>
    </row>
    <row r="9978" spans="1:10">
      <c r="A9978" t="s">
        <v>20923</v>
      </c>
      <c r="B9978" s="16">
        <v>44823</v>
      </c>
      <c r="C9978">
        <v>194431.45</v>
      </c>
      <c r="D9978" t="s">
        <v>838</v>
      </c>
      <c r="E9978" t="s">
        <v>842</v>
      </c>
      <c r="F9978" t="s">
        <v>7</v>
      </c>
      <c r="G9978" t="s">
        <v>21</v>
      </c>
      <c r="H9978" t="s">
        <v>362</v>
      </c>
      <c r="J9978" t="s">
        <v>20924</v>
      </c>
    </row>
    <row r="9979" spans="1:10">
      <c r="A9979" t="s">
        <v>20925</v>
      </c>
      <c r="B9979" s="16">
        <v>44583</v>
      </c>
      <c r="C9979">
        <v>97327.84</v>
      </c>
      <c r="D9979" t="s">
        <v>838</v>
      </c>
      <c r="E9979" t="s">
        <v>842</v>
      </c>
      <c r="F9979" t="s">
        <v>5</v>
      </c>
      <c r="G9979" t="s">
        <v>28</v>
      </c>
      <c r="H9979" t="s">
        <v>160</v>
      </c>
      <c r="J9979" t="s">
        <v>20926</v>
      </c>
    </row>
    <row r="9980" spans="1:10">
      <c r="A9980" t="s">
        <v>20927</v>
      </c>
      <c r="B9980" s="16">
        <v>44663</v>
      </c>
      <c r="C9980">
        <v>-60673.75</v>
      </c>
      <c r="D9980" t="s">
        <v>829</v>
      </c>
      <c r="E9980" t="s">
        <v>898</v>
      </c>
      <c r="F9980" t="s">
        <v>6</v>
      </c>
      <c r="G9980" t="s">
        <v>28</v>
      </c>
      <c r="I9980" t="s">
        <v>1446</v>
      </c>
      <c r="J9980" t="s">
        <v>20928</v>
      </c>
    </row>
    <row r="9981" spans="1:10">
      <c r="A9981" t="s">
        <v>20929</v>
      </c>
      <c r="B9981" s="16">
        <v>45248</v>
      </c>
      <c r="C9981">
        <v>90276.38</v>
      </c>
      <c r="D9981" t="s">
        <v>838</v>
      </c>
      <c r="E9981" t="s">
        <v>842</v>
      </c>
      <c r="F9981" t="s">
        <v>5</v>
      </c>
      <c r="G9981" t="s">
        <v>21</v>
      </c>
      <c r="H9981" t="s">
        <v>614</v>
      </c>
      <c r="J9981" t="s">
        <v>20930</v>
      </c>
    </row>
    <row r="9982" spans="1:10">
      <c r="A9982" t="s">
        <v>20931</v>
      </c>
      <c r="B9982" s="16">
        <v>44994</v>
      </c>
      <c r="C9982">
        <v>-51094.45</v>
      </c>
      <c r="D9982" t="s">
        <v>829</v>
      </c>
      <c r="E9982" t="s">
        <v>834</v>
      </c>
      <c r="F9982" t="s">
        <v>6</v>
      </c>
      <c r="G9982" t="s">
        <v>31</v>
      </c>
      <c r="I9982" t="s">
        <v>1969</v>
      </c>
      <c r="J9982" t="s">
        <v>20932</v>
      </c>
    </row>
    <row r="9983" spans="1:10">
      <c r="A9983" t="s">
        <v>20933</v>
      </c>
      <c r="B9983" s="16">
        <v>44651</v>
      </c>
      <c r="C9983">
        <v>8917.29</v>
      </c>
      <c r="D9983" t="s">
        <v>1343</v>
      </c>
      <c r="E9983" t="s">
        <v>1343</v>
      </c>
      <c r="F9983" t="s">
        <v>6</v>
      </c>
      <c r="G9983" t="s">
        <v>21</v>
      </c>
      <c r="J9983" t="s">
        <v>20934</v>
      </c>
    </row>
    <row r="9984" spans="1:10">
      <c r="A9984" t="s">
        <v>20935</v>
      </c>
      <c r="B9984" s="16">
        <v>45238</v>
      </c>
      <c r="C9984">
        <v>137038.11</v>
      </c>
      <c r="D9984" t="s">
        <v>838</v>
      </c>
      <c r="E9984" t="s">
        <v>839</v>
      </c>
      <c r="F9984" t="s">
        <v>7</v>
      </c>
      <c r="G9984" t="s">
        <v>17</v>
      </c>
      <c r="H9984" t="s">
        <v>760</v>
      </c>
      <c r="J9984" t="s">
        <v>20936</v>
      </c>
    </row>
    <row r="9985" spans="1:10">
      <c r="A9985" t="s">
        <v>20937</v>
      </c>
      <c r="B9985" s="16">
        <v>44782</v>
      </c>
      <c r="C9985">
        <v>-30279.27</v>
      </c>
      <c r="D9985" t="s">
        <v>829</v>
      </c>
      <c r="E9985" t="s">
        <v>834</v>
      </c>
      <c r="F9985" t="s">
        <v>6</v>
      </c>
      <c r="G9985" t="s">
        <v>17</v>
      </c>
      <c r="I9985" t="s">
        <v>977</v>
      </c>
      <c r="J9985" t="s">
        <v>20938</v>
      </c>
    </row>
    <row r="9986" spans="1:10">
      <c r="A9986" t="s">
        <v>20939</v>
      </c>
      <c r="B9986" s="16">
        <v>44904</v>
      </c>
      <c r="C9986">
        <v>162631.45</v>
      </c>
      <c r="D9986" t="s">
        <v>838</v>
      </c>
      <c r="E9986" t="s">
        <v>839</v>
      </c>
      <c r="F9986" t="s">
        <v>7</v>
      </c>
      <c r="G9986" t="s">
        <v>28</v>
      </c>
      <c r="H9986" t="s">
        <v>612</v>
      </c>
      <c r="J9986" t="s">
        <v>20940</v>
      </c>
    </row>
    <row r="9987" spans="1:10">
      <c r="A9987" t="s">
        <v>20941</v>
      </c>
      <c r="B9987" s="16">
        <v>44583</v>
      </c>
      <c r="C9987">
        <v>181138.01</v>
      </c>
      <c r="D9987" t="s">
        <v>838</v>
      </c>
      <c r="E9987" t="s">
        <v>857</v>
      </c>
      <c r="F9987" t="s">
        <v>5</v>
      </c>
      <c r="G9987" t="s">
        <v>28</v>
      </c>
      <c r="H9987" t="s">
        <v>140</v>
      </c>
      <c r="J9987" t="s">
        <v>20942</v>
      </c>
    </row>
    <row r="9988" spans="1:10">
      <c r="A9988" t="s">
        <v>20943</v>
      </c>
      <c r="B9988" s="16">
        <v>44853</v>
      </c>
      <c r="C9988">
        <v>-39649.39</v>
      </c>
      <c r="D9988" t="s">
        <v>829</v>
      </c>
      <c r="E9988" t="s">
        <v>830</v>
      </c>
      <c r="F9988" t="s">
        <v>6</v>
      </c>
      <c r="G9988" t="s">
        <v>31</v>
      </c>
      <c r="I9988" t="s">
        <v>958</v>
      </c>
      <c r="J9988" t="s">
        <v>20944</v>
      </c>
    </row>
    <row r="9989" spans="1:10">
      <c r="A9989" t="s">
        <v>20945</v>
      </c>
      <c r="B9989" s="16">
        <v>45211</v>
      </c>
      <c r="C9989">
        <v>-32684.1</v>
      </c>
      <c r="D9989" t="s">
        <v>829</v>
      </c>
      <c r="E9989" t="s">
        <v>853</v>
      </c>
      <c r="F9989" t="s">
        <v>6</v>
      </c>
      <c r="G9989" t="s">
        <v>21</v>
      </c>
      <c r="I9989" t="s">
        <v>4772</v>
      </c>
      <c r="J9989" t="s">
        <v>20946</v>
      </c>
    </row>
    <row r="9990" spans="1:10">
      <c r="A9990" t="s">
        <v>20947</v>
      </c>
      <c r="B9990" s="16">
        <v>44902</v>
      </c>
      <c r="C9990">
        <v>-42940.75</v>
      </c>
      <c r="D9990" t="s">
        <v>829</v>
      </c>
      <c r="E9990" t="s">
        <v>853</v>
      </c>
      <c r="F9990" t="s">
        <v>7</v>
      </c>
      <c r="G9990" t="s">
        <v>28</v>
      </c>
      <c r="I9990" t="s">
        <v>1583</v>
      </c>
      <c r="J9990" t="s">
        <v>20948</v>
      </c>
    </row>
    <row r="9991" spans="1:10">
      <c r="A9991" t="s">
        <v>20949</v>
      </c>
      <c r="B9991" s="16">
        <v>45068</v>
      </c>
      <c r="C9991">
        <v>150164.44</v>
      </c>
      <c r="D9991" t="s">
        <v>838</v>
      </c>
      <c r="E9991" t="s">
        <v>857</v>
      </c>
      <c r="F9991" t="s">
        <v>5</v>
      </c>
      <c r="G9991" t="s">
        <v>21</v>
      </c>
      <c r="H9991" t="s">
        <v>474</v>
      </c>
      <c r="J9991" t="s">
        <v>20950</v>
      </c>
    </row>
    <row r="9992" spans="1:10">
      <c r="A9992" t="s">
        <v>20951</v>
      </c>
      <c r="B9992" s="16">
        <v>45039</v>
      </c>
      <c r="C9992">
        <v>-64177.35</v>
      </c>
      <c r="D9992" t="s">
        <v>829</v>
      </c>
      <c r="E9992" t="s">
        <v>898</v>
      </c>
      <c r="F9992" t="s">
        <v>5</v>
      </c>
      <c r="G9992" t="s">
        <v>28</v>
      </c>
      <c r="I9992" t="s">
        <v>906</v>
      </c>
      <c r="J9992" t="s">
        <v>20952</v>
      </c>
    </row>
    <row r="9993" spans="1:10">
      <c r="A9993" t="s">
        <v>20953</v>
      </c>
      <c r="B9993" s="16">
        <v>45037</v>
      </c>
      <c r="C9993">
        <v>20620.19</v>
      </c>
      <c r="D9993" t="s">
        <v>865</v>
      </c>
      <c r="E9993" t="s">
        <v>865</v>
      </c>
      <c r="F9993" t="s">
        <v>7</v>
      </c>
      <c r="G9993" t="s">
        <v>21</v>
      </c>
      <c r="J9993" t="s">
        <v>20954</v>
      </c>
    </row>
    <row r="9994" spans="1:10">
      <c r="A9994" t="s">
        <v>20955</v>
      </c>
      <c r="B9994" s="16">
        <v>45200</v>
      </c>
      <c r="C9994">
        <v>90442.25</v>
      </c>
      <c r="D9994" t="s">
        <v>838</v>
      </c>
      <c r="E9994" t="s">
        <v>842</v>
      </c>
      <c r="F9994" t="s">
        <v>7</v>
      </c>
      <c r="G9994" t="s">
        <v>17</v>
      </c>
      <c r="H9994" t="s">
        <v>288</v>
      </c>
      <c r="J9994" t="s">
        <v>20956</v>
      </c>
    </row>
    <row r="9995" spans="1:10">
      <c r="A9995" t="s">
        <v>20957</v>
      </c>
      <c r="B9995" s="16">
        <v>45163</v>
      </c>
      <c r="C9995">
        <v>-46540.07</v>
      </c>
      <c r="D9995" t="s">
        <v>829</v>
      </c>
      <c r="E9995" t="s">
        <v>853</v>
      </c>
      <c r="F9995" t="s">
        <v>5</v>
      </c>
      <c r="G9995" t="s">
        <v>31</v>
      </c>
      <c r="I9995" t="s">
        <v>926</v>
      </c>
      <c r="J9995" t="s">
        <v>20958</v>
      </c>
    </row>
    <row r="9996" spans="1:10">
      <c r="A9996" t="s">
        <v>20959</v>
      </c>
      <c r="B9996" s="16">
        <v>45071</v>
      </c>
      <c r="C9996">
        <v>-63208.06</v>
      </c>
      <c r="D9996" t="s">
        <v>829</v>
      </c>
      <c r="E9996" t="s">
        <v>870</v>
      </c>
      <c r="F9996" t="s">
        <v>6</v>
      </c>
      <c r="G9996" t="s">
        <v>31</v>
      </c>
      <c r="I9996" t="s">
        <v>2422</v>
      </c>
      <c r="J9996" t="s">
        <v>20960</v>
      </c>
    </row>
    <row r="9997" spans="1:10">
      <c r="A9997" t="s">
        <v>20961</v>
      </c>
      <c r="B9997" s="16">
        <v>44724</v>
      </c>
      <c r="C9997">
        <v>118546.38</v>
      </c>
      <c r="D9997" t="s">
        <v>838</v>
      </c>
      <c r="E9997" t="s">
        <v>842</v>
      </c>
      <c r="F9997" t="s">
        <v>6</v>
      </c>
      <c r="G9997" t="s">
        <v>31</v>
      </c>
      <c r="H9997" t="s">
        <v>120</v>
      </c>
      <c r="J9997" t="s">
        <v>20962</v>
      </c>
    </row>
    <row r="9998" spans="1:10">
      <c r="A9998" t="s">
        <v>20963</v>
      </c>
      <c r="B9998" s="16">
        <v>44661</v>
      </c>
      <c r="C9998">
        <v>118569.77</v>
      </c>
      <c r="D9998" t="s">
        <v>838</v>
      </c>
      <c r="E9998" t="s">
        <v>839</v>
      </c>
      <c r="F9998" t="s">
        <v>5</v>
      </c>
      <c r="G9998" t="s">
        <v>17</v>
      </c>
      <c r="H9998" t="s">
        <v>126</v>
      </c>
      <c r="J9998" t="s">
        <v>20964</v>
      </c>
    </row>
    <row r="9999" spans="1:10">
      <c r="A9999" t="s">
        <v>20965</v>
      </c>
      <c r="B9999" s="16">
        <v>44577</v>
      </c>
      <c r="C9999">
        <v>-23289.94</v>
      </c>
      <c r="D9999" t="s">
        <v>829</v>
      </c>
      <c r="E9999" t="s">
        <v>845</v>
      </c>
      <c r="F9999" t="s">
        <v>6</v>
      </c>
      <c r="G9999" t="s">
        <v>17</v>
      </c>
      <c r="I9999" t="s">
        <v>1951</v>
      </c>
      <c r="J9999" t="s">
        <v>20966</v>
      </c>
    </row>
    <row r="10000" spans="1:10">
      <c r="A10000" t="s">
        <v>20967</v>
      </c>
      <c r="B10000" s="16">
        <v>45085</v>
      </c>
      <c r="C10000">
        <v>103001.85</v>
      </c>
      <c r="D10000" t="s">
        <v>838</v>
      </c>
      <c r="E10000" t="s">
        <v>842</v>
      </c>
      <c r="F10000" t="s">
        <v>7</v>
      </c>
      <c r="G10000" t="s">
        <v>17</v>
      </c>
      <c r="H10000" t="s">
        <v>92</v>
      </c>
      <c r="J10000" t="s">
        <v>20968</v>
      </c>
    </row>
    <row r="10001" spans="1:10">
      <c r="A10001" t="s">
        <v>20969</v>
      </c>
      <c r="B10001" s="16">
        <v>45045</v>
      </c>
      <c r="C10001">
        <v>-58948.79</v>
      </c>
      <c r="D10001" t="s">
        <v>829</v>
      </c>
      <c r="E10001" t="s">
        <v>870</v>
      </c>
      <c r="F10001" t="s">
        <v>6</v>
      </c>
      <c r="G10001" t="s">
        <v>17</v>
      </c>
      <c r="I10001" t="s">
        <v>1578</v>
      </c>
      <c r="J10001" t="s">
        <v>20970</v>
      </c>
    </row>
    <row r="10002" spans="1:10">
      <c r="A10002" t="s">
        <v>20971</v>
      </c>
      <c r="B10002" s="16">
        <v>45180</v>
      </c>
      <c r="C10002">
        <v>167889.43</v>
      </c>
      <c r="D10002" t="s">
        <v>838</v>
      </c>
      <c r="E10002" t="s">
        <v>839</v>
      </c>
      <c r="F10002" t="s">
        <v>6</v>
      </c>
      <c r="G10002" t="s">
        <v>31</v>
      </c>
      <c r="H10002" t="s">
        <v>576</v>
      </c>
      <c r="J10002" t="s">
        <v>20972</v>
      </c>
    </row>
    <row r="10003" spans="1:10">
      <c r="A10003" t="s">
        <v>20973</v>
      </c>
      <c r="B10003" s="16">
        <v>44831</v>
      </c>
      <c r="C10003">
        <v>-15312.27</v>
      </c>
      <c r="D10003" t="s">
        <v>829</v>
      </c>
      <c r="E10003" t="s">
        <v>898</v>
      </c>
      <c r="F10003" t="s">
        <v>6</v>
      </c>
      <c r="G10003" t="s">
        <v>28</v>
      </c>
      <c r="I10003" t="s">
        <v>1426</v>
      </c>
      <c r="J10003" t="s">
        <v>20974</v>
      </c>
    </row>
    <row r="10004" spans="1:10">
      <c r="A10004" t="s">
        <v>20975</v>
      </c>
      <c r="B10004" s="16">
        <v>44715</v>
      </c>
      <c r="C10004">
        <v>-20990.48</v>
      </c>
      <c r="D10004" t="s">
        <v>829</v>
      </c>
      <c r="E10004" t="s">
        <v>853</v>
      </c>
      <c r="F10004" t="s">
        <v>7</v>
      </c>
      <c r="G10004" t="s">
        <v>28</v>
      </c>
      <c r="I10004" t="s">
        <v>1110</v>
      </c>
      <c r="J10004" t="s">
        <v>20976</v>
      </c>
    </row>
    <row r="10005" spans="1:10">
      <c r="A10005" t="s">
        <v>20977</v>
      </c>
      <c r="B10005" s="16">
        <v>44923</v>
      </c>
      <c r="C10005">
        <v>143942.31</v>
      </c>
      <c r="D10005" t="s">
        <v>838</v>
      </c>
      <c r="E10005" t="s">
        <v>839</v>
      </c>
      <c r="F10005" t="s">
        <v>5</v>
      </c>
      <c r="G10005" t="s">
        <v>17</v>
      </c>
      <c r="H10005" t="s">
        <v>462</v>
      </c>
      <c r="J10005" t="s">
        <v>20978</v>
      </c>
    </row>
    <row r="10006" spans="1:10">
      <c r="A10006" t="s">
        <v>20979</v>
      </c>
      <c r="B10006" s="16">
        <v>44607</v>
      </c>
      <c r="C10006">
        <v>69038.65</v>
      </c>
      <c r="D10006" t="s">
        <v>838</v>
      </c>
      <c r="E10006" t="s">
        <v>857</v>
      </c>
      <c r="F10006" t="s">
        <v>7</v>
      </c>
      <c r="G10006" t="s">
        <v>21</v>
      </c>
      <c r="H10006" t="s">
        <v>554</v>
      </c>
      <c r="J10006" t="s">
        <v>20980</v>
      </c>
    </row>
    <row r="10007" spans="1:10">
      <c r="A10007" t="s">
        <v>20981</v>
      </c>
      <c r="B10007" s="16">
        <v>45192</v>
      </c>
      <c r="C10007">
        <v>180525.25</v>
      </c>
      <c r="D10007" t="s">
        <v>838</v>
      </c>
      <c r="E10007" t="s">
        <v>857</v>
      </c>
      <c r="F10007" t="s">
        <v>7</v>
      </c>
      <c r="G10007" t="s">
        <v>31</v>
      </c>
      <c r="H10007" t="s">
        <v>168</v>
      </c>
      <c r="J10007" t="s">
        <v>20982</v>
      </c>
    </row>
    <row r="10008" spans="1:10">
      <c r="A10008" t="s">
        <v>20983</v>
      </c>
      <c r="B10008" s="16">
        <v>44605</v>
      </c>
      <c r="C10008">
        <v>148993.96</v>
      </c>
      <c r="D10008" t="s">
        <v>838</v>
      </c>
      <c r="E10008" t="s">
        <v>839</v>
      </c>
      <c r="F10008" t="s">
        <v>7</v>
      </c>
      <c r="G10008" t="s">
        <v>28</v>
      </c>
      <c r="H10008" t="s">
        <v>270</v>
      </c>
      <c r="J10008" t="s">
        <v>20984</v>
      </c>
    </row>
    <row r="10009" spans="1:10">
      <c r="A10009" t="s">
        <v>20985</v>
      </c>
      <c r="B10009" s="16">
        <v>44850</v>
      </c>
      <c r="C10009">
        <v>82084.52</v>
      </c>
      <c r="D10009" t="s">
        <v>838</v>
      </c>
      <c r="E10009" t="s">
        <v>857</v>
      </c>
      <c r="F10009" t="s">
        <v>7</v>
      </c>
      <c r="G10009" t="s">
        <v>31</v>
      </c>
      <c r="H10009" t="s">
        <v>516</v>
      </c>
      <c r="J10009" t="s">
        <v>20986</v>
      </c>
    </row>
    <row r="10010" spans="1:10">
      <c r="A10010" t="s">
        <v>20987</v>
      </c>
      <c r="B10010" s="16">
        <v>45028</v>
      </c>
      <c r="C10010">
        <v>136229.9</v>
      </c>
      <c r="D10010" t="s">
        <v>838</v>
      </c>
      <c r="E10010" t="s">
        <v>839</v>
      </c>
      <c r="F10010" t="s">
        <v>7</v>
      </c>
      <c r="G10010" t="s">
        <v>21</v>
      </c>
      <c r="H10010" t="s">
        <v>400</v>
      </c>
      <c r="J10010" t="s">
        <v>20988</v>
      </c>
    </row>
    <row r="10011" spans="1:10">
      <c r="A10011" t="s">
        <v>20989</v>
      </c>
      <c r="B10011" s="16">
        <v>44886</v>
      </c>
      <c r="C10011">
        <v>-47249.98</v>
      </c>
      <c r="D10011" t="s">
        <v>829</v>
      </c>
      <c r="E10011" t="s">
        <v>834</v>
      </c>
      <c r="F10011" t="s">
        <v>7</v>
      </c>
      <c r="G10011" t="s">
        <v>28</v>
      </c>
      <c r="I10011" t="s">
        <v>1139</v>
      </c>
      <c r="J10011" t="s">
        <v>20990</v>
      </c>
    </row>
    <row r="10012" spans="1:10">
      <c r="A10012" t="s">
        <v>20991</v>
      </c>
      <c r="B10012" s="16">
        <v>45256</v>
      </c>
      <c r="C10012">
        <v>-57846.97</v>
      </c>
      <c r="D10012" t="s">
        <v>829</v>
      </c>
      <c r="E10012" t="s">
        <v>830</v>
      </c>
      <c r="F10012" t="s">
        <v>5</v>
      </c>
      <c r="G10012" t="s">
        <v>31</v>
      </c>
      <c r="I10012" t="s">
        <v>958</v>
      </c>
      <c r="J10012" t="s">
        <v>20992</v>
      </c>
    </row>
    <row r="10013" spans="1:10">
      <c r="A10013" t="s">
        <v>20993</v>
      </c>
      <c r="B10013" s="16">
        <v>44568</v>
      </c>
      <c r="C10013">
        <v>-31641.03</v>
      </c>
      <c r="D10013" t="s">
        <v>829</v>
      </c>
      <c r="E10013" t="s">
        <v>853</v>
      </c>
      <c r="F10013" t="s">
        <v>5</v>
      </c>
      <c r="G10013" t="s">
        <v>17</v>
      </c>
      <c r="I10013" t="s">
        <v>955</v>
      </c>
      <c r="J10013" t="s">
        <v>20994</v>
      </c>
    </row>
    <row r="10014" spans="1:10">
      <c r="A10014" t="s">
        <v>20995</v>
      </c>
      <c r="B10014" s="16">
        <v>44663</v>
      </c>
      <c r="C10014">
        <v>-41985.58</v>
      </c>
      <c r="D10014" t="s">
        <v>829</v>
      </c>
      <c r="E10014" t="s">
        <v>870</v>
      </c>
      <c r="F10014" t="s">
        <v>7</v>
      </c>
      <c r="G10014" t="s">
        <v>31</v>
      </c>
      <c r="I10014" t="s">
        <v>2750</v>
      </c>
      <c r="J10014" t="s">
        <v>20996</v>
      </c>
    </row>
    <row r="10015" spans="1:10">
      <c r="A10015" t="s">
        <v>20997</v>
      </c>
      <c r="B10015" s="16">
        <v>45212</v>
      </c>
      <c r="C10015">
        <v>130479.53</v>
      </c>
      <c r="D10015" t="s">
        <v>838</v>
      </c>
      <c r="E10015" t="s">
        <v>857</v>
      </c>
      <c r="F10015" t="s">
        <v>7</v>
      </c>
      <c r="G10015" t="s">
        <v>31</v>
      </c>
      <c r="H10015" t="s">
        <v>32</v>
      </c>
      <c r="J10015" t="s">
        <v>20998</v>
      </c>
    </row>
    <row r="10016" spans="1:10">
      <c r="A10016" t="s">
        <v>20999</v>
      </c>
      <c r="B10016" s="16">
        <v>44840</v>
      </c>
      <c r="C10016">
        <v>-29940.14</v>
      </c>
      <c r="D10016" t="s">
        <v>829</v>
      </c>
      <c r="E10016" t="s">
        <v>853</v>
      </c>
      <c r="F10016" t="s">
        <v>5</v>
      </c>
      <c r="G10016" t="s">
        <v>17</v>
      </c>
      <c r="I10016" t="s">
        <v>1165</v>
      </c>
      <c r="J10016" t="s">
        <v>21000</v>
      </c>
    </row>
    <row r="10017" spans="1:10">
      <c r="A10017" t="s">
        <v>21001</v>
      </c>
      <c r="B10017" s="16">
        <v>45212</v>
      </c>
      <c r="C10017">
        <v>84524.82</v>
      </c>
      <c r="D10017" t="s">
        <v>838</v>
      </c>
      <c r="E10017" t="s">
        <v>839</v>
      </c>
      <c r="F10017" t="s">
        <v>5</v>
      </c>
      <c r="G10017" t="s">
        <v>21</v>
      </c>
      <c r="H10017" t="s">
        <v>32</v>
      </c>
      <c r="J10017" t="s">
        <v>21002</v>
      </c>
    </row>
    <row r="10018" spans="1:10">
      <c r="A10018" t="s">
        <v>21003</v>
      </c>
      <c r="B10018" s="16">
        <v>44687</v>
      </c>
      <c r="C10018">
        <v>185809.04</v>
      </c>
      <c r="D10018" t="s">
        <v>838</v>
      </c>
      <c r="E10018" t="s">
        <v>839</v>
      </c>
      <c r="F10018" t="s">
        <v>5</v>
      </c>
      <c r="G10018" t="s">
        <v>31</v>
      </c>
      <c r="H10018" t="s">
        <v>400</v>
      </c>
      <c r="J10018" t="s">
        <v>21004</v>
      </c>
    </row>
    <row r="10019" spans="1:10">
      <c r="A10019" t="s">
        <v>21005</v>
      </c>
      <c r="B10019" s="16">
        <v>44957</v>
      </c>
      <c r="C10019">
        <v>19852.59</v>
      </c>
      <c r="D10019" t="s">
        <v>1343</v>
      </c>
      <c r="E10019" t="s">
        <v>1343</v>
      </c>
      <c r="F10019" t="s">
        <v>5</v>
      </c>
      <c r="G10019" t="s">
        <v>28</v>
      </c>
      <c r="J10019" t="s">
        <v>21006</v>
      </c>
    </row>
    <row r="10020" spans="1:10">
      <c r="A10020" t="s">
        <v>21007</v>
      </c>
      <c r="B10020" s="16">
        <v>44936</v>
      </c>
      <c r="C10020">
        <v>137842.39</v>
      </c>
      <c r="D10020" t="s">
        <v>838</v>
      </c>
      <c r="E10020" t="s">
        <v>857</v>
      </c>
      <c r="F10020" t="s">
        <v>6</v>
      </c>
      <c r="G10020" t="s">
        <v>17</v>
      </c>
      <c r="H10020" t="s">
        <v>694</v>
      </c>
      <c r="J10020" t="s">
        <v>21008</v>
      </c>
    </row>
    <row r="10021" spans="1:10">
      <c r="A10021" t="s">
        <v>21009</v>
      </c>
      <c r="B10021" s="16">
        <v>44942</v>
      </c>
      <c r="C10021">
        <v>-51008.68</v>
      </c>
      <c r="D10021" t="s">
        <v>829</v>
      </c>
      <c r="E10021" t="s">
        <v>870</v>
      </c>
      <c r="F10021" t="s">
        <v>5</v>
      </c>
      <c r="G10021" t="s">
        <v>28</v>
      </c>
      <c r="I10021" t="s">
        <v>988</v>
      </c>
      <c r="J10021" t="s">
        <v>21010</v>
      </c>
    </row>
    <row r="10022" spans="1:10">
      <c r="A10022" t="s">
        <v>21011</v>
      </c>
      <c r="B10022" s="16">
        <v>44883</v>
      </c>
      <c r="C10022">
        <v>-15667.29</v>
      </c>
      <c r="D10022" t="s">
        <v>829</v>
      </c>
      <c r="E10022" t="s">
        <v>834</v>
      </c>
      <c r="F10022" t="s">
        <v>7</v>
      </c>
      <c r="G10022" t="s">
        <v>28</v>
      </c>
      <c r="I10022" t="s">
        <v>1798</v>
      </c>
      <c r="J10022" t="s">
        <v>21012</v>
      </c>
    </row>
    <row r="10023" spans="1:10">
      <c r="A10023" t="s">
        <v>21013</v>
      </c>
      <c r="B10023" s="16">
        <v>44974</v>
      </c>
      <c r="C10023">
        <v>78809.19</v>
      </c>
      <c r="D10023" t="s">
        <v>838</v>
      </c>
      <c r="E10023" t="s">
        <v>842</v>
      </c>
      <c r="F10023" t="s">
        <v>7</v>
      </c>
      <c r="G10023" t="s">
        <v>31</v>
      </c>
      <c r="H10023" t="s">
        <v>490</v>
      </c>
      <c r="J10023" t="s">
        <v>21014</v>
      </c>
    </row>
    <row r="10024" spans="1:10">
      <c r="A10024" t="s">
        <v>21015</v>
      </c>
      <c r="B10024" s="16">
        <v>44657</v>
      </c>
      <c r="C10024">
        <v>196512.37</v>
      </c>
      <c r="D10024" t="s">
        <v>838</v>
      </c>
      <c r="E10024" t="s">
        <v>857</v>
      </c>
      <c r="F10024" t="s">
        <v>5</v>
      </c>
      <c r="G10024" t="s">
        <v>28</v>
      </c>
      <c r="H10024" t="s">
        <v>668</v>
      </c>
      <c r="J10024" t="s">
        <v>21016</v>
      </c>
    </row>
    <row r="10025" spans="1:10">
      <c r="A10025" t="s">
        <v>21017</v>
      </c>
      <c r="B10025" s="16">
        <v>45253</v>
      </c>
      <c r="C10025">
        <v>68972.96</v>
      </c>
      <c r="D10025" t="s">
        <v>838</v>
      </c>
      <c r="E10025" t="s">
        <v>842</v>
      </c>
      <c r="F10025" t="s">
        <v>7</v>
      </c>
      <c r="G10025" t="s">
        <v>28</v>
      </c>
      <c r="H10025" t="s">
        <v>454</v>
      </c>
      <c r="J10025" t="s">
        <v>21018</v>
      </c>
    </row>
    <row r="10026" spans="1:10">
      <c r="A10026" t="s">
        <v>21019</v>
      </c>
      <c r="B10026" s="16">
        <v>45244</v>
      </c>
      <c r="C10026">
        <v>140381.34</v>
      </c>
      <c r="D10026" t="s">
        <v>838</v>
      </c>
      <c r="E10026" t="s">
        <v>839</v>
      </c>
      <c r="F10026" t="s">
        <v>6</v>
      </c>
      <c r="G10026" t="s">
        <v>28</v>
      </c>
      <c r="H10026" t="s">
        <v>288</v>
      </c>
      <c r="J10026" t="s">
        <v>21020</v>
      </c>
    </row>
    <row r="10027" spans="1:10">
      <c r="A10027" t="s">
        <v>21021</v>
      </c>
      <c r="B10027" s="16">
        <v>44793</v>
      </c>
      <c r="C10027">
        <v>206980.7</v>
      </c>
      <c r="D10027" t="s">
        <v>838</v>
      </c>
      <c r="E10027" t="s">
        <v>839</v>
      </c>
      <c r="F10027" t="s">
        <v>5</v>
      </c>
      <c r="G10027" t="s">
        <v>17</v>
      </c>
      <c r="H10027" t="s">
        <v>364</v>
      </c>
      <c r="J10027" t="s">
        <v>21022</v>
      </c>
    </row>
    <row r="10028" spans="1:10">
      <c r="A10028" t="s">
        <v>21023</v>
      </c>
      <c r="B10028" s="16">
        <v>45107</v>
      </c>
      <c r="C10028">
        <v>307437.56</v>
      </c>
      <c r="D10028" t="s">
        <v>838</v>
      </c>
      <c r="E10028" t="s">
        <v>857</v>
      </c>
      <c r="F10028" t="s">
        <v>7</v>
      </c>
      <c r="G10028" t="s">
        <v>17</v>
      </c>
      <c r="H10028" t="s">
        <v>304</v>
      </c>
      <c r="J10028" t="s">
        <v>21024</v>
      </c>
    </row>
    <row r="10029" spans="1:10">
      <c r="A10029" t="s">
        <v>21025</v>
      </c>
      <c r="B10029" s="16">
        <v>45245</v>
      </c>
      <c r="C10029">
        <v>106277.67</v>
      </c>
      <c r="D10029" t="s">
        <v>838</v>
      </c>
      <c r="E10029" t="s">
        <v>842</v>
      </c>
      <c r="F10029" t="s">
        <v>5</v>
      </c>
      <c r="G10029" t="s">
        <v>17</v>
      </c>
      <c r="H10029" t="s">
        <v>576</v>
      </c>
      <c r="J10029" t="s">
        <v>21026</v>
      </c>
    </row>
    <row r="10030" spans="1:10">
      <c r="A10030" t="s">
        <v>21027</v>
      </c>
      <c r="B10030" s="16">
        <v>44786</v>
      </c>
      <c r="C10030">
        <v>18531.53</v>
      </c>
      <c r="D10030" t="s">
        <v>1343</v>
      </c>
      <c r="E10030" t="s">
        <v>1343</v>
      </c>
      <c r="F10030" t="s">
        <v>7</v>
      </c>
      <c r="G10030" t="s">
        <v>21</v>
      </c>
      <c r="J10030" t="s">
        <v>21028</v>
      </c>
    </row>
    <row r="10031" spans="1:10">
      <c r="A10031" t="s">
        <v>21029</v>
      </c>
      <c r="B10031" s="16">
        <v>45048</v>
      </c>
      <c r="C10031">
        <v>192473.94</v>
      </c>
      <c r="D10031" t="s">
        <v>838</v>
      </c>
      <c r="E10031" t="s">
        <v>842</v>
      </c>
      <c r="F10031" t="s">
        <v>7</v>
      </c>
      <c r="G10031" t="s">
        <v>31</v>
      </c>
      <c r="H10031" t="s">
        <v>216</v>
      </c>
      <c r="J10031" t="s">
        <v>21030</v>
      </c>
    </row>
    <row r="10032" spans="1:10">
      <c r="A10032" t="s">
        <v>21031</v>
      </c>
      <c r="B10032" s="16">
        <v>44690</v>
      </c>
      <c r="C10032">
        <v>-51207.21</v>
      </c>
      <c r="D10032" t="s">
        <v>829</v>
      </c>
      <c r="E10032" t="s">
        <v>870</v>
      </c>
      <c r="F10032" t="s">
        <v>6</v>
      </c>
      <c r="G10032" t="s">
        <v>17</v>
      </c>
      <c r="I10032" t="s">
        <v>3076</v>
      </c>
      <c r="J10032" t="s">
        <v>21032</v>
      </c>
    </row>
    <row r="10033" spans="1:10">
      <c r="A10033" t="s">
        <v>21033</v>
      </c>
      <c r="B10033" s="16">
        <v>44581</v>
      </c>
      <c r="C10033">
        <v>-63814.68</v>
      </c>
      <c r="D10033" t="s">
        <v>829</v>
      </c>
      <c r="E10033" t="s">
        <v>870</v>
      </c>
      <c r="F10033" t="s">
        <v>6</v>
      </c>
      <c r="G10033" t="s">
        <v>28</v>
      </c>
      <c r="I10033" t="s">
        <v>1712</v>
      </c>
      <c r="J10033" t="s">
        <v>21034</v>
      </c>
    </row>
    <row r="10034" spans="1:10">
      <c r="A10034" t="s">
        <v>21035</v>
      </c>
      <c r="B10034" s="16">
        <v>45229</v>
      </c>
      <c r="C10034">
        <v>-49597</v>
      </c>
      <c r="D10034" t="s">
        <v>829</v>
      </c>
      <c r="E10034" t="s">
        <v>830</v>
      </c>
      <c r="F10034" t="s">
        <v>6</v>
      </c>
      <c r="G10034" t="s">
        <v>17</v>
      </c>
      <c r="I10034" t="s">
        <v>958</v>
      </c>
      <c r="J10034" t="s">
        <v>21036</v>
      </c>
    </row>
    <row r="10035" spans="1:10">
      <c r="A10035" t="s">
        <v>21037</v>
      </c>
      <c r="B10035" s="16">
        <v>44932</v>
      </c>
      <c r="C10035">
        <v>-46219.08</v>
      </c>
      <c r="D10035" t="s">
        <v>829</v>
      </c>
      <c r="E10035" t="s">
        <v>853</v>
      </c>
      <c r="F10035" t="s">
        <v>7</v>
      </c>
      <c r="G10035" t="s">
        <v>21</v>
      </c>
      <c r="I10035" t="s">
        <v>1433</v>
      </c>
      <c r="J10035" t="s">
        <v>21038</v>
      </c>
    </row>
    <row r="10036" spans="1:10">
      <c r="A10036" t="s">
        <v>21039</v>
      </c>
      <c r="B10036" s="16">
        <v>44900</v>
      </c>
      <c r="C10036">
        <v>-72758.33</v>
      </c>
      <c r="D10036" t="s">
        <v>829</v>
      </c>
      <c r="E10036" t="s">
        <v>845</v>
      </c>
      <c r="F10036" t="s">
        <v>7</v>
      </c>
      <c r="G10036" t="s">
        <v>31</v>
      </c>
      <c r="I10036" t="s">
        <v>1338</v>
      </c>
      <c r="J10036" t="s">
        <v>21040</v>
      </c>
    </row>
    <row r="10037" spans="1:10">
      <c r="A10037" t="s">
        <v>21041</v>
      </c>
      <c r="B10037" s="16">
        <v>44562</v>
      </c>
      <c r="C10037">
        <v>-13027.26</v>
      </c>
      <c r="D10037" t="s">
        <v>829</v>
      </c>
      <c r="E10037" t="s">
        <v>845</v>
      </c>
      <c r="F10037" t="s">
        <v>5</v>
      </c>
      <c r="G10037" t="s">
        <v>31</v>
      </c>
      <c r="I10037" t="s">
        <v>1081</v>
      </c>
      <c r="J10037" t="s">
        <v>21042</v>
      </c>
    </row>
    <row r="10038" spans="1:10">
      <c r="A10038" t="s">
        <v>21043</v>
      </c>
      <c r="B10038" s="16">
        <v>44980</v>
      </c>
      <c r="C10038">
        <v>83973</v>
      </c>
      <c r="D10038" t="s">
        <v>838</v>
      </c>
      <c r="E10038" t="s">
        <v>857</v>
      </c>
      <c r="F10038" t="s">
        <v>7</v>
      </c>
      <c r="G10038" t="s">
        <v>31</v>
      </c>
      <c r="H10038" t="s">
        <v>574</v>
      </c>
      <c r="J10038" t="s">
        <v>21044</v>
      </c>
    </row>
    <row r="10039" spans="1:10">
      <c r="A10039" t="s">
        <v>21045</v>
      </c>
      <c r="B10039" s="16">
        <v>44877</v>
      </c>
      <c r="C10039">
        <v>167848.18</v>
      </c>
      <c r="D10039" t="s">
        <v>838</v>
      </c>
      <c r="E10039" t="s">
        <v>857</v>
      </c>
      <c r="F10039" t="s">
        <v>5</v>
      </c>
      <c r="G10039" t="s">
        <v>21</v>
      </c>
      <c r="H10039" t="s">
        <v>626</v>
      </c>
      <c r="J10039" t="s">
        <v>21046</v>
      </c>
    </row>
    <row r="10040" spans="1:10">
      <c r="A10040" t="s">
        <v>21047</v>
      </c>
      <c r="B10040" s="16">
        <v>44925</v>
      </c>
      <c r="C10040">
        <v>28004.36</v>
      </c>
      <c r="D10040" t="s">
        <v>865</v>
      </c>
      <c r="E10040" t="s">
        <v>865</v>
      </c>
      <c r="F10040" t="s">
        <v>7</v>
      </c>
      <c r="G10040" t="s">
        <v>31</v>
      </c>
      <c r="J10040" t="s">
        <v>21048</v>
      </c>
    </row>
    <row r="10041" spans="1:10">
      <c r="A10041" t="s">
        <v>21049</v>
      </c>
      <c r="B10041" s="16">
        <v>44670</v>
      </c>
      <c r="C10041">
        <v>177924.05</v>
      </c>
      <c r="D10041" t="s">
        <v>838</v>
      </c>
      <c r="E10041" t="s">
        <v>839</v>
      </c>
      <c r="F10041" t="s">
        <v>6</v>
      </c>
      <c r="G10041" t="s">
        <v>28</v>
      </c>
      <c r="H10041" t="s">
        <v>292</v>
      </c>
      <c r="J10041" t="s">
        <v>21050</v>
      </c>
    </row>
    <row r="10042" spans="1:10">
      <c r="A10042" t="s">
        <v>21051</v>
      </c>
      <c r="B10042" s="16">
        <v>45234</v>
      </c>
      <c r="C10042">
        <v>-51460.61</v>
      </c>
      <c r="D10042" t="s">
        <v>829</v>
      </c>
      <c r="E10042" t="s">
        <v>870</v>
      </c>
      <c r="F10042" t="s">
        <v>7</v>
      </c>
      <c r="G10042" t="s">
        <v>31</v>
      </c>
      <c r="I10042" t="s">
        <v>1075</v>
      </c>
      <c r="J10042" t="s">
        <v>21052</v>
      </c>
    </row>
    <row r="10043" spans="1:10">
      <c r="A10043" t="s">
        <v>21053</v>
      </c>
      <c r="B10043" s="16">
        <v>45030</v>
      </c>
      <c r="C10043">
        <v>143555.41</v>
      </c>
      <c r="D10043" t="s">
        <v>838</v>
      </c>
      <c r="E10043" t="s">
        <v>842</v>
      </c>
      <c r="F10043" t="s">
        <v>7</v>
      </c>
      <c r="G10043" t="s">
        <v>21</v>
      </c>
      <c r="H10043" t="s">
        <v>336</v>
      </c>
      <c r="J10043" t="s">
        <v>21054</v>
      </c>
    </row>
    <row r="10044" spans="1:10">
      <c r="A10044" t="s">
        <v>21055</v>
      </c>
      <c r="B10044" s="16">
        <v>44916</v>
      </c>
      <c r="C10044">
        <v>-48159.85</v>
      </c>
      <c r="D10044" t="s">
        <v>829</v>
      </c>
      <c r="E10044" t="s">
        <v>898</v>
      </c>
      <c r="F10044" t="s">
        <v>7</v>
      </c>
      <c r="G10044" t="s">
        <v>28</v>
      </c>
      <c r="I10044" t="s">
        <v>1578</v>
      </c>
      <c r="J10044" t="s">
        <v>21056</v>
      </c>
    </row>
    <row r="10045" spans="1:10">
      <c r="A10045" t="s">
        <v>21057</v>
      </c>
      <c r="B10045" s="16">
        <v>44606</v>
      </c>
      <c r="C10045">
        <v>-56346.5</v>
      </c>
      <c r="D10045" t="s">
        <v>829</v>
      </c>
      <c r="E10045" t="s">
        <v>845</v>
      </c>
      <c r="F10045" t="s">
        <v>6</v>
      </c>
      <c r="G10045" t="s">
        <v>17</v>
      </c>
      <c r="I10045" t="s">
        <v>1282</v>
      </c>
      <c r="J10045" t="s">
        <v>21058</v>
      </c>
    </row>
    <row r="10046" spans="1:10">
      <c r="A10046" t="s">
        <v>21059</v>
      </c>
      <c r="B10046" s="16">
        <v>45091</v>
      </c>
      <c r="C10046">
        <v>-44375</v>
      </c>
      <c r="D10046" t="s">
        <v>829</v>
      </c>
      <c r="E10046" t="s">
        <v>834</v>
      </c>
      <c r="F10046" t="s">
        <v>6</v>
      </c>
      <c r="G10046" t="s">
        <v>21</v>
      </c>
      <c r="I10046" t="s">
        <v>930</v>
      </c>
      <c r="J10046" t="s">
        <v>21060</v>
      </c>
    </row>
    <row r="10047" spans="1:10">
      <c r="A10047" t="s">
        <v>21061</v>
      </c>
      <c r="B10047" s="16">
        <v>44766</v>
      </c>
      <c r="C10047">
        <v>-36895.64</v>
      </c>
      <c r="D10047" t="s">
        <v>829</v>
      </c>
      <c r="E10047" t="s">
        <v>830</v>
      </c>
      <c r="F10047" t="s">
        <v>5</v>
      </c>
      <c r="G10047" t="s">
        <v>21</v>
      </c>
      <c r="I10047" t="s">
        <v>1413</v>
      </c>
      <c r="J10047" t="s">
        <v>21062</v>
      </c>
    </row>
    <row r="10048" spans="1:10">
      <c r="A10048" t="s">
        <v>21063</v>
      </c>
      <c r="B10048" s="16">
        <v>44605</v>
      </c>
      <c r="C10048">
        <v>-48163.45</v>
      </c>
      <c r="D10048" t="s">
        <v>829</v>
      </c>
      <c r="E10048" t="s">
        <v>853</v>
      </c>
      <c r="F10048" t="s">
        <v>6</v>
      </c>
      <c r="G10048" t="s">
        <v>21</v>
      </c>
      <c r="I10048" t="s">
        <v>1139</v>
      </c>
      <c r="J10048" t="s">
        <v>21064</v>
      </c>
    </row>
    <row r="10049" spans="1:10">
      <c r="A10049" t="s">
        <v>21065</v>
      </c>
      <c r="B10049" s="16">
        <v>44769</v>
      </c>
      <c r="C10049">
        <v>-41691.49</v>
      </c>
      <c r="D10049" t="s">
        <v>829</v>
      </c>
      <c r="E10049" t="s">
        <v>853</v>
      </c>
      <c r="F10049" t="s">
        <v>5</v>
      </c>
      <c r="G10049" t="s">
        <v>28</v>
      </c>
      <c r="I10049" t="s">
        <v>1621</v>
      </c>
      <c r="J10049" t="s">
        <v>21066</v>
      </c>
    </row>
    <row r="10050" spans="1:10">
      <c r="A10050" t="s">
        <v>21067</v>
      </c>
      <c r="B10050" s="16">
        <v>45244</v>
      </c>
      <c r="C10050">
        <v>170500.05</v>
      </c>
      <c r="D10050" t="s">
        <v>838</v>
      </c>
      <c r="E10050" t="s">
        <v>857</v>
      </c>
      <c r="F10050" t="s">
        <v>5</v>
      </c>
      <c r="G10050" t="s">
        <v>17</v>
      </c>
      <c r="H10050" t="s">
        <v>228</v>
      </c>
      <c r="J10050" t="s">
        <v>21068</v>
      </c>
    </row>
    <row r="10051" spans="1:10">
      <c r="A10051" t="s">
        <v>21069</v>
      </c>
      <c r="B10051" s="16">
        <v>45098</v>
      </c>
      <c r="C10051">
        <v>124504.37</v>
      </c>
      <c r="D10051" t="s">
        <v>838</v>
      </c>
      <c r="E10051" t="s">
        <v>839</v>
      </c>
      <c r="F10051" t="s">
        <v>5</v>
      </c>
      <c r="G10051" t="s">
        <v>21</v>
      </c>
      <c r="H10051" t="s">
        <v>372</v>
      </c>
      <c r="J10051" t="s">
        <v>21070</v>
      </c>
    </row>
    <row r="10052" spans="1:10">
      <c r="A10052" t="s">
        <v>21071</v>
      </c>
      <c r="B10052" s="16">
        <v>44605</v>
      </c>
      <c r="C10052">
        <v>-34110.24</v>
      </c>
      <c r="D10052" t="s">
        <v>829</v>
      </c>
      <c r="E10052" t="s">
        <v>834</v>
      </c>
      <c r="F10052" t="s">
        <v>5</v>
      </c>
      <c r="G10052" t="s">
        <v>31</v>
      </c>
      <c r="I10052" t="s">
        <v>2051</v>
      </c>
      <c r="J10052" t="s">
        <v>21072</v>
      </c>
    </row>
    <row r="10053" spans="1:10">
      <c r="A10053" t="s">
        <v>21073</v>
      </c>
      <c r="B10053" s="16">
        <v>45027</v>
      </c>
      <c r="C10053">
        <v>-46418.06</v>
      </c>
      <c r="D10053" t="s">
        <v>829</v>
      </c>
      <c r="E10053" t="s">
        <v>870</v>
      </c>
      <c r="F10053" t="s">
        <v>6</v>
      </c>
      <c r="G10053" t="s">
        <v>28</v>
      </c>
      <c r="I10053" t="s">
        <v>1366</v>
      </c>
      <c r="J10053" t="s">
        <v>21074</v>
      </c>
    </row>
    <row r="10054" spans="1:10">
      <c r="A10054" t="s">
        <v>21075</v>
      </c>
      <c r="B10054" s="16">
        <v>44777</v>
      </c>
      <c r="C10054">
        <v>185257.05</v>
      </c>
      <c r="D10054" t="s">
        <v>838</v>
      </c>
      <c r="E10054" t="s">
        <v>839</v>
      </c>
      <c r="F10054" t="s">
        <v>5</v>
      </c>
      <c r="G10054" t="s">
        <v>17</v>
      </c>
      <c r="H10054" t="s">
        <v>652</v>
      </c>
      <c r="J10054" t="s">
        <v>21076</v>
      </c>
    </row>
    <row r="10055" spans="1:10">
      <c r="A10055" t="s">
        <v>21077</v>
      </c>
      <c r="B10055" s="16">
        <v>44774</v>
      </c>
      <c r="C10055">
        <v>173317.23</v>
      </c>
      <c r="D10055" t="s">
        <v>838</v>
      </c>
      <c r="E10055" t="s">
        <v>839</v>
      </c>
      <c r="F10055" t="s">
        <v>6</v>
      </c>
      <c r="G10055" t="s">
        <v>21</v>
      </c>
      <c r="H10055" t="s">
        <v>512</v>
      </c>
      <c r="J10055" t="s">
        <v>21078</v>
      </c>
    </row>
    <row r="10056" spans="1:10">
      <c r="A10056" t="s">
        <v>21079</v>
      </c>
      <c r="B10056" s="16">
        <v>44860</v>
      </c>
      <c r="C10056">
        <v>-41874.22</v>
      </c>
      <c r="D10056" t="s">
        <v>829</v>
      </c>
      <c r="E10056" t="s">
        <v>870</v>
      </c>
      <c r="F10056" t="s">
        <v>7</v>
      </c>
      <c r="G10056" t="s">
        <v>31</v>
      </c>
      <c r="I10056" t="s">
        <v>1508</v>
      </c>
      <c r="J10056" t="s">
        <v>21080</v>
      </c>
    </row>
    <row r="10057" spans="1:10">
      <c r="A10057" t="s">
        <v>21081</v>
      </c>
      <c r="B10057" s="16">
        <v>44701</v>
      </c>
      <c r="C10057">
        <v>29896.16</v>
      </c>
      <c r="D10057" t="s">
        <v>1343</v>
      </c>
      <c r="E10057" t="s">
        <v>1343</v>
      </c>
      <c r="F10057" t="s">
        <v>7</v>
      </c>
      <c r="G10057" t="s">
        <v>31</v>
      </c>
      <c r="J10057" t="s">
        <v>21082</v>
      </c>
    </row>
    <row r="10058" spans="1:10">
      <c r="A10058" t="s">
        <v>21083</v>
      </c>
      <c r="B10058" s="16">
        <v>45200</v>
      </c>
      <c r="C10058">
        <v>-25274.14</v>
      </c>
      <c r="D10058" t="s">
        <v>829</v>
      </c>
      <c r="E10058" t="s">
        <v>898</v>
      </c>
      <c r="F10058" t="s">
        <v>6</v>
      </c>
      <c r="G10058" t="s">
        <v>31</v>
      </c>
      <c r="I10058" t="s">
        <v>1084</v>
      </c>
      <c r="J10058" t="s">
        <v>21084</v>
      </c>
    </row>
    <row r="10059" spans="1:10">
      <c r="A10059" t="s">
        <v>21085</v>
      </c>
      <c r="B10059" s="16">
        <v>45289</v>
      </c>
      <c r="C10059">
        <v>183299.2</v>
      </c>
      <c r="D10059" t="s">
        <v>838</v>
      </c>
      <c r="E10059" t="s">
        <v>857</v>
      </c>
      <c r="F10059" t="s">
        <v>7</v>
      </c>
      <c r="G10059" t="s">
        <v>17</v>
      </c>
      <c r="H10059" t="s">
        <v>184</v>
      </c>
      <c r="J10059" t="s">
        <v>21086</v>
      </c>
    </row>
    <row r="10060" spans="1:10">
      <c r="A10060" t="s">
        <v>21087</v>
      </c>
      <c r="B10060" s="16">
        <v>44935</v>
      </c>
      <c r="C10060">
        <v>153846.94</v>
      </c>
      <c r="D10060" t="s">
        <v>838</v>
      </c>
      <c r="E10060" t="s">
        <v>842</v>
      </c>
      <c r="F10060" t="s">
        <v>6</v>
      </c>
      <c r="G10060" t="s">
        <v>31</v>
      </c>
      <c r="H10060" t="s">
        <v>90</v>
      </c>
      <c r="J10060" t="s">
        <v>21088</v>
      </c>
    </row>
    <row r="10061" spans="1:10">
      <c r="A10061" t="s">
        <v>21089</v>
      </c>
      <c r="B10061" s="16">
        <v>45088</v>
      </c>
      <c r="C10061">
        <v>251640.19</v>
      </c>
      <c r="D10061" t="s">
        <v>838</v>
      </c>
      <c r="E10061" t="s">
        <v>842</v>
      </c>
      <c r="F10061" t="s">
        <v>7</v>
      </c>
      <c r="G10061" t="s">
        <v>28</v>
      </c>
      <c r="H10061" t="s">
        <v>292</v>
      </c>
      <c r="J10061" t="s">
        <v>21090</v>
      </c>
    </row>
    <row r="10062" spans="1:10">
      <c r="A10062" t="s">
        <v>21091</v>
      </c>
      <c r="B10062" s="16">
        <v>45290</v>
      </c>
      <c r="C10062">
        <v>229260.27</v>
      </c>
      <c r="D10062" t="s">
        <v>838</v>
      </c>
      <c r="E10062" t="s">
        <v>842</v>
      </c>
      <c r="F10062" t="s">
        <v>5</v>
      </c>
      <c r="G10062" t="s">
        <v>31</v>
      </c>
      <c r="H10062" t="s">
        <v>138</v>
      </c>
      <c r="J10062" t="s">
        <v>21092</v>
      </c>
    </row>
    <row r="10063" spans="1:10">
      <c r="A10063" t="s">
        <v>21093</v>
      </c>
      <c r="B10063" s="16">
        <v>45211</v>
      </c>
      <c r="C10063">
        <v>-35944.37</v>
      </c>
      <c r="D10063" t="s">
        <v>829</v>
      </c>
      <c r="E10063" t="s">
        <v>845</v>
      </c>
      <c r="F10063" t="s">
        <v>5</v>
      </c>
      <c r="G10063" t="s">
        <v>21</v>
      </c>
      <c r="I10063" t="s">
        <v>1081</v>
      </c>
      <c r="J10063" t="s">
        <v>21094</v>
      </c>
    </row>
    <row r="10064" spans="1:10">
      <c r="A10064" t="s">
        <v>21095</v>
      </c>
      <c r="B10064" s="16">
        <v>45057</v>
      </c>
      <c r="C10064">
        <v>-56554.19</v>
      </c>
      <c r="D10064" t="s">
        <v>829</v>
      </c>
      <c r="E10064" t="s">
        <v>845</v>
      </c>
      <c r="F10064" t="s">
        <v>7</v>
      </c>
      <c r="G10064" t="s">
        <v>31</v>
      </c>
      <c r="I10064" t="s">
        <v>902</v>
      </c>
      <c r="J10064" t="s">
        <v>21096</v>
      </c>
    </row>
    <row r="10065" spans="1:10">
      <c r="A10065" t="s">
        <v>21097</v>
      </c>
      <c r="B10065" s="16">
        <v>45128</v>
      </c>
      <c r="C10065">
        <v>143180.07</v>
      </c>
      <c r="D10065" t="s">
        <v>838</v>
      </c>
      <c r="E10065" t="s">
        <v>839</v>
      </c>
      <c r="F10065" t="s">
        <v>6</v>
      </c>
      <c r="G10065" t="s">
        <v>28</v>
      </c>
      <c r="H10065" t="s">
        <v>224</v>
      </c>
      <c r="J10065" t="s">
        <v>21098</v>
      </c>
    </row>
    <row r="10066" spans="1:10">
      <c r="A10066" t="s">
        <v>21099</v>
      </c>
      <c r="B10066" s="16">
        <v>44757</v>
      </c>
      <c r="C10066">
        <v>-2084.73</v>
      </c>
      <c r="D10066" t="s">
        <v>829</v>
      </c>
      <c r="E10066" t="s">
        <v>830</v>
      </c>
      <c r="F10066" t="s">
        <v>6</v>
      </c>
      <c r="G10066" t="s">
        <v>28</v>
      </c>
      <c r="I10066" t="s">
        <v>1315</v>
      </c>
      <c r="J10066" t="s">
        <v>21100</v>
      </c>
    </row>
    <row r="10067" spans="1:10">
      <c r="A10067" t="s">
        <v>21101</v>
      </c>
      <c r="B10067" s="16">
        <v>44868</v>
      </c>
      <c r="C10067">
        <v>186973.58</v>
      </c>
      <c r="D10067" t="s">
        <v>838</v>
      </c>
      <c r="E10067" t="s">
        <v>839</v>
      </c>
      <c r="F10067" t="s">
        <v>7</v>
      </c>
      <c r="G10067" t="s">
        <v>21</v>
      </c>
      <c r="H10067" t="s">
        <v>268</v>
      </c>
      <c r="J10067" t="s">
        <v>21102</v>
      </c>
    </row>
    <row r="10068" spans="1:10">
      <c r="A10068" t="s">
        <v>21103</v>
      </c>
      <c r="B10068" s="16">
        <v>44638</v>
      </c>
      <c r="C10068">
        <v>-23145.11</v>
      </c>
      <c r="D10068" t="s">
        <v>829</v>
      </c>
      <c r="E10068" t="s">
        <v>898</v>
      </c>
      <c r="F10068" t="s">
        <v>6</v>
      </c>
      <c r="G10068" t="s">
        <v>31</v>
      </c>
      <c r="I10068" t="s">
        <v>2750</v>
      </c>
      <c r="J10068" t="s">
        <v>21104</v>
      </c>
    </row>
    <row r="10069" spans="1:10">
      <c r="A10069" t="s">
        <v>21105</v>
      </c>
      <c r="B10069" s="16">
        <v>45127</v>
      </c>
      <c r="C10069">
        <v>-22655.61</v>
      </c>
      <c r="D10069" t="s">
        <v>829</v>
      </c>
      <c r="E10069" t="s">
        <v>853</v>
      </c>
      <c r="F10069" t="s">
        <v>6</v>
      </c>
      <c r="G10069" t="s">
        <v>31</v>
      </c>
      <c r="I10069" t="s">
        <v>4559</v>
      </c>
      <c r="J10069" t="s">
        <v>21106</v>
      </c>
    </row>
    <row r="10070" spans="1:10">
      <c r="A10070" t="s">
        <v>21107</v>
      </c>
      <c r="B10070" s="16">
        <v>45150</v>
      </c>
      <c r="C10070">
        <v>139567.63</v>
      </c>
      <c r="D10070" t="s">
        <v>838</v>
      </c>
      <c r="E10070" t="s">
        <v>842</v>
      </c>
      <c r="F10070" t="s">
        <v>6</v>
      </c>
      <c r="G10070" t="s">
        <v>17</v>
      </c>
      <c r="H10070" t="s">
        <v>278</v>
      </c>
      <c r="J10070" t="s">
        <v>21108</v>
      </c>
    </row>
    <row r="10071" spans="1:10">
      <c r="A10071" t="s">
        <v>21109</v>
      </c>
      <c r="B10071" s="16">
        <v>45289</v>
      </c>
      <c r="C10071">
        <v>190821.29</v>
      </c>
      <c r="D10071" t="s">
        <v>838</v>
      </c>
      <c r="E10071" t="s">
        <v>842</v>
      </c>
      <c r="F10071" t="s">
        <v>5</v>
      </c>
      <c r="G10071" t="s">
        <v>31</v>
      </c>
      <c r="H10071" t="s">
        <v>720</v>
      </c>
      <c r="J10071" t="s">
        <v>21110</v>
      </c>
    </row>
    <row r="10072" spans="1:10">
      <c r="A10072" t="s">
        <v>21111</v>
      </c>
      <c r="B10072" s="16">
        <v>45065</v>
      </c>
      <c r="C10072">
        <v>171998.2</v>
      </c>
      <c r="D10072" t="s">
        <v>838</v>
      </c>
      <c r="E10072" t="s">
        <v>842</v>
      </c>
      <c r="F10072" t="s">
        <v>5</v>
      </c>
      <c r="G10072" t="s">
        <v>21</v>
      </c>
      <c r="H10072" t="s">
        <v>530</v>
      </c>
      <c r="J10072" t="s">
        <v>21112</v>
      </c>
    </row>
    <row r="10073" spans="1:10">
      <c r="A10073" t="s">
        <v>21113</v>
      </c>
      <c r="B10073" s="16">
        <v>45003</v>
      </c>
      <c r="C10073">
        <v>-63120.35</v>
      </c>
      <c r="D10073" t="s">
        <v>829</v>
      </c>
      <c r="E10073" t="s">
        <v>830</v>
      </c>
      <c r="F10073" t="s">
        <v>7</v>
      </c>
      <c r="G10073" t="s">
        <v>21</v>
      </c>
      <c r="I10073" t="s">
        <v>1441</v>
      </c>
      <c r="J10073" t="s">
        <v>21114</v>
      </c>
    </row>
    <row r="10074" spans="1:10">
      <c r="A10074" t="s">
        <v>21115</v>
      </c>
      <c r="B10074" s="16">
        <v>44798</v>
      </c>
      <c r="C10074">
        <v>186327.79</v>
      </c>
      <c r="D10074" t="s">
        <v>838</v>
      </c>
      <c r="E10074" t="s">
        <v>842</v>
      </c>
      <c r="F10074" t="s">
        <v>7</v>
      </c>
      <c r="G10074" t="s">
        <v>28</v>
      </c>
      <c r="H10074" t="s">
        <v>518</v>
      </c>
      <c r="J10074" t="s">
        <v>21116</v>
      </c>
    </row>
    <row r="10075" spans="1:10">
      <c r="A10075" t="s">
        <v>21117</v>
      </c>
      <c r="B10075" s="16">
        <v>45272</v>
      </c>
      <c r="C10075">
        <v>-19982.07</v>
      </c>
      <c r="D10075" t="s">
        <v>829</v>
      </c>
      <c r="E10075" t="s">
        <v>845</v>
      </c>
      <c r="F10075" t="s">
        <v>7</v>
      </c>
      <c r="G10075" t="s">
        <v>31</v>
      </c>
      <c r="I10075" t="s">
        <v>1446</v>
      </c>
      <c r="J10075" t="s">
        <v>21118</v>
      </c>
    </row>
    <row r="10076" spans="1:10">
      <c r="A10076" t="s">
        <v>21119</v>
      </c>
      <c r="B10076" s="16">
        <v>44867</v>
      </c>
      <c r="C10076">
        <v>216581.87</v>
      </c>
      <c r="D10076" t="s">
        <v>838</v>
      </c>
      <c r="E10076" t="s">
        <v>839</v>
      </c>
      <c r="F10076" t="s">
        <v>7</v>
      </c>
      <c r="G10076" t="s">
        <v>28</v>
      </c>
      <c r="H10076" t="s">
        <v>52</v>
      </c>
      <c r="J10076" t="s">
        <v>21120</v>
      </c>
    </row>
    <row r="10077" spans="1:10">
      <c r="A10077" t="s">
        <v>21121</v>
      </c>
      <c r="B10077" s="16">
        <v>44662</v>
      </c>
      <c r="C10077">
        <v>13317.49</v>
      </c>
      <c r="D10077" t="s">
        <v>865</v>
      </c>
      <c r="E10077" t="s">
        <v>865</v>
      </c>
      <c r="F10077" t="s">
        <v>5</v>
      </c>
      <c r="G10077" t="s">
        <v>31</v>
      </c>
      <c r="J10077" t="s">
        <v>21122</v>
      </c>
    </row>
    <row r="10078" spans="1:10">
      <c r="A10078" t="s">
        <v>21123</v>
      </c>
      <c r="B10078" s="16">
        <v>44814</v>
      </c>
      <c r="C10078">
        <v>189646.79</v>
      </c>
      <c r="D10078" t="s">
        <v>838</v>
      </c>
      <c r="E10078" t="s">
        <v>839</v>
      </c>
      <c r="F10078" t="s">
        <v>7</v>
      </c>
      <c r="G10078" t="s">
        <v>28</v>
      </c>
      <c r="H10078" t="s">
        <v>400</v>
      </c>
      <c r="J10078" t="s">
        <v>21124</v>
      </c>
    </row>
    <row r="10079" spans="1:10">
      <c r="A10079" t="s">
        <v>21125</v>
      </c>
      <c r="B10079" s="16">
        <v>44678</v>
      </c>
      <c r="C10079">
        <v>168297.81</v>
      </c>
      <c r="D10079" t="s">
        <v>838</v>
      </c>
      <c r="E10079" t="s">
        <v>857</v>
      </c>
      <c r="F10079" t="s">
        <v>7</v>
      </c>
      <c r="G10079" t="s">
        <v>17</v>
      </c>
      <c r="H10079" t="s">
        <v>758</v>
      </c>
      <c r="J10079" t="s">
        <v>21126</v>
      </c>
    </row>
    <row r="10080" spans="1:10">
      <c r="A10080" t="s">
        <v>21127</v>
      </c>
      <c r="B10080" s="16">
        <v>44719</v>
      </c>
      <c r="C10080">
        <v>223585.42</v>
      </c>
      <c r="D10080" t="s">
        <v>838</v>
      </c>
      <c r="E10080" t="s">
        <v>842</v>
      </c>
      <c r="F10080" t="s">
        <v>5</v>
      </c>
      <c r="G10080" t="s">
        <v>31</v>
      </c>
      <c r="H10080" t="s">
        <v>276</v>
      </c>
      <c r="J10080" t="s">
        <v>21128</v>
      </c>
    </row>
    <row r="10081" spans="1:10">
      <c r="A10081" t="s">
        <v>21129</v>
      </c>
      <c r="B10081" s="16">
        <v>44854</v>
      </c>
      <c r="C10081">
        <v>156005.86</v>
      </c>
      <c r="D10081" t="s">
        <v>838</v>
      </c>
      <c r="E10081" t="s">
        <v>839</v>
      </c>
      <c r="F10081" t="s">
        <v>6</v>
      </c>
      <c r="G10081" t="s">
        <v>17</v>
      </c>
      <c r="H10081" t="s">
        <v>582</v>
      </c>
      <c r="J10081" t="s">
        <v>21130</v>
      </c>
    </row>
    <row r="10082" spans="1:10">
      <c r="A10082" t="s">
        <v>21131</v>
      </c>
      <c r="B10082" s="16">
        <v>45040</v>
      </c>
      <c r="C10082">
        <v>-15756.22</v>
      </c>
      <c r="D10082" t="s">
        <v>829</v>
      </c>
      <c r="E10082" t="s">
        <v>845</v>
      </c>
      <c r="F10082" t="s">
        <v>5</v>
      </c>
      <c r="G10082" t="s">
        <v>31</v>
      </c>
      <c r="I10082" t="s">
        <v>1492</v>
      </c>
      <c r="J10082" t="s">
        <v>21132</v>
      </c>
    </row>
    <row r="10083" spans="1:10">
      <c r="A10083" t="s">
        <v>21133</v>
      </c>
      <c r="B10083" s="16">
        <v>44919</v>
      </c>
      <c r="C10083">
        <v>-2000</v>
      </c>
      <c r="D10083" t="s">
        <v>829</v>
      </c>
      <c r="E10083" t="s">
        <v>898</v>
      </c>
      <c r="F10083" t="s">
        <v>7</v>
      </c>
      <c r="G10083" t="s">
        <v>21</v>
      </c>
      <c r="I10083" t="s">
        <v>1194</v>
      </c>
      <c r="J10083" t="s">
        <v>21134</v>
      </c>
    </row>
    <row r="10084" spans="1:10">
      <c r="A10084" t="s">
        <v>21135</v>
      </c>
      <c r="B10084" s="16">
        <v>44594</v>
      </c>
      <c r="C10084">
        <v>-41161.73</v>
      </c>
      <c r="D10084" t="s">
        <v>829</v>
      </c>
      <c r="E10084" t="s">
        <v>834</v>
      </c>
      <c r="F10084" t="s">
        <v>7</v>
      </c>
      <c r="G10084" t="s">
        <v>21</v>
      </c>
      <c r="I10084" t="s">
        <v>1466</v>
      </c>
      <c r="J10084" t="s">
        <v>21136</v>
      </c>
    </row>
    <row r="10085" spans="1:10">
      <c r="A10085" t="s">
        <v>21137</v>
      </c>
      <c r="B10085" s="16">
        <v>44671</v>
      </c>
      <c r="C10085">
        <v>30025.14</v>
      </c>
      <c r="D10085" t="s">
        <v>865</v>
      </c>
      <c r="E10085" t="s">
        <v>865</v>
      </c>
      <c r="F10085" t="s">
        <v>7</v>
      </c>
      <c r="G10085" t="s">
        <v>17</v>
      </c>
      <c r="J10085" t="s">
        <v>21138</v>
      </c>
    </row>
    <row r="10086" spans="1:10">
      <c r="A10086" t="s">
        <v>21139</v>
      </c>
      <c r="B10086" s="16">
        <v>45177</v>
      </c>
      <c r="C10086">
        <v>-42197.57</v>
      </c>
      <c r="D10086" t="s">
        <v>829</v>
      </c>
      <c r="E10086" t="s">
        <v>830</v>
      </c>
      <c r="F10086" t="s">
        <v>6</v>
      </c>
      <c r="G10086" t="s">
        <v>31</v>
      </c>
      <c r="I10086" t="s">
        <v>1522</v>
      </c>
      <c r="J10086" t="s">
        <v>21140</v>
      </c>
    </row>
    <row r="10087" spans="1:10">
      <c r="A10087" t="s">
        <v>21141</v>
      </c>
      <c r="B10087" s="16">
        <v>44719</v>
      </c>
      <c r="C10087">
        <v>80594.4</v>
      </c>
      <c r="D10087" t="s">
        <v>838</v>
      </c>
      <c r="E10087" t="s">
        <v>839</v>
      </c>
      <c r="F10087" t="s">
        <v>5</v>
      </c>
      <c r="G10087" t="s">
        <v>31</v>
      </c>
      <c r="H10087" t="s">
        <v>606</v>
      </c>
      <c r="J10087" t="s">
        <v>21142</v>
      </c>
    </row>
    <row r="10088" spans="1:10">
      <c r="A10088" t="s">
        <v>21143</v>
      </c>
      <c r="B10088" s="16">
        <v>44984</v>
      </c>
      <c r="C10088">
        <v>133788.6</v>
      </c>
      <c r="D10088" t="s">
        <v>838</v>
      </c>
      <c r="E10088" t="s">
        <v>842</v>
      </c>
      <c r="F10088" t="s">
        <v>6</v>
      </c>
      <c r="G10088" t="s">
        <v>31</v>
      </c>
      <c r="H10088" t="s">
        <v>504</v>
      </c>
      <c r="J10088" t="s">
        <v>21144</v>
      </c>
    </row>
    <row r="10089" spans="1:10">
      <c r="A10089" t="s">
        <v>21145</v>
      </c>
      <c r="B10089" s="16">
        <v>44897</v>
      </c>
      <c r="C10089">
        <v>9386.85</v>
      </c>
      <c r="D10089" t="s">
        <v>865</v>
      </c>
      <c r="E10089" t="s">
        <v>865</v>
      </c>
      <c r="F10089" t="s">
        <v>6</v>
      </c>
      <c r="G10089" t="s">
        <v>28</v>
      </c>
      <c r="J10089" t="s">
        <v>21146</v>
      </c>
    </row>
    <row r="10090" spans="1:10">
      <c r="A10090" t="s">
        <v>21147</v>
      </c>
      <c r="B10090" s="16">
        <v>44978</v>
      </c>
      <c r="C10090">
        <v>-69243.4</v>
      </c>
      <c r="D10090" t="s">
        <v>829</v>
      </c>
      <c r="E10090" t="s">
        <v>845</v>
      </c>
      <c r="F10090" t="s">
        <v>5</v>
      </c>
      <c r="G10090" t="s">
        <v>28</v>
      </c>
      <c r="I10090" t="s">
        <v>1618</v>
      </c>
      <c r="J10090" t="s">
        <v>21148</v>
      </c>
    </row>
    <row r="10091" spans="1:10">
      <c r="A10091" t="s">
        <v>21149</v>
      </c>
      <c r="B10091" s="16">
        <v>45208</v>
      </c>
      <c r="C10091">
        <v>104302</v>
      </c>
      <c r="D10091" t="s">
        <v>838</v>
      </c>
      <c r="E10091" t="s">
        <v>842</v>
      </c>
      <c r="F10091" t="s">
        <v>5</v>
      </c>
      <c r="G10091" t="s">
        <v>31</v>
      </c>
      <c r="H10091" t="s">
        <v>166</v>
      </c>
      <c r="J10091" t="s">
        <v>21150</v>
      </c>
    </row>
    <row r="10092" spans="1:10">
      <c r="A10092" t="s">
        <v>21151</v>
      </c>
      <c r="B10092" s="16">
        <v>44650</v>
      </c>
      <c r="C10092">
        <v>164210.55</v>
      </c>
      <c r="D10092" t="s">
        <v>838</v>
      </c>
      <c r="E10092" t="s">
        <v>839</v>
      </c>
      <c r="F10092" t="s">
        <v>7</v>
      </c>
      <c r="G10092" t="s">
        <v>28</v>
      </c>
      <c r="H10092" t="s">
        <v>740</v>
      </c>
      <c r="J10092" t="s">
        <v>21152</v>
      </c>
    </row>
    <row r="10093" spans="1:10">
      <c r="A10093" t="s">
        <v>21153</v>
      </c>
      <c r="B10093" s="16">
        <v>45196</v>
      </c>
      <c r="C10093">
        <v>117338.09</v>
      </c>
      <c r="D10093" t="s">
        <v>838</v>
      </c>
      <c r="E10093" t="s">
        <v>842</v>
      </c>
      <c r="F10093" t="s">
        <v>5</v>
      </c>
      <c r="G10093" t="s">
        <v>21</v>
      </c>
      <c r="H10093" t="s">
        <v>744</v>
      </c>
      <c r="J10093" t="s">
        <v>21154</v>
      </c>
    </row>
    <row r="10094" spans="1:10">
      <c r="A10094" t="s">
        <v>21155</v>
      </c>
      <c r="B10094" s="16">
        <v>44703</v>
      </c>
      <c r="C10094">
        <v>121863.43</v>
      </c>
      <c r="D10094" t="s">
        <v>838</v>
      </c>
      <c r="E10094" t="s">
        <v>839</v>
      </c>
      <c r="F10094" t="s">
        <v>7</v>
      </c>
      <c r="G10094" t="s">
        <v>31</v>
      </c>
      <c r="H10094" t="s">
        <v>290</v>
      </c>
      <c r="J10094" t="s">
        <v>21156</v>
      </c>
    </row>
    <row r="10095" spans="1:10">
      <c r="A10095" t="s">
        <v>21157</v>
      </c>
      <c r="B10095" s="16">
        <v>45287</v>
      </c>
      <c r="C10095">
        <v>-33175.27</v>
      </c>
      <c r="D10095" t="s">
        <v>829</v>
      </c>
      <c r="E10095" t="s">
        <v>898</v>
      </c>
      <c r="F10095" t="s">
        <v>6</v>
      </c>
      <c r="G10095" t="s">
        <v>28</v>
      </c>
      <c r="I10095" t="s">
        <v>1410</v>
      </c>
      <c r="J10095" t="s">
        <v>21158</v>
      </c>
    </row>
    <row r="10096" spans="1:10">
      <c r="A10096" t="s">
        <v>21159</v>
      </c>
      <c r="B10096" s="16">
        <v>44953</v>
      </c>
      <c r="C10096">
        <v>120121.13</v>
      </c>
      <c r="D10096" t="s">
        <v>838</v>
      </c>
      <c r="E10096" t="s">
        <v>857</v>
      </c>
      <c r="F10096" t="s">
        <v>6</v>
      </c>
      <c r="G10096" t="s">
        <v>21</v>
      </c>
      <c r="H10096" t="s">
        <v>350</v>
      </c>
      <c r="J10096" t="s">
        <v>21160</v>
      </c>
    </row>
    <row r="10097" spans="1:10">
      <c r="A10097" t="s">
        <v>21161</v>
      </c>
      <c r="B10097" s="16">
        <v>44579</v>
      </c>
      <c r="C10097">
        <v>20918.32</v>
      </c>
      <c r="D10097" t="s">
        <v>865</v>
      </c>
      <c r="E10097" t="s">
        <v>865</v>
      </c>
      <c r="F10097" t="s">
        <v>5</v>
      </c>
      <c r="G10097" t="s">
        <v>28</v>
      </c>
      <c r="J10097" t="s">
        <v>21162</v>
      </c>
    </row>
    <row r="10098" spans="1:10">
      <c r="A10098" t="s">
        <v>21163</v>
      </c>
      <c r="B10098" s="16">
        <v>45205</v>
      </c>
      <c r="C10098">
        <v>-56308.21</v>
      </c>
      <c r="D10098" t="s">
        <v>829</v>
      </c>
      <c r="E10098" t="s">
        <v>845</v>
      </c>
      <c r="F10098" t="s">
        <v>5</v>
      </c>
      <c r="G10098" t="s">
        <v>17</v>
      </c>
      <c r="I10098" t="s">
        <v>891</v>
      </c>
      <c r="J10098" t="s">
        <v>21164</v>
      </c>
    </row>
    <row r="10099" spans="1:10">
      <c r="A10099" t="s">
        <v>21165</v>
      </c>
      <c r="B10099" s="16">
        <v>44633</v>
      </c>
      <c r="C10099">
        <v>149338.99</v>
      </c>
      <c r="D10099" t="s">
        <v>838</v>
      </c>
      <c r="E10099" t="s">
        <v>857</v>
      </c>
      <c r="F10099" t="s">
        <v>7</v>
      </c>
      <c r="G10099" t="s">
        <v>21</v>
      </c>
      <c r="H10099" t="s">
        <v>722</v>
      </c>
      <c r="J10099" t="s">
        <v>21166</v>
      </c>
    </row>
    <row r="10100" spans="1:10">
      <c r="A10100" t="s">
        <v>21167</v>
      </c>
      <c r="B10100" s="16">
        <v>44978</v>
      </c>
      <c r="C10100">
        <v>97708.29</v>
      </c>
      <c r="D10100" t="s">
        <v>838</v>
      </c>
      <c r="E10100" t="s">
        <v>842</v>
      </c>
      <c r="F10100" t="s">
        <v>6</v>
      </c>
      <c r="G10100" t="s">
        <v>31</v>
      </c>
      <c r="H10100" t="s">
        <v>596</v>
      </c>
      <c r="J10100" t="s">
        <v>21168</v>
      </c>
    </row>
    <row r="10101" spans="1:10">
      <c r="A10101" t="s">
        <v>21169</v>
      </c>
      <c r="B10101" s="16">
        <v>45241</v>
      </c>
      <c r="C10101">
        <v>159173.08</v>
      </c>
      <c r="D10101" t="s">
        <v>838</v>
      </c>
      <c r="E10101" t="s">
        <v>842</v>
      </c>
      <c r="F10101" t="s">
        <v>6</v>
      </c>
      <c r="G10101" t="s">
        <v>31</v>
      </c>
      <c r="H10101" t="s">
        <v>616</v>
      </c>
      <c r="J10101" t="s">
        <v>21170</v>
      </c>
    </row>
    <row r="10102" spans="1:10">
      <c r="A10102" t="s">
        <v>21171</v>
      </c>
      <c r="B10102" s="16">
        <v>45113</v>
      </c>
      <c r="C10102">
        <v>67410.44</v>
      </c>
      <c r="D10102" t="s">
        <v>838</v>
      </c>
      <c r="E10102" t="s">
        <v>842</v>
      </c>
      <c r="F10102" t="s">
        <v>7</v>
      </c>
      <c r="G10102" t="s">
        <v>17</v>
      </c>
      <c r="H10102" t="s">
        <v>238</v>
      </c>
      <c r="J10102" t="s">
        <v>21172</v>
      </c>
    </row>
    <row r="10103" spans="1:10">
      <c r="A10103" t="s">
        <v>21173</v>
      </c>
      <c r="B10103" s="16">
        <v>45025</v>
      </c>
      <c r="C10103">
        <v>111842.29</v>
      </c>
      <c r="D10103" t="s">
        <v>838</v>
      </c>
      <c r="E10103" t="s">
        <v>857</v>
      </c>
      <c r="F10103" t="s">
        <v>6</v>
      </c>
      <c r="G10103" t="s">
        <v>17</v>
      </c>
      <c r="H10103" t="s">
        <v>110</v>
      </c>
      <c r="J10103" t="s">
        <v>21174</v>
      </c>
    </row>
    <row r="10104" spans="1:10">
      <c r="A10104" t="s">
        <v>21175</v>
      </c>
      <c r="B10104" s="16">
        <v>45108</v>
      </c>
      <c r="C10104">
        <v>121899.96</v>
      </c>
      <c r="D10104" t="s">
        <v>838</v>
      </c>
      <c r="E10104" t="s">
        <v>857</v>
      </c>
      <c r="F10104" t="s">
        <v>5</v>
      </c>
      <c r="G10104" t="s">
        <v>28</v>
      </c>
      <c r="H10104" t="s">
        <v>208</v>
      </c>
      <c r="J10104" t="s">
        <v>21176</v>
      </c>
    </row>
    <row r="10105" spans="1:10">
      <c r="A10105" t="s">
        <v>21177</v>
      </c>
      <c r="B10105" s="16">
        <v>45124</v>
      </c>
      <c r="C10105">
        <v>-58495.04</v>
      </c>
      <c r="D10105" t="s">
        <v>829</v>
      </c>
      <c r="E10105" t="s">
        <v>845</v>
      </c>
      <c r="F10105" t="s">
        <v>6</v>
      </c>
      <c r="G10105" t="s">
        <v>31</v>
      </c>
      <c r="I10105" t="s">
        <v>1115</v>
      </c>
      <c r="J10105" t="s">
        <v>21178</v>
      </c>
    </row>
    <row r="10106" spans="1:10">
      <c r="A10106" t="s">
        <v>21179</v>
      </c>
      <c r="B10106" s="16">
        <v>45217</v>
      </c>
      <c r="C10106">
        <v>107935.51</v>
      </c>
      <c r="D10106" t="s">
        <v>838</v>
      </c>
      <c r="E10106" t="s">
        <v>857</v>
      </c>
      <c r="F10106" t="s">
        <v>5</v>
      </c>
      <c r="G10106" t="s">
        <v>21</v>
      </c>
      <c r="H10106" t="s">
        <v>496</v>
      </c>
      <c r="J10106" t="s">
        <v>21180</v>
      </c>
    </row>
    <row r="10107" spans="1:10">
      <c r="A10107" t="s">
        <v>21181</v>
      </c>
      <c r="B10107" s="16">
        <v>44845</v>
      </c>
      <c r="C10107">
        <v>140338.72</v>
      </c>
      <c r="D10107" t="s">
        <v>838</v>
      </c>
      <c r="E10107" t="s">
        <v>839</v>
      </c>
      <c r="F10107" t="s">
        <v>7</v>
      </c>
      <c r="G10107" t="s">
        <v>31</v>
      </c>
      <c r="H10107" t="s">
        <v>684</v>
      </c>
      <c r="J10107" t="s">
        <v>21182</v>
      </c>
    </row>
    <row r="10108" spans="1:10">
      <c r="A10108" t="s">
        <v>21183</v>
      </c>
      <c r="B10108" s="16">
        <v>44820</v>
      </c>
      <c r="C10108">
        <v>-30475.87</v>
      </c>
      <c r="D10108" t="s">
        <v>829</v>
      </c>
      <c r="E10108" t="s">
        <v>870</v>
      </c>
      <c r="F10108" t="s">
        <v>6</v>
      </c>
      <c r="G10108" t="s">
        <v>28</v>
      </c>
      <c r="I10108" t="s">
        <v>1492</v>
      </c>
      <c r="J10108" t="s">
        <v>21184</v>
      </c>
    </row>
    <row r="10109" spans="1:10">
      <c r="A10109" t="s">
        <v>21185</v>
      </c>
      <c r="B10109" s="16">
        <v>45113</v>
      </c>
      <c r="C10109">
        <v>164411.81</v>
      </c>
      <c r="D10109" t="s">
        <v>838</v>
      </c>
      <c r="E10109" t="s">
        <v>839</v>
      </c>
      <c r="F10109" t="s">
        <v>6</v>
      </c>
      <c r="G10109" t="s">
        <v>21</v>
      </c>
      <c r="H10109" t="s">
        <v>238</v>
      </c>
      <c r="J10109" t="s">
        <v>21186</v>
      </c>
    </row>
    <row r="10110" spans="1:10">
      <c r="A10110" t="s">
        <v>21187</v>
      </c>
      <c r="B10110" s="16">
        <v>44822</v>
      </c>
      <c r="C10110">
        <v>124912.42</v>
      </c>
      <c r="D10110" t="s">
        <v>838</v>
      </c>
      <c r="E10110" t="s">
        <v>842</v>
      </c>
      <c r="F10110" t="s">
        <v>7</v>
      </c>
      <c r="G10110" t="s">
        <v>31</v>
      </c>
      <c r="H10110" t="s">
        <v>274</v>
      </c>
      <c r="J10110" t="s">
        <v>21188</v>
      </c>
    </row>
    <row r="10111" spans="1:10">
      <c r="A10111" t="s">
        <v>21189</v>
      </c>
      <c r="B10111" s="16">
        <v>45245</v>
      </c>
      <c r="C10111">
        <v>125166.98</v>
      </c>
      <c r="D10111" t="s">
        <v>838</v>
      </c>
      <c r="E10111" t="s">
        <v>839</v>
      </c>
      <c r="F10111" t="s">
        <v>6</v>
      </c>
      <c r="G10111" t="s">
        <v>17</v>
      </c>
      <c r="H10111" t="s">
        <v>596</v>
      </c>
      <c r="J10111" t="s">
        <v>21190</v>
      </c>
    </row>
    <row r="10112" spans="1:10">
      <c r="A10112" t="s">
        <v>21191</v>
      </c>
      <c r="B10112" s="16">
        <v>45058</v>
      </c>
      <c r="C10112">
        <v>189579.03</v>
      </c>
      <c r="D10112" t="s">
        <v>838</v>
      </c>
      <c r="E10112" t="s">
        <v>857</v>
      </c>
      <c r="F10112" t="s">
        <v>6</v>
      </c>
      <c r="G10112" t="s">
        <v>28</v>
      </c>
      <c r="H10112" t="s">
        <v>286</v>
      </c>
      <c r="J10112" t="s">
        <v>21192</v>
      </c>
    </row>
    <row r="10113" spans="1:10">
      <c r="A10113" t="s">
        <v>21193</v>
      </c>
      <c r="B10113" s="16">
        <v>44837</v>
      </c>
      <c r="C10113">
        <v>45842.05</v>
      </c>
      <c r="D10113" t="s">
        <v>838</v>
      </c>
      <c r="E10113" t="s">
        <v>842</v>
      </c>
      <c r="F10113" t="s">
        <v>7</v>
      </c>
      <c r="G10113" t="s">
        <v>31</v>
      </c>
      <c r="H10113" t="s">
        <v>62</v>
      </c>
      <c r="J10113" t="s">
        <v>21194</v>
      </c>
    </row>
    <row r="10114" spans="1:10">
      <c r="A10114" t="s">
        <v>21195</v>
      </c>
      <c r="B10114" s="16">
        <v>44725</v>
      </c>
      <c r="C10114">
        <v>-45119.34</v>
      </c>
      <c r="D10114" t="s">
        <v>829</v>
      </c>
      <c r="E10114" t="s">
        <v>845</v>
      </c>
      <c r="F10114" t="s">
        <v>6</v>
      </c>
      <c r="G10114" t="s">
        <v>21</v>
      </c>
      <c r="I10114" t="s">
        <v>891</v>
      </c>
      <c r="J10114" t="s">
        <v>21196</v>
      </c>
    </row>
    <row r="10115" spans="1:10">
      <c r="A10115" t="s">
        <v>21197</v>
      </c>
      <c r="B10115" s="16">
        <v>44681</v>
      </c>
      <c r="C10115">
        <v>91374.52</v>
      </c>
      <c r="D10115" t="s">
        <v>838</v>
      </c>
      <c r="E10115" t="s">
        <v>857</v>
      </c>
      <c r="F10115" t="s">
        <v>7</v>
      </c>
      <c r="G10115" t="s">
        <v>17</v>
      </c>
      <c r="H10115" t="s">
        <v>684</v>
      </c>
      <c r="J10115" t="s">
        <v>21198</v>
      </c>
    </row>
    <row r="10116" spans="1:10">
      <c r="A10116" t="s">
        <v>21199</v>
      </c>
      <c r="B10116" s="16">
        <v>45065</v>
      </c>
      <c r="C10116">
        <v>197051.13</v>
      </c>
      <c r="D10116" t="s">
        <v>838</v>
      </c>
      <c r="E10116" t="s">
        <v>839</v>
      </c>
      <c r="F10116" t="s">
        <v>6</v>
      </c>
      <c r="G10116" t="s">
        <v>31</v>
      </c>
      <c r="H10116" t="s">
        <v>626</v>
      </c>
      <c r="J10116" t="s">
        <v>21200</v>
      </c>
    </row>
    <row r="10117" spans="1:10">
      <c r="A10117" t="s">
        <v>21201</v>
      </c>
      <c r="B10117" s="16">
        <v>44775</v>
      </c>
      <c r="C10117">
        <v>-60154.97</v>
      </c>
      <c r="D10117" t="s">
        <v>829</v>
      </c>
      <c r="E10117" t="s">
        <v>853</v>
      </c>
      <c r="F10117" t="s">
        <v>7</v>
      </c>
      <c r="G10117" t="s">
        <v>31</v>
      </c>
      <c r="I10117" t="s">
        <v>974</v>
      </c>
      <c r="J10117" t="s">
        <v>21202</v>
      </c>
    </row>
    <row r="10118" spans="1:10">
      <c r="A10118" t="s">
        <v>21203</v>
      </c>
      <c r="B10118" s="16">
        <v>44696</v>
      </c>
      <c r="C10118">
        <v>-53958.81</v>
      </c>
      <c r="D10118" t="s">
        <v>829</v>
      </c>
      <c r="E10118" t="s">
        <v>898</v>
      </c>
      <c r="F10118" t="s">
        <v>7</v>
      </c>
      <c r="G10118" t="s">
        <v>28</v>
      </c>
      <c r="I10118" t="s">
        <v>4927</v>
      </c>
      <c r="J10118" t="s">
        <v>21204</v>
      </c>
    </row>
    <row r="10119" spans="1:10">
      <c r="A10119" t="s">
        <v>21205</v>
      </c>
      <c r="B10119" s="16">
        <v>44839</v>
      </c>
      <c r="C10119">
        <v>-25595.76</v>
      </c>
      <c r="D10119" t="s">
        <v>829</v>
      </c>
      <c r="E10119" t="s">
        <v>898</v>
      </c>
      <c r="F10119" t="s">
        <v>5</v>
      </c>
      <c r="G10119" t="s">
        <v>21</v>
      </c>
      <c r="I10119" t="s">
        <v>2084</v>
      </c>
      <c r="J10119" t="s">
        <v>21206</v>
      </c>
    </row>
    <row r="10120" spans="1:10">
      <c r="A10120" t="s">
        <v>21207</v>
      </c>
      <c r="B10120" s="16">
        <v>44837</v>
      </c>
      <c r="C10120">
        <v>181197.69</v>
      </c>
      <c r="D10120" t="s">
        <v>838</v>
      </c>
      <c r="E10120" t="s">
        <v>839</v>
      </c>
      <c r="F10120" t="s">
        <v>5</v>
      </c>
      <c r="G10120" t="s">
        <v>17</v>
      </c>
      <c r="H10120" t="s">
        <v>380</v>
      </c>
      <c r="J10120" t="s">
        <v>21208</v>
      </c>
    </row>
    <row r="10121" spans="1:10">
      <c r="A10121" t="s">
        <v>21209</v>
      </c>
      <c r="B10121" s="16">
        <v>45233</v>
      </c>
      <c r="C10121">
        <v>83233.8</v>
      </c>
      <c r="D10121" t="s">
        <v>838</v>
      </c>
      <c r="E10121" t="s">
        <v>839</v>
      </c>
      <c r="F10121" t="s">
        <v>6</v>
      </c>
      <c r="G10121" t="s">
        <v>17</v>
      </c>
      <c r="H10121" t="s">
        <v>52</v>
      </c>
      <c r="J10121" t="s">
        <v>21210</v>
      </c>
    </row>
    <row r="10122" spans="1:10">
      <c r="A10122" t="s">
        <v>21211</v>
      </c>
      <c r="B10122" s="16">
        <v>45232</v>
      </c>
      <c r="C10122">
        <v>238475.41</v>
      </c>
      <c r="D10122" t="s">
        <v>838</v>
      </c>
      <c r="E10122" t="s">
        <v>857</v>
      </c>
      <c r="F10122" t="s">
        <v>6</v>
      </c>
      <c r="G10122" t="s">
        <v>28</v>
      </c>
      <c r="H10122" t="s">
        <v>416</v>
      </c>
      <c r="J10122" t="s">
        <v>21212</v>
      </c>
    </row>
    <row r="10123" spans="1:10">
      <c r="A10123" t="s">
        <v>21213</v>
      </c>
      <c r="B10123" s="16">
        <v>44885</v>
      </c>
      <c r="C10123">
        <v>-24315.83</v>
      </c>
      <c r="D10123" t="s">
        <v>829</v>
      </c>
      <c r="E10123" t="s">
        <v>830</v>
      </c>
      <c r="F10123" t="s">
        <v>6</v>
      </c>
      <c r="G10123" t="s">
        <v>31</v>
      </c>
      <c r="I10123" t="s">
        <v>1451</v>
      </c>
      <c r="J10123" t="s">
        <v>21214</v>
      </c>
    </row>
    <row r="10124" spans="1:10">
      <c r="A10124" t="s">
        <v>21215</v>
      </c>
      <c r="B10124" s="16">
        <v>44606</v>
      </c>
      <c r="C10124">
        <v>-62776.51</v>
      </c>
      <c r="D10124" t="s">
        <v>829</v>
      </c>
      <c r="E10124" t="s">
        <v>870</v>
      </c>
      <c r="F10124" t="s">
        <v>7</v>
      </c>
      <c r="G10124" t="s">
        <v>28</v>
      </c>
      <c r="I10124" t="s">
        <v>854</v>
      </c>
      <c r="J10124" t="s">
        <v>21216</v>
      </c>
    </row>
    <row r="10125" spans="1:10">
      <c r="A10125" t="s">
        <v>21217</v>
      </c>
      <c r="B10125" s="16">
        <v>44675</v>
      </c>
      <c r="C10125">
        <v>191014.59</v>
      </c>
      <c r="D10125" t="s">
        <v>838</v>
      </c>
      <c r="E10125" t="s">
        <v>839</v>
      </c>
      <c r="F10125" t="s">
        <v>7</v>
      </c>
      <c r="G10125" t="s">
        <v>21</v>
      </c>
      <c r="H10125" t="s">
        <v>452</v>
      </c>
      <c r="J10125" t="s">
        <v>21218</v>
      </c>
    </row>
    <row r="10126" spans="1:10">
      <c r="A10126" t="s">
        <v>21219</v>
      </c>
      <c r="B10126" s="16">
        <v>44858</v>
      </c>
      <c r="C10126">
        <v>85266.47</v>
      </c>
      <c r="D10126" t="s">
        <v>838</v>
      </c>
      <c r="E10126" t="s">
        <v>839</v>
      </c>
      <c r="F10126" t="s">
        <v>7</v>
      </c>
      <c r="G10126" t="s">
        <v>21</v>
      </c>
      <c r="H10126" t="s">
        <v>180</v>
      </c>
      <c r="J10126" t="s">
        <v>21220</v>
      </c>
    </row>
    <row r="10127" spans="1:10">
      <c r="A10127" t="s">
        <v>21221</v>
      </c>
      <c r="B10127" s="16">
        <v>45150</v>
      </c>
      <c r="C10127">
        <v>235786.75</v>
      </c>
      <c r="D10127" t="s">
        <v>838</v>
      </c>
      <c r="E10127" t="s">
        <v>839</v>
      </c>
      <c r="F10127" t="s">
        <v>5</v>
      </c>
      <c r="G10127" t="s">
        <v>17</v>
      </c>
      <c r="H10127" t="s">
        <v>586</v>
      </c>
      <c r="J10127" t="s">
        <v>21222</v>
      </c>
    </row>
    <row r="10128" spans="1:10">
      <c r="A10128" t="s">
        <v>21223</v>
      </c>
      <c r="B10128" s="16">
        <v>45107</v>
      </c>
      <c r="C10128">
        <v>229035.94</v>
      </c>
      <c r="D10128" t="s">
        <v>838</v>
      </c>
      <c r="E10128" t="s">
        <v>842</v>
      </c>
      <c r="F10128" t="s">
        <v>7</v>
      </c>
      <c r="G10128" t="s">
        <v>31</v>
      </c>
      <c r="H10128" t="s">
        <v>124</v>
      </c>
      <c r="J10128" t="s">
        <v>21224</v>
      </c>
    </row>
    <row r="10129" spans="1:10">
      <c r="A10129" t="s">
        <v>21225</v>
      </c>
      <c r="B10129" s="16">
        <v>45071</v>
      </c>
      <c r="C10129">
        <v>158933.56</v>
      </c>
      <c r="D10129" t="s">
        <v>838</v>
      </c>
      <c r="E10129" t="s">
        <v>842</v>
      </c>
      <c r="F10129" t="s">
        <v>7</v>
      </c>
      <c r="G10129" t="s">
        <v>28</v>
      </c>
      <c r="H10129" t="s">
        <v>436</v>
      </c>
      <c r="J10129" t="s">
        <v>21226</v>
      </c>
    </row>
    <row r="10130" spans="1:10">
      <c r="A10130" t="s">
        <v>21227</v>
      </c>
      <c r="B10130" s="16">
        <v>45204</v>
      </c>
      <c r="C10130">
        <v>-60506.81</v>
      </c>
      <c r="D10130" t="s">
        <v>829</v>
      </c>
      <c r="E10130" t="s">
        <v>830</v>
      </c>
      <c r="F10130" t="s">
        <v>5</v>
      </c>
      <c r="G10130" t="s">
        <v>31</v>
      </c>
      <c r="I10130" t="s">
        <v>1259</v>
      </c>
      <c r="J10130" t="s">
        <v>21228</v>
      </c>
    </row>
    <row r="10131" spans="1:10">
      <c r="A10131" t="s">
        <v>21229</v>
      </c>
      <c r="B10131" s="16">
        <v>44731</v>
      </c>
      <c r="C10131">
        <v>19657.83</v>
      </c>
      <c r="D10131" t="s">
        <v>865</v>
      </c>
      <c r="E10131" t="s">
        <v>865</v>
      </c>
      <c r="F10131" t="s">
        <v>7</v>
      </c>
      <c r="G10131" t="s">
        <v>21</v>
      </c>
      <c r="J10131" t="s">
        <v>21230</v>
      </c>
    </row>
    <row r="10132" spans="1:10">
      <c r="A10132" t="s">
        <v>21231</v>
      </c>
      <c r="B10132" s="16">
        <v>44934</v>
      </c>
      <c r="C10132">
        <v>122881.4</v>
      </c>
      <c r="D10132" t="s">
        <v>838</v>
      </c>
      <c r="E10132" t="s">
        <v>857</v>
      </c>
      <c r="F10132" t="s">
        <v>5</v>
      </c>
      <c r="G10132" t="s">
        <v>28</v>
      </c>
      <c r="H10132" t="s">
        <v>472</v>
      </c>
      <c r="J10132" t="s">
        <v>21232</v>
      </c>
    </row>
    <row r="10133" spans="1:10">
      <c r="A10133" t="s">
        <v>21233</v>
      </c>
      <c r="B10133" s="16">
        <v>44743</v>
      </c>
      <c r="C10133">
        <v>143861.76</v>
      </c>
      <c r="D10133" t="s">
        <v>838</v>
      </c>
      <c r="E10133" t="s">
        <v>839</v>
      </c>
      <c r="F10133" t="s">
        <v>7</v>
      </c>
      <c r="G10133" t="s">
        <v>28</v>
      </c>
      <c r="H10133" t="s">
        <v>268</v>
      </c>
      <c r="J10133" t="s">
        <v>21234</v>
      </c>
    </row>
    <row r="10134" spans="1:10">
      <c r="A10134" t="s">
        <v>21235</v>
      </c>
      <c r="B10134" s="16">
        <v>45162</v>
      </c>
      <c r="C10134">
        <v>-49484.62</v>
      </c>
      <c r="D10134" t="s">
        <v>829</v>
      </c>
      <c r="E10134" t="s">
        <v>845</v>
      </c>
      <c r="F10134" t="s">
        <v>7</v>
      </c>
      <c r="G10134" t="s">
        <v>28</v>
      </c>
      <c r="I10134" t="s">
        <v>1543</v>
      </c>
      <c r="J10134" t="s">
        <v>21236</v>
      </c>
    </row>
    <row r="10135" spans="1:10">
      <c r="A10135" t="s">
        <v>21237</v>
      </c>
      <c r="B10135" s="16">
        <v>44849</v>
      </c>
      <c r="C10135">
        <v>92401.5</v>
      </c>
      <c r="D10135" t="s">
        <v>838</v>
      </c>
      <c r="E10135" t="s">
        <v>842</v>
      </c>
      <c r="F10135" t="s">
        <v>7</v>
      </c>
      <c r="G10135" t="s">
        <v>28</v>
      </c>
      <c r="H10135" t="s">
        <v>532</v>
      </c>
      <c r="J10135" t="s">
        <v>21238</v>
      </c>
    </row>
    <row r="10136" spans="1:10">
      <c r="A10136" t="s">
        <v>21239</v>
      </c>
      <c r="B10136" s="16">
        <v>45142</v>
      </c>
      <c r="C10136">
        <v>204553.61</v>
      </c>
      <c r="D10136" t="s">
        <v>838</v>
      </c>
      <c r="E10136" t="s">
        <v>839</v>
      </c>
      <c r="F10136" t="s">
        <v>7</v>
      </c>
      <c r="G10136" t="s">
        <v>28</v>
      </c>
      <c r="H10136" t="s">
        <v>756</v>
      </c>
      <c r="J10136" t="s">
        <v>21240</v>
      </c>
    </row>
    <row r="10137" spans="1:10">
      <c r="A10137" t="s">
        <v>21241</v>
      </c>
      <c r="B10137" s="16">
        <v>44567</v>
      </c>
      <c r="C10137">
        <v>-47878.95</v>
      </c>
      <c r="D10137" t="s">
        <v>829</v>
      </c>
      <c r="E10137" t="s">
        <v>830</v>
      </c>
      <c r="F10137" t="s">
        <v>6</v>
      </c>
      <c r="G10137" t="s">
        <v>21</v>
      </c>
      <c r="I10137" t="s">
        <v>1522</v>
      </c>
      <c r="J10137" t="s">
        <v>21242</v>
      </c>
    </row>
    <row r="10138" spans="1:10">
      <c r="A10138" t="s">
        <v>21243</v>
      </c>
      <c r="B10138" s="16">
        <v>45070</v>
      </c>
      <c r="C10138">
        <v>-50956.92</v>
      </c>
      <c r="D10138" t="s">
        <v>829</v>
      </c>
      <c r="E10138" t="s">
        <v>830</v>
      </c>
      <c r="F10138" t="s">
        <v>7</v>
      </c>
      <c r="G10138" t="s">
        <v>21</v>
      </c>
      <c r="I10138" t="s">
        <v>1413</v>
      </c>
      <c r="J10138" t="s">
        <v>21244</v>
      </c>
    </row>
    <row r="10139" spans="1:10">
      <c r="A10139" t="s">
        <v>21245</v>
      </c>
      <c r="B10139" s="16">
        <v>44641</v>
      </c>
      <c r="C10139">
        <v>-28086.41</v>
      </c>
      <c r="D10139" t="s">
        <v>829</v>
      </c>
      <c r="E10139" t="s">
        <v>830</v>
      </c>
      <c r="F10139" t="s">
        <v>6</v>
      </c>
      <c r="G10139" t="s">
        <v>31</v>
      </c>
      <c r="I10139" t="s">
        <v>955</v>
      </c>
      <c r="J10139" t="s">
        <v>21246</v>
      </c>
    </row>
    <row r="10140" spans="1:10">
      <c r="A10140" t="s">
        <v>21247</v>
      </c>
      <c r="B10140" s="16">
        <v>44885</v>
      </c>
      <c r="C10140">
        <v>-41958.5</v>
      </c>
      <c r="D10140" t="s">
        <v>829</v>
      </c>
      <c r="E10140" t="s">
        <v>898</v>
      </c>
      <c r="F10140" t="s">
        <v>7</v>
      </c>
      <c r="G10140" t="s">
        <v>21</v>
      </c>
      <c r="I10140" t="s">
        <v>947</v>
      </c>
      <c r="J10140" t="s">
        <v>21248</v>
      </c>
    </row>
    <row r="10141" spans="1:10">
      <c r="A10141" t="s">
        <v>21249</v>
      </c>
      <c r="B10141" s="16">
        <v>45076</v>
      </c>
      <c r="C10141">
        <v>15831.91</v>
      </c>
      <c r="D10141" t="s">
        <v>865</v>
      </c>
      <c r="E10141" t="s">
        <v>865</v>
      </c>
      <c r="F10141" t="s">
        <v>5</v>
      </c>
      <c r="G10141" t="s">
        <v>17</v>
      </c>
      <c r="J10141" t="s">
        <v>21250</v>
      </c>
    </row>
    <row r="10142" spans="1:10">
      <c r="A10142" t="s">
        <v>21251</v>
      </c>
      <c r="B10142" s="16">
        <v>45072</v>
      </c>
      <c r="C10142">
        <v>-34204.22</v>
      </c>
      <c r="D10142" t="s">
        <v>829</v>
      </c>
      <c r="E10142" t="s">
        <v>853</v>
      </c>
      <c r="F10142" t="s">
        <v>6</v>
      </c>
      <c r="G10142" t="s">
        <v>21</v>
      </c>
      <c r="I10142" t="s">
        <v>891</v>
      </c>
      <c r="J10142" t="s">
        <v>21252</v>
      </c>
    </row>
    <row r="10143" spans="1:10">
      <c r="A10143" t="s">
        <v>21253</v>
      </c>
      <c r="B10143" s="16">
        <v>45059</v>
      </c>
      <c r="C10143">
        <v>-19572.36</v>
      </c>
      <c r="D10143" t="s">
        <v>829</v>
      </c>
      <c r="E10143" t="s">
        <v>830</v>
      </c>
      <c r="F10143" t="s">
        <v>7</v>
      </c>
      <c r="G10143" t="s">
        <v>21</v>
      </c>
      <c r="I10143" t="s">
        <v>1315</v>
      </c>
      <c r="J10143" t="s">
        <v>21254</v>
      </c>
    </row>
    <row r="10144" spans="1:10">
      <c r="A10144" t="s">
        <v>21255</v>
      </c>
      <c r="B10144" s="16">
        <v>44629</v>
      </c>
      <c r="C10144">
        <v>-75377.15</v>
      </c>
      <c r="D10144" t="s">
        <v>829</v>
      </c>
      <c r="E10144" t="s">
        <v>845</v>
      </c>
      <c r="F10144" t="s">
        <v>7</v>
      </c>
      <c r="G10144" t="s">
        <v>17</v>
      </c>
      <c r="I10144" t="s">
        <v>1016</v>
      </c>
      <c r="J10144" t="s">
        <v>21256</v>
      </c>
    </row>
    <row r="10145" spans="1:10">
      <c r="A10145" t="s">
        <v>21257</v>
      </c>
      <c r="B10145" s="16">
        <v>44774</v>
      </c>
      <c r="C10145">
        <v>-85861.31</v>
      </c>
      <c r="D10145" t="s">
        <v>829</v>
      </c>
      <c r="E10145" t="s">
        <v>870</v>
      </c>
      <c r="F10145" t="s">
        <v>6</v>
      </c>
      <c r="G10145" t="s">
        <v>28</v>
      </c>
      <c r="I10145" t="s">
        <v>831</v>
      </c>
      <c r="J10145" t="s">
        <v>21258</v>
      </c>
    </row>
    <row r="10146" spans="1:10">
      <c r="A10146" t="s">
        <v>21259</v>
      </c>
      <c r="B10146" s="16">
        <v>44660</v>
      </c>
      <c r="C10146">
        <v>99154.69</v>
      </c>
      <c r="D10146" t="s">
        <v>838</v>
      </c>
      <c r="E10146" t="s">
        <v>842</v>
      </c>
      <c r="F10146" t="s">
        <v>6</v>
      </c>
      <c r="G10146" t="s">
        <v>21</v>
      </c>
      <c r="H10146" t="s">
        <v>380</v>
      </c>
      <c r="J10146" t="s">
        <v>21260</v>
      </c>
    </row>
    <row r="10147" spans="1:10">
      <c r="A10147" t="s">
        <v>21261</v>
      </c>
      <c r="B10147" s="16">
        <v>44829</v>
      </c>
      <c r="C10147">
        <v>-20076.62</v>
      </c>
      <c r="D10147" t="s">
        <v>829</v>
      </c>
      <c r="E10147" t="s">
        <v>898</v>
      </c>
      <c r="F10147" t="s">
        <v>5</v>
      </c>
      <c r="G10147" t="s">
        <v>28</v>
      </c>
      <c r="I10147" t="s">
        <v>902</v>
      </c>
      <c r="J10147" t="s">
        <v>21262</v>
      </c>
    </row>
    <row r="10148" spans="1:10">
      <c r="A10148" t="s">
        <v>21263</v>
      </c>
      <c r="B10148" s="16">
        <v>44830</v>
      </c>
      <c r="C10148">
        <v>248648.25</v>
      </c>
      <c r="D10148" t="s">
        <v>838</v>
      </c>
      <c r="E10148" t="s">
        <v>857</v>
      </c>
      <c r="F10148" t="s">
        <v>7</v>
      </c>
      <c r="G10148" t="s">
        <v>17</v>
      </c>
      <c r="H10148" t="s">
        <v>550</v>
      </c>
      <c r="J10148" t="s">
        <v>21264</v>
      </c>
    </row>
    <row r="10149" spans="1:10">
      <c r="A10149" t="s">
        <v>21265</v>
      </c>
      <c r="B10149" s="16">
        <v>44575</v>
      </c>
      <c r="C10149">
        <v>11129.11</v>
      </c>
      <c r="D10149" t="s">
        <v>969</v>
      </c>
      <c r="E10149" t="s">
        <v>969</v>
      </c>
      <c r="F10149" t="s">
        <v>5</v>
      </c>
      <c r="G10149" t="s">
        <v>21</v>
      </c>
      <c r="J10149" t="s">
        <v>21266</v>
      </c>
    </row>
    <row r="10150" spans="1:10">
      <c r="A10150" t="s">
        <v>21267</v>
      </c>
      <c r="B10150" s="16">
        <v>44664</v>
      </c>
      <c r="C10150">
        <v>-64284.47</v>
      </c>
      <c r="D10150" t="s">
        <v>829</v>
      </c>
      <c r="E10150" t="s">
        <v>898</v>
      </c>
      <c r="F10150" t="s">
        <v>5</v>
      </c>
      <c r="G10150" t="s">
        <v>17</v>
      </c>
      <c r="I10150" t="s">
        <v>906</v>
      </c>
      <c r="J10150" t="s">
        <v>21268</v>
      </c>
    </row>
    <row r="10151" spans="1:10">
      <c r="A10151" t="s">
        <v>21269</v>
      </c>
      <c r="B10151" s="16">
        <v>44774</v>
      </c>
      <c r="C10151">
        <v>-53567.54</v>
      </c>
      <c r="D10151" t="s">
        <v>829</v>
      </c>
      <c r="E10151" t="s">
        <v>834</v>
      </c>
      <c r="F10151" t="s">
        <v>6</v>
      </c>
      <c r="G10151" t="s">
        <v>17</v>
      </c>
      <c r="I10151" t="s">
        <v>1139</v>
      </c>
      <c r="J10151" t="s">
        <v>21270</v>
      </c>
    </row>
    <row r="10152" spans="1:10">
      <c r="A10152" t="s">
        <v>21271</v>
      </c>
      <c r="B10152" s="16">
        <v>44978</v>
      </c>
      <c r="C10152">
        <v>-44203.45</v>
      </c>
      <c r="D10152" t="s">
        <v>829</v>
      </c>
      <c r="E10152" t="s">
        <v>870</v>
      </c>
      <c r="F10152" t="s">
        <v>7</v>
      </c>
      <c r="G10152" t="s">
        <v>28</v>
      </c>
      <c r="I10152" t="s">
        <v>926</v>
      </c>
      <c r="J10152" t="s">
        <v>21272</v>
      </c>
    </row>
    <row r="10153" spans="1:10">
      <c r="A10153" t="s">
        <v>21273</v>
      </c>
      <c r="B10153" s="16">
        <v>45038</v>
      </c>
      <c r="C10153">
        <v>88274.66</v>
      </c>
      <c r="D10153" t="s">
        <v>838</v>
      </c>
      <c r="E10153" t="s">
        <v>839</v>
      </c>
      <c r="F10153" t="s">
        <v>5</v>
      </c>
      <c r="G10153" t="s">
        <v>17</v>
      </c>
      <c r="H10153" t="s">
        <v>174</v>
      </c>
      <c r="J10153" t="s">
        <v>21274</v>
      </c>
    </row>
    <row r="10154" spans="1:10">
      <c r="A10154" t="s">
        <v>21275</v>
      </c>
      <c r="B10154" s="16">
        <v>45254</v>
      </c>
      <c r="C10154">
        <v>28509.46</v>
      </c>
      <c r="D10154" t="s">
        <v>865</v>
      </c>
      <c r="E10154" t="s">
        <v>865</v>
      </c>
      <c r="F10154" t="s">
        <v>5</v>
      </c>
      <c r="G10154" t="s">
        <v>17</v>
      </c>
      <c r="J10154" t="s">
        <v>21276</v>
      </c>
    </row>
    <row r="10155" spans="1:10">
      <c r="A10155" t="s">
        <v>21277</v>
      </c>
      <c r="B10155" s="16">
        <v>44933</v>
      </c>
      <c r="C10155">
        <v>-19341.28</v>
      </c>
      <c r="D10155" t="s">
        <v>829</v>
      </c>
      <c r="E10155" t="s">
        <v>853</v>
      </c>
      <c r="F10155" t="s">
        <v>5</v>
      </c>
      <c r="G10155" t="s">
        <v>28</v>
      </c>
      <c r="I10155" t="s">
        <v>937</v>
      </c>
      <c r="J10155" t="s">
        <v>21278</v>
      </c>
    </row>
    <row r="10156" spans="1:10">
      <c r="A10156" t="s">
        <v>21279</v>
      </c>
      <c r="B10156" s="16">
        <v>45193</v>
      </c>
      <c r="C10156">
        <v>-14635.54</v>
      </c>
      <c r="D10156" t="s">
        <v>829</v>
      </c>
      <c r="E10156" t="s">
        <v>834</v>
      </c>
      <c r="F10156" t="s">
        <v>7</v>
      </c>
      <c r="G10156" t="s">
        <v>28</v>
      </c>
      <c r="I10156" t="s">
        <v>854</v>
      </c>
      <c r="J10156" t="s">
        <v>21280</v>
      </c>
    </row>
    <row r="10157" spans="1:10">
      <c r="A10157" t="s">
        <v>21281</v>
      </c>
      <c r="B10157" s="16">
        <v>45239</v>
      </c>
      <c r="C10157">
        <v>136272.93</v>
      </c>
      <c r="D10157" t="s">
        <v>838</v>
      </c>
      <c r="E10157" t="s">
        <v>857</v>
      </c>
      <c r="F10157" t="s">
        <v>6</v>
      </c>
      <c r="G10157" t="s">
        <v>17</v>
      </c>
      <c r="H10157" t="s">
        <v>666</v>
      </c>
      <c r="J10157" t="s">
        <v>21282</v>
      </c>
    </row>
    <row r="10158" spans="1:10">
      <c r="A10158" t="s">
        <v>21283</v>
      </c>
      <c r="B10158" s="16">
        <v>44950</v>
      </c>
      <c r="C10158">
        <v>109925.74</v>
      </c>
      <c r="D10158" t="s">
        <v>838</v>
      </c>
      <c r="E10158" t="s">
        <v>839</v>
      </c>
      <c r="F10158" t="s">
        <v>6</v>
      </c>
      <c r="G10158" t="s">
        <v>28</v>
      </c>
      <c r="H10158" t="s">
        <v>530</v>
      </c>
      <c r="J10158" t="s">
        <v>21284</v>
      </c>
    </row>
    <row r="10159" spans="1:10">
      <c r="A10159" t="s">
        <v>21285</v>
      </c>
      <c r="B10159" s="16">
        <v>45214</v>
      </c>
      <c r="C10159">
        <v>105373.13</v>
      </c>
      <c r="D10159" t="s">
        <v>838</v>
      </c>
      <c r="E10159" t="s">
        <v>857</v>
      </c>
      <c r="F10159" t="s">
        <v>5</v>
      </c>
      <c r="G10159" t="s">
        <v>21</v>
      </c>
      <c r="H10159" t="s">
        <v>690</v>
      </c>
      <c r="J10159" t="s">
        <v>21286</v>
      </c>
    </row>
    <row r="10160" spans="1:10">
      <c r="A10160" t="s">
        <v>21287</v>
      </c>
      <c r="B10160" s="16">
        <v>44640</v>
      </c>
      <c r="C10160">
        <v>-50444.52</v>
      </c>
      <c r="D10160" t="s">
        <v>829</v>
      </c>
      <c r="E10160" t="s">
        <v>870</v>
      </c>
      <c r="F10160" t="s">
        <v>7</v>
      </c>
      <c r="G10160" t="s">
        <v>21</v>
      </c>
      <c r="I10160" t="s">
        <v>1392</v>
      </c>
      <c r="J10160" t="s">
        <v>21288</v>
      </c>
    </row>
    <row r="10161" spans="1:10">
      <c r="A10161" t="s">
        <v>21289</v>
      </c>
      <c r="B10161" s="16">
        <v>44630</v>
      </c>
      <c r="C10161">
        <v>-9411.32</v>
      </c>
      <c r="D10161" t="s">
        <v>829</v>
      </c>
      <c r="E10161" t="s">
        <v>845</v>
      </c>
      <c r="F10161" t="s">
        <v>6</v>
      </c>
      <c r="G10161" t="s">
        <v>21</v>
      </c>
      <c r="I10161" t="s">
        <v>1282</v>
      </c>
      <c r="J10161" t="s">
        <v>21290</v>
      </c>
    </row>
    <row r="10162" spans="1:10">
      <c r="A10162" t="s">
        <v>21291</v>
      </c>
      <c r="B10162" s="16">
        <v>45071</v>
      </c>
      <c r="C10162">
        <v>136582.2</v>
      </c>
      <c r="D10162" t="s">
        <v>838</v>
      </c>
      <c r="E10162" t="s">
        <v>839</v>
      </c>
      <c r="F10162" t="s">
        <v>5</v>
      </c>
      <c r="G10162" t="s">
        <v>28</v>
      </c>
      <c r="H10162" t="s">
        <v>496</v>
      </c>
      <c r="J10162" t="s">
        <v>21292</v>
      </c>
    </row>
    <row r="10163" spans="1:10">
      <c r="A10163" t="s">
        <v>21293</v>
      </c>
      <c r="B10163" s="16">
        <v>44885</v>
      </c>
      <c r="C10163">
        <v>143243.18</v>
      </c>
      <c r="D10163" t="s">
        <v>838</v>
      </c>
      <c r="E10163" t="s">
        <v>839</v>
      </c>
      <c r="F10163" t="s">
        <v>7</v>
      </c>
      <c r="G10163" t="s">
        <v>21</v>
      </c>
      <c r="H10163" t="s">
        <v>676</v>
      </c>
      <c r="J10163" t="s">
        <v>21294</v>
      </c>
    </row>
    <row r="10164" spans="1:10">
      <c r="A10164" t="s">
        <v>21295</v>
      </c>
      <c r="B10164" s="16">
        <v>44969</v>
      </c>
      <c r="C10164">
        <v>-59737.21</v>
      </c>
      <c r="D10164" t="s">
        <v>829</v>
      </c>
      <c r="E10164" t="s">
        <v>845</v>
      </c>
      <c r="F10164" t="s">
        <v>6</v>
      </c>
      <c r="G10164" t="s">
        <v>17</v>
      </c>
      <c r="I10164" t="s">
        <v>952</v>
      </c>
      <c r="J10164" t="s">
        <v>21296</v>
      </c>
    </row>
    <row r="10165" spans="1:10">
      <c r="A10165" t="s">
        <v>21297</v>
      </c>
      <c r="B10165" s="16">
        <v>45273</v>
      </c>
      <c r="C10165">
        <v>-18397.94</v>
      </c>
      <c r="D10165" t="s">
        <v>829</v>
      </c>
      <c r="E10165" t="s">
        <v>834</v>
      </c>
      <c r="F10165" t="s">
        <v>6</v>
      </c>
      <c r="G10165" t="s">
        <v>31</v>
      </c>
      <c r="I10165" t="s">
        <v>930</v>
      </c>
      <c r="J10165" t="s">
        <v>21298</v>
      </c>
    </row>
    <row r="10166" spans="1:10">
      <c r="A10166" t="s">
        <v>21299</v>
      </c>
      <c r="B10166" s="16">
        <v>44921</v>
      </c>
      <c r="C10166">
        <v>-92177.44</v>
      </c>
      <c r="D10166" t="s">
        <v>829</v>
      </c>
      <c r="E10166" t="s">
        <v>853</v>
      </c>
      <c r="F10166" t="s">
        <v>6</v>
      </c>
      <c r="G10166" t="s">
        <v>28</v>
      </c>
      <c r="I10166" t="s">
        <v>1175</v>
      </c>
      <c r="J10166" t="s">
        <v>21300</v>
      </c>
    </row>
    <row r="10167" spans="1:10">
      <c r="A10167" t="s">
        <v>21301</v>
      </c>
      <c r="B10167" s="16">
        <v>44701</v>
      </c>
      <c r="C10167">
        <v>179247.01</v>
      </c>
      <c r="D10167" t="s">
        <v>838</v>
      </c>
      <c r="E10167" t="s">
        <v>842</v>
      </c>
      <c r="F10167" t="s">
        <v>7</v>
      </c>
      <c r="G10167" t="s">
        <v>21</v>
      </c>
      <c r="H10167" t="s">
        <v>412</v>
      </c>
      <c r="J10167" t="s">
        <v>21302</v>
      </c>
    </row>
    <row r="10168" spans="1:10">
      <c r="A10168" t="s">
        <v>21303</v>
      </c>
      <c r="B10168" s="16">
        <v>44646</v>
      </c>
      <c r="C10168">
        <v>-62696.43</v>
      </c>
      <c r="D10168" t="s">
        <v>829</v>
      </c>
      <c r="E10168" t="s">
        <v>853</v>
      </c>
      <c r="F10168" t="s">
        <v>7</v>
      </c>
      <c r="G10168" t="s">
        <v>17</v>
      </c>
      <c r="I10168" t="s">
        <v>1466</v>
      </c>
      <c r="J10168" t="s">
        <v>21304</v>
      </c>
    </row>
    <row r="10169" spans="1:10">
      <c r="A10169" t="s">
        <v>21305</v>
      </c>
      <c r="B10169" s="16">
        <v>44774</v>
      </c>
      <c r="C10169">
        <v>-39878.6</v>
      </c>
      <c r="D10169" t="s">
        <v>829</v>
      </c>
      <c r="E10169" t="s">
        <v>845</v>
      </c>
      <c r="F10169" t="s">
        <v>5</v>
      </c>
      <c r="G10169" t="s">
        <v>21</v>
      </c>
      <c r="I10169" t="s">
        <v>1621</v>
      </c>
      <c r="J10169" t="s">
        <v>21306</v>
      </c>
    </row>
    <row r="10170" spans="1:10">
      <c r="A10170" t="s">
        <v>21307</v>
      </c>
      <c r="B10170" s="16">
        <v>44623</v>
      </c>
      <c r="C10170">
        <v>155103.97</v>
      </c>
      <c r="D10170" t="s">
        <v>838</v>
      </c>
      <c r="E10170" t="s">
        <v>839</v>
      </c>
      <c r="F10170" t="s">
        <v>6</v>
      </c>
      <c r="G10170" t="s">
        <v>28</v>
      </c>
      <c r="H10170" t="s">
        <v>232</v>
      </c>
      <c r="J10170" t="s">
        <v>21308</v>
      </c>
    </row>
    <row r="10171" spans="1:10">
      <c r="A10171" t="s">
        <v>21309</v>
      </c>
      <c r="B10171" s="16">
        <v>45079</v>
      </c>
      <c r="C10171">
        <v>117449.22</v>
      </c>
      <c r="D10171" t="s">
        <v>838</v>
      </c>
      <c r="E10171" t="s">
        <v>842</v>
      </c>
      <c r="F10171" t="s">
        <v>5</v>
      </c>
      <c r="G10171" t="s">
        <v>31</v>
      </c>
      <c r="H10171" t="s">
        <v>176</v>
      </c>
      <c r="J10171" t="s">
        <v>21310</v>
      </c>
    </row>
    <row r="10172" spans="1:10">
      <c r="A10172" t="s">
        <v>21311</v>
      </c>
      <c r="B10172" s="16">
        <v>45151</v>
      </c>
      <c r="C10172">
        <v>218861.81</v>
      </c>
      <c r="D10172" t="s">
        <v>838</v>
      </c>
      <c r="E10172" t="s">
        <v>839</v>
      </c>
      <c r="F10172" t="s">
        <v>5</v>
      </c>
      <c r="G10172" t="s">
        <v>21</v>
      </c>
      <c r="H10172" t="s">
        <v>44</v>
      </c>
      <c r="J10172" t="s">
        <v>21312</v>
      </c>
    </row>
    <row r="10173" spans="1:10">
      <c r="A10173" t="s">
        <v>21313</v>
      </c>
      <c r="B10173" s="16">
        <v>45036</v>
      </c>
      <c r="C10173">
        <v>-77974.16</v>
      </c>
      <c r="D10173" t="s">
        <v>829</v>
      </c>
      <c r="E10173" t="s">
        <v>870</v>
      </c>
      <c r="F10173" t="s">
        <v>5</v>
      </c>
      <c r="G10173" t="s">
        <v>17</v>
      </c>
      <c r="I10173" t="s">
        <v>4927</v>
      </c>
      <c r="J10173" t="s">
        <v>21314</v>
      </c>
    </row>
    <row r="10174" spans="1:10">
      <c r="A10174" t="s">
        <v>21315</v>
      </c>
      <c r="B10174" s="16">
        <v>44897</v>
      </c>
      <c r="C10174">
        <v>-82329.38</v>
      </c>
      <c r="D10174" t="s">
        <v>829</v>
      </c>
      <c r="E10174" t="s">
        <v>830</v>
      </c>
      <c r="F10174" t="s">
        <v>7</v>
      </c>
      <c r="G10174" t="s">
        <v>17</v>
      </c>
      <c r="I10174" t="s">
        <v>831</v>
      </c>
      <c r="J10174" t="s">
        <v>21316</v>
      </c>
    </row>
    <row r="10175" spans="1:10">
      <c r="A10175" t="s">
        <v>21317</v>
      </c>
      <c r="B10175" s="16">
        <v>44623</v>
      </c>
      <c r="C10175">
        <v>152165.58</v>
      </c>
      <c r="D10175" t="s">
        <v>838</v>
      </c>
      <c r="E10175" t="s">
        <v>857</v>
      </c>
      <c r="F10175" t="s">
        <v>6</v>
      </c>
      <c r="G10175" t="s">
        <v>31</v>
      </c>
      <c r="H10175" t="s">
        <v>232</v>
      </c>
      <c r="J10175" t="s">
        <v>21318</v>
      </c>
    </row>
    <row r="10176" spans="1:10">
      <c r="A10176" t="s">
        <v>21319</v>
      </c>
      <c r="B10176" s="16">
        <v>45028</v>
      </c>
      <c r="C10176">
        <v>124876.11</v>
      </c>
      <c r="D10176" t="s">
        <v>838</v>
      </c>
      <c r="E10176" t="s">
        <v>839</v>
      </c>
      <c r="F10176" t="s">
        <v>6</v>
      </c>
      <c r="G10176" t="s">
        <v>17</v>
      </c>
      <c r="H10176" t="s">
        <v>646</v>
      </c>
      <c r="J10176" t="s">
        <v>21320</v>
      </c>
    </row>
    <row r="10177" spans="1:10">
      <c r="A10177" t="s">
        <v>21321</v>
      </c>
      <c r="B10177" s="16">
        <v>44904</v>
      </c>
      <c r="C10177">
        <v>-26344.14</v>
      </c>
      <c r="D10177" t="s">
        <v>829</v>
      </c>
      <c r="E10177" t="s">
        <v>853</v>
      </c>
      <c r="F10177" t="s">
        <v>6</v>
      </c>
      <c r="G10177" t="s">
        <v>28</v>
      </c>
      <c r="I10177" t="s">
        <v>1441</v>
      </c>
      <c r="J10177" t="s">
        <v>21322</v>
      </c>
    </row>
    <row r="10178" spans="1:10">
      <c r="A10178" t="s">
        <v>21323</v>
      </c>
      <c r="B10178" s="16">
        <v>45055</v>
      </c>
      <c r="C10178">
        <v>-51266.2</v>
      </c>
      <c r="D10178" t="s">
        <v>829</v>
      </c>
      <c r="E10178" t="s">
        <v>870</v>
      </c>
      <c r="F10178" t="s">
        <v>7</v>
      </c>
      <c r="G10178" t="s">
        <v>28</v>
      </c>
      <c r="I10178" t="s">
        <v>1011</v>
      </c>
      <c r="J10178" t="s">
        <v>21324</v>
      </c>
    </row>
    <row r="10179" spans="1:10">
      <c r="A10179" t="s">
        <v>21325</v>
      </c>
      <c r="B10179" s="16">
        <v>44916</v>
      </c>
      <c r="C10179">
        <v>22603.1</v>
      </c>
      <c r="D10179" t="s">
        <v>865</v>
      </c>
      <c r="E10179" t="s">
        <v>865</v>
      </c>
      <c r="F10179" t="s">
        <v>5</v>
      </c>
      <c r="G10179" t="s">
        <v>17</v>
      </c>
      <c r="J10179" t="s">
        <v>21326</v>
      </c>
    </row>
    <row r="10180" spans="1:10">
      <c r="A10180" t="s">
        <v>21327</v>
      </c>
      <c r="B10180" s="16">
        <v>44675</v>
      </c>
      <c r="C10180">
        <v>-2000</v>
      </c>
      <c r="D10180" t="s">
        <v>829</v>
      </c>
      <c r="E10180" t="s">
        <v>870</v>
      </c>
      <c r="F10180" t="s">
        <v>6</v>
      </c>
      <c r="G10180" t="s">
        <v>31</v>
      </c>
      <c r="I10180" t="s">
        <v>1011</v>
      </c>
      <c r="J10180" t="s">
        <v>21328</v>
      </c>
    </row>
    <row r="10181" spans="1:10">
      <c r="A10181" t="s">
        <v>21329</v>
      </c>
      <c r="B10181" s="16">
        <v>45212</v>
      </c>
      <c r="C10181">
        <v>143917.88</v>
      </c>
      <c r="D10181" t="s">
        <v>838</v>
      </c>
      <c r="E10181" t="s">
        <v>839</v>
      </c>
      <c r="F10181" t="s">
        <v>5</v>
      </c>
      <c r="G10181" t="s">
        <v>21</v>
      </c>
      <c r="H10181" t="s">
        <v>32</v>
      </c>
      <c r="J10181" t="s">
        <v>21330</v>
      </c>
    </row>
    <row r="10182" spans="1:10">
      <c r="A10182" t="s">
        <v>21331</v>
      </c>
      <c r="B10182" s="16">
        <v>44936</v>
      </c>
      <c r="C10182">
        <v>129107.28</v>
      </c>
      <c r="D10182" t="s">
        <v>838</v>
      </c>
      <c r="E10182" t="s">
        <v>839</v>
      </c>
      <c r="F10182" t="s">
        <v>6</v>
      </c>
      <c r="G10182" t="s">
        <v>31</v>
      </c>
      <c r="H10182" t="s">
        <v>734</v>
      </c>
      <c r="J10182" t="s">
        <v>21332</v>
      </c>
    </row>
    <row r="10183" spans="1:10">
      <c r="A10183" t="s">
        <v>21333</v>
      </c>
      <c r="B10183" s="16">
        <v>44808</v>
      </c>
      <c r="C10183">
        <v>130455.95</v>
      </c>
      <c r="D10183" t="s">
        <v>838</v>
      </c>
      <c r="E10183" t="s">
        <v>857</v>
      </c>
      <c r="F10183" t="s">
        <v>7</v>
      </c>
      <c r="G10183" t="s">
        <v>21</v>
      </c>
      <c r="H10183" t="s">
        <v>696</v>
      </c>
      <c r="J10183" t="s">
        <v>21334</v>
      </c>
    </row>
    <row r="10184" spans="1:10">
      <c r="A10184" t="s">
        <v>21335</v>
      </c>
      <c r="B10184" s="16">
        <v>45194</v>
      </c>
      <c r="C10184">
        <v>212173.86</v>
      </c>
      <c r="D10184" t="s">
        <v>838</v>
      </c>
      <c r="E10184" t="s">
        <v>842</v>
      </c>
      <c r="F10184" t="s">
        <v>5</v>
      </c>
      <c r="G10184" t="s">
        <v>17</v>
      </c>
      <c r="H10184" t="s">
        <v>200</v>
      </c>
      <c r="J10184" t="s">
        <v>21336</v>
      </c>
    </row>
    <row r="10185" spans="1:10">
      <c r="A10185" t="s">
        <v>21337</v>
      </c>
      <c r="B10185" s="16">
        <v>45220</v>
      </c>
      <c r="C10185">
        <v>244909.18</v>
      </c>
      <c r="D10185" t="s">
        <v>838</v>
      </c>
      <c r="E10185" t="s">
        <v>842</v>
      </c>
      <c r="F10185" t="s">
        <v>6</v>
      </c>
      <c r="G10185" t="s">
        <v>31</v>
      </c>
      <c r="H10185" t="s">
        <v>334</v>
      </c>
      <c r="J10185" t="s">
        <v>21338</v>
      </c>
    </row>
    <row r="10186" spans="1:10">
      <c r="A10186" t="s">
        <v>21339</v>
      </c>
      <c r="B10186" s="16">
        <v>44696</v>
      </c>
      <c r="C10186">
        <v>-67017.35</v>
      </c>
      <c r="D10186" t="s">
        <v>829</v>
      </c>
      <c r="E10186" t="s">
        <v>870</v>
      </c>
      <c r="F10186" t="s">
        <v>7</v>
      </c>
      <c r="G10186" t="s">
        <v>31</v>
      </c>
      <c r="I10186" t="s">
        <v>1765</v>
      </c>
      <c r="J10186" t="s">
        <v>21340</v>
      </c>
    </row>
    <row r="10187" spans="1:10">
      <c r="A10187" t="s">
        <v>21341</v>
      </c>
      <c r="B10187" s="16">
        <v>45267</v>
      </c>
      <c r="C10187">
        <v>-57283.86</v>
      </c>
      <c r="D10187" t="s">
        <v>829</v>
      </c>
      <c r="E10187" t="s">
        <v>870</v>
      </c>
      <c r="F10187" t="s">
        <v>6</v>
      </c>
      <c r="G10187" t="s">
        <v>21</v>
      </c>
      <c r="I10187" t="s">
        <v>1712</v>
      </c>
      <c r="J10187" t="s">
        <v>21342</v>
      </c>
    </row>
    <row r="10188" spans="1:10">
      <c r="A10188" t="s">
        <v>21343</v>
      </c>
      <c r="B10188" s="16">
        <v>45270</v>
      </c>
      <c r="C10188">
        <v>-30925.94</v>
      </c>
      <c r="D10188" t="s">
        <v>829</v>
      </c>
      <c r="E10188" t="s">
        <v>853</v>
      </c>
      <c r="F10188" t="s">
        <v>5</v>
      </c>
      <c r="G10188" t="s">
        <v>28</v>
      </c>
      <c r="I10188" t="s">
        <v>980</v>
      </c>
      <c r="J10188" t="s">
        <v>21344</v>
      </c>
    </row>
    <row r="10189" spans="1:10">
      <c r="A10189" t="s">
        <v>21345</v>
      </c>
      <c r="B10189" s="16">
        <v>44593</v>
      </c>
      <c r="C10189">
        <v>-53054.34</v>
      </c>
      <c r="D10189" t="s">
        <v>829</v>
      </c>
      <c r="E10189" t="s">
        <v>845</v>
      </c>
      <c r="F10189" t="s">
        <v>6</v>
      </c>
      <c r="G10189" t="s">
        <v>28</v>
      </c>
      <c r="I10189" t="s">
        <v>891</v>
      </c>
      <c r="J10189" t="s">
        <v>21346</v>
      </c>
    </row>
    <row r="10190" spans="1:10">
      <c r="A10190" t="s">
        <v>21347</v>
      </c>
      <c r="B10190" s="16">
        <v>44566</v>
      </c>
      <c r="C10190">
        <v>-46382.08</v>
      </c>
      <c r="D10190" t="s">
        <v>829</v>
      </c>
      <c r="E10190" t="s">
        <v>870</v>
      </c>
      <c r="F10190" t="s">
        <v>5</v>
      </c>
      <c r="G10190" t="s">
        <v>17</v>
      </c>
      <c r="I10190" t="s">
        <v>1175</v>
      </c>
      <c r="J10190" t="s">
        <v>21348</v>
      </c>
    </row>
    <row r="10191" spans="1:10">
      <c r="A10191" t="s">
        <v>21349</v>
      </c>
      <c r="B10191" s="16">
        <v>45086</v>
      </c>
      <c r="C10191">
        <v>13340.11</v>
      </c>
      <c r="D10191" t="s">
        <v>969</v>
      </c>
      <c r="E10191" t="s">
        <v>969</v>
      </c>
      <c r="F10191" t="s">
        <v>7</v>
      </c>
      <c r="G10191" t="s">
        <v>31</v>
      </c>
      <c r="J10191" t="s">
        <v>21350</v>
      </c>
    </row>
    <row r="10192" spans="1:10">
      <c r="A10192" t="s">
        <v>21351</v>
      </c>
      <c r="B10192" s="16">
        <v>44787</v>
      </c>
      <c r="C10192">
        <v>185325.38</v>
      </c>
      <c r="D10192" t="s">
        <v>838</v>
      </c>
      <c r="E10192" t="s">
        <v>839</v>
      </c>
      <c r="F10192" t="s">
        <v>5</v>
      </c>
      <c r="G10192" t="s">
        <v>31</v>
      </c>
      <c r="H10192" t="s">
        <v>756</v>
      </c>
      <c r="J10192" t="s">
        <v>21352</v>
      </c>
    </row>
    <row r="10193" spans="1:10">
      <c r="A10193" t="s">
        <v>21353</v>
      </c>
      <c r="B10193" s="16">
        <v>44649</v>
      </c>
      <c r="C10193">
        <v>-17659.69</v>
      </c>
      <c r="D10193" t="s">
        <v>829</v>
      </c>
      <c r="E10193" t="s">
        <v>845</v>
      </c>
      <c r="F10193" t="s">
        <v>7</v>
      </c>
      <c r="G10193" t="s">
        <v>28</v>
      </c>
      <c r="I10193" t="s">
        <v>1618</v>
      </c>
      <c r="J10193" t="s">
        <v>21354</v>
      </c>
    </row>
    <row r="10194" spans="1:10">
      <c r="A10194" t="s">
        <v>21355</v>
      </c>
      <c r="B10194" s="16">
        <v>44753</v>
      </c>
      <c r="C10194">
        <v>16149.93</v>
      </c>
      <c r="D10194" t="s">
        <v>969</v>
      </c>
      <c r="E10194" t="s">
        <v>969</v>
      </c>
      <c r="F10194" t="s">
        <v>7</v>
      </c>
      <c r="G10194" t="s">
        <v>31</v>
      </c>
      <c r="J10194" t="s">
        <v>21356</v>
      </c>
    </row>
    <row r="10195" spans="1:10">
      <c r="A10195" t="s">
        <v>21357</v>
      </c>
      <c r="B10195" s="16">
        <v>44849</v>
      </c>
      <c r="C10195">
        <v>105559.85</v>
      </c>
      <c r="D10195" t="s">
        <v>838</v>
      </c>
      <c r="E10195" t="s">
        <v>842</v>
      </c>
      <c r="F10195" t="s">
        <v>7</v>
      </c>
      <c r="G10195" t="s">
        <v>17</v>
      </c>
      <c r="H10195" t="s">
        <v>488</v>
      </c>
      <c r="J10195" t="s">
        <v>21358</v>
      </c>
    </row>
    <row r="10196" spans="1:10">
      <c r="A10196" t="s">
        <v>21359</v>
      </c>
      <c r="B10196" s="16">
        <v>44844</v>
      </c>
      <c r="C10196">
        <v>251295.33</v>
      </c>
      <c r="D10196" t="s">
        <v>838</v>
      </c>
      <c r="E10196" t="s">
        <v>857</v>
      </c>
      <c r="F10196" t="s">
        <v>5</v>
      </c>
      <c r="G10196" t="s">
        <v>28</v>
      </c>
      <c r="H10196" t="s">
        <v>740</v>
      </c>
      <c r="J10196" t="s">
        <v>21360</v>
      </c>
    </row>
    <row r="10197" spans="1:10">
      <c r="A10197" t="s">
        <v>21361</v>
      </c>
      <c r="B10197" s="16">
        <v>44721</v>
      </c>
      <c r="C10197">
        <v>98433.26</v>
      </c>
      <c r="D10197" t="s">
        <v>838</v>
      </c>
      <c r="E10197" t="s">
        <v>839</v>
      </c>
      <c r="F10197" t="s">
        <v>6</v>
      </c>
      <c r="G10197" t="s">
        <v>31</v>
      </c>
      <c r="H10197" t="s">
        <v>696</v>
      </c>
      <c r="J10197" t="s">
        <v>21362</v>
      </c>
    </row>
    <row r="10198" spans="1:10">
      <c r="A10198" t="s">
        <v>21363</v>
      </c>
      <c r="B10198" s="16">
        <v>44985</v>
      </c>
      <c r="C10198">
        <v>12641.67</v>
      </c>
      <c r="D10198" t="s">
        <v>969</v>
      </c>
      <c r="E10198" t="s">
        <v>969</v>
      </c>
      <c r="F10198" t="s">
        <v>6</v>
      </c>
      <c r="G10198" t="s">
        <v>28</v>
      </c>
      <c r="J10198" t="s">
        <v>21364</v>
      </c>
    </row>
    <row r="10199" spans="1:10">
      <c r="A10199" t="s">
        <v>21365</v>
      </c>
      <c r="B10199" s="16">
        <v>44954</v>
      </c>
      <c r="C10199">
        <v>-22187.43</v>
      </c>
      <c r="D10199" t="s">
        <v>829</v>
      </c>
      <c r="E10199" t="s">
        <v>853</v>
      </c>
      <c r="F10199" t="s">
        <v>6</v>
      </c>
      <c r="G10199" t="s">
        <v>17</v>
      </c>
      <c r="I10199" t="s">
        <v>958</v>
      </c>
      <c r="J10199" t="s">
        <v>21366</v>
      </c>
    </row>
    <row r="10200" spans="1:10">
      <c r="A10200" t="s">
        <v>21367</v>
      </c>
      <c r="B10200" s="16">
        <v>45213</v>
      </c>
      <c r="C10200">
        <v>158061.83</v>
      </c>
      <c r="D10200" t="s">
        <v>838</v>
      </c>
      <c r="E10200" t="s">
        <v>842</v>
      </c>
      <c r="F10200" t="s">
        <v>7</v>
      </c>
      <c r="G10200" t="s">
        <v>17</v>
      </c>
      <c r="H10200" t="s">
        <v>654</v>
      </c>
      <c r="J10200" t="s">
        <v>21368</v>
      </c>
    </row>
    <row r="10201" spans="1:10">
      <c r="A10201" t="s">
        <v>21369</v>
      </c>
      <c r="B10201" s="16">
        <v>45254</v>
      </c>
      <c r="C10201">
        <v>-55689.99</v>
      </c>
      <c r="D10201" t="s">
        <v>829</v>
      </c>
      <c r="E10201" t="s">
        <v>870</v>
      </c>
      <c r="F10201" t="s">
        <v>5</v>
      </c>
      <c r="G10201" t="s">
        <v>28</v>
      </c>
      <c r="I10201" t="s">
        <v>2051</v>
      </c>
      <c r="J10201" t="s">
        <v>21370</v>
      </c>
    </row>
    <row r="10202" spans="1:10">
      <c r="A10202" t="s">
        <v>21371</v>
      </c>
      <c r="B10202" s="16">
        <v>45222</v>
      </c>
      <c r="C10202">
        <v>-52601.45</v>
      </c>
      <c r="D10202" t="s">
        <v>829</v>
      </c>
      <c r="E10202" t="s">
        <v>845</v>
      </c>
      <c r="F10202" t="s">
        <v>5</v>
      </c>
      <c r="G10202" t="s">
        <v>28</v>
      </c>
      <c r="I10202" t="s">
        <v>1951</v>
      </c>
      <c r="J10202" t="s">
        <v>21372</v>
      </c>
    </row>
    <row r="10203" spans="1:10">
      <c r="A10203" t="s">
        <v>21373</v>
      </c>
      <c r="B10203" s="16">
        <v>45193</v>
      </c>
      <c r="C10203">
        <v>5000</v>
      </c>
      <c r="D10203" t="s">
        <v>838</v>
      </c>
      <c r="E10203" t="s">
        <v>842</v>
      </c>
      <c r="F10203" t="s">
        <v>7</v>
      </c>
      <c r="G10203" t="s">
        <v>17</v>
      </c>
      <c r="H10203" t="s">
        <v>762</v>
      </c>
      <c r="J10203" t="s">
        <v>21374</v>
      </c>
    </row>
    <row r="10204" spans="1:10">
      <c r="A10204" t="s">
        <v>21375</v>
      </c>
      <c r="B10204" s="16">
        <v>44755</v>
      </c>
      <c r="C10204">
        <v>152443.52</v>
      </c>
      <c r="D10204" t="s">
        <v>838</v>
      </c>
      <c r="E10204" t="s">
        <v>839</v>
      </c>
      <c r="F10204" t="s">
        <v>5</v>
      </c>
      <c r="G10204" t="s">
        <v>28</v>
      </c>
      <c r="H10204" t="s">
        <v>94</v>
      </c>
      <c r="J10204" t="s">
        <v>21376</v>
      </c>
    </row>
    <row r="10205" spans="1:10">
      <c r="A10205" t="s">
        <v>21377</v>
      </c>
      <c r="B10205" s="16">
        <v>45212</v>
      </c>
      <c r="C10205">
        <v>164655.28</v>
      </c>
      <c r="D10205" t="s">
        <v>838</v>
      </c>
      <c r="E10205" t="s">
        <v>842</v>
      </c>
      <c r="F10205" t="s">
        <v>5</v>
      </c>
      <c r="G10205" t="s">
        <v>21</v>
      </c>
      <c r="H10205" t="s">
        <v>32</v>
      </c>
      <c r="J10205" t="s">
        <v>21378</v>
      </c>
    </row>
    <row r="10206" spans="1:10">
      <c r="A10206" t="s">
        <v>21379</v>
      </c>
      <c r="B10206" s="16">
        <v>44869</v>
      </c>
      <c r="C10206">
        <v>12746.55</v>
      </c>
      <c r="D10206" t="s">
        <v>969</v>
      </c>
      <c r="E10206" t="s">
        <v>969</v>
      </c>
      <c r="F10206" t="s">
        <v>7</v>
      </c>
      <c r="G10206" t="s">
        <v>21</v>
      </c>
      <c r="J10206" t="s">
        <v>21380</v>
      </c>
    </row>
    <row r="10207" spans="1:10">
      <c r="A10207" t="s">
        <v>21381</v>
      </c>
      <c r="B10207" s="16">
        <v>44996</v>
      </c>
      <c r="C10207">
        <v>11986.26</v>
      </c>
      <c r="D10207" t="s">
        <v>969</v>
      </c>
      <c r="E10207" t="s">
        <v>969</v>
      </c>
      <c r="F10207" t="s">
        <v>6</v>
      </c>
      <c r="G10207" t="s">
        <v>17</v>
      </c>
      <c r="J10207" t="s">
        <v>21382</v>
      </c>
    </row>
    <row r="10208" spans="1:10">
      <c r="A10208" t="s">
        <v>21383</v>
      </c>
      <c r="B10208" s="16">
        <v>44653</v>
      </c>
      <c r="C10208">
        <v>67634.53</v>
      </c>
      <c r="D10208" t="s">
        <v>838</v>
      </c>
      <c r="E10208" t="s">
        <v>842</v>
      </c>
      <c r="F10208" t="s">
        <v>6</v>
      </c>
      <c r="G10208" t="s">
        <v>17</v>
      </c>
      <c r="H10208" t="s">
        <v>288</v>
      </c>
      <c r="J10208" t="s">
        <v>21384</v>
      </c>
    </row>
    <row r="10209" spans="1:10">
      <c r="A10209" t="s">
        <v>21385</v>
      </c>
      <c r="B10209" s="16">
        <v>44692</v>
      </c>
      <c r="C10209">
        <v>-52594.88</v>
      </c>
      <c r="D10209" t="s">
        <v>829</v>
      </c>
      <c r="E10209" t="s">
        <v>830</v>
      </c>
      <c r="F10209" t="s">
        <v>6</v>
      </c>
      <c r="G10209" t="s">
        <v>17</v>
      </c>
      <c r="I10209" t="s">
        <v>963</v>
      </c>
      <c r="J10209" t="s">
        <v>21386</v>
      </c>
    </row>
    <row r="10210" spans="1:10">
      <c r="A10210" t="s">
        <v>21387</v>
      </c>
      <c r="B10210" s="16">
        <v>45004</v>
      </c>
      <c r="C10210">
        <v>-35786.01</v>
      </c>
      <c r="D10210" t="s">
        <v>829</v>
      </c>
      <c r="E10210" t="s">
        <v>834</v>
      </c>
      <c r="F10210" t="s">
        <v>6</v>
      </c>
      <c r="G10210" t="s">
        <v>21</v>
      </c>
      <c r="I10210" t="s">
        <v>1798</v>
      </c>
      <c r="J10210" t="s">
        <v>21388</v>
      </c>
    </row>
    <row r="10211" spans="1:10">
      <c r="A10211" t="s">
        <v>21389</v>
      </c>
      <c r="B10211" s="16">
        <v>44588</v>
      </c>
      <c r="C10211">
        <v>-53200.11</v>
      </c>
      <c r="D10211" t="s">
        <v>829</v>
      </c>
      <c r="E10211" t="s">
        <v>834</v>
      </c>
      <c r="F10211" t="s">
        <v>5</v>
      </c>
      <c r="G10211" t="s">
        <v>21</v>
      </c>
      <c r="I10211" t="s">
        <v>1139</v>
      </c>
      <c r="J10211" t="s">
        <v>21390</v>
      </c>
    </row>
    <row r="10212" spans="1:10">
      <c r="A10212" t="s">
        <v>21391</v>
      </c>
      <c r="B10212" s="16">
        <v>45151</v>
      </c>
      <c r="C10212">
        <v>149796.66</v>
      </c>
      <c r="D10212" t="s">
        <v>838</v>
      </c>
      <c r="E10212" t="s">
        <v>839</v>
      </c>
      <c r="F10212" t="s">
        <v>6</v>
      </c>
      <c r="G10212" t="s">
        <v>28</v>
      </c>
      <c r="H10212" t="s">
        <v>44</v>
      </c>
      <c r="J10212" t="s">
        <v>21392</v>
      </c>
    </row>
    <row r="10213" spans="1:10">
      <c r="A10213" t="s">
        <v>21393</v>
      </c>
      <c r="B10213" s="16">
        <v>44945</v>
      </c>
      <c r="C10213">
        <v>121562.3</v>
      </c>
      <c r="D10213" t="s">
        <v>838</v>
      </c>
      <c r="E10213" t="s">
        <v>839</v>
      </c>
      <c r="F10213" t="s">
        <v>6</v>
      </c>
      <c r="G10213" t="s">
        <v>28</v>
      </c>
      <c r="H10213" t="s">
        <v>366</v>
      </c>
      <c r="J10213" t="s">
        <v>21394</v>
      </c>
    </row>
    <row r="10214" spans="1:10">
      <c r="A10214" t="s">
        <v>21395</v>
      </c>
      <c r="B10214" s="16">
        <v>44637</v>
      </c>
      <c r="C10214">
        <v>167909.16</v>
      </c>
      <c r="D10214" t="s">
        <v>838</v>
      </c>
      <c r="E10214" t="s">
        <v>842</v>
      </c>
      <c r="F10214" t="s">
        <v>7</v>
      </c>
      <c r="G10214" t="s">
        <v>17</v>
      </c>
      <c r="H10214" t="s">
        <v>98</v>
      </c>
      <c r="J10214" t="s">
        <v>21396</v>
      </c>
    </row>
    <row r="10215" spans="1:10">
      <c r="A10215" t="s">
        <v>21397</v>
      </c>
      <c r="B10215" s="16">
        <v>44592</v>
      </c>
      <c r="C10215">
        <v>110946</v>
      </c>
      <c r="D10215" t="s">
        <v>838</v>
      </c>
      <c r="E10215" t="s">
        <v>842</v>
      </c>
      <c r="F10215" t="s">
        <v>5</v>
      </c>
      <c r="G10215" t="s">
        <v>21</v>
      </c>
      <c r="H10215" t="s">
        <v>58</v>
      </c>
      <c r="J10215" t="s">
        <v>21398</v>
      </c>
    </row>
    <row r="10216" spans="1:10">
      <c r="A10216" t="s">
        <v>21399</v>
      </c>
      <c r="B10216" s="16">
        <v>44974</v>
      </c>
      <c r="C10216">
        <v>-31139.86</v>
      </c>
      <c r="D10216" t="s">
        <v>829</v>
      </c>
      <c r="E10216" t="s">
        <v>834</v>
      </c>
      <c r="F10216" t="s">
        <v>5</v>
      </c>
      <c r="G10216" t="s">
        <v>17</v>
      </c>
      <c r="I10216" t="s">
        <v>1356</v>
      </c>
      <c r="J10216" t="s">
        <v>21400</v>
      </c>
    </row>
    <row r="10217" spans="1:10">
      <c r="A10217" t="s">
        <v>21401</v>
      </c>
      <c r="B10217" s="16">
        <v>45122</v>
      </c>
      <c r="C10217">
        <v>-66615.16</v>
      </c>
      <c r="D10217" t="s">
        <v>829</v>
      </c>
      <c r="E10217" t="s">
        <v>898</v>
      </c>
      <c r="F10217" t="s">
        <v>5</v>
      </c>
      <c r="G10217" t="s">
        <v>31</v>
      </c>
      <c r="I10217" t="s">
        <v>977</v>
      </c>
      <c r="J10217" t="s">
        <v>21402</v>
      </c>
    </row>
    <row r="10218" spans="1:10">
      <c r="A10218" t="s">
        <v>21403</v>
      </c>
      <c r="B10218" s="16">
        <v>44601</v>
      </c>
      <c r="C10218">
        <v>-37642.56</v>
      </c>
      <c r="D10218" t="s">
        <v>829</v>
      </c>
      <c r="E10218" t="s">
        <v>870</v>
      </c>
      <c r="F10218" t="s">
        <v>6</v>
      </c>
      <c r="G10218" t="s">
        <v>28</v>
      </c>
      <c r="I10218" t="s">
        <v>3076</v>
      </c>
      <c r="J10218" t="s">
        <v>21404</v>
      </c>
    </row>
    <row r="10219" spans="1:10">
      <c r="A10219" t="s">
        <v>21405</v>
      </c>
      <c r="B10219" s="16">
        <v>45237</v>
      </c>
      <c r="C10219">
        <v>178844.98</v>
      </c>
      <c r="D10219" t="s">
        <v>838</v>
      </c>
      <c r="E10219" t="s">
        <v>842</v>
      </c>
      <c r="F10219" t="s">
        <v>7</v>
      </c>
      <c r="G10219" t="s">
        <v>28</v>
      </c>
      <c r="H10219" t="s">
        <v>648</v>
      </c>
      <c r="J10219" t="s">
        <v>21406</v>
      </c>
    </row>
    <row r="10220" spans="1:10">
      <c r="A10220" t="s">
        <v>21407</v>
      </c>
      <c r="B10220" s="16">
        <v>44999</v>
      </c>
      <c r="C10220">
        <v>170154.07</v>
      </c>
      <c r="D10220" t="s">
        <v>838</v>
      </c>
      <c r="E10220" t="s">
        <v>857</v>
      </c>
      <c r="F10220" t="s">
        <v>6</v>
      </c>
      <c r="G10220" t="s">
        <v>17</v>
      </c>
      <c r="H10220" t="s">
        <v>512</v>
      </c>
      <c r="J10220" t="s">
        <v>21408</v>
      </c>
    </row>
    <row r="10221" spans="1:10">
      <c r="A10221" t="s">
        <v>21409</v>
      </c>
      <c r="B10221" s="16">
        <v>44768</v>
      </c>
      <c r="C10221">
        <v>69620.75</v>
      </c>
      <c r="D10221" t="s">
        <v>838</v>
      </c>
      <c r="E10221" t="s">
        <v>857</v>
      </c>
      <c r="F10221" t="s">
        <v>7</v>
      </c>
      <c r="G10221" t="s">
        <v>28</v>
      </c>
      <c r="H10221" t="s">
        <v>124</v>
      </c>
      <c r="J10221" t="s">
        <v>21410</v>
      </c>
    </row>
    <row r="10222" spans="1:10">
      <c r="A10222" t="s">
        <v>21411</v>
      </c>
      <c r="B10222" s="16">
        <v>45166</v>
      </c>
      <c r="C10222">
        <v>-27249.22</v>
      </c>
      <c r="D10222" t="s">
        <v>829</v>
      </c>
      <c r="E10222" t="s">
        <v>845</v>
      </c>
      <c r="F10222" t="s">
        <v>7</v>
      </c>
      <c r="G10222" t="s">
        <v>31</v>
      </c>
      <c r="I10222" t="s">
        <v>1282</v>
      </c>
      <c r="J10222" t="s">
        <v>21412</v>
      </c>
    </row>
    <row r="10223" spans="1:10">
      <c r="A10223" t="s">
        <v>21413</v>
      </c>
      <c r="B10223" s="16">
        <v>44581</v>
      </c>
      <c r="C10223">
        <v>271822.5</v>
      </c>
      <c r="D10223" t="s">
        <v>838</v>
      </c>
      <c r="E10223" t="s">
        <v>839</v>
      </c>
      <c r="F10223" t="s">
        <v>7</v>
      </c>
      <c r="G10223" t="s">
        <v>28</v>
      </c>
      <c r="H10223" t="s">
        <v>122</v>
      </c>
      <c r="J10223" t="s">
        <v>21414</v>
      </c>
    </row>
    <row r="10224" spans="1:10">
      <c r="A10224" t="s">
        <v>21415</v>
      </c>
      <c r="B10224" s="16">
        <v>44590</v>
      </c>
      <c r="C10224">
        <v>111255.04</v>
      </c>
      <c r="D10224" t="s">
        <v>838</v>
      </c>
      <c r="E10224" t="s">
        <v>842</v>
      </c>
      <c r="F10224" t="s">
        <v>6</v>
      </c>
      <c r="G10224" t="s">
        <v>21</v>
      </c>
      <c r="H10224" t="s">
        <v>436</v>
      </c>
      <c r="J10224" t="s">
        <v>21416</v>
      </c>
    </row>
    <row r="10225" spans="1:10">
      <c r="A10225" t="s">
        <v>21417</v>
      </c>
      <c r="B10225" s="16">
        <v>45126</v>
      </c>
      <c r="C10225">
        <v>146473.33</v>
      </c>
      <c r="D10225" t="s">
        <v>838</v>
      </c>
      <c r="E10225" t="s">
        <v>839</v>
      </c>
      <c r="F10225" t="s">
        <v>5</v>
      </c>
      <c r="G10225" t="s">
        <v>21</v>
      </c>
      <c r="H10225" t="s">
        <v>318</v>
      </c>
      <c r="J10225" t="s">
        <v>21418</v>
      </c>
    </row>
    <row r="10226" spans="1:10">
      <c r="A10226" t="s">
        <v>21419</v>
      </c>
      <c r="B10226" s="16">
        <v>45018</v>
      </c>
      <c r="C10226">
        <v>111945.08</v>
      </c>
      <c r="D10226" t="s">
        <v>838</v>
      </c>
      <c r="E10226" t="s">
        <v>842</v>
      </c>
      <c r="F10226" t="s">
        <v>6</v>
      </c>
      <c r="G10226" t="s">
        <v>28</v>
      </c>
      <c r="H10226" t="s">
        <v>374</v>
      </c>
      <c r="J10226" t="s">
        <v>21420</v>
      </c>
    </row>
    <row r="10227" spans="1:10">
      <c r="A10227" t="s">
        <v>21421</v>
      </c>
      <c r="B10227" s="16">
        <v>44680</v>
      </c>
      <c r="C10227">
        <v>115576.89</v>
      </c>
      <c r="D10227" t="s">
        <v>838</v>
      </c>
      <c r="E10227" t="s">
        <v>842</v>
      </c>
      <c r="F10227" t="s">
        <v>7</v>
      </c>
      <c r="G10227" t="s">
        <v>31</v>
      </c>
      <c r="H10227" t="s">
        <v>396</v>
      </c>
      <c r="J10227" t="s">
        <v>21422</v>
      </c>
    </row>
    <row r="10228" spans="1:10">
      <c r="A10228" t="s">
        <v>21423</v>
      </c>
      <c r="B10228" s="16">
        <v>44646</v>
      </c>
      <c r="C10228">
        <v>-39172.66</v>
      </c>
      <c r="D10228" t="s">
        <v>829</v>
      </c>
      <c r="E10228" t="s">
        <v>845</v>
      </c>
      <c r="F10228" t="s">
        <v>7</v>
      </c>
      <c r="G10228" t="s">
        <v>21</v>
      </c>
      <c r="I10228" t="s">
        <v>1951</v>
      </c>
      <c r="J10228" t="s">
        <v>21424</v>
      </c>
    </row>
    <row r="10229" spans="1:10">
      <c r="A10229" t="s">
        <v>21425</v>
      </c>
      <c r="B10229" s="16">
        <v>45126</v>
      </c>
      <c r="C10229">
        <v>183557.51</v>
      </c>
      <c r="D10229" t="s">
        <v>838</v>
      </c>
      <c r="E10229" t="s">
        <v>842</v>
      </c>
      <c r="F10229" t="s">
        <v>5</v>
      </c>
      <c r="G10229" t="s">
        <v>21</v>
      </c>
      <c r="H10229" t="s">
        <v>646</v>
      </c>
      <c r="J10229" t="s">
        <v>21426</v>
      </c>
    </row>
    <row r="10230" spans="1:10">
      <c r="A10230" t="s">
        <v>21427</v>
      </c>
      <c r="B10230" s="16">
        <v>44846</v>
      </c>
      <c r="C10230">
        <v>116038.07</v>
      </c>
      <c r="D10230" t="s">
        <v>838</v>
      </c>
      <c r="E10230" t="s">
        <v>857</v>
      </c>
      <c r="F10230" t="s">
        <v>7</v>
      </c>
      <c r="G10230" t="s">
        <v>17</v>
      </c>
      <c r="H10230" t="s">
        <v>296</v>
      </c>
      <c r="J10230" t="s">
        <v>21428</v>
      </c>
    </row>
    <row r="10231" spans="1:10">
      <c r="A10231" t="s">
        <v>21429</v>
      </c>
      <c r="B10231" s="16">
        <v>45271</v>
      </c>
      <c r="C10231">
        <v>240369.95</v>
      </c>
      <c r="D10231" t="s">
        <v>838</v>
      </c>
      <c r="E10231" t="s">
        <v>842</v>
      </c>
      <c r="F10231" t="s">
        <v>6</v>
      </c>
      <c r="G10231" t="s">
        <v>21</v>
      </c>
      <c r="H10231" t="s">
        <v>118</v>
      </c>
      <c r="J10231" t="s">
        <v>21430</v>
      </c>
    </row>
    <row r="10232" spans="1:10">
      <c r="A10232" t="s">
        <v>21431</v>
      </c>
      <c r="B10232" s="16">
        <v>45163</v>
      </c>
      <c r="C10232">
        <v>-20446.79</v>
      </c>
      <c r="D10232" t="s">
        <v>829</v>
      </c>
      <c r="E10232" t="s">
        <v>830</v>
      </c>
      <c r="F10232" t="s">
        <v>5</v>
      </c>
      <c r="G10232" t="s">
        <v>31</v>
      </c>
      <c r="I10232" t="s">
        <v>1583</v>
      </c>
      <c r="J10232" t="s">
        <v>21432</v>
      </c>
    </row>
    <row r="10233" spans="1:10">
      <c r="A10233" t="s">
        <v>21433</v>
      </c>
      <c r="B10233" s="16">
        <v>44907</v>
      </c>
      <c r="C10233">
        <v>233307.42</v>
      </c>
      <c r="D10233" t="s">
        <v>838</v>
      </c>
      <c r="E10233" t="s">
        <v>839</v>
      </c>
      <c r="F10233" t="s">
        <v>5</v>
      </c>
      <c r="G10233" t="s">
        <v>28</v>
      </c>
      <c r="H10233" t="s">
        <v>456</v>
      </c>
      <c r="J10233" t="s">
        <v>21434</v>
      </c>
    </row>
    <row r="10234" spans="1:10">
      <c r="A10234" t="s">
        <v>21435</v>
      </c>
      <c r="B10234" s="16">
        <v>44629</v>
      </c>
      <c r="C10234">
        <v>-22439.41</v>
      </c>
      <c r="D10234" t="s">
        <v>829</v>
      </c>
      <c r="E10234" t="s">
        <v>830</v>
      </c>
      <c r="F10234" t="s">
        <v>7</v>
      </c>
      <c r="G10234" t="s">
        <v>31</v>
      </c>
      <c r="I10234" t="s">
        <v>1583</v>
      </c>
      <c r="J10234" t="s">
        <v>21436</v>
      </c>
    </row>
    <row r="10235" spans="1:10">
      <c r="A10235" t="s">
        <v>21437</v>
      </c>
      <c r="B10235" s="16">
        <v>45194</v>
      </c>
      <c r="C10235">
        <v>164621</v>
      </c>
      <c r="D10235" t="s">
        <v>838</v>
      </c>
      <c r="E10235" t="s">
        <v>857</v>
      </c>
      <c r="F10235" t="s">
        <v>7</v>
      </c>
      <c r="G10235" t="s">
        <v>28</v>
      </c>
      <c r="H10235" t="s">
        <v>196</v>
      </c>
      <c r="J10235" t="s">
        <v>21438</v>
      </c>
    </row>
    <row r="10236" spans="1:10">
      <c r="A10236" t="s">
        <v>21439</v>
      </c>
      <c r="B10236" s="16">
        <v>44897</v>
      </c>
      <c r="C10236">
        <v>19021.33</v>
      </c>
      <c r="D10236" t="s">
        <v>865</v>
      </c>
      <c r="E10236" t="s">
        <v>865</v>
      </c>
      <c r="F10236" t="s">
        <v>6</v>
      </c>
      <c r="G10236" t="s">
        <v>21</v>
      </c>
      <c r="J10236" t="s">
        <v>21440</v>
      </c>
    </row>
    <row r="10237" spans="1:10">
      <c r="A10237" t="s">
        <v>21441</v>
      </c>
      <c r="B10237" s="16">
        <v>45084</v>
      </c>
      <c r="C10237">
        <v>241473.83</v>
      </c>
      <c r="D10237" t="s">
        <v>838</v>
      </c>
      <c r="E10237" t="s">
        <v>842</v>
      </c>
      <c r="F10237" t="s">
        <v>6</v>
      </c>
      <c r="G10237" t="s">
        <v>21</v>
      </c>
      <c r="H10237" t="s">
        <v>754</v>
      </c>
      <c r="J10237" t="s">
        <v>21442</v>
      </c>
    </row>
    <row r="10238" spans="1:10">
      <c r="A10238" t="s">
        <v>21443</v>
      </c>
      <c r="B10238" s="16">
        <v>44766</v>
      </c>
      <c r="C10238">
        <v>26216.03</v>
      </c>
      <c r="D10238" t="s">
        <v>1343</v>
      </c>
      <c r="E10238" t="s">
        <v>1343</v>
      </c>
      <c r="F10238" t="s">
        <v>7</v>
      </c>
      <c r="G10238" t="s">
        <v>17</v>
      </c>
      <c r="J10238" t="s">
        <v>21444</v>
      </c>
    </row>
    <row r="10239" spans="1:10">
      <c r="A10239" t="s">
        <v>21445</v>
      </c>
      <c r="B10239" s="16">
        <v>45267</v>
      </c>
      <c r="C10239">
        <v>136802.91</v>
      </c>
      <c r="D10239" t="s">
        <v>838</v>
      </c>
      <c r="E10239" t="s">
        <v>857</v>
      </c>
      <c r="F10239" t="s">
        <v>5</v>
      </c>
      <c r="G10239" t="s">
        <v>31</v>
      </c>
      <c r="H10239" t="s">
        <v>596</v>
      </c>
      <c r="J10239" t="s">
        <v>21446</v>
      </c>
    </row>
    <row r="10240" spans="1:10">
      <c r="A10240" t="s">
        <v>21447</v>
      </c>
      <c r="B10240" s="16">
        <v>44949</v>
      </c>
      <c r="C10240">
        <v>-26202.66</v>
      </c>
      <c r="D10240" t="s">
        <v>829</v>
      </c>
      <c r="E10240" t="s">
        <v>853</v>
      </c>
      <c r="F10240" t="s">
        <v>7</v>
      </c>
      <c r="G10240" t="s">
        <v>21</v>
      </c>
      <c r="I10240" t="s">
        <v>1208</v>
      </c>
      <c r="J10240" t="s">
        <v>21448</v>
      </c>
    </row>
    <row r="10241" spans="1:10">
      <c r="A10241" t="s">
        <v>21449</v>
      </c>
      <c r="B10241" s="16">
        <v>44958</v>
      </c>
      <c r="C10241">
        <v>-26927.17</v>
      </c>
      <c r="D10241" t="s">
        <v>829</v>
      </c>
      <c r="E10241" t="s">
        <v>845</v>
      </c>
      <c r="F10241" t="s">
        <v>6</v>
      </c>
      <c r="G10241" t="s">
        <v>21</v>
      </c>
      <c r="I10241" t="s">
        <v>1110</v>
      </c>
      <c r="J10241" t="s">
        <v>21450</v>
      </c>
    </row>
    <row r="10242" spans="1:10">
      <c r="A10242" t="s">
        <v>21451</v>
      </c>
      <c r="B10242" s="16">
        <v>45271</v>
      </c>
      <c r="C10242">
        <v>239216.21</v>
      </c>
      <c r="D10242" t="s">
        <v>838</v>
      </c>
      <c r="E10242" t="s">
        <v>842</v>
      </c>
      <c r="F10242" t="s">
        <v>7</v>
      </c>
      <c r="G10242" t="s">
        <v>21</v>
      </c>
      <c r="H10242" t="s">
        <v>118</v>
      </c>
      <c r="J10242" t="s">
        <v>21452</v>
      </c>
    </row>
    <row r="10243" spans="1:10">
      <c r="A10243" t="s">
        <v>21453</v>
      </c>
      <c r="B10243" s="16">
        <v>45104</v>
      </c>
      <c r="C10243">
        <v>149319.47</v>
      </c>
      <c r="D10243" t="s">
        <v>838</v>
      </c>
      <c r="E10243" t="s">
        <v>857</v>
      </c>
      <c r="F10243" t="s">
        <v>5</v>
      </c>
      <c r="G10243" t="s">
        <v>17</v>
      </c>
      <c r="H10243" t="s">
        <v>86</v>
      </c>
      <c r="J10243" t="s">
        <v>21454</v>
      </c>
    </row>
    <row r="10244" spans="1:10">
      <c r="A10244" t="s">
        <v>21455</v>
      </c>
      <c r="B10244" s="16">
        <v>45271</v>
      </c>
      <c r="C10244">
        <v>-49793.81</v>
      </c>
      <c r="D10244" t="s">
        <v>829</v>
      </c>
      <c r="E10244" t="s">
        <v>870</v>
      </c>
      <c r="F10244" t="s">
        <v>5</v>
      </c>
      <c r="G10244" t="s">
        <v>17</v>
      </c>
      <c r="I10244" t="s">
        <v>1130</v>
      </c>
      <c r="J10244" t="s">
        <v>21456</v>
      </c>
    </row>
    <row r="10245" spans="1:10">
      <c r="A10245" t="s">
        <v>21457</v>
      </c>
      <c r="B10245" s="16">
        <v>44570</v>
      </c>
      <c r="C10245">
        <v>20197.6</v>
      </c>
      <c r="D10245" t="s">
        <v>1343</v>
      </c>
      <c r="E10245" t="s">
        <v>1343</v>
      </c>
      <c r="F10245" t="s">
        <v>7</v>
      </c>
      <c r="G10245" t="s">
        <v>21</v>
      </c>
      <c r="J10245" t="s">
        <v>21458</v>
      </c>
    </row>
    <row r="10246" spans="1:10">
      <c r="A10246" t="s">
        <v>21459</v>
      </c>
      <c r="B10246" s="16">
        <v>45245</v>
      </c>
      <c r="C10246">
        <v>107067.21</v>
      </c>
      <c r="D10246" t="s">
        <v>838</v>
      </c>
      <c r="E10246" t="s">
        <v>857</v>
      </c>
      <c r="F10246" t="s">
        <v>6</v>
      </c>
      <c r="G10246" t="s">
        <v>17</v>
      </c>
      <c r="H10246" t="s">
        <v>174</v>
      </c>
      <c r="J10246" t="s">
        <v>21460</v>
      </c>
    </row>
    <row r="10247" spans="1:10">
      <c r="A10247" t="s">
        <v>21461</v>
      </c>
      <c r="B10247" s="16">
        <v>45265</v>
      </c>
      <c r="C10247">
        <v>-54870.64</v>
      </c>
      <c r="D10247" t="s">
        <v>829</v>
      </c>
      <c r="E10247" t="s">
        <v>834</v>
      </c>
      <c r="F10247" t="s">
        <v>5</v>
      </c>
      <c r="G10247" t="s">
        <v>21</v>
      </c>
      <c r="I10247" t="s">
        <v>977</v>
      </c>
      <c r="J10247" t="s">
        <v>21462</v>
      </c>
    </row>
    <row r="10248" spans="1:10">
      <c r="A10248" t="s">
        <v>21463</v>
      </c>
      <c r="B10248" s="16">
        <v>45017</v>
      </c>
      <c r="C10248">
        <v>178721.59</v>
      </c>
      <c r="D10248" t="s">
        <v>838</v>
      </c>
      <c r="E10248" t="s">
        <v>839</v>
      </c>
      <c r="F10248" t="s">
        <v>7</v>
      </c>
      <c r="G10248" t="s">
        <v>31</v>
      </c>
      <c r="H10248" t="s">
        <v>502</v>
      </c>
      <c r="J10248" t="s">
        <v>21464</v>
      </c>
    </row>
    <row r="10249" spans="1:10">
      <c r="A10249" t="s">
        <v>21465</v>
      </c>
      <c r="B10249" s="16">
        <v>45025</v>
      </c>
      <c r="C10249">
        <v>-14884.1</v>
      </c>
      <c r="D10249" t="s">
        <v>829</v>
      </c>
      <c r="E10249" t="s">
        <v>845</v>
      </c>
      <c r="F10249" t="s">
        <v>7</v>
      </c>
      <c r="G10249" t="s">
        <v>17</v>
      </c>
      <c r="I10249" t="s">
        <v>1503</v>
      </c>
      <c r="J10249" t="s">
        <v>21466</v>
      </c>
    </row>
    <row r="10250" spans="1:10">
      <c r="A10250" t="s">
        <v>21467</v>
      </c>
      <c r="B10250" s="16">
        <v>45155</v>
      </c>
      <c r="C10250">
        <v>134753.73</v>
      </c>
      <c r="D10250" t="s">
        <v>838</v>
      </c>
      <c r="E10250" t="s">
        <v>857</v>
      </c>
      <c r="F10250" t="s">
        <v>5</v>
      </c>
      <c r="G10250" t="s">
        <v>21</v>
      </c>
      <c r="H10250" t="s">
        <v>260</v>
      </c>
      <c r="J10250" t="s">
        <v>21468</v>
      </c>
    </row>
    <row r="10251" spans="1:10">
      <c r="A10251" t="s">
        <v>21469</v>
      </c>
      <c r="B10251" s="16">
        <v>44604</v>
      </c>
      <c r="C10251">
        <v>145249.6</v>
      </c>
      <c r="D10251" t="s">
        <v>838</v>
      </c>
      <c r="E10251" t="s">
        <v>857</v>
      </c>
      <c r="F10251" t="s">
        <v>7</v>
      </c>
      <c r="G10251" t="s">
        <v>17</v>
      </c>
      <c r="H10251" t="s">
        <v>384</v>
      </c>
      <c r="J10251" t="s">
        <v>21470</v>
      </c>
    </row>
    <row r="10252" spans="1:10">
      <c r="A10252" t="s">
        <v>21471</v>
      </c>
      <c r="B10252" s="16">
        <v>44886</v>
      </c>
      <c r="C10252">
        <v>-51402.7</v>
      </c>
      <c r="D10252" t="s">
        <v>829</v>
      </c>
      <c r="E10252" t="s">
        <v>830</v>
      </c>
      <c r="F10252" t="s">
        <v>5</v>
      </c>
      <c r="G10252" t="s">
        <v>21</v>
      </c>
      <c r="I10252" t="s">
        <v>1078</v>
      </c>
      <c r="J10252" t="s">
        <v>21472</v>
      </c>
    </row>
    <row r="10253" spans="1:10">
      <c r="A10253" t="s">
        <v>21473</v>
      </c>
      <c r="B10253" s="16">
        <v>45277</v>
      </c>
      <c r="C10253">
        <v>-30050.56</v>
      </c>
      <c r="D10253" t="s">
        <v>829</v>
      </c>
      <c r="E10253" t="s">
        <v>834</v>
      </c>
      <c r="F10253" t="s">
        <v>5</v>
      </c>
      <c r="G10253" t="s">
        <v>17</v>
      </c>
      <c r="I10253" t="s">
        <v>1410</v>
      </c>
      <c r="J10253" t="s">
        <v>21474</v>
      </c>
    </row>
    <row r="10254" spans="1:10">
      <c r="A10254" t="s">
        <v>21475</v>
      </c>
      <c r="B10254" s="16">
        <v>44701</v>
      </c>
      <c r="C10254">
        <v>127204.36</v>
      </c>
      <c r="D10254" t="s">
        <v>838</v>
      </c>
      <c r="E10254" t="s">
        <v>839</v>
      </c>
      <c r="F10254" t="s">
        <v>5</v>
      </c>
      <c r="G10254" t="s">
        <v>31</v>
      </c>
      <c r="H10254" t="s">
        <v>404</v>
      </c>
      <c r="J10254" t="s">
        <v>21476</v>
      </c>
    </row>
    <row r="10255" spans="1:10">
      <c r="A10255" t="s">
        <v>21477</v>
      </c>
      <c r="B10255" s="16">
        <v>44852</v>
      </c>
      <c r="C10255">
        <v>-38760.77</v>
      </c>
      <c r="D10255" t="s">
        <v>829</v>
      </c>
      <c r="E10255" t="s">
        <v>834</v>
      </c>
      <c r="F10255" t="s">
        <v>5</v>
      </c>
      <c r="G10255" t="s">
        <v>21</v>
      </c>
      <c r="I10255" t="s">
        <v>1410</v>
      </c>
      <c r="J10255" t="s">
        <v>21478</v>
      </c>
    </row>
    <row r="10256" spans="1:10">
      <c r="A10256" t="s">
        <v>21479</v>
      </c>
      <c r="B10256" s="16">
        <v>45140</v>
      </c>
      <c r="C10256">
        <v>136007.04</v>
      </c>
      <c r="D10256" t="s">
        <v>838</v>
      </c>
      <c r="E10256" t="s">
        <v>857</v>
      </c>
      <c r="F10256" t="s">
        <v>5</v>
      </c>
      <c r="G10256" t="s">
        <v>28</v>
      </c>
      <c r="H10256" t="s">
        <v>136</v>
      </c>
      <c r="J10256" t="s">
        <v>21480</v>
      </c>
    </row>
    <row r="10257" spans="1:10">
      <c r="A10257" t="s">
        <v>21481</v>
      </c>
      <c r="B10257" s="16">
        <v>44943</v>
      </c>
      <c r="C10257">
        <v>221262.65</v>
      </c>
      <c r="D10257" t="s">
        <v>838</v>
      </c>
      <c r="E10257" t="s">
        <v>857</v>
      </c>
      <c r="F10257" t="s">
        <v>6</v>
      </c>
      <c r="G10257" t="s">
        <v>21</v>
      </c>
      <c r="H10257" t="s">
        <v>212</v>
      </c>
      <c r="J10257" t="s">
        <v>21482</v>
      </c>
    </row>
    <row r="10258" spans="1:10">
      <c r="A10258" t="s">
        <v>21483</v>
      </c>
      <c r="B10258" s="16">
        <v>45260</v>
      </c>
      <c r="C10258">
        <v>-13899.65</v>
      </c>
      <c r="D10258" t="s">
        <v>829</v>
      </c>
      <c r="E10258" t="s">
        <v>834</v>
      </c>
      <c r="F10258" t="s">
        <v>6</v>
      </c>
      <c r="G10258" t="s">
        <v>21</v>
      </c>
      <c r="I10258" t="s">
        <v>1538</v>
      </c>
      <c r="J10258" t="s">
        <v>21484</v>
      </c>
    </row>
    <row r="10259" spans="1:10">
      <c r="A10259" t="s">
        <v>21485</v>
      </c>
      <c r="B10259" s="16">
        <v>44663</v>
      </c>
      <c r="C10259">
        <v>-4620.19</v>
      </c>
      <c r="D10259" t="s">
        <v>829</v>
      </c>
      <c r="E10259" t="s">
        <v>898</v>
      </c>
      <c r="F10259" t="s">
        <v>7</v>
      </c>
      <c r="G10259" t="s">
        <v>31</v>
      </c>
      <c r="I10259" t="s">
        <v>1252</v>
      </c>
      <c r="J10259" t="s">
        <v>21486</v>
      </c>
    </row>
    <row r="10260" spans="1:10">
      <c r="A10260" t="s">
        <v>21487</v>
      </c>
      <c r="B10260" s="16">
        <v>44892</v>
      </c>
      <c r="C10260">
        <v>242144.45</v>
      </c>
      <c r="D10260" t="s">
        <v>838</v>
      </c>
      <c r="E10260" t="s">
        <v>857</v>
      </c>
      <c r="F10260" t="s">
        <v>5</v>
      </c>
      <c r="G10260" t="s">
        <v>28</v>
      </c>
      <c r="H10260" t="s">
        <v>632</v>
      </c>
      <c r="J10260" t="s">
        <v>21488</v>
      </c>
    </row>
    <row r="10261" spans="1:10">
      <c r="A10261" t="s">
        <v>21489</v>
      </c>
      <c r="B10261" s="16">
        <v>44993</v>
      </c>
      <c r="C10261">
        <v>-19178.56</v>
      </c>
      <c r="D10261" t="s">
        <v>829</v>
      </c>
      <c r="E10261" t="s">
        <v>853</v>
      </c>
      <c r="F10261" t="s">
        <v>6</v>
      </c>
      <c r="G10261" t="s">
        <v>21</v>
      </c>
      <c r="I10261" t="s">
        <v>2194</v>
      </c>
      <c r="J10261" t="s">
        <v>21490</v>
      </c>
    </row>
    <row r="10262" spans="1:10">
      <c r="A10262" t="s">
        <v>21491</v>
      </c>
      <c r="B10262" s="16">
        <v>45135</v>
      </c>
      <c r="C10262">
        <v>108601.8</v>
      </c>
      <c r="D10262" t="s">
        <v>838</v>
      </c>
      <c r="E10262" t="s">
        <v>842</v>
      </c>
      <c r="F10262" t="s">
        <v>5</v>
      </c>
      <c r="G10262" t="s">
        <v>28</v>
      </c>
      <c r="H10262" t="s">
        <v>464</v>
      </c>
      <c r="J10262" t="s">
        <v>21492</v>
      </c>
    </row>
    <row r="10263" spans="1:10">
      <c r="A10263" t="s">
        <v>21493</v>
      </c>
      <c r="B10263" s="16">
        <v>45252</v>
      </c>
      <c r="C10263">
        <v>291555.84</v>
      </c>
      <c r="D10263" t="s">
        <v>838</v>
      </c>
      <c r="E10263" t="s">
        <v>842</v>
      </c>
      <c r="F10263" t="s">
        <v>6</v>
      </c>
      <c r="G10263" t="s">
        <v>28</v>
      </c>
      <c r="H10263" t="s">
        <v>142</v>
      </c>
      <c r="J10263" t="s">
        <v>21494</v>
      </c>
    </row>
    <row r="10264" spans="1:10">
      <c r="A10264" t="s">
        <v>21495</v>
      </c>
      <c r="B10264" s="16">
        <v>44692</v>
      </c>
      <c r="C10264">
        <v>169782.82</v>
      </c>
      <c r="D10264" t="s">
        <v>838</v>
      </c>
      <c r="E10264" t="s">
        <v>857</v>
      </c>
      <c r="F10264" t="s">
        <v>6</v>
      </c>
      <c r="G10264" t="s">
        <v>21</v>
      </c>
      <c r="H10264" t="s">
        <v>62</v>
      </c>
      <c r="J10264" t="s">
        <v>21496</v>
      </c>
    </row>
    <row r="10265" spans="1:10">
      <c r="A10265" t="s">
        <v>21497</v>
      </c>
      <c r="B10265" s="16">
        <v>45229</v>
      </c>
      <c r="C10265">
        <v>215215.34</v>
      </c>
      <c r="D10265" t="s">
        <v>838</v>
      </c>
      <c r="E10265" t="s">
        <v>857</v>
      </c>
      <c r="F10265" t="s">
        <v>6</v>
      </c>
      <c r="G10265" t="s">
        <v>31</v>
      </c>
      <c r="H10265" t="s">
        <v>54</v>
      </c>
      <c r="J10265" t="s">
        <v>21498</v>
      </c>
    </row>
    <row r="10266" spans="1:10">
      <c r="A10266" t="s">
        <v>21499</v>
      </c>
      <c r="B10266" s="16">
        <v>44975</v>
      </c>
      <c r="C10266">
        <v>124090.66</v>
      </c>
      <c r="D10266" t="s">
        <v>838</v>
      </c>
      <c r="E10266" t="s">
        <v>839</v>
      </c>
      <c r="F10266" t="s">
        <v>6</v>
      </c>
      <c r="G10266" t="s">
        <v>17</v>
      </c>
      <c r="H10266" t="s">
        <v>204</v>
      </c>
      <c r="J10266" t="s">
        <v>21500</v>
      </c>
    </row>
    <row r="10267" spans="1:10">
      <c r="A10267" t="s">
        <v>21501</v>
      </c>
      <c r="B10267" s="16">
        <v>45148</v>
      </c>
      <c r="C10267">
        <v>169226.28</v>
      </c>
      <c r="D10267" t="s">
        <v>838</v>
      </c>
      <c r="E10267" t="s">
        <v>857</v>
      </c>
      <c r="F10267" t="s">
        <v>7</v>
      </c>
      <c r="G10267" t="s">
        <v>17</v>
      </c>
      <c r="H10267" t="s">
        <v>430</v>
      </c>
      <c r="J10267" t="s">
        <v>21502</v>
      </c>
    </row>
    <row r="10268" spans="1:10">
      <c r="A10268" t="s">
        <v>21503</v>
      </c>
      <c r="B10268" s="16">
        <v>44967</v>
      </c>
      <c r="C10268">
        <v>122984.16</v>
      </c>
      <c r="D10268" t="s">
        <v>838</v>
      </c>
      <c r="E10268" t="s">
        <v>842</v>
      </c>
      <c r="F10268" t="s">
        <v>7</v>
      </c>
      <c r="G10268" t="s">
        <v>28</v>
      </c>
      <c r="H10268" t="s">
        <v>302</v>
      </c>
      <c r="J10268" t="s">
        <v>21504</v>
      </c>
    </row>
    <row r="10269" spans="1:10">
      <c r="A10269" t="s">
        <v>21505</v>
      </c>
      <c r="B10269" s="16">
        <v>44625</v>
      </c>
      <c r="C10269">
        <v>125969.41</v>
      </c>
      <c r="D10269" t="s">
        <v>838</v>
      </c>
      <c r="E10269" t="s">
        <v>839</v>
      </c>
      <c r="F10269" t="s">
        <v>5</v>
      </c>
      <c r="G10269" t="s">
        <v>21</v>
      </c>
      <c r="H10269" t="s">
        <v>584</v>
      </c>
      <c r="J10269" t="s">
        <v>21506</v>
      </c>
    </row>
    <row r="10270" spans="1:10">
      <c r="A10270" t="s">
        <v>21507</v>
      </c>
      <c r="B10270" s="16">
        <v>44738</v>
      </c>
      <c r="C10270">
        <v>-45144.15</v>
      </c>
      <c r="D10270" t="s">
        <v>829</v>
      </c>
      <c r="E10270" t="s">
        <v>834</v>
      </c>
      <c r="F10270" t="s">
        <v>7</v>
      </c>
      <c r="G10270" t="s">
        <v>21</v>
      </c>
      <c r="I10270" t="s">
        <v>1130</v>
      </c>
      <c r="J10270" t="s">
        <v>21508</v>
      </c>
    </row>
    <row r="10271" spans="1:10">
      <c r="A10271" t="s">
        <v>21509</v>
      </c>
      <c r="B10271" s="16">
        <v>45103</v>
      </c>
      <c r="C10271">
        <v>-30029.97</v>
      </c>
      <c r="D10271" t="s">
        <v>829</v>
      </c>
      <c r="E10271" t="s">
        <v>853</v>
      </c>
      <c r="F10271" t="s">
        <v>6</v>
      </c>
      <c r="G10271" t="s">
        <v>17</v>
      </c>
      <c r="I10271" t="s">
        <v>1765</v>
      </c>
      <c r="J10271" t="s">
        <v>21510</v>
      </c>
    </row>
    <row r="10272" spans="1:10">
      <c r="A10272" t="s">
        <v>21511</v>
      </c>
      <c r="B10272" s="16">
        <v>45247</v>
      </c>
      <c r="C10272">
        <v>214440.93</v>
      </c>
      <c r="D10272" t="s">
        <v>838</v>
      </c>
      <c r="E10272" t="s">
        <v>842</v>
      </c>
      <c r="F10272" t="s">
        <v>5</v>
      </c>
      <c r="G10272" t="s">
        <v>17</v>
      </c>
      <c r="H10272" t="s">
        <v>736</v>
      </c>
      <c r="J10272" t="s">
        <v>21512</v>
      </c>
    </row>
    <row r="10273" spans="1:10">
      <c r="A10273" t="s">
        <v>21513</v>
      </c>
      <c r="B10273" s="16">
        <v>44984</v>
      </c>
      <c r="C10273">
        <v>-47498.68</v>
      </c>
      <c r="D10273" t="s">
        <v>829</v>
      </c>
      <c r="E10273" t="s">
        <v>898</v>
      </c>
      <c r="F10273" t="s">
        <v>6</v>
      </c>
      <c r="G10273" t="s">
        <v>17</v>
      </c>
      <c r="I10273" t="s">
        <v>1282</v>
      </c>
      <c r="J10273" t="s">
        <v>21514</v>
      </c>
    </row>
    <row r="10274" spans="1:10">
      <c r="A10274" t="s">
        <v>21515</v>
      </c>
      <c r="B10274" s="16">
        <v>44686</v>
      </c>
      <c r="C10274">
        <v>188009.24</v>
      </c>
      <c r="D10274" t="s">
        <v>838</v>
      </c>
      <c r="E10274" t="s">
        <v>842</v>
      </c>
      <c r="F10274" t="s">
        <v>7</v>
      </c>
      <c r="G10274" t="s">
        <v>17</v>
      </c>
      <c r="H10274" t="s">
        <v>526</v>
      </c>
      <c r="J10274" t="s">
        <v>21516</v>
      </c>
    </row>
    <row r="10275" spans="1:10">
      <c r="A10275" t="s">
        <v>21517</v>
      </c>
      <c r="B10275" s="16">
        <v>44832</v>
      </c>
      <c r="C10275">
        <v>-16828.97</v>
      </c>
      <c r="D10275" t="s">
        <v>829</v>
      </c>
      <c r="E10275" t="s">
        <v>830</v>
      </c>
      <c r="F10275" t="s">
        <v>5</v>
      </c>
      <c r="G10275" t="s">
        <v>17</v>
      </c>
      <c r="I10275" t="s">
        <v>1315</v>
      </c>
      <c r="J10275" t="s">
        <v>21518</v>
      </c>
    </row>
    <row r="10276" spans="1:10">
      <c r="A10276" t="s">
        <v>21519</v>
      </c>
      <c r="B10276" s="16">
        <v>45143</v>
      </c>
      <c r="C10276">
        <v>162257.87</v>
      </c>
      <c r="D10276" t="s">
        <v>838</v>
      </c>
      <c r="E10276" t="s">
        <v>857</v>
      </c>
      <c r="F10276" t="s">
        <v>5</v>
      </c>
      <c r="G10276" t="s">
        <v>28</v>
      </c>
      <c r="H10276" t="s">
        <v>758</v>
      </c>
      <c r="J10276" t="s">
        <v>21520</v>
      </c>
    </row>
    <row r="10277" spans="1:10">
      <c r="A10277" t="s">
        <v>21521</v>
      </c>
      <c r="B10277" s="16">
        <v>44584</v>
      </c>
      <c r="C10277">
        <v>-28012.24</v>
      </c>
      <c r="D10277" t="s">
        <v>829</v>
      </c>
      <c r="E10277" t="s">
        <v>845</v>
      </c>
      <c r="F10277" t="s">
        <v>5</v>
      </c>
      <c r="G10277" t="s">
        <v>21</v>
      </c>
      <c r="I10277" t="s">
        <v>1543</v>
      </c>
      <c r="J10277" t="s">
        <v>21522</v>
      </c>
    </row>
    <row r="10278" spans="1:10">
      <c r="A10278" t="s">
        <v>21523</v>
      </c>
      <c r="B10278" s="16">
        <v>44880</v>
      </c>
      <c r="C10278">
        <v>-51897.1</v>
      </c>
      <c r="D10278" t="s">
        <v>829</v>
      </c>
      <c r="E10278" t="s">
        <v>870</v>
      </c>
      <c r="F10278" t="s">
        <v>5</v>
      </c>
      <c r="G10278" t="s">
        <v>28</v>
      </c>
      <c r="I10278" t="s">
        <v>1798</v>
      </c>
      <c r="J10278" t="s">
        <v>21524</v>
      </c>
    </row>
    <row r="10279" spans="1:10">
      <c r="A10279" t="s">
        <v>21525</v>
      </c>
      <c r="B10279" s="16">
        <v>45271</v>
      </c>
      <c r="C10279">
        <v>306763.51</v>
      </c>
      <c r="D10279" t="s">
        <v>838</v>
      </c>
      <c r="E10279" t="s">
        <v>839</v>
      </c>
      <c r="F10279" t="s">
        <v>7</v>
      </c>
      <c r="G10279" t="s">
        <v>31</v>
      </c>
      <c r="H10279" t="s">
        <v>118</v>
      </c>
      <c r="J10279" t="s">
        <v>21526</v>
      </c>
    </row>
    <row r="10280" spans="1:10">
      <c r="A10280" t="s">
        <v>21527</v>
      </c>
      <c r="B10280" s="16">
        <v>44937</v>
      </c>
      <c r="C10280">
        <v>-13058.61</v>
      </c>
      <c r="D10280" t="s">
        <v>829</v>
      </c>
      <c r="E10280" t="s">
        <v>870</v>
      </c>
      <c r="F10280" t="s">
        <v>7</v>
      </c>
      <c r="G10280" t="s">
        <v>31</v>
      </c>
      <c r="I10280" t="s">
        <v>1252</v>
      </c>
      <c r="J10280" t="s">
        <v>21528</v>
      </c>
    </row>
    <row r="10281" spans="1:10">
      <c r="A10281" t="s">
        <v>21529</v>
      </c>
      <c r="B10281" s="16">
        <v>44583</v>
      </c>
      <c r="C10281">
        <v>-47923.6</v>
      </c>
      <c r="D10281" t="s">
        <v>829</v>
      </c>
      <c r="E10281" t="s">
        <v>898</v>
      </c>
      <c r="F10281" t="s">
        <v>6</v>
      </c>
      <c r="G10281" t="s">
        <v>21</v>
      </c>
      <c r="I10281" t="s">
        <v>4927</v>
      </c>
      <c r="J10281" t="s">
        <v>21530</v>
      </c>
    </row>
    <row r="10282" spans="1:10">
      <c r="A10282" t="s">
        <v>21531</v>
      </c>
      <c r="B10282" s="16">
        <v>45091</v>
      </c>
      <c r="C10282">
        <v>100014.97</v>
      </c>
      <c r="D10282" t="s">
        <v>838</v>
      </c>
      <c r="E10282" t="s">
        <v>857</v>
      </c>
      <c r="F10282" t="s">
        <v>5</v>
      </c>
      <c r="G10282" t="s">
        <v>17</v>
      </c>
      <c r="H10282" t="s">
        <v>554</v>
      </c>
      <c r="J10282" t="s">
        <v>21532</v>
      </c>
    </row>
    <row r="10283" spans="1:10">
      <c r="A10283" t="s">
        <v>21533</v>
      </c>
      <c r="B10283" s="16">
        <v>44806</v>
      </c>
      <c r="C10283">
        <v>-37624.65</v>
      </c>
      <c r="D10283" t="s">
        <v>829</v>
      </c>
      <c r="E10283" t="s">
        <v>870</v>
      </c>
      <c r="F10283" t="s">
        <v>6</v>
      </c>
      <c r="G10283" t="s">
        <v>31</v>
      </c>
      <c r="I10283" t="s">
        <v>3500</v>
      </c>
      <c r="J10283" t="s">
        <v>21534</v>
      </c>
    </row>
    <row r="10284" spans="1:10">
      <c r="A10284" t="s">
        <v>21535</v>
      </c>
      <c r="B10284" s="16">
        <v>45060</v>
      </c>
      <c r="C10284">
        <v>26603.09</v>
      </c>
      <c r="D10284" t="s">
        <v>969</v>
      </c>
      <c r="E10284" t="s">
        <v>969</v>
      </c>
      <c r="F10284" t="s">
        <v>6</v>
      </c>
      <c r="G10284" t="s">
        <v>21</v>
      </c>
      <c r="J10284" t="s">
        <v>21536</v>
      </c>
    </row>
    <row r="10285" spans="1:10">
      <c r="A10285" t="s">
        <v>21537</v>
      </c>
      <c r="B10285" s="16">
        <v>45089</v>
      </c>
      <c r="C10285">
        <v>-2000</v>
      </c>
      <c r="D10285" t="s">
        <v>829</v>
      </c>
      <c r="E10285" t="s">
        <v>845</v>
      </c>
      <c r="F10285" t="s">
        <v>6</v>
      </c>
      <c r="G10285" t="s">
        <v>28</v>
      </c>
      <c r="I10285" t="s">
        <v>1110</v>
      </c>
      <c r="J10285" t="s">
        <v>21538</v>
      </c>
    </row>
    <row r="10286" spans="1:10">
      <c r="A10286" t="s">
        <v>21539</v>
      </c>
      <c r="B10286" s="16">
        <v>44776</v>
      </c>
      <c r="C10286">
        <v>180889.69</v>
      </c>
      <c r="D10286" t="s">
        <v>838</v>
      </c>
      <c r="E10286" t="s">
        <v>839</v>
      </c>
      <c r="F10286" t="s">
        <v>6</v>
      </c>
      <c r="G10286" t="s">
        <v>17</v>
      </c>
      <c r="H10286" t="s">
        <v>616</v>
      </c>
      <c r="J10286" t="s">
        <v>21540</v>
      </c>
    </row>
    <row r="10287" spans="1:10">
      <c r="A10287" t="s">
        <v>21541</v>
      </c>
      <c r="B10287" s="16">
        <v>45018</v>
      </c>
      <c r="C10287">
        <v>134669.17</v>
      </c>
      <c r="D10287" t="s">
        <v>838</v>
      </c>
      <c r="E10287" t="s">
        <v>842</v>
      </c>
      <c r="F10287" t="s">
        <v>7</v>
      </c>
      <c r="G10287" t="s">
        <v>31</v>
      </c>
      <c r="H10287" t="s">
        <v>478</v>
      </c>
      <c r="J10287" t="s">
        <v>21542</v>
      </c>
    </row>
    <row r="10288" spans="1:10">
      <c r="A10288" t="s">
        <v>21543</v>
      </c>
      <c r="B10288" s="16">
        <v>44811</v>
      </c>
      <c r="C10288">
        <v>115315.73</v>
      </c>
      <c r="D10288" t="s">
        <v>838</v>
      </c>
      <c r="E10288" t="s">
        <v>842</v>
      </c>
      <c r="F10288" t="s">
        <v>5</v>
      </c>
      <c r="G10288" t="s">
        <v>28</v>
      </c>
      <c r="H10288" t="s">
        <v>154</v>
      </c>
      <c r="J10288" t="s">
        <v>21544</v>
      </c>
    </row>
    <row r="10289" spans="1:10">
      <c r="A10289" t="s">
        <v>21545</v>
      </c>
      <c r="B10289" s="16">
        <v>44718</v>
      </c>
      <c r="C10289">
        <v>166600.45</v>
      </c>
      <c r="D10289" t="s">
        <v>838</v>
      </c>
      <c r="E10289" t="s">
        <v>839</v>
      </c>
      <c r="F10289" t="s">
        <v>6</v>
      </c>
      <c r="G10289" t="s">
        <v>28</v>
      </c>
      <c r="H10289" t="s">
        <v>728</v>
      </c>
      <c r="J10289" t="s">
        <v>21546</v>
      </c>
    </row>
    <row r="10290" spans="1:10">
      <c r="A10290" t="s">
        <v>21547</v>
      </c>
      <c r="B10290" s="16">
        <v>44877</v>
      </c>
      <c r="C10290">
        <v>115549.72</v>
      </c>
      <c r="D10290" t="s">
        <v>838</v>
      </c>
      <c r="E10290" t="s">
        <v>842</v>
      </c>
      <c r="F10290" t="s">
        <v>5</v>
      </c>
      <c r="G10290" t="s">
        <v>31</v>
      </c>
      <c r="H10290" t="s">
        <v>26</v>
      </c>
      <c r="J10290" t="s">
        <v>21548</v>
      </c>
    </row>
    <row r="10291" spans="1:10">
      <c r="A10291" t="s">
        <v>21549</v>
      </c>
      <c r="B10291" s="16">
        <v>45199</v>
      </c>
      <c r="C10291">
        <v>92267.37</v>
      </c>
      <c r="D10291" t="s">
        <v>838</v>
      </c>
      <c r="E10291" t="s">
        <v>857</v>
      </c>
      <c r="F10291" t="s">
        <v>5</v>
      </c>
      <c r="G10291" t="s">
        <v>21</v>
      </c>
      <c r="H10291" t="s">
        <v>704</v>
      </c>
      <c r="J10291" t="s">
        <v>21550</v>
      </c>
    </row>
    <row r="10292" spans="1:10">
      <c r="A10292" t="s">
        <v>21551</v>
      </c>
      <c r="B10292" s="16">
        <v>44972</v>
      </c>
      <c r="C10292">
        <v>128955.15</v>
      </c>
      <c r="D10292" t="s">
        <v>838</v>
      </c>
      <c r="E10292" t="s">
        <v>857</v>
      </c>
      <c r="F10292" t="s">
        <v>6</v>
      </c>
      <c r="G10292" t="s">
        <v>28</v>
      </c>
      <c r="H10292" t="s">
        <v>306</v>
      </c>
      <c r="J10292" t="s">
        <v>21552</v>
      </c>
    </row>
    <row r="10293" spans="1:10">
      <c r="A10293" t="s">
        <v>21553</v>
      </c>
      <c r="B10293" s="16">
        <v>44670</v>
      </c>
      <c r="C10293">
        <v>155798.67</v>
      </c>
      <c r="D10293" t="s">
        <v>838</v>
      </c>
      <c r="E10293" t="s">
        <v>857</v>
      </c>
      <c r="F10293" t="s">
        <v>6</v>
      </c>
      <c r="G10293" t="s">
        <v>17</v>
      </c>
      <c r="H10293" t="s">
        <v>736</v>
      </c>
      <c r="J10293" t="s">
        <v>21554</v>
      </c>
    </row>
    <row r="10294" spans="1:10">
      <c r="A10294" t="s">
        <v>21555</v>
      </c>
      <c r="B10294" s="16">
        <v>45046</v>
      </c>
      <c r="C10294">
        <v>-91283.38</v>
      </c>
      <c r="D10294" t="s">
        <v>829</v>
      </c>
      <c r="E10294" t="s">
        <v>830</v>
      </c>
      <c r="F10294" t="s">
        <v>6</v>
      </c>
      <c r="G10294" t="s">
        <v>28</v>
      </c>
      <c r="I10294" t="s">
        <v>1315</v>
      </c>
      <c r="J10294" t="s">
        <v>21556</v>
      </c>
    </row>
    <row r="10295" spans="1:10">
      <c r="A10295" t="s">
        <v>21557</v>
      </c>
      <c r="B10295" s="16">
        <v>44972</v>
      </c>
      <c r="C10295">
        <v>222206.8</v>
      </c>
      <c r="D10295" t="s">
        <v>838</v>
      </c>
      <c r="E10295" t="s">
        <v>857</v>
      </c>
      <c r="F10295" t="s">
        <v>6</v>
      </c>
      <c r="G10295" t="s">
        <v>31</v>
      </c>
      <c r="H10295" t="s">
        <v>102</v>
      </c>
      <c r="J10295" t="s">
        <v>21558</v>
      </c>
    </row>
    <row r="10296" spans="1:10">
      <c r="A10296" t="s">
        <v>21559</v>
      </c>
      <c r="B10296" s="16">
        <v>44997</v>
      </c>
      <c r="C10296">
        <v>134316.33</v>
      </c>
      <c r="D10296" t="s">
        <v>838</v>
      </c>
      <c r="E10296" t="s">
        <v>839</v>
      </c>
      <c r="F10296" t="s">
        <v>5</v>
      </c>
      <c r="G10296" t="s">
        <v>17</v>
      </c>
      <c r="H10296" t="s">
        <v>374</v>
      </c>
      <c r="J10296" t="s">
        <v>21560</v>
      </c>
    </row>
    <row r="10297" spans="1:10">
      <c r="A10297" t="s">
        <v>21561</v>
      </c>
      <c r="B10297" s="16">
        <v>44613</v>
      </c>
      <c r="C10297">
        <v>130814.19</v>
      </c>
      <c r="D10297" t="s">
        <v>838</v>
      </c>
      <c r="E10297" t="s">
        <v>842</v>
      </c>
      <c r="F10297" t="s">
        <v>6</v>
      </c>
      <c r="G10297" t="s">
        <v>21</v>
      </c>
      <c r="H10297" t="s">
        <v>306</v>
      </c>
      <c r="J10297" t="s">
        <v>21562</v>
      </c>
    </row>
    <row r="10298" spans="1:10">
      <c r="A10298" t="s">
        <v>21563</v>
      </c>
      <c r="B10298" s="16">
        <v>45100</v>
      </c>
      <c r="C10298">
        <v>184970.3</v>
      </c>
      <c r="D10298" t="s">
        <v>838</v>
      </c>
      <c r="E10298" t="s">
        <v>839</v>
      </c>
      <c r="F10298" t="s">
        <v>6</v>
      </c>
      <c r="G10298" t="s">
        <v>21</v>
      </c>
      <c r="H10298" t="s">
        <v>344</v>
      </c>
      <c r="J10298" t="s">
        <v>21564</v>
      </c>
    </row>
    <row r="10299" spans="1:10">
      <c r="A10299" t="s">
        <v>21565</v>
      </c>
      <c r="B10299" s="16">
        <v>44962</v>
      </c>
      <c r="C10299">
        <v>152396.3</v>
      </c>
      <c r="D10299" t="s">
        <v>838</v>
      </c>
      <c r="E10299" t="s">
        <v>857</v>
      </c>
      <c r="F10299" t="s">
        <v>7</v>
      </c>
      <c r="G10299" t="s">
        <v>28</v>
      </c>
      <c r="H10299" t="s">
        <v>686</v>
      </c>
      <c r="J10299" t="s">
        <v>21566</v>
      </c>
    </row>
    <row r="10300" spans="1:10">
      <c r="A10300" t="s">
        <v>21567</v>
      </c>
      <c r="B10300" s="16">
        <v>45068</v>
      </c>
      <c r="C10300">
        <v>125630.66</v>
      </c>
      <c r="D10300" t="s">
        <v>838</v>
      </c>
      <c r="E10300" t="s">
        <v>857</v>
      </c>
      <c r="F10300" t="s">
        <v>7</v>
      </c>
      <c r="G10300" t="s">
        <v>17</v>
      </c>
      <c r="H10300" t="s">
        <v>426</v>
      </c>
      <c r="J10300" t="s">
        <v>21568</v>
      </c>
    </row>
    <row r="10301" spans="1:10">
      <c r="A10301" t="s">
        <v>21569</v>
      </c>
      <c r="B10301" s="16">
        <v>44931</v>
      </c>
      <c r="C10301">
        <v>-38709.28</v>
      </c>
      <c r="D10301" t="s">
        <v>829</v>
      </c>
      <c r="E10301" t="s">
        <v>830</v>
      </c>
      <c r="F10301" t="s">
        <v>6</v>
      </c>
      <c r="G10301" t="s">
        <v>31</v>
      </c>
      <c r="I10301" t="s">
        <v>1154</v>
      </c>
      <c r="J10301" t="s">
        <v>21570</v>
      </c>
    </row>
    <row r="10302" spans="1:10">
      <c r="A10302" t="s">
        <v>21571</v>
      </c>
      <c r="B10302" s="16">
        <v>45147</v>
      </c>
      <c r="C10302">
        <v>197455.5</v>
      </c>
      <c r="D10302" t="s">
        <v>838</v>
      </c>
      <c r="E10302" t="s">
        <v>842</v>
      </c>
      <c r="F10302" t="s">
        <v>5</v>
      </c>
      <c r="G10302" t="s">
        <v>31</v>
      </c>
      <c r="H10302" t="s">
        <v>304</v>
      </c>
      <c r="J10302" t="s">
        <v>21572</v>
      </c>
    </row>
    <row r="10303" spans="1:10">
      <c r="A10303" t="s">
        <v>21573</v>
      </c>
      <c r="B10303" s="16">
        <v>45150</v>
      </c>
      <c r="C10303">
        <v>122742.49</v>
      </c>
      <c r="D10303" t="s">
        <v>838</v>
      </c>
      <c r="E10303" t="s">
        <v>842</v>
      </c>
      <c r="F10303" t="s">
        <v>5</v>
      </c>
      <c r="G10303" t="s">
        <v>21</v>
      </c>
      <c r="H10303" t="s">
        <v>194</v>
      </c>
      <c r="J10303" t="s">
        <v>21574</v>
      </c>
    </row>
    <row r="10304" spans="1:10">
      <c r="A10304" t="s">
        <v>21575</v>
      </c>
      <c r="B10304" s="16">
        <v>45196</v>
      </c>
      <c r="C10304">
        <v>181453.46</v>
      </c>
      <c r="D10304" t="s">
        <v>838</v>
      </c>
      <c r="E10304" t="s">
        <v>842</v>
      </c>
      <c r="F10304" t="s">
        <v>5</v>
      </c>
      <c r="G10304" t="s">
        <v>21</v>
      </c>
      <c r="H10304" t="s">
        <v>670</v>
      </c>
      <c r="J10304" t="s">
        <v>21576</v>
      </c>
    </row>
    <row r="10305" spans="1:10">
      <c r="A10305" t="s">
        <v>21577</v>
      </c>
      <c r="B10305" s="16">
        <v>44733</v>
      </c>
      <c r="C10305">
        <v>105899.71</v>
      </c>
      <c r="D10305" t="s">
        <v>838</v>
      </c>
      <c r="E10305" t="s">
        <v>857</v>
      </c>
      <c r="F10305" t="s">
        <v>7</v>
      </c>
      <c r="G10305" t="s">
        <v>17</v>
      </c>
      <c r="H10305" t="s">
        <v>680</v>
      </c>
      <c r="J10305" t="s">
        <v>21578</v>
      </c>
    </row>
    <row r="10306" spans="1:10">
      <c r="A10306" t="s">
        <v>21579</v>
      </c>
      <c r="B10306" s="16">
        <v>44776</v>
      </c>
      <c r="C10306">
        <v>18769.2</v>
      </c>
      <c r="D10306" t="s">
        <v>1343</v>
      </c>
      <c r="E10306" t="s">
        <v>1343</v>
      </c>
      <c r="F10306" t="s">
        <v>7</v>
      </c>
      <c r="G10306" t="s">
        <v>31</v>
      </c>
      <c r="J10306" t="s">
        <v>21580</v>
      </c>
    </row>
    <row r="10307" spans="1:10">
      <c r="A10307" t="s">
        <v>21581</v>
      </c>
      <c r="B10307" s="16">
        <v>45248</v>
      </c>
      <c r="C10307">
        <v>200207.93</v>
      </c>
      <c r="D10307" t="s">
        <v>838</v>
      </c>
      <c r="E10307" t="s">
        <v>842</v>
      </c>
      <c r="F10307" t="s">
        <v>6</v>
      </c>
      <c r="G10307" t="s">
        <v>21</v>
      </c>
      <c r="H10307" t="s">
        <v>614</v>
      </c>
      <c r="J10307" t="s">
        <v>21582</v>
      </c>
    </row>
    <row r="10308" spans="1:10">
      <c r="A10308" t="s">
        <v>21583</v>
      </c>
      <c r="B10308" s="16">
        <v>44609</v>
      </c>
      <c r="C10308">
        <v>253087.73</v>
      </c>
      <c r="D10308" t="s">
        <v>838</v>
      </c>
      <c r="E10308" t="s">
        <v>839</v>
      </c>
      <c r="F10308" t="s">
        <v>6</v>
      </c>
      <c r="G10308" t="s">
        <v>28</v>
      </c>
      <c r="H10308" t="s">
        <v>722</v>
      </c>
      <c r="J10308" t="s">
        <v>21584</v>
      </c>
    </row>
    <row r="10309" spans="1:10">
      <c r="A10309" t="s">
        <v>21585</v>
      </c>
      <c r="B10309" s="16">
        <v>44566</v>
      </c>
      <c r="C10309">
        <v>-58932.25</v>
      </c>
      <c r="D10309" t="s">
        <v>829</v>
      </c>
      <c r="E10309" t="s">
        <v>870</v>
      </c>
      <c r="F10309" t="s">
        <v>7</v>
      </c>
      <c r="G10309" t="s">
        <v>21</v>
      </c>
      <c r="I10309" t="s">
        <v>2084</v>
      </c>
      <c r="J10309" t="s">
        <v>21586</v>
      </c>
    </row>
    <row r="10310" spans="1:10">
      <c r="A10310" t="s">
        <v>21587</v>
      </c>
      <c r="B10310" s="16">
        <v>45072</v>
      </c>
      <c r="C10310">
        <v>272967.88</v>
      </c>
      <c r="D10310" t="s">
        <v>838</v>
      </c>
      <c r="E10310" t="s">
        <v>857</v>
      </c>
      <c r="F10310" t="s">
        <v>7</v>
      </c>
      <c r="G10310" t="s">
        <v>28</v>
      </c>
      <c r="H10310" t="s">
        <v>494</v>
      </c>
      <c r="J10310" t="s">
        <v>21588</v>
      </c>
    </row>
    <row r="10311" spans="1:10">
      <c r="A10311" t="s">
        <v>21589</v>
      </c>
      <c r="B10311" s="16">
        <v>44710</v>
      </c>
      <c r="C10311">
        <v>-26216.3</v>
      </c>
      <c r="D10311" t="s">
        <v>829</v>
      </c>
      <c r="E10311" t="s">
        <v>870</v>
      </c>
      <c r="F10311" t="s">
        <v>6</v>
      </c>
      <c r="G10311" t="s">
        <v>28</v>
      </c>
      <c r="I10311" t="s">
        <v>1091</v>
      </c>
      <c r="J10311" t="s">
        <v>21590</v>
      </c>
    </row>
    <row r="10312" spans="1:10">
      <c r="A10312" t="s">
        <v>21591</v>
      </c>
      <c r="B10312" s="16">
        <v>45203</v>
      </c>
      <c r="C10312">
        <v>100767.12</v>
      </c>
      <c r="D10312" t="s">
        <v>838</v>
      </c>
      <c r="E10312" t="s">
        <v>842</v>
      </c>
      <c r="F10312" t="s">
        <v>5</v>
      </c>
      <c r="G10312" t="s">
        <v>17</v>
      </c>
      <c r="H10312" t="s">
        <v>514</v>
      </c>
      <c r="J10312" t="s">
        <v>21592</v>
      </c>
    </row>
    <row r="10313" spans="1:10">
      <c r="A10313" t="s">
        <v>21593</v>
      </c>
      <c r="B10313" s="16">
        <v>44840</v>
      </c>
      <c r="C10313">
        <v>87024.82</v>
      </c>
      <c r="D10313" t="s">
        <v>838</v>
      </c>
      <c r="E10313" t="s">
        <v>839</v>
      </c>
      <c r="F10313" t="s">
        <v>6</v>
      </c>
      <c r="G10313" t="s">
        <v>31</v>
      </c>
      <c r="H10313" t="s">
        <v>532</v>
      </c>
      <c r="J10313" t="s">
        <v>21594</v>
      </c>
    </row>
    <row r="10314" spans="1:10">
      <c r="A10314" t="s">
        <v>21595</v>
      </c>
      <c r="B10314" s="16">
        <v>45271</v>
      </c>
      <c r="C10314">
        <v>148775.12</v>
      </c>
      <c r="D10314" t="s">
        <v>838</v>
      </c>
      <c r="E10314" t="s">
        <v>842</v>
      </c>
      <c r="F10314" t="s">
        <v>7</v>
      </c>
      <c r="G10314" t="s">
        <v>17</v>
      </c>
      <c r="H10314" t="s">
        <v>428</v>
      </c>
      <c r="J10314" t="s">
        <v>21596</v>
      </c>
    </row>
    <row r="10315" spans="1:10">
      <c r="A10315" t="s">
        <v>21597</v>
      </c>
      <c r="B10315" s="16">
        <v>44837</v>
      </c>
      <c r="C10315">
        <v>166425.98</v>
      </c>
      <c r="D10315" t="s">
        <v>838</v>
      </c>
      <c r="E10315" t="s">
        <v>839</v>
      </c>
      <c r="F10315" t="s">
        <v>5</v>
      </c>
      <c r="G10315" t="s">
        <v>28</v>
      </c>
      <c r="H10315" t="s">
        <v>458</v>
      </c>
      <c r="J10315" t="s">
        <v>21598</v>
      </c>
    </row>
    <row r="10316" spans="1:10">
      <c r="A10316" t="s">
        <v>21599</v>
      </c>
      <c r="B10316" s="16">
        <v>45092</v>
      </c>
      <c r="C10316">
        <v>-24578.31</v>
      </c>
      <c r="D10316" t="s">
        <v>829</v>
      </c>
      <c r="E10316" t="s">
        <v>853</v>
      </c>
      <c r="F10316" t="s">
        <v>7</v>
      </c>
      <c r="G10316" t="s">
        <v>31</v>
      </c>
      <c r="I10316" t="s">
        <v>1008</v>
      </c>
      <c r="J10316" t="s">
        <v>21600</v>
      </c>
    </row>
    <row r="10317" spans="1:10">
      <c r="A10317" t="s">
        <v>21601</v>
      </c>
      <c r="B10317" s="16">
        <v>44959</v>
      </c>
      <c r="C10317">
        <v>-38056.61</v>
      </c>
      <c r="D10317" t="s">
        <v>829</v>
      </c>
      <c r="E10317" t="s">
        <v>834</v>
      </c>
      <c r="F10317" t="s">
        <v>5</v>
      </c>
      <c r="G10317" t="s">
        <v>17</v>
      </c>
      <c r="I10317" t="s">
        <v>835</v>
      </c>
      <c r="J10317" t="s">
        <v>21602</v>
      </c>
    </row>
    <row r="10318" spans="1:10">
      <c r="A10318" t="s">
        <v>21603</v>
      </c>
      <c r="B10318" s="16">
        <v>45136</v>
      </c>
      <c r="C10318">
        <v>-26211.45</v>
      </c>
      <c r="D10318" t="s">
        <v>829</v>
      </c>
      <c r="E10318" t="s">
        <v>870</v>
      </c>
      <c r="F10318" t="s">
        <v>7</v>
      </c>
      <c r="G10318" t="s">
        <v>31</v>
      </c>
      <c r="I10318" t="s">
        <v>1359</v>
      </c>
      <c r="J10318" t="s">
        <v>21604</v>
      </c>
    </row>
    <row r="10319" spans="1:10">
      <c r="A10319" t="s">
        <v>21605</v>
      </c>
      <c r="B10319" s="16">
        <v>44933</v>
      </c>
      <c r="C10319">
        <v>192580.06</v>
      </c>
      <c r="D10319" t="s">
        <v>838</v>
      </c>
      <c r="E10319" t="s">
        <v>857</v>
      </c>
      <c r="F10319" t="s">
        <v>5</v>
      </c>
      <c r="G10319" t="s">
        <v>21</v>
      </c>
      <c r="H10319" t="s">
        <v>298</v>
      </c>
      <c r="J10319" t="s">
        <v>21606</v>
      </c>
    </row>
    <row r="10320" spans="1:10">
      <c r="A10320" t="s">
        <v>21607</v>
      </c>
      <c r="B10320" s="16">
        <v>45049</v>
      </c>
      <c r="C10320">
        <v>142151.68</v>
      </c>
      <c r="D10320" t="s">
        <v>838</v>
      </c>
      <c r="E10320" t="s">
        <v>839</v>
      </c>
      <c r="F10320" t="s">
        <v>5</v>
      </c>
      <c r="G10320" t="s">
        <v>28</v>
      </c>
      <c r="H10320" t="s">
        <v>78</v>
      </c>
      <c r="J10320" t="s">
        <v>21608</v>
      </c>
    </row>
    <row r="10321" spans="1:10">
      <c r="A10321" t="s">
        <v>21609</v>
      </c>
      <c r="B10321" s="16">
        <v>44884</v>
      </c>
      <c r="C10321">
        <v>142637.28</v>
      </c>
      <c r="D10321" t="s">
        <v>838</v>
      </c>
      <c r="E10321" t="s">
        <v>839</v>
      </c>
      <c r="F10321" t="s">
        <v>6</v>
      </c>
      <c r="G10321" t="s">
        <v>17</v>
      </c>
      <c r="H10321" t="s">
        <v>650</v>
      </c>
      <c r="J10321" t="s">
        <v>21610</v>
      </c>
    </row>
    <row r="10322" spans="1:10">
      <c r="A10322" t="s">
        <v>21611</v>
      </c>
      <c r="B10322" s="16">
        <v>44999</v>
      </c>
      <c r="C10322">
        <v>-29526.78</v>
      </c>
      <c r="D10322" t="s">
        <v>829</v>
      </c>
      <c r="E10322" t="s">
        <v>834</v>
      </c>
      <c r="F10322" t="s">
        <v>6</v>
      </c>
      <c r="G10322" t="s">
        <v>28</v>
      </c>
      <c r="I10322" t="s">
        <v>1392</v>
      </c>
      <c r="J10322" t="s">
        <v>21612</v>
      </c>
    </row>
    <row r="10323" spans="1:10">
      <c r="A10323" t="s">
        <v>21613</v>
      </c>
      <c r="B10323" s="16">
        <v>45219</v>
      </c>
      <c r="C10323">
        <v>153593.08</v>
      </c>
      <c r="D10323" t="s">
        <v>838</v>
      </c>
      <c r="E10323" t="s">
        <v>839</v>
      </c>
      <c r="F10323" t="s">
        <v>7</v>
      </c>
      <c r="G10323" t="s">
        <v>21</v>
      </c>
      <c r="H10323" t="s">
        <v>254</v>
      </c>
      <c r="J10323" t="s">
        <v>21614</v>
      </c>
    </row>
    <row r="10324" spans="1:10">
      <c r="A10324" t="s">
        <v>21615</v>
      </c>
      <c r="B10324" s="16">
        <v>44783</v>
      </c>
      <c r="C10324">
        <v>-34926.01</v>
      </c>
      <c r="D10324" t="s">
        <v>829</v>
      </c>
      <c r="E10324" t="s">
        <v>834</v>
      </c>
      <c r="F10324" t="s">
        <v>6</v>
      </c>
      <c r="G10324" t="s">
        <v>28</v>
      </c>
      <c r="I10324" t="s">
        <v>854</v>
      </c>
      <c r="J10324" t="s">
        <v>21616</v>
      </c>
    </row>
    <row r="10325" spans="1:10">
      <c r="A10325" t="s">
        <v>21617</v>
      </c>
      <c r="B10325" s="16">
        <v>45189</v>
      </c>
      <c r="C10325">
        <v>220986.78</v>
      </c>
      <c r="D10325" t="s">
        <v>838</v>
      </c>
      <c r="E10325" t="s">
        <v>857</v>
      </c>
      <c r="F10325" t="s">
        <v>5</v>
      </c>
      <c r="G10325" t="s">
        <v>17</v>
      </c>
      <c r="H10325" t="s">
        <v>326</v>
      </c>
      <c r="J10325" t="s">
        <v>21618</v>
      </c>
    </row>
    <row r="10326" spans="1:10">
      <c r="A10326" t="s">
        <v>21619</v>
      </c>
      <c r="B10326" s="16">
        <v>44955</v>
      </c>
      <c r="C10326">
        <v>205383.26</v>
      </c>
      <c r="D10326" t="s">
        <v>838</v>
      </c>
      <c r="E10326" t="s">
        <v>842</v>
      </c>
      <c r="F10326" t="s">
        <v>5</v>
      </c>
      <c r="G10326" t="s">
        <v>28</v>
      </c>
      <c r="H10326" t="s">
        <v>422</v>
      </c>
      <c r="J10326" t="s">
        <v>21620</v>
      </c>
    </row>
    <row r="10327" spans="1:10">
      <c r="A10327" t="s">
        <v>21621</v>
      </c>
      <c r="B10327" s="16">
        <v>44576</v>
      </c>
      <c r="C10327">
        <v>-31347.36</v>
      </c>
      <c r="D10327" t="s">
        <v>829</v>
      </c>
      <c r="E10327" t="s">
        <v>845</v>
      </c>
      <c r="F10327" t="s">
        <v>7</v>
      </c>
      <c r="G10327" t="s">
        <v>28</v>
      </c>
      <c r="I10327" t="s">
        <v>891</v>
      </c>
      <c r="J10327" t="s">
        <v>21622</v>
      </c>
    </row>
    <row r="10328" spans="1:10">
      <c r="A10328" t="s">
        <v>21623</v>
      </c>
      <c r="B10328" s="16">
        <v>44881</v>
      </c>
      <c r="C10328">
        <v>137289.36</v>
      </c>
      <c r="D10328" t="s">
        <v>838</v>
      </c>
      <c r="E10328" t="s">
        <v>842</v>
      </c>
      <c r="F10328" t="s">
        <v>7</v>
      </c>
      <c r="G10328" t="s">
        <v>17</v>
      </c>
      <c r="H10328" t="s">
        <v>214</v>
      </c>
      <c r="J10328" t="s">
        <v>21624</v>
      </c>
    </row>
    <row r="10329" spans="1:10">
      <c r="A10329" t="s">
        <v>21625</v>
      </c>
      <c r="B10329" s="16">
        <v>45068</v>
      </c>
      <c r="C10329">
        <v>154087.81</v>
      </c>
      <c r="D10329" t="s">
        <v>838</v>
      </c>
      <c r="E10329" t="s">
        <v>857</v>
      </c>
      <c r="F10329" t="s">
        <v>5</v>
      </c>
      <c r="G10329" t="s">
        <v>31</v>
      </c>
      <c r="H10329" t="s">
        <v>660</v>
      </c>
      <c r="J10329" t="s">
        <v>21626</v>
      </c>
    </row>
    <row r="10330" spans="1:10">
      <c r="A10330" t="s">
        <v>21627</v>
      </c>
      <c r="B10330" s="16">
        <v>45057</v>
      </c>
      <c r="C10330">
        <v>127063.9</v>
      </c>
      <c r="D10330" t="s">
        <v>838</v>
      </c>
      <c r="E10330" t="s">
        <v>842</v>
      </c>
      <c r="F10330" t="s">
        <v>5</v>
      </c>
      <c r="G10330" t="s">
        <v>21</v>
      </c>
      <c r="H10330" t="s">
        <v>698</v>
      </c>
      <c r="J10330" t="s">
        <v>21628</v>
      </c>
    </row>
    <row r="10331" spans="1:10">
      <c r="A10331" t="s">
        <v>21629</v>
      </c>
      <c r="B10331" s="16">
        <v>44734</v>
      </c>
      <c r="C10331">
        <v>38423.73</v>
      </c>
      <c r="D10331" t="s">
        <v>865</v>
      </c>
      <c r="E10331" t="s">
        <v>865</v>
      </c>
      <c r="F10331" t="s">
        <v>7</v>
      </c>
      <c r="G10331" t="s">
        <v>21</v>
      </c>
      <c r="J10331" t="s">
        <v>21630</v>
      </c>
    </row>
    <row r="10332" spans="1:10">
      <c r="A10332" t="s">
        <v>21631</v>
      </c>
      <c r="B10332" s="16">
        <v>44999</v>
      </c>
      <c r="C10332">
        <v>48900.31</v>
      </c>
      <c r="D10332" t="s">
        <v>838</v>
      </c>
      <c r="E10332" t="s">
        <v>857</v>
      </c>
      <c r="F10332" t="s">
        <v>5</v>
      </c>
      <c r="G10332" t="s">
        <v>31</v>
      </c>
      <c r="H10332" t="s">
        <v>106</v>
      </c>
      <c r="J10332" t="s">
        <v>21632</v>
      </c>
    </row>
    <row r="10333" spans="1:10">
      <c r="A10333" t="s">
        <v>21633</v>
      </c>
      <c r="B10333" s="16">
        <v>45173</v>
      </c>
      <c r="C10333">
        <v>141839.36</v>
      </c>
      <c r="D10333" t="s">
        <v>838</v>
      </c>
      <c r="E10333" t="s">
        <v>842</v>
      </c>
      <c r="F10333" t="s">
        <v>6</v>
      </c>
      <c r="G10333" t="s">
        <v>17</v>
      </c>
      <c r="H10333" t="s">
        <v>498</v>
      </c>
      <c r="J10333" t="s">
        <v>21634</v>
      </c>
    </row>
    <row r="10334" spans="1:10">
      <c r="A10334" t="s">
        <v>21635</v>
      </c>
      <c r="B10334" s="16">
        <v>44723</v>
      </c>
      <c r="C10334">
        <v>-2000</v>
      </c>
      <c r="D10334" t="s">
        <v>829</v>
      </c>
      <c r="E10334" t="s">
        <v>834</v>
      </c>
      <c r="F10334" t="s">
        <v>5</v>
      </c>
      <c r="G10334" t="s">
        <v>17</v>
      </c>
      <c r="I10334" t="s">
        <v>1356</v>
      </c>
      <c r="J10334" t="s">
        <v>21636</v>
      </c>
    </row>
    <row r="10335" spans="1:10">
      <c r="A10335" t="s">
        <v>21637</v>
      </c>
      <c r="B10335" s="16">
        <v>45177</v>
      </c>
      <c r="C10335">
        <v>160333.68</v>
      </c>
      <c r="D10335" t="s">
        <v>838</v>
      </c>
      <c r="E10335" t="s">
        <v>839</v>
      </c>
      <c r="F10335" t="s">
        <v>7</v>
      </c>
      <c r="G10335" t="s">
        <v>17</v>
      </c>
      <c r="H10335" t="s">
        <v>284</v>
      </c>
      <c r="J10335" t="s">
        <v>21638</v>
      </c>
    </row>
    <row r="10336" spans="1:10">
      <c r="A10336" t="s">
        <v>21639</v>
      </c>
      <c r="B10336" s="16">
        <v>44648</v>
      </c>
      <c r="C10336">
        <v>141553.33</v>
      </c>
      <c r="D10336" t="s">
        <v>838</v>
      </c>
      <c r="E10336" t="s">
        <v>839</v>
      </c>
      <c r="F10336" t="s">
        <v>5</v>
      </c>
      <c r="G10336" t="s">
        <v>17</v>
      </c>
      <c r="H10336" t="s">
        <v>744</v>
      </c>
      <c r="J10336" t="s">
        <v>21640</v>
      </c>
    </row>
    <row r="10337" spans="1:10">
      <c r="A10337" t="s">
        <v>21641</v>
      </c>
      <c r="B10337" s="16">
        <v>44974</v>
      </c>
      <c r="C10337">
        <v>-86661.8</v>
      </c>
      <c r="D10337" t="s">
        <v>829</v>
      </c>
      <c r="E10337" t="s">
        <v>853</v>
      </c>
      <c r="F10337" t="s">
        <v>7</v>
      </c>
      <c r="G10337" t="s">
        <v>31</v>
      </c>
      <c r="I10337" t="s">
        <v>930</v>
      </c>
      <c r="J10337" t="s">
        <v>21642</v>
      </c>
    </row>
    <row r="10338" spans="1:10">
      <c r="A10338" t="s">
        <v>21643</v>
      </c>
      <c r="B10338" s="16">
        <v>44606</v>
      </c>
      <c r="C10338">
        <v>-40761.86</v>
      </c>
      <c r="D10338" t="s">
        <v>829</v>
      </c>
      <c r="E10338" t="s">
        <v>853</v>
      </c>
      <c r="F10338" t="s">
        <v>6</v>
      </c>
      <c r="G10338" t="s">
        <v>28</v>
      </c>
      <c r="I10338" t="s">
        <v>3500</v>
      </c>
      <c r="J10338" t="s">
        <v>21644</v>
      </c>
    </row>
    <row r="10339" spans="1:10">
      <c r="A10339" t="s">
        <v>21645</v>
      </c>
      <c r="B10339" s="16">
        <v>44788</v>
      </c>
      <c r="C10339">
        <v>-39808.79</v>
      </c>
      <c r="D10339" t="s">
        <v>829</v>
      </c>
      <c r="E10339" t="s">
        <v>845</v>
      </c>
      <c r="F10339" t="s">
        <v>5</v>
      </c>
      <c r="G10339" t="s">
        <v>17</v>
      </c>
      <c r="I10339" t="s">
        <v>1446</v>
      </c>
      <c r="J10339" t="s">
        <v>21646</v>
      </c>
    </row>
    <row r="10340" spans="1:10">
      <c r="A10340" t="s">
        <v>21647</v>
      </c>
      <c r="B10340" s="16">
        <v>44752</v>
      </c>
      <c r="C10340">
        <v>-42769.34</v>
      </c>
      <c r="D10340" t="s">
        <v>829</v>
      </c>
      <c r="E10340" t="s">
        <v>853</v>
      </c>
      <c r="F10340" t="s">
        <v>6</v>
      </c>
      <c r="G10340" t="s">
        <v>21</v>
      </c>
      <c r="I10340" t="s">
        <v>1259</v>
      </c>
      <c r="J10340" t="s">
        <v>21648</v>
      </c>
    </row>
    <row r="10341" spans="1:10">
      <c r="A10341" t="s">
        <v>21649</v>
      </c>
      <c r="B10341" s="16">
        <v>44779</v>
      </c>
      <c r="C10341">
        <v>115495.5</v>
      </c>
      <c r="D10341" t="s">
        <v>838</v>
      </c>
      <c r="E10341" t="s">
        <v>839</v>
      </c>
      <c r="F10341" t="s">
        <v>5</v>
      </c>
      <c r="G10341" t="s">
        <v>17</v>
      </c>
      <c r="H10341" t="s">
        <v>406</v>
      </c>
      <c r="J10341" t="s">
        <v>21650</v>
      </c>
    </row>
    <row r="10342" spans="1:10">
      <c r="A10342" t="s">
        <v>21651</v>
      </c>
      <c r="B10342" s="16">
        <v>45027</v>
      </c>
      <c r="C10342">
        <v>-51889.21</v>
      </c>
      <c r="D10342" t="s">
        <v>829</v>
      </c>
      <c r="E10342" t="s">
        <v>853</v>
      </c>
      <c r="F10342" t="s">
        <v>5</v>
      </c>
      <c r="G10342" t="s">
        <v>21</v>
      </c>
      <c r="I10342" t="s">
        <v>2051</v>
      </c>
      <c r="J10342" t="s">
        <v>21652</v>
      </c>
    </row>
    <row r="10343" spans="1:10">
      <c r="A10343" t="s">
        <v>21653</v>
      </c>
      <c r="B10343" s="16">
        <v>45176</v>
      </c>
      <c r="C10343">
        <v>-8359.86</v>
      </c>
      <c r="D10343" t="s">
        <v>829</v>
      </c>
      <c r="E10343" t="s">
        <v>870</v>
      </c>
      <c r="F10343" t="s">
        <v>6</v>
      </c>
      <c r="G10343" t="s">
        <v>17</v>
      </c>
      <c r="I10343" t="s">
        <v>1230</v>
      </c>
      <c r="J10343" t="s">
        <v>21654</v>
      </c>
    </row>
    <row r="10344" spans="1:10">
      <c r="A10344" t="s">
        <v>21655</v>
      </c>
      <c r="B10344" s="16">
        <v>45126</v>
      </c>
      <c r="C10344">
        <v>-29313.71</v>
      </c>
      <c r="D10344" t="s">
        <v>829</v>
      </c>
      <c r="E10344" t="s">
        <v>830</v>
      </c>
      <c r="F10344" t="s">
        <v>6</v>
      </c>
      <c r="G10344" t="s">
        <v>17</v>
      </c>
      <c r="I10344" t="s">
        <v>963</v>
      </c>
      <c r="J10344" t="s">
        <v>21656</v>
      </c>
    </row>
    <row r="10345" spans="1:10">
      <c r="A10345" t="s">
        <v>21657</v>
      </c>
      <c r="B10345" s="16">
        <v>44952</v>
      </c>
      <c r="C10345">
        <v>176382.44</v>
      </c>
      <c r="D10345" t="s">
        <v>838</v>
      </c>
      <c r="E10345" t="s">
        <v>842</v>
      </c>
      <c r="F10345" t="s">
        <v>5</v>
      </c>
      <c r="G10345" t="s">
        <v>31</v>
      </c>
      <c r="H10345" t="s">
        <v>200</v>
      </c>
      <c r="J10345" t="s">
        <v>21658</v>
      </c>
    </row>
    <row r="10346" spans="1:10">
      <c r="A10346" t="s">
        <v>21659</v>
      </c>
      <c r="B10346" s="16">
        <v>45120</v>
      </c>
      <c r="C10346">
        <v>20133.6</v>
      </c>
      <c r="D10346" t="s">
        <v>865</v>
      </c>
      <c r="E10346" t="s">
        <v>865</v>
      </c>
      <c r="F10346" t="s">
        <v>6</v>
      </c>
      <c r="G10346" t="s">
        <v>21</v>
      </c>
      <c r="J10346" t="s">
        <v>21660</v>
      </c>
    </row>
    <row r="10347" spans="1:10">
      <c r="A10347" t="s">
        <v>21661</v>
      </c>
      <c r="B10347" s="16">
        <v>45220</v>
      </c>
      <c r="C10347">
        <v>231683.35</v>
      </c>
      <c r="D10347" t="s">
        <v>838</v>
      </c>
      <c r="E10347" t="s">
        <v>842</v>
      </c>
      <c r="F10347" t="s">
        <v>6</v>
      </c>
      <c r="G10347" t="s">
        <v>28</v>
      </c>
      <c r="H10347" t="s">
        <v>60</v>
      </c>
      <c r="J10347" t="s">
        <v>21662</v>
      </c>
    </row>
    <row r="10348" spans="1:10">
      <c r="A10348" t="s">
        <v>21663</v>
      </c>
      <c r="B10348" s="16">
        <v>44915</v>
      </c>
      <c r="C10348">
        <v>-20704.54</v>
      </c>
      <c r="D10348" t="s">
        <v>829</v>
      </c>
      <c r="E10348" t="s">
        <v>870</v>
      </c>
      <c r="F10348" t="s">
        <v>6</v>
      </c>
      <c r="G10348" t="s">
        <v>28</v>
      </c>
      <c r="I10348" t="s">
        <v>958</v>
      </c>
      <c r="J10348" t="s">
        <v>21664</v>
      </c>
    </row>
    <row r="10349" spans="1:10">
      <c r="A10349" t="s">
        <v>21665</v>
      </c>
      <c r="B10349" s="16">
        <v>45199</v>
      </c>
      <c r="C10349">
        <v>156235.83</v>
      </c>
      <c r="D10349" t="s">
        <v>838</v>
      </c>
      <c r="E10349" t="s">
        <v>842</v>
      </c>
      <c r="F10349" t="s">
        <v>5</v>
      </c>
      <c r="G10349" t="s">
        <v>31</v>
      </c>
      <c r="H10349" t="s">
        <v>704</v>
      </c>
      <c r="J10349" t="s">
        <v>21666</v>
      </c>
    </row>
    <row r="10350" spans="1:10">
      <c r="A10350" t="s">
        <v>21667</v>
      </c>
      <c r="B10350" s="16">
        <v>44999</v>
      </c>
      <c r="C10350">
        <v>-69032.45</v>
      </c>
      <c r="D10350" t="s">
        <v>829</v>
      </c>
      <c r="E10350" t="s">
        <v>830</v>
      </c>
      <c r="F10350" t="s">
        <v>6</v>
      </c>
      <c r="G10350" t="s">
        <v>21</v>
      </c>
      <c r="I10350" t="s">
        <v>1441</v>
      </c>
      <c r="J10350" t="s">
        <v>21668</v>
      </c>
    </row>
    <row r="10351" spans="1:10">
      <c r="A10351" t="s">
        <v>21669</v>
      </c>
      <c r="B10351" s="16">
        <v>44998</v>
      </c>
      <c r="C10351">
        <v>-57939.97</v>
      </c>
      <c r="D10351" t="s">
        <v>829</v>
      </c>
      <c r="E10351" t="s">
        <v>870</v>
      </c>
      <c r="F10351" t="s">
        <v>5</v>
      </c>
      <c r="G10351" t="s">
        <v>31</v>
      </c>
      <c r="I10351" t="s">
        <v>891</v>
      </c>
      <c r="J10351" t="s">
        <v>21670</v>
      </c>
    </row>
    <row r="10352" spans="1:10">
      <c r="A10352" t="s">
        <v>21671</v>
      </c>
      <c r="B10352" s="16">
        <v>44945</v>
      </c>
      <c r="C10352">
        <v>226470.25</v>
      </c>
      <c r="D10352" t="s">
        <v>838</v>
      </c>
      <c r="E10352" t="s">
        <v>857</v>
      </c>
      <c r="F10352" t="s">
        <v>5</v>
      </c>
      <c r="G10352" t="s">
        <v>28</v>
      </c>
      <c r="H10352" t="s">
        <v>326</v>
      </c>
      <c r="J10352" t="s">
        <v>21672</v>
      </c>
    </row>
    <row r="10353" spans="1:10">
      <c r="A10353" t="s">
        <v>21673</v>
      </c>
      <c r="B10353" s="16">
        <v>45162</v>
      </c>
      <c r="C10353">
        <v>74516.13</v>
      </c>
      <c r="D10353" t="s">
        <v>838</v>
      </c>
      <c r="E10353" t="s">
        <v>857</v>
      </c>
      <c r="F10353" t="s">
        <v>5</v>
      </c>
      <c r="G10353" t="s">
        <v>17</v>
      </c>
      <c r="H10353" t="s">
        <v>528</v>
      </c>
      <c r="J10353" t="s">
        <v>21674</v>
      </c>
    </row>
    <row r="10354" spans="1:10">
      <c r="A10354" t="s">
        <v>21675</v>
      </c>
      <c r="B10354" s="16">
        <v>45000</v>
      </c>
      <c r="C10354">
        <v>255730.89</v>
      </c>
      <c r="D10354" t="s">
        <v>838</v>
      </c>
      <c r="E10354" t="s">
        <v>842</v>
      </c>
      <c r="F10354" t="s">
        <v>7</v>
      </c>
      <c r="G10354" t="s">
        <v>17</v>
      </c>
      <c r="H10354" t="s">
        <v>150</v>
      </c>
      <c r="J10354" t="s">
        <v>21676</v>
      </c>
    </row>
    <row r="10355" spans="1:10">
      <c r="A10355" t="s">
        <v>21677</v>
      </c>
      <c r="B10355" s="16">
        <v>44776</v>
      </c>
      <c r="C10355">
        <v>10719.33</v>
      </c>
      <c r="D10355" t="s">
        <v>969</v>
      </c>
      <c r="E10355" t="s">
        <v>969</v>
      </c>
      <c r="F10355" t="s">
        <v>7</v>
      </c>
      <c r="G10355" t="s">
        <v>28</v>
      </c>
      <c r="J10355" t="s">
        <v>21678</v>
      </c>
    </row>
    <row r="10356" spans="1:10">
      <c r="A10356" t="s">
        <v>21679</v>
      </c>
      <c r="B10356" s="16">
        <v>44824</v>
      </c>
      <c r="C10356">
        <v>30047.2</v>
      </c>
      <c r="D10356" t="s">
        <v>865</v>
      </c>
      <c r="E10356" t="s">
        <v>865</v>
      </c>
      <c r="F10356" t="s">
        <v>5</v>
      </c>
      <c r="G10356" t="s">
        <v>17</v>
      </c>
      <c r="J10356" t="s">
        <v>21680</v>
      </c>
    </row>
    <row r="10357" spans="1:10">
      <c r="A10357" t="s">
        <v>21681</v>
      </c>
      <c r="B10357" s="16">
        <v>45204</v>
      </c>
      <c r="C10357">
        <v>-22100.72</v>
      </c>
      <c r="D10357" t="s">
        <v>829</v>
      </c>
      <c r="E10357" t="s">
        <v>834</v>
      </c>
      <c r="F10357" t="s">
        <v>6</v>
      </c>
      <c r="G10357" t="s">
        <v>28</v>
      </c>
      <c r="I10357" t="s">
        <v>1392</v>
      </c>
      <c r="J10357" t="s">
        <v>21682</v>
      </c>
    </row>
    <row r="10358" spans="1:10">
      <c r="A10358" t="s">
        <v>21683</v>
      </c>
      <c r="B10358" s="16">
        <v>45289</v>
      </c>
      <c r="C10358">
        <v>205545.77</v>
      </c>
      <c r="D10358" t="s">
        <v>838</v>
      </c>
      <c r="E10358" t="s">
        <v>857</v>
      </c>
      <c r="F10358" t="s">
        <v>7</v>
      </c>
      <c r="G10358" t="s">
        <v>28</v>
      </c>
      <c r="H10358" t="s">
        <v>386</v>
      </c>
      <c r="J10358" t="s">
        <v>21684</v>
      </c>
    </row>
    <row r="10359" spans="1:10">
      <c r="A10359" t="s">
        <v>21685</v>
      </c>
      <c r="B10359" s="16">
        <v>44967</v>
      </c>
      <c r="C10359">
        <v>134665.79</v>
      </c>
      <c r="D10359" t="s">
        <v>838</v>
      </c>
      <c r="E10359" t="s">
        <v>839</v>
      </c>
      <c r="F10359" t="s">
        <v>7</v>
      </c>
      <c r="G10359" t="s">
        <v>28</v>
      </c>
      <c r="H10359" t="s">
        <v>256</v>
      </c>
      <c r="J10359" t="s">
        <v>21686</v>
      </c>
    </row>
    <row r="10360" spans="1:10">
      <c r="A10360" t="s">
        <v>21687</v>
      </c>
      <c r="B10360" s="16">
        <v>44850</v>
      </c>
      <c r="C10360">
        <v>-29510.32</v>
      </c>
      <c r="D10360" t="s">
        <v>829</v>
      </c>
      <c r="E10360" t="s">
        <v>870</v>
      </c>
      <c r="F10360" t="s">
        <v>5</v>
      </c>
      <c r="G10360" t="s">
        <v>17</v>
      </c>
      <c r="I10360" t="s">
        <v>1259</v>
      </c>
      <c r="J10360" t="s">
        <v>21688</v>
      </c>
    </row>
    <row r="10361" spans="1:10">
      <c r="A10361" t="s">
        <v>21689</v>
      </c>
      <c r="B10361" s="16">
        <v>45248</v>
      </c>
      <c r="C10361">
        <v>-29438.71</v>
      </c>
      <c r="D10361" t="s">
        <v>829</v>
      </c>
      <c r="E10361" t="s">
        <v>834</v>
      </c>
      <c r="F10361" t="s">
        <v>5</v>
      </c>
      <c r="G10361" t="s">
        <v>17</v>
      </c>
      <c r="I10361" t="s">
        <v>1175</v>
      </c>
      <c r="J10361" t="s">
        <v>21690</v>
      </c>
    </row>
    <row r="10362" spans="1:10">
      <c r="A10362" t="s">
        <v>21691</v>
      </c>
      <c r="B10362" s="16">
        <v>44677</v>
      </c>
      <c r="C10362">
        <v>114777.5</v>
      </c>
      <c r="D10362" t="s">
        <v>838</v>
      </c>
      <c r="E10362" t="s">
        <v>842</v>
      </c>
      <c r="F10362" t="s">
        <v>6</v>
      </c>
      <c r="G10362" t="s">
        <v>28</v>
      </c>
      <c r="H10362" t="s">
        <v>520</v>
      </c>
      <c r="J10362" t="s">
        <v>21692</v>
      </c>
    </row>
    <row r="10363" spans="1:10">
      <c r="A10363" t="s">
        <v>21693</v>
      </c>
      <c r="B10363" s="16">
        <v>44603</v>
      </c>
      <c r="C10363">
        <v>34200.33</v>
      </c>
      <c r="D10363" t="s">
        <v>969</v>
      </c>
      <c r="E10363" t="s">
        <v>969</v>
      </c>
      <c r="F10363" t="s">
        <v>5</v>
      </c>
      <c r="G10363" t="s">
        <v>31</v>
      </c>
      <c r="J10363" t="s">
        <v>21694</v>
      </c>
    </row>
    <row r="10364" spans="1:10">
      <c r="A10364" t="s">
        <v>21695</v>
      </c>
      <c r="B10364" s="16">
        <v>44829</v>
      </c>
      <c r="C10364">
        <v>59567.65</v>
      </c>
      <c r="D10364" t="s">
        <v>838</v>
      </c>
      <c r="E10364" t="s">
        <v>842</v>
      </c>
      <c r="F10364" t="s">
        <v>5</v>
      </c>
      <c r="G10364" t="s">
        <v>17</v>
      </c>
      <c r="H10364" t="s">
        <v>244</v>
      </c>
      <c r="J10364" t="s">
        <v>21696</v>
      </c>
    </row>
    <row r="10365" spans="1:10">
      <c r="A10365" t="s">
        <v>21697</v>
      </c>
      <c r="B10365" s="16">
        <v>45015</v>
      </c>
      <c r="C10365">
        <v>-10186.46</v>
      </c>
      <c r="D10365" t="s">
        <v>829</v>
      </c>
      <c r="E10365" t="s">
        <v>898</v>
      </c>
      <c r="F10365" t="s">
        <v>7</v>
      </c>
      <c r="G10365" t="s">
        <v>28</v>
      </c>
      <c r="I10365" t="s">
        <v>5116</v>
      </c>
      <c r="J10365" t="s">
        <v>21698</v>
      </c>
    </row>
    <row r="10366" spans="1:10">
      <c r="A10366" t="s">
        <v>21699</v>
      </c>
      <c r="B10366" s="16">
        <v>45128</v>
      </c>
      <c r="C10366">
        <v>82329.3</v>
      </c>
      <c r="D10366" t="s">
        <v>838</v>
      </c>
      <c r="E10366" t="s">
        <v>857</v>
      </c>
      <c r="F10366" t="s">
        <v>7</v>
      </c>
      <c r="G10366" t="s">
        <v>21</v>
      </c>
      <c r="H10366" t="s">
        <v>19</v>
      </c>
      <c r="J10366" t="s">
        <v>21700</v>
      </c>
    </row>
    <row r="10367" spans="1:10">
      <c r="A10367" t="s">
        <v>21701</v>
      </c>
      <c r="B10367" s="16">
        <v>45244</v>
      </c>
      <c r="C10367">
        <v>117564.2</v>
      </c>
      <c r="D10367" t="s">
        <v>838</v>
      </c>
      <c r="E10367" t="s">
        <v>842</v>
      </c>
      <c r="F10367" t="s">
        <v>5</v>
      </c>
      <c r="G10367" t="s">
        <v>31</v>
      </c>
      <c r="H10367" t="s">
        <v>316</v>
      </c>
      <c r="J10367" t="s">
        <v>21702</v>
      </c>
    </row>
    <row r="10368" spans="1:10">
      <c r="A10368" t="s">
        <v>21703</v>
      </c>
      <c r="B10368" s="16">
        <v>44957</v>
      </c>
      <c r="C10368">
        <v>-37596.19</v>
      </c>
      <c r="D10368" t="s">
        <v>829</v>
      </c>
      <c r="E10368" t="s">
        <v>898</v>
      </c>
      <c r="F10368" t="s">
        <v>6</v>
      </c>
      <c r="G10368" t="s">
        <v>31</v>
      </c>
      <c r="I10368" t="s">
        <v>2827</v>
      </c>
      <c r="J10368" t="s">
        <v>21704</v>
      </c>
    </row>
    <row r="10369" spans="1:10">
      <c r="A10369" t="s">
        <v>21705</v>
      </c>
      <c r="B10369" s="16">
        <v>44887</v>
      </c>
      <c r="C10369">
        <v>118677.51</v>
      </c>
      <c r="D10369" t="s">
        <v>838</v>
      </c>
      <c r="E10369" t="s">
        <v>857</v>
      </c>
      <c r="F10369" t="s">
        <v>6</v>
      </c>
      <c r="G10369" t="s">
        <v>21</v>
      </c>
      <c r="H10369" t="s">
        <v>504</v>
      </c>
      <c r="J10369" t="s">
        <v>21706</v>
      </c>
    </row>
    <row r="10370" spans="1:10">
      <c r="A10370" t="s">
        <v>21707</v>
      </c>
      <c r="B10370" s="16">
        <v>44997</v>
      </c>
      <c r="C10370">
        <v>135585.14</v>
      </c>
      <c r="D10370" t="s">
        <v>838</v>
      </c>
      <c r="E10370" t="s">
        <v>839</v>
      </c>
      <c r="F10370" t="s">
        <v>5</v>
      </c>
      <c r="G10370" t="s">
        <v>21</v>
      </c>
      <c r="H10370" t="s">
        <v>374</v>
      </c>
      <c r="J10370" t="s">
        <v>21708</v>
      </c>
    </row>
    <row r="10371" spans="1:10">
      <c r="A10371" t="s">
        <v>21709</v>
      </c>
      <c r="B10371" s="16">
        <v>45190</v>
      </c>
      <c r="C10371">
        <v>162659.14</v>
      </c>
      <c r="D10371" t="s">
        <v>838</v>
      </c>
      <c r="E10371" t="s">
        <v>839</v>
      </c>
      <c r="F10371" t="s">
        <v>6</v>
      </c>
      <c r="G10371" t="s">
        <v>28</v>
      </c>
      <c r="H10371" t="s">
        <v>624</v>
      </c>
      <c r="J10371" t="s">
        <v>21710</v>
      </c>
    </row>
    <row r="10372" spans="1:10">
      <c r="A10372" t="s">
        <v>21711</v>
      </c>
      <c r="B10372" s="16">
        <v>44696</v>
      </c>
      <c r="C10372">
        <v>98475.31</v>
      </c>
      <c r="D10372" t="s">
        <v>838</v>
      </c>
      <c r="E10372" t="s">
        <v>842</v>
      </c>
      <c r="F10372" t="s">
        <v>7</v>
      </c>
      <c r="G10372" t="s">
        <v>17</v>
      </c>
      <c r="H10372" t="s">
        <v>706</v>
      </c>
      <c r="J10372" t="s">
        <v>21712</v>
      </c>
    </row>
    <row r="10373" spans="1:10">
      <c r="A10373" t="s">
        <v>21713</v>
      </c>
      <c r="B10373" s="16">
        <v>44574</v>
      </c>
      <c r="C10373">
        <v>-39204.68</v>
      </c>
      <c r="D10373" t="s">
        <v>829</v>
      </c>
      <c r="E10373" t="s">
        <v>898</v>
      </c>
      <c r="F10373" t="s">
        <v>7</v>
      </c>
      <c r="G10373" t="s">
        <v>28</v>
      </c>
      <c r="I10373" t="s">
        <v>4369</v>
      </c>
      <c r="J10373" t="s">
        <v>21714</v>
      </c>
    </row>
    <row r="10374" spans="1:10">
      <c r="A10374" t="s">
        <v>21715</v>
      </c>
      <c r="B10374" s="16">
        <v>45186</v>
      </c>
      <c r="C10374">
        <v>164321.31</v>
      </c>
      <c r="D10374" t="s">
        <v>838</v>
      </c>
      <c r="E10374" t="s">
        <v>839</v>
      </c>
      <c r="F10374" t="s">
        <v>6</v>
      </c>
      <c r="G10374" t="s">
        <v>28</v>
      </c>
      <c r="H10374" t="s">
        <v>192</v>
      </c>
      <c r="J10374" t="s">
        <v>21716</v>
      </c>
    </row>
    <row r="10375" spans="1:10">
      <c r="A10375" t="s">
        <v>21717</v>
      </c>
      <c r="B10375" s="16">
        <v>45072</v>
      </c>
      <c r="C10375">
        <v>-35316.28</v>
      </c>
      <c r="D10375" t="s">
        <v>829</v>
      </c>
      <c r="E10375" t="s">
        <v>845</v>
      </c>
      <c r="F10375" t="s">
        <v>5</v>
      </c>
      <c r="G10375" t="s">
        <v>31</v>
      </c>
      <c r="I10375" t="s">
        <v>1282</v>
      </c>
      <c r="J10375" t="s">
        <v>21718</v>
      </c>
    </row>
    <row r="10376" spans="1:10">
      <c r="A10376" t="s">
        <v>21719</v>
      </c>
      <c r="B10376" s="16">
        <v>44623</v>
      </c>
      <c r="C10376">
        <v>-70290.14</v>
      </c>
      <c r="D10376" t="s">
        <v>829</v>
      </c>
      <c r="E10376" t="s">
        <v>830</v>
      </c>
      <c r="F10376" t="s">
        <v>5</v>
      </c>
      <c r="G10376" t="s">
        <v>31</v>
      </c>
      <c r="I10376" t="s">
        <v>1208</v>
      </c>
      <c r="J10376" t="s">
        <v>21720</v>
      </c>
    </row>
    <row r="10377" spans="1:10">
      <c r="A10377" t="s">
        <v>21721</v>
      </c>
      <c r="B10377" s="16">
        <v>45131</v>
      </c>
      <c r="C10377">
        <v>-62200.16</v>
      </c>
      <c r="D10377" t="s">
        <v>829</v>
      </c>
      <c r="E10377" t="s">
        <v>870</v>
      </c>
      <c r="F10377" t="s">
        <v>7</v>
      </c>
      <c r="G10377" t="s">
        <v>21</v>
      </c>
      <c r="I10377" t="s">
        <v>1798</v>
      </c>
      <c r="J10377" t="s">
        <v>21722</v>
      </c>
    </row>
    <row r="10378" spans="1:10">
      <c r="A10378" t="s">
        <v>21723</v>
      </c>
      <c r="B10378" s="16">
        <v>45056</v>
      </c>
      <c r="C10378">
        <v>171034.63</v>
      </c>
      <c r="D10378" t="s">
        <v>838</v>
      </c>
      <c r="E10378" t="s">
        <v>857</v>
      </c>
      <c r="F10378" t="s">
        <v>5</v>
      </c>
      <c r="G10378" t="s">
        <v>28</v>
      </c>
      <c r="H10378" t="s">
        <v>156</v>
      </c>
      <c r="J10378" t="s">
        <v>21724</v>
      </c>
    </row>
    <row r="10379" spans="1:10">
      <c r="A10379" t="s">
        <v>21725</v>
      </c>
      <c r="B10379" s="16">
        <v>44911</v>
      </c>
      <c r="C10379">
        <v>-29289.95</v>
      </c>
      <c r="D10379" t="s">
        <v>829</v>
      </c>
      <c r="E10379" t="s">
        <v>845</v>
      </c>
      <c r="F10379" t="s">
        <v>7</v>
      </c>
      <c r="G10379" t="s">
        <v>21</v>
      </c>
      <c r="I10379" t="s">
        <v>3079</v>
      </c>
      <c r="J10379" t="s">
        <v>21726</v>
      </c>
    </row>
    <row r="10380" spans="1:10">
      <c r="A10380" t="s">
        <v>21727</v>
      </c>
      <c r="B10380" s="16">
        <v>44745</v>
      </c>
      <c r="C10380">
        <v>-2000</v>
      </c>
      <c r="D10380" t="s">
        <v>829</v>
      </c>
      <c r="E10380" t="s">
        <v>834</v>
      </c>
      <c r="F10380" t="s">
        <v>6</v>
      </c>
      <c r="G10380" t="s">
        <v>17</v>
      </c>
      <c r="I10380" t="s">
        <v>1139</v>
      </c>
      <c r="J10380" t="s">
        <v>21728</v>
      </c>
    </row>
    <row r="10381" spans="1:10">
      <c r="A10381" t="s">
        <v>21729</v>
      </c>
      <c r="B10381" s="16">
        <v>45005</v>
      </c>
      <c r="C10381">
        <v>-37382.83</v>
      </c>
      <c r="D10381" t="s">
        <v>829</v>
      </c>
      <c r="E10381" t="s">
        <v>898</v>
      </c>
      <c r="F10381" t="s">
        <v>5</v>
      </c>
      <c r="G10381" t="s">
        <v>17</v>
      </c>
      <c r="I10381" t="s">
        <v>2542</v>
      </c>
      <c r="J10381" t="s">
        <v>21730</v>
      </c>
    </row>
    <row r="10382" spans="1:10">
      <c r="A10382" t="s">
        <v>21731</v>
      </c>
      <c r="B10382" s="16">
        <v>45178</v>
      </c>
      <c r="C10382">
        <v>49054.04</v>
      </c>
      <c r="D10382" t="s">
        <v>838</v>
      </c>
      <c r="E10382" t="s">
        <v>842</v>
      </c>
      <c r="F10382" t="s">
        <v>5</v>
      </c>
      <c r="G10382" t="s">
        <v>21</v>
      </c>
      <c r="H10382" t="s">
        <v>492</v>
      </c>
      <c r="J10382" t="s">
        <v>21732</v>
      </c>
    </row>
    <row r="10383" spans="1:10">
      <c r="A10383" t="s">
        <v>21733</v>
      </c>
      <c r="B10383" s="16">
        <v>45217</v>
      </c>
      <c r="C10383">
        <v>-49612.15</v>
      </c>
      <c r="D10383" t="s">
        <v>829</v>
      </c>
      <c r="E10383" t="s">
        <v>830</v>
      </c>
      <c r="F10383" t="s">
        <v>7</v>
      </c>
      <c r="G10383" t="s">
        <v>17</v>
      </c>
      <c r="I10383" t="s">
        <v>1441</v>
      </c>
      <c r="J10383" t="s">
        <v>21734</v>
      </c>
    </row>
    <row r="10384" spans="1:10">
      <c r="A10384" t="s">
        <v>21735</v>
      </c>
      <c r="B10384" s="16">
        <v>44770</v>
      </c>
      <c r="C10384">
        <v>-38407.79</v>
      </c>
      <c r="D10384" t="s">
        <v>829</v>
      </c>
      <c r="E10384" t="s">
        <v>845</v>
      </c>
      <c r="F10384" t="s">
        <v>7</v>
      </c>
      <c r="G10384" t="s">
        <v>28</v>
      </c>
      <c r="I10384" t="s">
        <v>1016</v>
      </c>
      <c r="J10384" t="s">
        <v>21736</v>
      </c>
    </row>
    <row r="10385" spans="1:10">
      <c r="A10385" t="s">
        <v>21737</v>
      </c>
      <c r="B10385" s="16">
        <v>44827</v>
      </c>
      <c r="C10385">
        <v>236639.75</v>
      </c>
      <c r="D10385" t="s">
        <v>838</v>
      </c>
      <c r="E10385" t="s">
        <v>857</v>
      </c>
      <c r="F10385" t="s">
        <v>6</v>
      </c>
      <c r="G10385" t="s">
        <v>31</v>
      </c>
      <c r="H10385" t="s">
        <v>144</v>
      </c>
      <c r="J10385" t="s">
        <v>21738</v>
      </c>
    </row>
    <row r="10386" spans="1:10">
      <c r="A10386" t="s">
        <v>21739</v>
      </c>
      <c r="B10386" s="16">
        <v>44647</v>
      </c>
      <c r="C10386">
        <v>-32432.03</v>
      </c>
      <c r="D10386" t="s">
        <v>829</v>
      </c>
      <c r="E10386" t="s">
        <v>870</v>
      </c>
      <c r="F10386" t="s">
        <v>5</v>
      </c>
      <c r="G10386" t="s">
        <v>28</v>
      </c>
      <c r="I10386" t="s">
        <v>2750</v>
      </c>
      <c r="J10386" t="s">
        <v>21740</v>
      </c>
    </row>
    <row r="10387" spans="1:10">
      <c r="A10387" t="s">
        <v>21741</v>
      </c>
      <c r="B10387" s="16">
        <v>44996</v>
      </c>
      <c r="C10387">
        <v>69256.75</v>
      </c>
      <c r="D10387" t="s">
        <v>838</v>
      </c>
      <c r="E10387" t="s">
        <v>839</v>
      </c>
      <c r="F10387" t="s">
        <v>7</v>
      </c>
      <c r="G10387" t="s">
        <v>21</v>
      </c>
      <c r="H10387" t="s">
        <v>64</v>
      </c>
      <c r="J10387" t="s">
        <v>21742</v>
      </c>
    </row>
    <row r="10388" spans="1:10">
      <c r="A10388" t="s">
        <v>21743</v>
      </c>
      <c r="B10388" s="16">
        <v>45188</v>
      </c>
      <c r="C10388">
        <v>-71542.14</v>
      </c>
      <c r="D10388" t="s">
        <v>829</v>
      </c>
      <c r="E10388" t="s">
        <v>870</v>
      </c>
      <c r="F10388" t="s">
        <v>5</v>
      </c>
      <c r="G10388" t="s">
        <v>31</v>
      </c>
      <c r="I10388" t="s">
        <v>4927</v>
      </c>
      <c r="J10388" t="s">
        <v>21744</v>
      </c>
    </row>
    <row r="10389" spans="1:10">
      <c r="A10389" t="s">
        <v>21745</v>
      </c>
      <c r="B10389" s="16">
        <v>45228</v>
      </c>
      <c r="C10389">
        <v>-62702.89</v>
      </c>
      <c r="D10389" t="s">
        <v>829</v>
      </c>
      <c r="E10389" t="s">
        <v>898</v>
      </c>
      <c r="F10389" t="s">
        <v>6</v>
      </c>
      <c r="G10389" t="s">
        <v>31</v>
      </c>
      <c r="I10389" t="s">
        <v>1466</v>
      </c>
      <c r="J10389" t="s">
        <v>21746</v>
      </c>
    </row>
    <row r="10390" spans="1:10">
      <c r="A10390" t="s">
        <v>21747</v>
      </c>
      <c r="B10390" s="16">
        <v>44901</v>
      </c>
      <c r="C10390">
        <v>162994.23</v>
      </c>
      <c r="D10390" t="s">
        <v>838</v>
      </c>
      <c r="E10390" t="s">
        <v>857</v>
      </c>
      <c r="F10390" t="s">
        <v>6</v>
      </c>
      <c r="G10390" t="s">
        <v>21</v>
      </c>
      <c r="H10390" t="s">
        <v>396</v>
      </c>
      <c r="J10390" t="s">
        <v>21748</v>
      </c>
    </row>
    <row r="10391" spans="1:10">
      <c r="A10391" t="s">
        <v>21749</v>
      </c>
      <c r="B10391" s="16">
        <v>45104</v>
      </c>
      <c r="C10391">
        <v>121951.74</v>
      </c>
      <c r="D10391" t="s">
        <v>838</v>
      </c>
      <c r="E10391" t="s">
        <v>857</v>
      </c>
      <c r="F10391" t="s">
        <v>5</v>
      </c>
      <c r="G10391" t="s">
        <v>17</v>
      </c>
      <c r="H10391" t="s">
        <v>354</v>
      </c>
      <c r="J10391" t="s">
        <v>21750</v>
      </c>
    </row>
    <row r="10392" spans="1:10">
      <c r="A10392" t="s">
        <v>21751</v>
      </c>
      <c r="B10392" s="16">
        <v>45076</v>
      </c>
      <c r="C10392">
        <v>148472</v>
      </c>
      <c r="D10392" t="s">
        <v>838</v>
      </c>
      <c r="E10392" t="s">
        <v>842</v>
      </c>
      <c r="F10392" t="s">
        <v>6</v>
      </c>
      <c r="G10392" t="s">
        <v>28</v>
      </c>
      <c r="H10392" t="s">
        <v>654</v>
      </c>
      <c r="J10392" t="s">
        <v>21752</v>
      </c>
    </row>
    <row r="10393" spans="1:10">
      <c r="A10393" t="s">
        <v>21753</v>
      </c>
      <c r="B10393" s="16">
        <v>45202</v>
      </c>
      <c r="C10393">
        <v>51918.03</v>
      </c>
      <c r="D10393" t="s">
        <v>838</v>
      </c>
      <c r="E10393" t="s">
        <v>839</v>
      </c>
      <c r="F10393" t="s">
        <v>5</v>
      </c>
      <c r="G10393" t="s">
        <v>17</v>
      </c>
      <c r="H10393" t="s">
        <v>612</v>
      </c>
      <c r="J10393" t="s">
        <v>21754</v>
      </c>
    </row>
    <row r="10394" spans="1:10">
      <c r="A10394" t="s">
        <v>21755</v>
      </c>
      <c r="B10394" s="16">
        <v>45042</v>
      </c>
      <c r="C10394">
        <v>164875.32</v>
      </c>
      <c r="D10394" t="s">
        <v>838</v>
      </c>
      <c r="E10394" t="s">
        <v>839</v>
      </c>
      <c r="F10394" t="s">
        <v>5</v>
      </c>
      <c r="G10394" t="s">
        <v>28</v>
      </c>
      <c r="H10394" t="s">
        <v>726</v>
      </c>
      <c r="J10394" t="s">
        <v>21756</v>
      </c>
    </row>
    <row r="10395" spans="1:10">
      <c r="A10395" t="s">
        <v>21757</v>
      </c>
      <c r="B10395" s="16">
        <v>45270</v>
      </c>
      <c r="C10395">
        <v>178614.2</v>
      </c>
      <c r="D10395" t="s">
        <v>838</v>
      </c>
      <c r="E10395" t="s">
        <v>839</v>
      </c>
      <c r="F10395" t="s">
        <v>6</v>
      </c>
      <c r="G10395" t="s">
        <v>31</v>
      </c>
      <c r="H10395" t="s">
        <v>294</v>
      </c>
      <c r="J10395" t="s">
        <v>21758</v>
      </c>
    </row>
    <row r="10396" spans="1:10">
      <c r="A10396" t="s">
        <v>21759</v>
      </c>
      <c r="B10396" s="16">
        <v>45245</v>
      </c>
      <c r="C10396">
        <v>-62214.03</v>
      </c>
      <c r="D10396" t="s">
        <v>829</v>
      </c>
      <c r="E10396" t="s">
        <v>870</v>
      </c>
      <c r="F10396" t="s">
        <v>7</v>
      </c>
      <c r="G10396" t="s">
        <v>28</v>
      </c>
      <c r="I10396" t="s">
        <v>1426</v>
      </c>
      <c r="J10396" t="s">
        <v>21760</v>
      </c>
    </row>
    <row r="10397" spans="1:10">
      <c r="A10397" t="s">
        <v>21761</v>
      </c>
      <c r="B10397" s="16">
        <v>44741</v>
      </c>
      <c r="C10397">
        <v>22378.98</v>
      </c>
      <c r="D10397" t="s">
        <v>969</v>
      </c>
      <c r="E10397" t="s">
        <v>969</v>
      </c>
      <c r="F10397" t="s">
        <v>7</v>
      </c>
      <c r="G10397" t="s">
        <v>31</v>
      </c>
      <c r="J10397" t="s">
        <v>21762</v>
      </c>
    </row>
    <row r="10398" spans="1:10">
      <c r="A10398" t="s">
        <v>21763</v>
      </c>
      <c r="B10398" s="16">
        <v>44604</v>
      </c>
      <c r="C10398">
        <v>208022.63</v>
      </c>
      <c r="D10398" t="s">
        <v>838</v>
      </c>
      <c r="E10398" t="s">
        <v>839</v>
      </c>
      <c r="F10398" t="s">
        <v>6</v>
      </c>
      <c r="G10398" t="s">
        <v>31</v>
      </c>
      <c r="H10398" t="s">
        <v>122</v>
      </c>
      <c r="J10398" t="s">
        <v>21764</v>
      </c>
    </row>
    <row r="10399" spans="1:10">
      <c r="A10399" t="s">
        <v>21765</v>
      </c>
      <c r="B10399" s="16">
        <v>45165</v>
      </c>
      <c r="C10399">
        <v>14287.8</v>
      </c>
      <c r="D10399" t="s">
        <v>865</v>
      </c>
      <c r="E10399" t="s">
        <v>865</v>
      </c>
      <c r="F10399" t="s">
        <v>5</v>
      </c>
      <c r="G10399" t="s">
        <v>21</v>
      </c>
      <c r="J10399" t="s">
        <v>21766</v>
      </c>
    </row>
    <row r="10400" spans="1:10">
      <c r="A10400" t="s">
        <v>21767</v>
      </c>
      <c r="B10400" s="16">
        <v>44925</v>
      </c>
      <c r="C10400">
        <v>132167.77</v>
      </c>
      <c r="D10400" t="s">
        <v>838</v>
      </c>
      <c r="E10400" t="s">
        <v>857</v>
      </c>
      <c r="F10400" t="s">
        <v>7</v>
      </c>
      <c r="G10400" t="s">
        <v>21</v>
      </c>
      <c r="H10400" t="s">
        <v>488</v>
      </c>
      <c r="J10400" t="s">
        <v>21768</v>
      </c>
    </row>
    <row r="10401" spans="1:17">
      <c r="A10401" t="s">
        <v>21769</v>
      </c>
      <c r="B10401" s="16">
        <v>44735</v>
      </c>
      <c r="C10401">
        <v>9025.25</v>
      </c>
      <c r="D10401" t="s">
        <v>969</v>
      </c>
      <c r="E10401" t="s">
        <v>969</v>
      </c>
      <c r="F10401" t="s">
        <v>6</v>
      </c>
      <c r="G10401" t="s">
        <v>17</v>
      </c>
      <c r="J10401" t="s">
        <v>21770</v>
      </c>
    </row>
    <row r="10406" spans="1:17">
      <c r="A10406">
        <f t="shared" ref="A10406:J10406" si="0">COUNTBLANK(A1:A10401)</f>
        <v>0</v>
      </c>
      <c r="B10406">
        <f t="shared" si="0"/>
        <v>0</v>
      </c>
      <c r="C10406">
        <f t="shared" si="0"/>
        <v>0</v>
      </c>
      <c r="D10406">
        <f t="shared" si="0"/>
        <v>0</v>
      </c>
      <c r="E10406">
        <f t="shared" si="0"/>
        <v>0</v>
      </c>
      <c r="F10406">
        <f t="shared" si="0"/>
        <v>0</v>
      </c>
      <c r="G10406">
        <f t="shared" si="0"/>
        <v>0</v>
      </c>
      <c r="H10406">
        <f t="shared" si="0"/>
        <v>4886</v>
      </c>
      <c r="I10406">
        <f t="shared" si="0"/>
        <v>6275</v>
      </c>
      <c r="J10406">
        <f t="shared" si="0"/>
        <v>0</v>
      </c>
    </row>
    <row r="10407" spans="1:17">
      <c r="A10407">
        <f t="shared" ref="A10407:Q10407" si="1">COUNTBLANK(A1:A10401)</f>
        <v>0</v>
      </c>
      <c r="B10407">
        <f t="shared" si="1"/>
        <v>0</v>
      </c>
      <c r="C10407">
        <f t="shared" si="1"/>
        <v>0</v>
      </c>
      <c r="D10407">
        <f t="shared" si="1"/>
        <v>0</v>
      </c>
      <c r="E10407">
        <f t="shared" si="1"/>
        <v>0</v>
      </c>
      <c r="F10407">
        <f t="shared" si="1"/>
        <v>0</v>
      </c>
      <c r="G10407">
        <f t="shared" si="1"/>
        <v>0</v>
      </c>
      <c r="H10407">
        <f t="shared" si="1"/>
        <v>4886</v>
      </c>
      <c r="I10407">
        <f t="shared" si="1"/>
        <v>6275</v>
      </c>
      <c r="J10407">
        <f t="shared" si="1"/>
        <v>0</v>
      </c>
      <c r="K10407">
        <f t="shared" si="1"/>
        <v>10401</v>
      </c>
      <c r="L10407">
        <f t="shared" si="1"/>
        <v>10396</v>
      </c>
      <c r="M10407">
        <f ca="1" t="shared" si="1"/>
        <v>10401</v>
      </c>
      <c r="N10407">
        <f t="shared" si="1"/>
        <v>10398</v>
      </c>
      <c r="O10407">
        <f t="shared" si="1"/>
        <v>10397</v>
      </c>
      <c r="P10407">
        <f t="shared" si="1"/>
        <v>10395</v>
      </c>
      <c r="Q10407">
        <f t="shared" si="1"/>
        <v>10396</v>
      </c>
    </row>
    <row r="10408" spans="1:17">
      <c r="A10408">
        <f ca="1" t="shared" ref="A10408:K10408" si="2">COUNTBLANK(A:A)</f>
        <v>0</v>
      </c>
      <c r="B10408">
        <f ca="1" t="shared" si="2"/>
        <v>0</v>
      </c>
      <c r="C10408">
        <f ca="1" t="shared" si="2"/>
        <v>0</v>
      </c>
      <c r="D10408">
        <f ca="1" t="shared" si="2"/>
        <v>0</v>
      </c>
      <c r="E10408">
        <f ca="1" t="shared" si="2"/>
        <v>0</v>
      </c>
      <c r="F10408">
        <f ca="1" t="shared" si="2"/>
        <v>0</v>
      </c>
      <c r="G10408">
        <f ca="1" t="shared" si="2"/>
        <v>0</v>
      </c>
      <c r="H10408">
        <f ca="1" t="shared" si="2"/>
        <v>0</v>
      </c>
      <c r="I10408">
        <f ca="1" t="shared" si="2"/>
        <v>0</v>
      </c>
      <c r="J10408">
        <f ca="1" t="shared" si="2"/>
        <v>0</v>
      </c>
      <c r="K10408">
        <f ca="1" t="shared" si="2"/>
        <v>0</v>
      </c>
    </row>
  </sheetData>
  <pageMargins left="0.75" right="0.75" top="1" bottom="1" header="0.5" footer="0.5"/>
  <headerFooter/>
  <ignoredErrors>
    <ignoredError sqref="A10405:F10405 I10405:J10405 B1:J1 A2:J10401" formula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5"/>
  <sheetViews>
    <sheetView workbookViewId="0">
      <pane ySplit="1" topLeftCell="A2" activePane="bottomLeft" state="frozen"/>
      <selection/>
      <selection pane="bottomLeft" activeCell="K4" sqref="K4"/>
    </sheetView>
  </sheetViews>
  <sheetFormatPr defaultColWidth="8.88888888888889" defaultRowHeight="14.4" outlineLevelCol="6"/>
  <cols>
    <col min="1" max="1" width="12.8888888888889" customWidth="1"/>
    <col min="2" max="2" width="21.4444444444444" customWidth="1"/>
    <col min="3" max="3" width="13.5555555555556" customWidth="1"/>
    <col min="4" max="4" width="11.1111111111111" customWidth="1"/>
    <col min="5" max="5" width="8.11111111111111" customWidth="1"/>
    <col min="6" max="6" width="7" customWidth="1"/>
    <col min="7" max="7" width="17.6666666666667" customWidth="1"/>
  </cols>
  <sheetData>
    <row r="1" spans="1:7">
      <c r="A1" t="s">
        <v>21771</v>
      </c>
      <c r="B1" t="s">
        <v>21772</v>
      </c>
      <c r="C1" t="s">
        <v>2</v>
      </c>
      <c r="D1" t="s">
        <v>11</v>
      </c>
      <c r="E1" t="s">
        <v>13</v>
      </c>
      <c r="F1" t="s">
        <v>12</v>
      </c>
      <c r="G1" t="s">
        <v>21773</v>
      </c>
    </row>
    <row r="2" spans="1:7">
      <c r="A2" t="s">
        <v>21774</v>
      </c>
      <c r="B2" t="s">
        <v>21775</v>
      </c>
      <c r="C2" t="s">
        <v>6</v>
      </c>
      <c r="D2" s="16">
        <v>44968</v>
      </c>
      <c r="E2" t="s">
        <v>18</v>
      </c>
      <c r="F2" t="s">
        <v>31</v>
      </c>
      <c r="G2">
        <v>1566441</v>
      </c>
    </row>
    <row r="3" spans="1:7">
      <c r="A3" t="s">
        <v>21776</v>
      </c>
      <c r="B3" t="s">
        <v>21777</v>
      </c>
      <c r="C3" t="s">
        <v>5</v>
      </c>
      <c r="D3" s="16">
        <v>44084</v>
      </c>
      <c r="E3" t="s">
        <v>18</v>
      </c>
      <c r="F3" t="s">
        <v>21</v>
      </c>
      <c r="G3">
        <v>1533942</v>
      </c>
    </row>
    <row r="4" spans="1:7">
      <c r="A4" t="s">
        <v>21778</v>
      </c>
      <c r="B4" t="s">
        <v>21779</v>
      </c>
      <c r="C4" t="s">
        <v>7</v>
      </c>
      <c r="D4" s="16">
        <v>44620</v>
      </c>
      <c r="E4" t="s">
        <v>18</v>
      </c>
      <c r="F4" t="s">
        <v>28</v>
      </c>
      <c r="G4">
        <v>962333</v>
      </c>
    </row>
    <row r="5" spans="1:7">
      <c r="A5" t="s">
        <v>21780</v>
      </c>
      <c r="B5" t="s">
        <v>21781</v>
      </c>
      <c r="C5" t="s">
        <v>7</v>
      </c>
      <c r="D5" s="16">
        <v>44484</v>
      </c>
      <c r="E5" t="s">
        <v>18</v>
      </c>
      <c r="F5" t="s">
        <v>17</v>
      </c>
      <c r="G5">
        <v>503403</v>
      </c>
    </row>
    <row r="6" spans="1:7">
      <c r="A6" t="s">
        <v>21782</v>
      </c>
      <c r="B6" t="s">
        <v>21783</v>
      </c>
      <c r="C6" t="s">
        <v>6</v>
      </c>
      <c r="D6" s="16">
        <v>44957</v>
      </c>
      <c r="E6" t="s">
        <v>18</v>
      </c>
      <c r="F6" t="s">
        <v>21</v>
      </c>
      <c r="G6">
        <v>1051271</v>
      </c>
    </row>
    <row r="7" spans="1:7">
      <c r="A7" t="s">
        <v>21784</v>
      </c>
      <c r="B7" t="s">
        <v>21785</v>
      </c>
      <c r="C7" t="s">
        <v>6</v>
      </c>
      <c r="D7" s="16">
        <v>44945</v>
      </c>
      <c r="E7" t="s">
        <v>18</v>
      </c>
      <c r="F7" t="s">
        <v>31</v>
      </c>
      <c r="G7">
        <v>731473</v>
      </c>
    </row>
    <row r="8" spans="1:7">
      <c r="A8" t="s">
        <v>21786</v>
      </c>
      <c r="B8" t="s">
        <v>21787</v>
      </c>
      <c r="C8" t="s">
        <v>6</v>
      </c>
      <c r="D8" s="16">
        <v>43768</v>
      </c>
      <c r="E8" t="s">
        <v>18</v>
      </c>
      <c r="F8" t="s">
        <v>21</v>
      </c>
      <c r="G8">
        <v>596883</v>
      </c>
    </row>
    <row r="9" spans="1:7">
      <c r="A9" t="s">
        <v>21788</v>
      </c>
      <c r="B9" t="s">
        <v>21789</v>
      </c>
      <c r="C9" t="s">
        <v>7</v>
      </c>
      <c r="D9" s="16">
        <v>44993</v>
      </c>
      <c r="E9" t="s">
        <v>18</v>
      </c>
      <c r="F9" t="s">
        <v>28</v>
      </c>
      <c r="G9">
        <v>864597</v>
      </c>
    </row>
    <row r="10" spans="1:7">
      <c r="A10" t="s">
        <v>21790</v>
      </c>
      <c r="B10" t="s">
        <v>21791</v>
      </c>
      <c r="C10" t="s">
        <v>6</v>
      </c>
      <c r="D10" s="16">
        <v>44438</v>
      </c>
      <c r="E10" t="s">
        <v>18</v>
      </c>
      <c r="F10" t="s">
        <v>17</v>
      </c>
      <c r="G10">
        <v>1736454</v>
      </c>
    </row>
    <row r="11" spans="1:7">
      <c r="A11" t="s">
        <v>21792</v>
      </c>
      <c r="B11" t="s">
        <v>21793</v>
      </c>
      <c r="C11" t="s">
        <v>6</v>
      </c>
      <c r="D11" s="16">
        <v>45166</v>
      </c>
      <c r="E11" t="s">
        <v>18</v>
      </c>
      <c r="F11" t="s">
        <v>17</v>
      </c>
      <c r="G11">
        <v>1479884</v>
      </c>
    </row>
    <row r="12" spans="1:7">
      <c r="A12" t="s">
        <v>21794</v>
      </c>
      <c r="B12" t="s">
        <v>21795</v>
      </c>
      <c r="C12" t="s">
        <v>6</v>
      </c>
      <c r="D12" s="16">
        <v>44563</v>
      </c>
      <c r="E12" t="s">
        <v>18</v>
      </c>
      <c r="F12" t="s">
        <v>17</v>
      </c>
      <c r="G12">
        <v>1160373</v>
      </c>
    </row>
    <row r="13" spans="1:7">
      <c r="A13" t="s">
        <v>21796</v>
      </c>
      <c r="B13" t="s">
        <v>21797</v>
      </c>
      <c r="C13" t="s">
        <v>5</v>
      </c>
      <c r="D13" s="16">
        <v>44741</v>
      </c>
      <c r="E13" t="s">
        <v>18</v>
      </c>
      <c r="F13" t="s">
        <v>31</v>
      </c>
      <c r="G13">
        <v>1603487</v>
      </c>
    </row>
    <row r="14" spans="1:7">
      <c r="A14" t="s">
        <v>21798</v>
      </c>
      <c r="B14" t="s">
        <v>21799</v>
      </c>
      <c r="C14" t="s">
        <v>5</v>
      </c>
      <c r="D14" s="16">
        <v>44045</v>
      </c>
      <c r="E14" t="s">
        <v>18</v>
      </c>
      <c r="F14" t="s">
        <v>28</v>
      </c>
      <c r="G14">
        <v>876810</v>
      </c>
    </row>
    <row r="15" spans="1:7">
      <c r="A15" t="s">
        <v>21800</v>
      </c>
      <c r="B15" t="s">
        <v>21801</v>
      </c>
      <c r="C15" t="s">
        <v>6</v>
      </c>
      <c r="D15" s="16">
        <v>43849</v>
      </c>
      <c r="E15" t="s">
        <v>18</v>
      </c>
      <c r="F15" t="s">
        <v>17</v>
      </c>
      <c r="G15">
        <v>1675111</v>
      </c>
    </row>
    <row r="16" spans="1:7">
      <c r="A16" t="s">
        <v>21802</v>
      </c>
      <c r="B16" t="s">
        <v>21803</v>
      </c>
      <c r="C16" t="s">
        <v>6</v>
      </c>
      <c r="D16" s="16">
        <v>45097</v>
      </c>
      <c r="E16" t="s">
        <v>18</v>
      </c>
      <c r="F16" t="s">
        <v>21</v>
      </c>
      <c r="G16">
        <v>1780847</v>
      </c>
    </row>
    <row r="17" spans="1:7">
      <c r="A17" t="s">
        <v>21804</v>
      </c>
      <c r="B17" t="s">
        <v>21805</v>
      </c>
      <c r="C17" t="s">
        <v>7</v>
      </c>
      <c r="D17" s="16">
        <v>44570</v>
      </c>
      <c r="E17" t="s">
        <v>18</v>
      </c>
      <c r="F17" t="s">
        <v>21</v>
      </c>
      <c r="G17">
        <v>1710220</v>
      </c>
    </row>
    <row r="18" spans="1:7">
      <c r="A18" t="s">
        <v>21806</v>
      </c>
      <c r="B18" t="s">
        <v>21807</v>
      </c>
      <c r="C18" t="s">
        <v>6</v>
      </c>
      <c r="D18" s="16">
        <v>44404</v>
      </c>
      <c r="E18" t="s">
        <v>18</v>
      </c>
      <c r="F18" t="s">
        <v>28</v>
      </c>
      <c r="G18">
        <v>416329</v>
      </c>
    </row>
    <row r="19" spans="1:7">
      <c r="A19" t="s">
        <v>21808</v>
      </c>
      <c r="B19" t="s">
        <v>21809</v>
      </c>
      <c r="C19" t="s">
        <v>7</v>
      </c>
      <c r="D19" s="16">
        <v>44251</v>
      </c>
      <c r="E19" t="s">
        <v>18</v>
      </c>
      <c r="F19" t="s">
        <v>31</v>
      </c>
      <c r="G19">
        <v>1016140</v>
      </c>
    </row>
    <row r="20" spans="1:7">
      <c r="A20" t="s">
        <v>21810</v>
      </c>
      <c r="B20" t="s">
        <v>21811</v>
      </c>
      <c r="C20" t="s">
        <v>5</v>
      </c>
      <c r="D20" s="16">
        <v>43961</v>
      </c>
      <c r="E20" t="s">
        <v>18</v>
      </c>
      <c r="F20" t="s">
        <v>28</v>
      </c>
      <c r="G20">
        <v>1127214</v>
      </c>
    </row>
    <row r="21" spans="1:7">
      <c r="A21" t="s">
        <v>21812</v>
      </c>
      <c r="B21" t="s">
        <v>21813</v>
      </c>
      <c r="C21" t="s">
        <v>7</v>
      </c>
      <c r="D21" s="16">
        <v>45201</v>
      </c>
      <c r="E21" t="s">
        <v>18</v>
      </c>
      <c r="F21" t="s">
        <v>28</v>
      </c>
      <c r="G21">
        <v>1268998</v>
      </c>
    </row>
    <row r="22" spans="1:7">
      <c r="A22" t="s">
        <v>21814</v>
      </c>
      <c r="B22" t="s">
        <v>21815</v>
      </c>
      <c r="C22" t="s">
        <v>7</v>
      </c>
      <c r="D22" s="16">
        <v>44191</v>
      </c>
      <c r="E22" t="s">
        <v>18</v>
      </c>
      <c r="F22" t="s">
        <v>17</v>
      </c>
      <c r="G22">
        <v>1345117</v>
      </c>
    </row>
    <row r="23" spans="1:7">
      <c r="A23" t="s">
        <v>21816</v>
      </c>
      <c r="B23" t="s">
        <v>21817</v>
      </c>
      <c r="C23" t="s">
        <v>5</v>
      </c>
      <c r="D23" s="16">
        <v>43816</v>
      </c>
      <c r="E23" t="s">
        <v>18</v>
      </c>
      <c r="F23" t="s">
        <v>31</v>
      </c>
      <c r="G23">
        <v>1202540</v>
      </c>
    </row>
    <row r="24" spans="1:7">
      <c r="A24" t="s">
        <v>21818</v>
      </c>
      <c r="B24" t="s">
        <v>21819</v>
      </c>
      <c r="C24" t="s">
        <v>7</v>
      </c>
      <c r="D24" s="16">
        <v>44571</v>
      </c>
      <c r="E24" t="s">
        <v>18</v>
      </c>
      <c r="F24" t="s">
        <v>28</v>
      </c>
      <c r="G24">
        <v>1029953</v>
      </c>
    </row>
    <row r="25" spans="1:7">
      <c r="A25" t="s">
        <v>21820</v>
      </c>
      <c r="B25" t="s">
        <v>21821</v>
      </c>
      <c r="C25" t="s">
        <v>5</v>
      </c>
      <c r="D25" s="16">
        <v>44655</v>
      </c>
      <c r="E25" t="s">
        <v>18</v>
      </c>
      <c r="F25" t="s">
        <v>21</v>
      </c>
      <c r="G25">
        <v>444793</v>
      </c>
    </row>
    <row r="26" spans="1:7">
      <c r="A26" t="s">
        <v>21822</v>
      </c>
      <c r="B26" t="s">
        <v>21823</v>
      </c>
      <c r="C26" t="s">
        <v>5</v>
      </c>
      <c r="D26" s="16">
        <v>44264</v>
      </c>
      <c r="E26" t="s">
        <v>18</v>
      </c>
      <c r="F26" t="s">
        <v>31</v>
      </c>
      <c r="G26">
        <v>1196625</v>
      </c>
    </row>
    <row r="27" spans="1:7">
      <c r="A27" t="s">
        <v>21824</v>
      </c>
      <c r="B27" t="s">
        <v>21825</v>
      </c>
      <c r="C27" t="s">
        <v>7</v>
      </c>
      <c r="D27" s="16">
        <v>44704</v>
      </c>
      <c r="E27" t="s">
        <v>18</v>
      </c>
      <c r="F27" t="s">
        <v>31</v>
      </c>
      <c r="G27">
        <v>731990</v>
      </c>
    </row>
    <row r="28" spans="1:7">
      <c r="A28" t="s">
        <v>21826</v>
      </c>
      <c r="B28" t="s">
        <v>21827</v>
      </c>
      <c r="C28" t="s">
        <v>5</v>
      </c>
      <c r="D28" s="16">
        <v>44552</v>
      </c>
      <c r="E28" t="s">
        <v>18</v>
      </c>
      <c r="F28" t="s">
        <v>17</v>
      </c>
      <c r="G28">
        <v>1161267</v>
      </c>
    </row>
    <row r="29" spans="1:7">
      <c r="A29" t="s">
        <v>21828</v>
      </c>
      <c r="B29" t="s">
        <v>21829</v>
      </c>
      <c r="C29" t="s">
        <v>6</v>
      </c>
      <c r="D29" s="16">
        <v>44129</v>
      </c>
      <c r="E29" t="s">
        <v>18</v>
      </c>
      <c r="F29" t="s">
        <v>17</v>
      </c>
      <c r="G29">
        <v>791519</v>
      </c>
    </row>
    <row r="30" spans="1:7">
      <c r="A30" t="s">
        <v>21830</v>
      </c>
      <c r="B30" t="s">
        <v>21831</v>
      </c>
      <c r="C30" t="s">
        <v>7</v>
      </c>
      <c r="D30" s="16">
        <v>45186</v>
      </c>
      <c r="E30" t="s">
        <v>18</v>
      </c>
      <c r="F30" t="s">
        <v>17</v>
      </c>
      <c r="G30">
        <v>1746633</v>
      </c>
    </row>
    <row r="31" spans="1:7">
      <c r="A31" t="s">
        <v>21832</v>
      </c>
      <c r="B31" t="s">
        <v>21833</v>
      </c>
      <c r="C31" t="s">
        <v>5</v>
      </c>
      <c r="D31" s="16">
        <v>44352</v>
      </c>
      <c r="E31" t="s">
        <v>18</v>
      </c>
      <c r="F31" t="s">
        <v>17</v>
      </c>
      <c r="G31">
        <v>1265713</v>
      </c>
    </row>
    <row r="32" spans="1:7">
      <c r="A32" t="s">
        <v>21834</v>
      </c>
      <c r="B32" t="s">
        <v>21835</v>
      </c>
      <c r="C32" t="s">
        <v>5</v>
      </c>
      <c r="D32" s="16">
        <v>43876</v>
      </c>
      <c r="E32" t="s">
        <v>18</v>
      </c>
      <c r="F32" t="s">
        <v>17</v>
      </c>
      <c r="G32">
        <v>1571351</v>
      </c>
    </row>
    <row r="33" spans="1:7">
      <c r="A33" t="s">
        <v>21836</v>
      </c>
      <c r="B33" t="s">
        <v>21837</v>
      </c>
      <c r="C33" t="s">
        <v>7</v>
      </c>
      <c r="D33" s="16">
        <v>43898</v>
      </c>
      <c r="E33" t="s">
        <v>18</v>
      </c>
      <c r="F33" t="s">
        <v>21</v>
      </c>
      <c r="G33">
        <v>1441184</v>
      </c>
    </row>
    <row r="34" spans="1:7">
      <c r="A34" t="s">
        <v>21838</v>
      </c>
      <c r="B34" t="s">
        <v>21839</v>
      </c>
      <c r="C34" t="s">
        <v>6</v>
      </c>
      <c r="D34" s="16">
        <v>43937</v>
      </c>
      <c r="E34" t="s">
        <v>18</v>
      </c>
      <c r="F34" t="s">
        <v>17</v>
      </c>
      <c r="G34">
        <v>435738</v>
      </c>
    </row>
    <row r="35" spans="1:7">
      <c r="A35" t="s">
        <v>21840</v>
      </c>
      <c r="B35" t="s">
        <v>21841</v>
      </c>
      <c r="C35" t="s">
        <v>7</v>
      </c>
      <c r="D35" s="16">
        <v>45205</v>
      </c>
      <c r="E35" t="s">
        <v>18</v>
      </c>
      <c r="F35" t="s">
        <v>17</v>
      </c>
      <c r="G35">
        <v>812514</v>
      </c>
    </row>
    <row r="36" spans="1:7">
      <c r="A36" t="s">
        <v>21842</v>
      </c>
      <c r="B36" t="s">
        <v>21843</v>
      </c>
      <c r="C36" t="s">
        <v>7</v>
      </c>
      <c r="D36" s="16">
        <v>44041</v>
      </c>
      <c r="E36" t="s">
        <v>18</v>
      </c>
      <c r="F36" t="s">
        <v>17</v>
      </c>
      <c r="G36">
        <v>1192658</v>
      </c>
    </row>
    <row r="37" spans="1:7">
      <c r="A37" t="s">
        <v>21844</v>
      </c>
      <c r="B37" t="s">
        <v>21845</v>
      </c>
      <c r="C37" t="s">
        <v>7</v>
      </c>
      <c r="D37" s="16">
        <v>44535</v>
      </c>
      <c r="E37" t="s">
        <v>18</v>
      </c>
      <c r="F37" t="s">
        <v>28</v>
      </c>
      <c r="G37">
        <v>557184</v>
      </c>
    </row>
    <row r="38" spans="1:7">
      <c r="A38" t="s">
        <v>21846</v>
      </c>
      <c r="B38" t="s">
        <v>21847</v>
      </c>
      <c r="C38" t="s">
        <v>6</v>
      </c>
      <c r="D38" s="16">
        <v>45202</v>
      </c>
      <c r="E38" t="s">
        <v>18</v>
      </c>
      <c r="F38" t="s">
        <v>17</v>
      </c>
      <c r="G38">
        <v>1027205</v>
      </c>
    </row>
    <row r="39" spans="1:7">
      <c r="A39" t="s">
        <v>21848</v>
      </c>
      <c r="B39" t="s">
        <v>21849</v>
      </c>
      <c r="C39" t="s">
        <v>7</v>
      </c>
      <c r="D39" s="16">
        <v>44453</v>
      </c>
      <c r="E39" t="s">
        <v>18</v>
      </c>
      <c r="F39" t="s">
        <v>31</v>
      </c>
      <c r="G39">
        <v>904743</v>
      </c>
    </row>
    <row r="40" spans="1:7">
      <c r="A40" t="s">
        <v>21850</v>
      </c>
      <c r="B40" t="s">
        <v>21851</v>
      </c>
      <c r="C40" t="s">
        <v>6</v>
      </c>
      <c r="D40" s="16">
        <v>44917</v>
      </c>
      <c r="E40" t="s">
        <v>18</v>
      </c>
      <c r="F40" t="s">
        <v>31</v>
      </c>
      <c r="G40">
        <v>1411760</v>
      </c>
    </row>
    <row r="41" spans="1:7">
      <c r="A41" t="s">
        <v>21852</v>
      </c>
      <c r="B41" t="s">
        <v>21853</v>
      </c>
      <c r="C41" t="s">
        <v>7</v>
      </c>
      <c r="D41" s="16">
        <v>44874</v>
      </c>
      <c r="E41" t="s">
        <v>18</v>
      </c>
      <c r="F41" t="s">
        <v>28</v>
      </c>
      <c r="G41">
        <v>1016229</v>
      </c>
    </row>
    <row r="42" spans="1:7">
      <c r="A42" t="s">
        <v>21854</v>
      </c>
      <c r="B42" t="s">
        <v>21855</v>
      </c>
      <c r="C42" t="s">
        <v>5</v>
      </c>
      <c r="D42" s="16">
        <v>43762</v>
      </c>
      <c r="E42" t="s">
        <v>18</v>
      </c>
      <c r="F42" t="s">
        <v>21</v>
      </c>
      <c r="G42">
        <v>513302</v>
      </c>
    </row>
    <row r="43" spans="1:7">
      <c r="A43" t="s">
        <v>21856</v>
      </c>
      <c r="B43" t="s">
        <v>21857</v>
      </c>
      <c r="C43" t="s">
        <v>6</v>
      </c>
      <c r="D43" s="16">
        <v>44968</v>
      </c>
      <c r="E43" t="s">
        <v>18</v>
      </c>
      <c r="F43" t="s">
        <v>31</v>
      </c>
      <c r="G43">
        <v>1312252</v>
      </c>
    </row>
    <row r="44" spans="1:7">
      <c r="A44" t="s">
        <v>21858</v>
      </c>
      <c r="B44" t="s">
        <v>21859</v>
      </c>
      <c r="C44" t="s">
        <v>6</v>
      </c>
      <c r="D44" s="16">
        <v>44338</v>
      </c>
      <c r="E44" t="s">
        <v>18</v>
      </c>
      <c r="F44" t="s">
        <v>31</v>
      </c>
      <c r="G44">
        <v>1164582</v>
      </c>
    </row>
    <row r="45" spans="1:7">
      <c r="A45" t="s">
        <v>21860</v>
      </c>
      <c r="B45" t="s">
        <v>21861</v>
      </c>
      <c r="C45" t="s">
        <v>5</v>
      </c>
      <c r="D45" s="16">
        <v>44361</v>
      </c>
      <c r="E45" t="s">
        <v>18</v>
      </c>
      <c r="F45" t="s">
        <v>28</v>
      </c>
      <c r="G45">
        <v>1793337</v>
      </c>
    </row>
    <row r="46" spans="1:7">
      <c r="A46" t="s">
        <v>21862</v>
      </c>
      <c r="B46" t="s">
        <v>21863</v>
      </c>
      <c r="C46" t="s">
        <v>7</v>
      </c>
      <c r="D46" s="16">
        <v>43478</v>
      </c>
      <c r="E46" t="s">
        <v>18</v>
      </c>
      <c r="F46" t="s">
        <v>21</v>
      </c>
      <c r="G46">
        <v>828588</v>
      </c>
    </row>
    <row r="47" spans="1:7">
      <c r="A47" t="s">
        <v>21864</v>
      </c>
      <c r="B47" t="s">
        <v>21865</v>
      </c>
      <c r="C47" t="s">
        <v>6</v>
      </c>
      <c r="D47" s="16">
        <v>45083</v>
      </c>
      <c r="E47" t="s">
        <v>18</v>
      </c>
      <c r="F47" t="s">
        <v>21</v>
      </c>
      <c r="G47">
        <v>602700</v>
      </c>
    </row>
    <row r="48" spans="1:7">
      <c r="A48" t="s">
        <v>21866</v>
      </c>
      <c r="B48" t="s">
        <v>21867</v>
      </c>
      <c r="C48" t="s">
        <v>6</v>
      </c>
      <c r="D48" s="16">
        <v>44462</v>
      </c>
      <c r="E48" t="s">
        <v>18</v>
      </c>
      <c r="F48" t="s">
        <v>17</v>
      </c>
      <c r="G48">
        <v>735302</v>
      </c>
    </row>
    <row r="49" spans="1:7">
      <c r="A49" t="s">
        <v>21868</v>
      </c>
      <c r="B49" t="s">
        <v>21869</v>
      </c>
      <c r="C49" t="s">
        <v>6</v>
      </c>
      <c r="D49" s="16">
        <v>43601</v>
      </c>
      <c r="E49" t="s">
        <v>18</v>
      </c>
      <c r="F49" t="s">
        <v>17</v>
      </c>
      <c r="G49">
        <v>702747</v>
      </c>
    </row>
    <row r="50" spans="1:7">
      <c r="A50" t="s">
        <v>21870</v>
      </c>
      <c r="B50" t="s">
        <v>21871</v>
      </c>
      <c r="C50" t="s">
        <v>7</v>
      </c>
      <c r="D50" s="16">
        <v>45254</v>
      </c>
      <c r="E50" t="s">
        <v>18</v>
      </c>
      <c r="F50" t="s">
        <v>31</v>
      </c>
      <c r="G50">
        <v>974431</v>
      </c>
    </row>
    <row r="51" spans="1:7">
      <c r="A51" t="s">
        <v>21872</v>
      </c>
      <c r="B51" t="s">
        <v>21873</v>
      </c>
      <c r="C51" t="s">
        <v>5</v>
      </c>
      <c r="D51" s="16">
        <v>43701</v>
      </c>
      <c r="E51" t="s">
        <v>18</v>
      </c>
      <c r="F51" t="s">
        <v>17</v>
      </c>
      <c r="G51">
        <v>527023</v>
      </c>
    </row>
    <row r="52" spans="1:7">
      <c r="A52" t="s">
        <v>21874</v>
      </c>
      <c r="B52" t="s">
        <v>21875</v>
      </c>
      <c r="C52" t="s">
        <v>5</v>
      </c>
      <c r="D52" s="16">
        <v>43484</v>
      </c>
      <c r="E52" t="s">
        <v>18</v>
      </c>
      <c r="F52" t="s">
        <v>21</v>
      </c>
      <c r="G52">
        <v>1236136</v>
      </c>
    </row>
    <row r="53" spans="1:7">
      <c r="A53" t="s">
        <v>21876</v>
      </c>
      <c r="B53" t="s">
        <v>21877</v>
      </c>
      <c r="C53" t="s">
        <v>7</v>
      </c>
      <c r="D53" s="16">
        <v>43712</v>
      </c>
      <c r="E53" t="s">
        <v>18</v>
      </c>
      <c r="F53" t="s">
        <v>17</v>
      </c>
      <c r="G53">
        <v>608587</v>
      </c>
    </row>
    <row r="54" spans="1:7">
      <c r="A54" t="s">
        <v>21878</v>
      </c>
      <c r="B54" t="s">
        <v>21879</v>
      </c>
      <c r="C54" t="s">
        <v>5</v>
      </c>
      <c r="D54" s="16">
        <v>44799</v>
      </c>
      <c r="E54" t="s">
        <v>18</v>
      </c>
      <c r="F54" t="s">
        <v>21</v>
      </c>
      <c r="G54">
        <v>1042112</v>
      </c>
    </row>
    <row r="55" spans="1:7">
      <c r="A55" t="s">
        <v>21880</v>
      </c>
      <c r="B55" t="s">
        <v>21881</v>
      </c>
      <c r="C55" t="s">
        <v>5</v>
      </c>
      <c r="D55" s="16">
        <v>43967</v>
      </c>
      <c r="E55" t="s">
        <v>18</v>
      </c>
      <c r="F55" t="s">
        <v>31</v>
      </c>
      <c r="G55">
        <v>1285397</v>
      </c>
    </row>
    <row r="56" spans="1:7">
      <c r="A56" t="s">
        <v>21882</v>
      </c>
      <c r="B56" t="s">
        <v>21883</v>
      </c>
      <c r="C56" t="s">
        <v>6</v>
      </c>
      <c r="D56" s="16">
        <v>43698</v>
      </c>
      <c r="E56" t="s">
        <v>18</v>
      </c>
      <c r="F56" t="s">
        <v>28</v>
      </c>
      <c r="G56">
        <v>1318371</v>
      </c>
    </row>
    <row r="57" spans="1:7">
      <c r="A57" t="s">
        <v>21884</v>
      </c>
      <c r="B57" t="s">
        <v>21885</v>
      </c>
      <c r="C57" t="s">
        <v>7</v>
      </c>
      <c r="D57" s="16">
        <v>43808</v>
      </c>
      <c r="E57" t="s">
        <v>18</v>
      </c>
      <c r="F57" t="s">
        <v>21</v>
      </c>
      <c r="G57">
        <v>441568</v>
      </c>
    </row>
    <row r="58" spans="1:7">
      <c r="A58" t="s">
        <v>21886</v>
      </c>
      <c r="B58" t="s">
        <v>21887</v>
      </c>
      <c r="C58" t="s">
        <v>7</v>
      </c>
      <c r="D58" s="16">
        <v>44655</v>
      </c>
      <c r="E58" t="s">
        <v>18</v>
      </c>
      <c r="F58" t="s">
        <v>31</v>
      </c>
      <c r="G58">
        <v>740754</v>
      </c>
    </row>
    <row r="59" spans="1:7">
      <c r="A59" t="s">
        <v>21888</v>
      </c>
      <c r="B59" t="s">
        <v>21889</v>
      </c>
      <c r="C59" t="s">
        <v>7</v>
      </c>
      <c r="D59" s="16">
        <v>44664</v>
      </c>
      <c r="E59" t="s">
        <v>18</v>
      </c>
      <c r="F59" t="s">
        <v>31</v>
      </c>
      <c r="G59">
        <v>549413</v>
      </c>
    </row>
    <row r="60" spans="1:7">
      <c r="A60" t="s">
        <v>21890</v>
      </c>
      <c r="B60" t="s">
        <v>21891</v>
      </c>
      <c r="C60" t="s">
        <v>5</v>
      </c>
      <c r="D60" s="16">
        <v>45143</v>
      </c>
      <c r="E60" t="s">
        <v>18</v>
      </c>
      <c r="F60" t="s">
        <v>31</v>
      </c>
      <c r="G60">
        <v>1676047</v>
      </c>
    </row>
    <row r="61" spans="1:7">
      <c r="A61" t="s">
        <v>21892</v>
      </c>
      <c r="B61" t="s">
        <v>21893</v>
      </c>
      <c r="C61" t="s">
        <v>6</v>
      </c>
      <c r="D61" s="16">
        <v>44114</v>
      </c>
      <c r="E61" t="s">
        <v>18</v>
      </c>
      <c r="F61" t="s">
        <v>28</v>
      </c>
      <c r="G61">
        <v>924672</v>
      </c>
    </row>
    <row r="62" spans="1:7">
      <c r="A62" t="s">
        <v>21894</v>
      </c>
      <c r="B62" t="s">
        <v>21895</v>
      </c>
      <c r="C62" t="s">
        <v>7</v>
      </c>
      <c r="D62" s="16">
        <v>44572</v>
      </c>
      <c r="E62" t="s">
        <v>18</v>
      </c>
      <c r="F62" t="s">
        <v>28</v>
      </c>
      <c r="G62">
        <v>1775817</v>
      </c>
    </row>
    <row r="63" spans="1:7">
      <c r="A63" t="s">
        <v>21896</v>
      </c>
      <c r="B63" t="s">
        <v>21897</v>
      </c>
      <c r="C63" t="s">
        <v>5</v>
      </c>
      <c r="D63" s="16">
        <v>44200</v>
      </c>
      <c r="E63" t="s">
        <v>18</v>
      </c>
      <c r="F63" t="s">
        <v>31</v>
      </c>
      <c r="G63">
        <v>1609034</v>
      </c>
    </row>
    <row r="64" spans="1:7">
      <c r="A64" t="s">
        <v>21898</v>
      </c>
      <c r="B64" t="s">
        <v>21899</v>
      </c>
      <c r="C64" t="s">
        <v>5</v>
      </c>
      <c r="D64" s="16">
        <v>44630</v>
      </c>
      <c r="E64" t="s">
        <v>18</v>
      </c>
      <c r="F64" t="s">
        <v>21</v>
      </c>
      <c r="G64">
        <v>925806</v>
      </c>
    </row>
    <row r="65" spans="1:7">
      <c r="A65" t="s">
        <v>21900</v>
      </c>
      <c r="B65" t="s">
        <v>21901</v>
      </c>
      <c r="C65" t="s">
        <v>6</v>
      </c>
      <c r="D65" s="16">
        <v>45010</v>
      </c>
      <c r="E65" t="s">
        <v>18</v>
      </c>
      <c r="F65" t="s">
        <v>21</v>
      </c>
      <c r="G65">
        <v>1597807</v>
      </c>
    </row>
    <row r="66" spans="1:7">
      <c r="A66" t="s">
        <v>21902</v>
      </c>
      <c r="B66" t="s">
        <v>21903</v>
      </c>
      <c r="C66" t="s">
        <v>6</v>
      </c>
      <c r="D66" s="16">
        <v>43760</v>
      </c>
      <c r="E66" t="s">
        <v>18</v>
      </c>
      <c r="F66" t="s">
        <v>21</v>
      </c>
      <c r="G66">
        <v>1149833</v>
      </c>
    </row>
    <row r="67" spans="1:7">
      <c r="A67" t="s">
        <v>21904</v>
      </c>
      <c r="B67" t="s">
        <v>21905</v>
      </c>
      <c r="C67" t="s">
        <v>6</v>
      </c>
      <c r="D67" s="16">
        <v>44853</v>
      </c>
      <c r="E67" t="s">
        <v>18</v>
      </c>
      <c r="F67" t="s">
        <v>28</v>
      </c>
      <c r="G67">
        <v>1577162</v>
      </c>
    </row>
    <row r="68" spans="1:7">
      <c r="A68" t="s">
        <v>21906</v>
      </c>
      <c r="B68" t="s">
        <v>21907</v>
      </c>
      <c r="C68" t="s">
        <v>5</v>
      </c>
      <c r="D68" s="16">
        <v>43477</v>
      </c>
      <c r="E68" t="s">
        <v>18</v>
      </c>
      <c r="F68" t="s">
        <v>28</v>
      </c>
      <c r="G68">
        <v>1527114</v>
      </c>
    </row>
    <row r="69" spans="1:7">
      <c r="A69" t="s">
        <v>21908</v>
      </c>
      <c r="B69" t="s">
        <v>21909</v>
      </c>
      <c r="C69" t="s">
        <v>6</v>
      </c>
      <c r="D69" s="16">
        <v>43770</v>
      </c>
      <c r="E69" t="s">
        <v>18</v>
      </c>
      <c r="F69" t="s">
        <v>17</v>
      </c>
      <c r="G69">
        <v>447456</v>
      </c>
    </row>
    <row r="70" spans="1:7">
      <c r="A70" t="s">
        <v>21910</v>
      </c>
      <c r="B70" t="s">
        <v>21911</v>
      </c>
      <c r="C70" t="s">
        <v>7</v>
      </c>
      <c r="D70" s="16">
        <v>43511</v>
      </c>
      <c r="E70" t="s">
        <v>18</v>
      </c>
      <c r="F70" t="s">
        <v>21</v>
      </c>
      <c r="G70">
        <v>1374456</v>
      </c>
    </row>
    <row r="71" spans="1:7">
      <c r="A71" t="s">
        <v>21912</v>
      </c>
      <c r="B71" t="s">
        <v>21913</v>
      </c>
      <c r="C71" t="s">
        <v>5</v>
      </c>
      <c r="D71" s="16">
        <v>45236</v>
      </c>
      <c r="E71" t="s">
        <v>18</v>
      </c>
      <c r="F71" t="s">
        <v>17</v>
      </c>
      <c r="G71">
        <v>1340895</v>
      </c>
    </row>
    <row r="72" spans="1:7">
      <c r="A72" t="s">
        <v>21914</v>
      </c>
      <c r="B72" t="s">
        <v>21915</v>
      </c>
      <c r="C72" t="s">
        <v>5</v>
      </c>
      <c r="D72" s="16">
        <v>44192</v>
      </c>
      <c r="E72" t="s">
        <v>18</v>
      </c>
      <c r="F72" t="s">
        <v>17</v>
      </c>
      <c r="G72">
        <v>1397376</v>
      </c>
    </row>
    <row r="73" spans="1:7">
      <c r="A73" t="s">
        <v>21916</v>
      </c>
      <c r="B73" t="s">
        <v>21917</v>
      </c>
      <c r="C73" t="s">
        <v>7</v>
      </c>
      <c r="D73" s="16">
        <v>44209</v>
      </c>
      <c r="E73" t="s">
        <v>18</v>
      </c>
      <c r="F73" t="s">
        <v>31</v>
      </c>
      <c r="G73">
        <v>560084</v>
      </c>
    </row>
    <row r="74" spans="1:7">
      <c r="A74" t="s">
        <v>21918</v>
      </c>
      <c r="B74" t="s">
        <v>21919</v>
      </c>
      <c r="C74" t="s">
        <v>5</v>
      </c>
      <c r="D74" s="16">
        <v>44382</v>
      </c>
      <c r="E74" t="s">
        <v>18</v>
      </c>
      <c r="F74" t="s">
        <v>17</v>
      </c>
      <c r="G74">
        <v>1536866</v>
      </c>
    </row>
    <row r="75" spans="1:7">
      <c r="A75" t="s">
        <v>21920</v>
      </c>
      <c r="B75" t="s">
        <v>21921</v>
      </c>
      <c r="C75" t="s">
        <v>7</v>
      </c>
      <c r="D75" s="16">
        <v>44060</v>
      </c>
      <c r="E75" t="s">
        <v>18</v>
      </c>
      <c r="F75" t="s">
        <v>31</v>
      </c>
      <c r="G75">
        <v>1527239</v>
      </c>
    </row>
    <row r="76" spans="1:7">
      <c r="A76" t="s">
        <v>21922</v>
      </c>
      <c r="B76" t="s">
        <v>21923</v>
      </c>
      <c r="C76" t="s">
        <v>5</v>
      </c>
      <c r="D76" s="16">
        <v>43569</v>
      </c>
      <c r="E76" t="s">
        <v>18</v>
      </c>
      <c r="F76" t="s">
        <v>28</v>
      </c>
      <c r="G76">
        <v>1680297</v>
      </c>
    </row>
    <row r="77" spans="1:7">
      <c r="A77" t="s">
        <v>21924</v>
      </c>
      <c r="B77" t="s">
        <v>21925</v>
      </c>
      <c r="C77" t="s">
        <v>5</v>
      </c>
      <c r="D77" s="16">
        <v>44562</v>
      </c>
      <c r="E77" t="s">
        <v>18</v>
      </c>
      <c r="F77" t="s">
        <v>17</v>
      </c>
      <c r="G77">
        <v>1483295</v>
      </c>
    </row>
    <row r="78" spans="1:7">
      <c r="A78" t="s">
        <v>21926</v>
      </c>
      <c r="B78" t="s">
        <v>21927</v>
      </c>
      <c r="C78" t="s">
        <v>6</v>
      </c>
      <c r="D78" s="16">
        <v>43739</v>
      </c>
      <c r="E78" t="s">
        <v>18</v>
      </c>
      <c r="F78" t="s">
        <v>31</v>
      </c>
      <c r="G78">
        <v>696054</v>
      </c>
    </row>
    <row r="79" spans="1:7">
      <c r="A79" t="s">
        <v>21928</v>
      </c>
      <c r="B79" t="s">
        <v>21929</v>
      </c>
      <c r="C79" t="s">
        <v>7</v>
      </c>
      <c r="D79" s="16">
        <v>44851</v>
      </c>
      <c r="E79" t="s">
        <v>18</v>
      </c>
      <c r="F79" t="s">
        <v>21</v>
      </c>
      <c r="G79">
        <v>1746156</v>
      </c>
    </row>
    <row r="80" spans="1:7">
      <c r="A80" t="s">
        <v>21930</v>
      </c>
      <c r="B80" t="s">
        <v>21931</v>
      </c>
      <c r="C80" t="s">
        <v>5</v>
      </c>
      <c r="D80" s="16">
        <v>43860</v>
      </c>
      <c r="E80" t="s">
        <v>18</v>
      </c>
      <c r="F80" t="s">
        <v>31</v>
      </c>
      <c r="G80">
        <v>1439001</v>
      </c>
    </row>
    <row r="81" spans="1:7">
      <c r="A81" t="s">
        <v>21932</v>
      </c>
      <c r="B81" t="s">
        <v>21933</v>
      </c>
      <c r="C81" t="s">
        <v>5</v>
      </c>
      <c r="D81" s="16">
        <v>43536</v>
      </c>
      <c r="E81" t="s">
        <v>18</v>
      </c>
      <c r="F81" t="s">
        <v>17</v>
      </c>
      <c r="G81">
        <v>762526</v>
      </c>
    </row>
    <row r="82" spans="1:7">
      <c r="A82" t="s">
        <v>21934</v>
      </c>
      <c r="B82" t="s">
        <v>21935</v>
      </c>
      <c r="C82" t="s">
        <v>7</v>
      </c>
      <c r="D82" s="16">
        <v>43544</v>
      </c>
      <c r="E82" t="s">
        <v>18</v>
      </c>
      <c r="F82" t="s">
        <v>31</v>
      </c>
      <c r="G82">
        <v>681709</v>
      </c>
    </row>
    <row r="83" spans="1:7">
      <c r="A83" t="s">
        <v>21936</v>
      </c>
      <c r="B83" t="s">
        <v>21937</v>
      </c>
      <c r="C83" t="s">
        <v>7</v>
      </c>
      <c r="D83" s="16">
        <v>44710</v>
      </c>
      <c r="E83" t="s">
        <v>18</v>
      </c>
      <c r="F83" t="s">
        <v>31</v>
      </c>
      <c r="G83">
        <v>562421</v>
      </c>
    </row>
    <row r="84" spans="1:7">
      <c r="A84" t="s">
        <v>21938</v>
      </c>
      <c r="B84" t="s">
        <v>21939</v>
      </c>
      <c r="C84" t="s">
        <v>6</v>
      </c>
      <c r="D84" s="16">
        <v>44099</v>
      </c>
      <c r="E84" t="s">
        <v>18</v>
      </c>
      <c r="F84" t="s">
        <v>17</v>
      </c>
      <c r="G84">
        <v>645649</v>
      </c>
    </row>
    <row r="85" spans="1:7">
      <c r="A85" t="s">
        <v>21940</v>
      </c>
      <c r="B85" t="s">
        <v>21941</v>
      </c>
      <c r="C85" t="s">
        <v>5</v>
      </c>
      <c r="D85" s="16">
        <v>44252</v>
      </c>
      <c r="E85" t="s">
        <v>18</v>
      </c>
      <c r="F85" t="s">
        <v>17</v>
      </c>
      <c r="G85">
        <v>527304</v>
      </c>
    </row>
    <row r="86" spans="1:7">
      <c r="A86" t="s">
        <v>21942</v>
      </c>
      <c r="B86" t="s">
        <v>21943</v>
      </c>
      <c r="C86" t="s">
        <v>5</v>
      </c>
      <c r="D86" s="16">
        <v>44764</v>
      </c>
      <c r="E86" t="s">
        <v>18</v>
      </c>
      <c r="F86" t="s">
        <v>21</v>
      </c>
      <c r="G86">
        <v>1325321</v>
      </c>
    </row>
    <row r="87" spans="1:7">
      <c r="A87" t="s">
        <v>21944</v>
      </c>
      <c r="B87" t="s">
        <v>21945</v>
      </c>
      <c r="C87" t="s">
        <v>5</v>
      </c>
      <c r="D87" s="16">
        <v>45047</v>
      </c>
      <c r="E87" t="s">
        <v>18</v>
      </c>
      <c r="F87" t="s">
        <v>31</v>
      </c>
      <c r="G87">
        <v>624337</v>
      </c>
    </row>
    <row r="88" spans="1:7">
      <c r="A88" t="s">
        <v>21946</v>
      </c>
      <c r="B88" t="s">
        <v>21947</v>
      </c>
      <c r="C88" t="s">
        <v>5</v>
      </c>
      <c r="D88" s="16">
        <v>44594</v>
      </c>
      <c r="E88" t="s">
        <v>18</v>
      </c>
      <c r="F88" t="s">
        <v>17</v>
      </c>
      <c r="G88">
        <v>1742996</v>
      </c>
    </row>
    <row r="89" spans="1:7">
      <c r="A89" t="s">
        <v>21948</v>
      </c>
      <c r="B89" t="s">
        <v>21949</v>
      </c>
      <c r="C89" t="s">
        <v>7</v>
      </c>
      <c r="D89" s="16">
        <v>44806</v>
      </c>
      <c r="E89" t="s">
        <v>18</v>
      </c>
      <c r="F89" t="s">
        <v>28</v>
      </c>
      <c r="G89">
        <v>745594</v>
      </c>
    </row>
    <row r="90" spans="1:7">
      <c r="A90" t="s">
        <v>21950</v>
      </c>
      <c r="B90" t="s">
        <v>21951</v>
      </c>
      <c r="C90" t="s">
        <v>7</v>
      </c>
      <c r="D90" s="16">
        <v>44235</v>
      </c>
      <c r="E90" t="s">
        <v>18</v>
      </c>
      <c r="F90" t="s">
        <v>28</v>
      </c>
      <c r="G90">
        <v>1064026</v>
      </c>
    </row>
    <row r="91" spans="1:7">
      <c r="A91" t="s">
        <v>21952</v>
      </c>
      <c r="B91" t="s">
        <v>21953</v>
      </c>
      <c r="C91" t="s">
        <v>5</v>
      </c>
      <c r="D91" s="16">
        <v>44312</v>
      </c>
      <c r="E91" t="s">
        <v>18</v>
      </c>
      <c r="F91" t="s">
        <v>31</v>
      </c>
      <c r="G91">
        <v>1313720</v>
      </c>
    </row>
    <row r="92" spans="1:7">
      <c r="A92" t="s">
        <v>21954</v>
      </c>
      <c r="B92" t="s">
        <v>21955</v>
      </c>
      <c r="C92" t="s">
        <v>5</v>
      </c>
      <c r="D92" s="16">
        <v>44747</v>
      </c>
      <c r="E92" t="s">
        <v>18</v>
      </c>
      <c r="F92" t="s">
        <v>21</v>
      </c>
      <c r="G92">
        <v>1379915</v>
      </c>
    </row>
    <row r="93" spans="1:7">
      <c r="A93" t="s">
        <v>21956</v>
      </c>
      <c r="B93" t="s">
        <v>21957</v>
      </c>
      <c r="C93" t="s">
        <v>7</v>
      </c>
      <c r="D93" s="16">
        <v>44057</v>
      </c>
      <c r="E93" t="s">
        <v>18</v>
      </c>
      <c r="F93" t="s">
        <v>28</v>
      </c>
      <c r="G93">
        <v>1778858</v>
      </c>
    </row>
    <row r="94" spans="1:7">
      <c r="A94" t="s">
        <v>21958</v>
      </c>
      <c r="B94" t="s">
        <v>21959</v>
      </c>
      <c r="C94" t="s">
        <v>6</v>
      </c>
      <c r="D94" s="16">
        <v>44780</v>
      </c>
      <c r="E94" t="s">
        <v>18</v>
      </c>
      <c r="F94" t="s">
        <v>17</v>
      </c>
      <c r="G94">
        <v>1122301</v>
      </c>
    </row>
    <row r="95" spans="1:7">
      <c r="A95" t="s">
        <v>21960</v>
      </c>
      <c r="B95" t="s">
        <v>21961</v>
      </c>
      <c r="C95" t="s">
        <v>5</v>
      </c>
      <c r="D95" s="16">
        <v>43991</v>
      </c>
      <c r="E95" t="s">
        <v>18</v>
      </c>
      <c r="F95" t="s">
        <v>28</v>
      </c>
      <c r="G95">
        <v>1503484</v>
      </c>
    </row>
    <row r="96" spans="1:7">
      <c r="A96" t="s">
        <v>21962</v>
      </c>
      <c r="B96" t="s">
        <v>21963</v>
      </c>
      <c r="C96" t="s">
        <v>6</v>
      </c>
      <c r="D96" s="16">
        <v>44636</v>
      </c>
      <c r="E96" t="s">
        <v>18</v>
      </c>
      <c r="F96" t="s">
        <v>17</v>
      </c>
      <c r="G96">
        <v>1679073</v>
      </c>
    </row>
    <row r="97" spans="1:7">
      <c r="A97" t="s">
        <v>21964</v>
      </c>
      <c r="B97" t="s">
        <v>21965</v>
      </c>
      <c r="C97" t="s">
        <v>6</v>
      </c>
      <c r="D97" s="16">
        <v>44880</v>
      </c>
      <c r="E97" t="s">
        <v>18</v>
      </c>
      <c r="F97" t="s">
        <v>21</v>
      </c>
      <c r="G97">
        <v>1031236</v>
      </c>
    </row>
    <row r="98" spans="1:7">
      <c r="A98" t="s">
        <v>21966</v>
      </c>
      <c r="B98" t="s">
        <v>21967</v>
      </c>
      <c r="C98" t="s">
        <v>6</v>
      </c>
      <c r="D98" s="16">
        <v>43525</v>
      </c>
      <c r="E98" t="s">
        <v>18</v>
      </c>
      <c r="F98" t="s">
        <v>17</v>
      </c>
      <c r="G98">
        <v>1023817</v>
      </c>
    </row>
    <row r="99" spans="1:7">
      <c r="A99" t="s">
        <v>21968</v>
      </c>
      <c r="B99" t="s">
        <v>21969</v>
      </c>
      <c r="C99" t="s">
        <v>5</v>
      </c>
      <c r="D99" s="16">
        <v>43596</v>
      </c>
      <c r="E99" t="s">
        <v>18</v>
      </c>
      <c r="F99" t="s">
        <v>28</v>
      </c>
      <c r="G99">
        <v>695456</v>
      </c>
    </row>
    <row r="100" spans="1:7">
      <c r="A100" t="s">
        <v>21970</v>
      </c>
      <c r="B100" t="s">
        <v>21971</v>
      </c>
      <c r="C100" t="s">
        <v>5</v>
      </c>
      <c r="D100" s="16">
        <v>43818</v>
      </c>
      <c r="E100" t="s">
        <v>18</v>
      </c>
      <c r="F100" t="s">
        <v>17</v>
      </c>
      <c r="G100">
        <v>1188273</v>
      </c>
    </row>
    <row r="101" spans="1:7">
      <c r="A101" t="s">
        <v>21972</v>
      </c>
      <c r="B101" t="s">
        <v>21973</v>
      </c>
      <c r="C101" t="s">
        <v>7</v>
      </c>
      <c r="D101" s="16">
        <v>45132</v>
      </c>
      <c r="E101" t="s">
        <v>18</v>
      </c>
      <c r="F101" t="s">
        <v>28</v>
      </c>
      <c r="G101">
        <v>787907</v>
      </c>
    </row>
    <row r="102" spans="1:7">
      <c r="A102" t="s">
        <v>21974</v>
      </c>
      <c r="B102" t="s">
        <v>21975</v>
      </c>
      <c r="C102" t="s">
        <v>5</v>
      </c>
      <c r="D102" s="16">
        <v>44440</v>
      </c>
      <c r="E102" t="s">
        <v>18</v>
      </c>
      <c r="F102" t="s">
        <v>17</v>
      </c>
      <c r="G102">
        <v>1118619</v>
      </c>
    </row>
    <row r="103" spans="1:7">
      <c r="A103" t="s">
        <v>21976</v>
      </c>
      <c r="B103" t="s">
        <v>21977</v>
      </c>
      <c r="C103" t="s">
        <v>6</v>
      </c>
      <c r="D103" s="16">
        <v>44367</v>
      </c>
      <c r="E103" t="s">
        <v>18</v>
      </c>
      <c r="F103" t="s">
        <v>21</v>
      </c>
      <c r="G103">
        <v>1235393</v>
      </c>
    </row>
    <row r="104" spans="1:7">
      <c r="A104" t="s">
        <v>21978</v>
      </c>
      <c r="B104" t="s">
        <v>21979</v>
      </c>
      <c r="C104" t="s">
        <v>7</v>
      </c>
      <c r="D104" s="16">
        <v>43620</v>
      </c>
      <c r="E104" t="s">
        <v>18</v>
      </c>
      <c r="F104" t="s">
        <v>17</v>
      </c>
      <c r="G104">
        <v>951053</v>
      </c>
    </row>
    <row r="105" spans="1:7">
      <c r="A105" t="s">
        <v>21980</v>
      </c>
      <c r="B105" t="s">
        <v>21981</v>
      </c>
      <c r="C105" t="s">
        <v>7</v>
      </c>
      <c r="D105" s="16">
        <v>44942</v>
      </c>
      <c r="E105" t="s">
        <v>18</v>
      </c>
      <c r="F105" t="s">
        <v>28</v>
      </c>
      <c r="G105">
        <v>1233874</v>
      </c>
    </row>
    <row r="106" spans="1:7">
      <c r="A106" t="s">
        <v>21982</v>
      </c>
      <c r="B106" t="s">
        <v>21983</v>
      </c>
      <c r="C106" t="s">
        <v>5</v>
      </c>
      <c r="D106" s="16">
        <v>43874</v>
      </c>
      <c r="E106" t="s">
        <v>18</v>
      </c>
      <c r="F106" t="s">
        <v>17</v>
      </c>
      <c r="G106">
        <v>1012205</v>
      </c>
    </row>
    <row r="107" spans="1:7">
      <c r="A107" t="s">
        <v>21984</v>
      </c>
      <c r="B107" t="s">
        <v>21985</v>
      </c>
      <c r="C107" t="s">
        <v>5</v>
      </c>
      <c r="D107" s="16">
        <v>45160</v>
      </c>
      <c r="E107" t="s">
        <v>18</v>
      </c>
      <c r="F107" t="s">
        <v>28</v>
      </c>
      <c r="G107">
        <v>907720</v>
      </c>
    </row>
    <row r="108" spans="1:7">
      <c r="A108" t="s">
        <v>21986</v>
      </c>
      <c r="B108" t="s">
        <v>21987</v>
      </c>
      <c r="C108" t="s">
        <v>5</v>
      </c>
      <c r="D108" s="16">
        <v>43524</v>
      </c>
      <c r="E108" t="s">
        <v>18</v>
      </c>
      <c r="F108" t="s">
        <v>31</v>
      </c>
      <c r="G108">
        <v>766481</v>
      </c>
    </row>
    <row r="109" spans="1:7">
      <c r="A109" t="s">
        <v>21988</v>
      </c>
      <c r="B109" t="s">
        <v>21989</v>
      </c>
      <c r="C109" t="s">
        <v>5</v>
      </c>
      <c r="D109" s="16">
        <v>44358</v>
      </c>
      <c r="E109" t="s">
        <v>18</v>
      </c>
      <c r="F109" t="s">
        <v>17</v>
      </c>
      <c r="G109">
        <v>653465</v>
      </c>
    </row>
    <row r="110" spans="1:7">
      <c r="A110" t="s">
        <v>21990</v>
      </c>
      <c r="B110" t="s">
        <v>21991</v>
      </c>
      <c r="C110" t="s">
        <v>6</v>
      </c>
      <c r="D110" s="16">
        <v>43877</v>
      </c>
      <c r="E110" t="s">
        <v>18</v>
      </c>
      <c r="F110" t="s">
        <v>28</v>
      </c>
      <c r="G110">
        <v>1385631</v>
      </c>
    </row>
    <row r="111" spans="1:7">
      <c r="A111" t="s">
        <v>21992</v>
      </c>
      <c r="B111" t="s">
        <v>21993</v>
      </c>
      <c r="C111" t="s">
        <v>5</v>
      </c>
      <c r="D111" s="16">
        <v>44518</v>
      </c>
      <c r="E111" t="s">
        <v>18</v>
      </c>
      <c r="F111" t="s">
        <v>28</v>
      </c>
      <c r="G111">
        <v>573124</v>
      </c>
    </row>
    <row r="112" spans="1:7">
      <c r="A112" t="s">
        <v>21994</v>
      </c>
      <c r="B112" t="s">
        <v>21995</v>
      </c>
      <c r="C112" t="s">
        <v>7</v>
      </c>
      <c r="D112" s="16">
        <v>43514</v>
      </c>
      <c r="E112" t="s">
        <v>18</v>
      </c>
      <c r="F112" t="s">
        <v>21</v>
      </c>
      <c r="G112">
        <v>1079075</v>
      </c>
    </row>
    <row r="113" spans="1:7">
      <c r="A113" t="s">
        <v>21996</v>
      </c>
      <c r="B113" t="s">
        <v>21997</v>
      </c>
      <c r="C113" t="s">
        <v>5</v>
      </c>
      <c r="D113" s="16">
        <v>44691</v>
      </c>
      <c r="E113" t="s">
        <v>18</v>
      </c>
      <c r="F113" t="s">
        <v>21</v>
      </c>
      <c r="G113">
        <v>1260098</v>
      </c>
    </row>
    <row r="114" spans="1:7">
      <c r="A114" t="s">
        <v>21998</v>
      </c>
      <c r="B114" t="s">
        <v>21999</v>
      </c>
      <c r="C114" t="s">
        <v>6</v>
      </c>
      <c r="D114" s="16">
        <v>43670</v>
      </c>
      <c r="E114" t="s">
        <v>18</v>
      </c>
      <c r="F114" t="s">
        <v>21</v>
      </c>
      <c r="G114">
        <v>1639909</v>
      </c>
    </row>
    <row r="115" spans="1:7">
      <c r="A115" t="s">
        <v>22000</v>
      </c>
      <c r="B115" t="s">
        <v>22001</v>
      </c>
      <c r="C115" t="s">
        <v>7</v>
      </c>
      <c r="D115" s="16">
        <v>44674</v>
      </c>
      <c r="E115" t="s">
        <v>18</v>
      </c>
      <c r="F115" t="s">
        <v>17</v>
      </c>
      <c r="G115">
        <v>1148924</v>
      </c>
    </row>
    <row r="116" spans="1:7">
      <c r="A116" t="s">
        <v>22002</v>
      </c>
      <c r="B116" t="s">
        <v>22003</v>
      </c>
      <c r="C116" t="s">
        <v>6</v>
      </c>
      <c r="D116" s="16">
        <v>45183</v>
      </c>
      <c r="E116" t="s">
        <v>18</v>
      </c>
      <c r="F116" t="s">
        <v>17</v>
      </c>
      <c r="G116">
        <v>1453457</v>
      </c>
    </row>
    <row r="117" spans="1:7">
      <c r="A117" t="s">
        <v>22004</v>
      </c>
      <c r="B117" t="s">
        <v>22005</v>
      </c>
      <c r="C117" t="s">
        <v>7</v>
      </c>
      <c r="D117" s="16">
        <v>43775</v>
      </c>
      <c r="E117" t="s">
        <v>18</v>
      </c>
      <c r="F117" t="s">
        <v>17</v>
      </c>
      <c r="G117">
        <v>1312624</v>
      </c>
    </row>
    <row r="118" spans="1:7">
      <c r="A118" t="s">
        <v>22006</v>
      </c>
      <c r="B118" t="s">
        <v>22007</v>
      </c>
      <c r="C118" t="s">
        <v>7</v>
      </c>
      <c r="D118" s="16">
        <v>44544</v>
      </c>
      <c r="E118" t="s">
        <v>18</v>
      </c>
      <c r="F118" t="s">
        <v>17</v>
      </c>
      <c r="G118">
        <v>1665485</v>
      </c>
    </row>
    <row r="119" spans="1:7">
      <c r="A119" t="s">
        <v>22008</v>
      </c>
      <c r="B119" t="s">
        <v>22009</v>
      </c>
      <c r="C119" t="s">
        <v>6</v>
      </c>
      <c r="D119" s="16">
        <v>43802</v>
      </c>
      <c r="E119" t="s">
        <v>18</v>
      </c>
      <c r="F119" t="s">
        <v>17</v>
      </c>
      <c r="G119">
        <v>1448471</v>
      </c>
    </row>
    <row r="120" spans="1:7">
      <c r="A120" t="s">
        <v>22010</v>
      </c>
      <c r="B120" t="s">
        <v>22011</v>
      </c>
      <c r="C120" t="s">
        <v>7</v>
      </c>
      <c r="D120" s="16">
        <v>43585</v>
      </c>
      <c r="E120" t="s">
        <v>18</v>
      </c>
      <c r="F120" t="s">
        <v>31</v>
      </c>
      <c r="G120">
        <v>1211470</v>
      </c>
    </row>
    <row r="121" spans="1:7">
      <c r="A121" t="s">
        <v>22012</v>
      </c>
      <c r="B121" t="s">
        <v>22013</v>
      </c>
      <c r="C121" t="s">
        <v>5</v>
      </c>
      <c r="D121" s="16">
        <v>43959</v>
      </c>
      <c r="E121" t="s">
        <v>18</v>
      </c>
      <c r="F121" t="s">
        <v>28</v>
      </c>
      <c r="G121">
        <v>639849</v>
      </c>
    </row>
    <row r="122" spans="1:7">
      <c r="A122" t="s">
        <v>22014</v>
      </c>
      <c r="B122" t="s">
        <v>22015</v>
      </c>
      <c r="C122" t="s">
        <v>5</v>
      </c>
      <c r="D122" s="16">
        <v>44015</v>
      </c>
      <c r="E122" t="s">
        <v>18</v>
      </c>
      <c r="F122" t="s">
        <v>28</v>
      </c>
      <c r="G122">
        <v>1135395</v>
      </c>
    </row>
    <row r="123" spans="1:7">
      <c r="A123" t="s">
        <v>22016</v>
      </c>
      <c r="B123" t="s">
        <v>22017</v>
      </c>
      <c r="C123" t="s">
        <v>6</v>
      </c>
      <c r="D123" s="16">
        <v>44339</v>
      </c>
      <c r="E123" t="s">
        <v>18</v>
      </c>
      <c r="F123" t="s">
        <v>31</v>
      </c>
      <c r="G123">
        <v>599482</v>
      </c>
    </row>
    <row r="124" spans="1:7">
      <c r="A124" t="s">
        <v>22018</v>
      </c>
      <c r="B124" t="s">
        <v>22019</v>
      </c>
      <c r="C124" t="s">
        <v>6</v>
      </c>
      <c r="D124" s="16">
        <v>44235</v>
      </c>
      <c r="E124" t="s">
        <v>18</v>
      </c>
      <c r="F124" t="s">
        <v>21</v>
      </c>
      <c r="G124">
        <v>1102785</v>
      </c>
    </row>
    <row r="125" spans="1:7">
      <c r="A125" t="s">
        <v>22020</v>
      </c>
      <c r="B125" t="s">
        <v>22021</v>
      </c>
      <c r="C125" t="s">
        <v>5</v>
      </c>
      <c r="D125" s="16">
        <v>44554</v>
      </c>
      <c r="E125" t="s">
        <v>18</v>
      </c>
      <c r="F125" t="s">
        <v>21</v>
      </c>
      <c r="G125">
        <v>540437</v>
      </c>
    </row>
    <row r="126" spans="1:7">
      <c r="A126" t="s">
        <v>22022</v>
      </c>
      <c r="B126" t="s">
        <v>22023</v>
      </c>
      <c r="C126" t="s">
        <v>7</v>
      </c>
      <c r="D126" s="16">
        <v>44254</v>
      </c>
      <c r="E126" t="s">
        <v>18</v>
      </c>
      <c r="F126" t="s">
        <v>21</v>
      </c>
      <c r="G126">
        <v>646158</v>
      </c>
    </row>
    <row r="127" spans="1:7">
      <c r="A127" t="s">
        <v>22024</v>
      </c>
      <c r="B127" t="s">
        <v>22025</v>
      </c>
      <c r="C127" t="s">
        <v>5</v>
      </c>
      <c r="D127" s="16">
        <v>43501</v>
      </c>
      <c r="E127" t="s">
        <v>18</v>
      </c>
      <c r="F127" t="s">
        <v>21</v>
      </c>
      <c r="G127">
        <v>1423105</v>
      </c>
    </row>
    <row r="128" spans="1:7">
      <c r="A128" t="s">
        <v>22026</v>
      </c>
      <c r="B128" t="s">
        <v>22027</v>
      </c>
      <c r="C128" t="s">
        <v>6</v>
      </c>
      <c r="D128" s="16">
        <v>45218</v>
      </c>
      <c r="E128" t="s">
        <v>18</v>
      </c>
      <c r="F128" t="s">
        <v>28</v>
      </c>
      <c r="G128">
        <v>699645</v>
      </c>
    </row>
    <row r="129" spans="1:7">
      <c r="A129" t="s">
        <v>22028</v>
      </c>
      <c r="B129" t="s">
        <v>22029</v>
      </c>
      <c r="C129" t="s">
        <v>7</v>
      </c>
      <c r="D129" s="16">
        <v>45254</v>
      </c>
      <c r="E129" t="s">
        <v>18</v>
      </c>
      <c r="F129" t="s">
        <v>17</v>
      </c>
      <c r="G129">
        <v>435969</v>
      </c>
    </row>
    <row r="130" spans="1:7">
      <c r="A130" t="s">
        <v>22030</v>
      </c>
      <c r="B130" t="s">
        <v>22031</v>
      </c>
      <c r="C130" t="s">
        <v>7</v>
      </c>
      <c r="D130" s="16">
        <v>44031</v>
      </c>
      <c r="E130" t="s">
        <v>18</v>
      </c>
      <c r="F130" t="s">
        <v>21</v>
      </c>
      <c r="G130">
        <v>1743173</v>
      </c>
    </row>
    <row r="131" spans="1:7">
      <c r="A131" t="s">
        <v>22032</v>
      </c>
      <c r="B131" t="s">
        <v>22033</v>
      </c>
      <c r="C131" t="s">
        <v>6</v>
      </c>
      <c r="D131" s="16">
        <v>44062</v>
      </c>
      <c r="E131" t="s">
        <v>18</v>
      </c>
      <c r="F131" t="s">
        <v>21</v>
      </c>
      <c r="G131">
        <v>946653</v>
      </c>
    </row>
    <row r="132" spans="1:7">
      <c r="A132" t="s">
        <v>22034</v>
      </c>
      <c r="B132" t="s">
        <v>22035</v>
      </c>
      <c r="C132" t="s">
        <v>5</v>
      </c>
      <c r="D132" s="16">
        <v>44365</v>
      </c>
      <c r="E132" t="s">
        <v>18</v>
      </c>
      <c r="F132" t="s">
        <v>31</v>
      </c>
      <c r="G132">
        <v>1222253</v>
      </c>
    </row>
    <row r="133" spans="1:7">
      <c r="A133" t="s">
        <v>22036</v>
      </c>
      <c r="B133" t="s">
        <v>22037</v>
      </c>
      <c r="C133" t="s">
        <v>6</v>
      </c>
      <c r="D133" s="16">
        <v>44362</v>
      </c>
      <c r="E133" t="s">
        <v>18</v>
      </c>
      <c r="F133" t="s">
        <v>17</v>
      </c>
      <c r="G133">
        <v>1598715</v>
      </c>
    </row>
    <row r="134" spans="1:7">
      <c r="A134" t="s">
        <v>22038</v>
      </c>
      <c r="B134" t="s">
        <v>22039</v>
      </c>
      <c r="C134" t="s">
        <v>6</v>
      </c>
      <c r="D134" s="16">
        <v>44951</v>
      </c>
      <c r="E134" t="s">
        <v>18</v>
      </c>
      <c r="F134" t="s">
        <v>21</v>
      </c>
      <c r="G134">
        <v>1540224</v>
      </c>
    </row>
    <row r="135" spans="1:7">
      <c r="A135" t="s">
        <v>22040</v>
      </c>
      <c r="B135" t="s">
        <v>22041</v>
      </c>
      <c r="C135" t="s">
        <v>7</v>
      </c>
      <c r="D135" s="16">
        <v>43506</v>
      </c>
      <c r="E135" t="s">
        <v>18</v>
      </c>
      <c r="F135" t="s">
        <v>28</v>
      </c>
      <c r="G135">
        <v>1395582</v>
      </c>
    </row>
    <row r="136" spans="1:7">
      <c r="A136" t="s">
        <v>22042</v>
      </c>
      <c r="B136" t="s">
        <v>22043</v>
      </c>
      <c r="C136" t="s">
        <v>5</v>
      </c>
      <c r="D136" s="16">
        <v>44450</v>
      </c>
      <c r="E136" t="s">
        <v>18</v>
      </c>
      <c r="F136" t="s">
        <v>28</v>
      </c>
      <c r="G136">
        <v>720251</v>
      </c>
    </row>
    <row r="137" spans="1:7">
      <c r="A137" t="s">
        <v>22044</v>
      </c>
      <c r="B137" t="s">
        <v>22045</v>
      </c>
      <c r="C137" t="s">
        <v>7</v>
      </c>
      <c r="D137" s="16">
        <v>44326</v>
      </c>
      <c r="E137" t="s">
        <v>18</v>
      </c>
      <c r="F137" t="s">
        <v>28</v>
      </c>
      <c r="G137">
        <v>768260</v>
      </c>
    </row>
    <row r="138" spans="1:7">
      <c r="A138" t="s">
        <v>22046</v>
      </c>
      <c r="B138" t="s">
        <v>22047</v>
      </c>
      <c r="C138" t="s">
        <v>7</v>
      </c>
      <c r="D138" s="16">
        <v>45136</v>
      </c>
      <c r="E138" t="s">
        <v>18</v>
      </c>
      <c r="F138" t="s">
        <v>31</v>
      </c>
      <c r="G138">
        <v>1461619</v>
      </c>
    </row>
    <row r="139" spans="1:7">
      <c r="A139" t="s">
        <v>22048</v>
      </c>
      <c r="B139" t="s">
        <v>22049</v>
      </c>
      <c r="C139" t="s">
        <v>7</v>
      </c>
      <c r="D139" s="16">
        <v>43910</v>
      </c>
      <c r="E139" t="s">
        <v>18</v>
      </c>
      <c r="F139" t="s">
        <v>31</v>
      </c>
      <c r="G139">
        <v>554326</v>
      </c>
    </row>
    <row r="140" spans="1:7">
      <c r="A140" t="s">
        <v>22050</v>
      </c>
      <c r="B140" t="s">
        <v>22051</v>
      </c>
      <c r="C140" t="s">
        <v>5</v>
      </c>
      <c r="D140" s="16">
        <v>44644</v>
      </c>
      <c r="E140" t="s">
        <v>18</v>
      </c>
      <c r="F140" t="s">
        <v>17</v>
      </c>
      <c r="G140">
        <v>1383456</v>
      </c>
    </row>
    <row r="141" spans="1:7">
      <c r="A141" t="s">
        <v>22052</v>
      </c>
      <c r="B141" t="s">
        <v>22053</v>
      </c>
      <c r="C141" t="s">
        <v>6</v>
      </c>
      <c r="D141" s="16">
        <v>44194</v>
      </c>
      <c r="E141" t="s">
        <v>18</v>
      </c>
      <c r="F141" t="s">
        <v>28</v>
      </c>
      <c r="G141">
        <v>1320603</v>
      </c>
    </row>
    <row r="142" spans="1:7">
      <c r="A142" t="s">
        <v>22054</v>
      </c>
      <c r="B142" t="s">
        <v>22055</v>
      </c>
      <c r="C142" t="s">
        <v>6</v>
      </c>
      <c r="D142" s="16">
        <v>45050</v>
      </c>
      <c r="E142" t="s">
        <v>18</v>
      </c>
      <c r="F142" t="s">
        <v>17</v>
      </c>
      <c r="G142">
        <v>1167782</v>
      </c>
    </row>
    <row r="143" spans="1:7">
      <c r="A143" t="s">
        <v>22056</v>
      </c>
      <c r="B143" t="s">
        <v>22057</v>
      </c>
      <c r="C143" t="s">
        <v>7</v>
      </c>
      <c r="D143" s="16">
        <v>44971</v>
      </c>
      <c r="E143" t="s">
        <v>18</v>
      </c>
      <c r="F143" t="s">
        <v>31</v>
      </c>
      <c r="G143">
        <v>600282</v>
      </c>
    </row>
    <row r="144" spans="1:7">
      <c r="A144" t="s">
        <v>22058</v>
      </c>
      <c r="B144" t="s">
        <v>22059</v>
      </c>
      <c r="C144" t="s">
        <v>7</v>
      </c>
      <c r="D144" s="16">
        <v>43696</v>
      </c>
      <c r="E144" t="s">
        <v>18</v>
      </c>
      <c r="F144" t="s">
        <v>17</v>
      </c>
      <c r="G144">
        <v>1496986</v>
      </c>
    </row>
    <row r="145" spans="1:7">
      <c r="A145" t="s">
        <v>22060</v>
      </c>
      <c r="B145" t="s">
        <v>22061</v>
      </c>
      <c r="C145" t="s">
        <v>7</v>
      </c>
      <c r="D145" s="16">
        <v>44869</v>
      </c>
      <c r="E145" t="s">
        <v>18</v>
      </c>
      <c r="F145" t="s">
        <v>28</v>
      </c>
      <c r="G145">
        <v>585113</v>
      </c>
    </row>
    <row r="146" spans="1:7">
      <c r="A146" t="s">
        <v>22062</v>
      </c>
      <c r="B146" t="s">
        <v>22063</v>
      </c>
      <c r="C146" t="s">
        <v>6</v>
      </c>
      <c r="D146" s="16">
        <v>44198</v>
      </c>
      <c r="E146" t="s">
        <v>18</v>
      </c>
      <c r="F146" t="s">
        <v>28</v>
      </c>
      <c r="G146">
        <v>1595064</v>
      </c>
    </row>
    <row r="147" spans="1:7">
      <c r="A147" t="s">
        <v>22064</v>
      </c>
      <c r="B147" t="s">
        <v>22065</v>
      </c>
      <c r="C147" t="s">
        <v>6</v>
      </c>
      <c r="D147" s="16">
        <v>44209</v>
      </c>
      <c r="E147" t="s">
        <v>18</v>
      </c>
      <c r="F147" t="s">
        <v>31</v>
      </c>
      <c r="G147">
        <v>1361917</v>
      </c>
    </row>
    <row r="148" spans="1:7">
      <c r="A148" t="s">
        <v>22066</v>
      </c>
      <c r="B148" t="s">
        <v>22067</v>
      </c>
      <c r="C148" t="s">
        <v>5</v>
      </c>
      <c r="D148" s="16">
        <v>44238</v>
      </c>
      <c r="E148" t="s">
        <v>18</v>
      </c>
      <c r="F148" t="s">
        <v>28</v>
      </c>
      <c r="G148">
        <v>954100</v>
      </c>
    </row>
    <row r="149" spans="1:7">
      <c r="A149" t="s">
        <v>22068</v>
      </c>
      <c r="B149" t="s">
        <v>22069</v>
      </c>
      <c r="C149" t="s">
        <v>6</v>
      </c>
      <c r="D149" s="16">
        <v>43909</v>
      </c>
      <c r="E149" t="s">
        <v>18</v>
      </c>
      <c r="F149" t="s">
        <v>21</v>
      </c>
      <c r="G149">
        <v>538064</v>
      </c>
    </row>
    <row r="150" spans="1:7">
      <c r="A150" t="s">
        <v>22070</v>
      </c>
      <c r="B150" t="s">
        <v>22071</v>
      </c>
      <c r="C150" t="s">
        <v>5</v>
      </c>
      <c r="D150" s="16">
        <v>44540</v>
      </c>
      <c r="E150" t="s">
        <v>18</v>
      </c>
      <c r="F150" t="s">
        <v>28</v>
      </c>
      <c r="G150">
        <v>1427639</v>
      </c>
    </row>
    <row r="151" spans="1:7">
      <c r="A151" t="s">
        <v>22072</v>
      </c>
      <c r="B151" t="s">
        <v>22073</v>
      </c>
      <c r="C151" t="s">
        <v>6</v>
      </c>
      <c r="D151" s="16">
        <v>44634</v>
      </c>
      <c r="E151" t="s">
        <v>18</v>
      </c>
      <c r="F151" t="s">
        <v>28</v>
      </c>
      <c r="G151">
        <v>1251446</v>
      </c>
    </row>
    <row r="152" spans="1:7">
      <c r="A152" t="s">
        <v>22074</v>
      </c>
      <c r="B152" t="s">
        <v>22075</v>
      </c>
      <c r="C152" t="s">
        <v>7</v>
      </c>
      <c r="D152" s="16">
        <v>45063</v>
      </c>
      <c r="E152" t="s">
        <v>18</v>
      </c>
      <c r="F152" t="s">
        <v>31</v>
      </c>
      <c r="G152">
        <v>1181563</v>
      </c>
    </row>
    <row r="153" spans="1:7">
      <c r="A153" t="s">
        <v>22076</v>
      </c>
      <c r="B153" t="s">
        <v>22077</v>
      </c>
      <c r="C153" t="s">
        <v>7</v>
      </c>
      <c r="D153" s="16">
        <v>43544</v>
      </c>
      <c r="E153" t="s">
        <v>18</v>
      </c>
      <c r="F153" t="s">
        <v>31</v>
      </c>
      <c r="G153">
        <v>493644</v>
      </c>
    </row>
    <row r="154" spans="1:7">
      <c r="A154" t="s">
        <v>22078</v>
      </c>
      <c r="B154" t="s">
        <v>22079</v>
      </c>
      <c r="C154" t="s">
        <v>5</v>
      </c>
      <c r="D154" s="16">
        <v>44884</v>
      </c>
      <c r="E154" t="s">
        <v>18</v>
      </c>
      <c r="F154" t="s">
        <v>21</v>
      </c>
      <c r="G154">
        <v>475117</v>
      </c>
    </row>
    <row r="155" spans="1:7">
      <c r="A155" t="s">
        <v>22080</v>
      </c>
      <c r="B155" t="s">
        <v>22081</v>
      </c>
      <c r="C155" t="s">
        <v>7</v>
      </c>
      <c r="D155" s="16">
        <v>44185</v>
      </c>
      <c r="E155" t="s">
        <v>18</v>
      </c>
      <c r="F155" t="s">
        <v>17</v>
      </c>
      <c r="G155">
        <v>504644</v>
      </c>
    </row>
    <row r="156" spans="1:7">
      <c r="A156" t="s">
        <v>22082</v>
      </c>
      <c r="B156" t="s">
        <v>22083</v>
      </c>
      <c r="C156" t="s">
        <v>7</v>
      </c>
      <c r="D156" s="16">
        <v>43821</v>
      </c>
      <c r="E156" t="s">
        <v>18</v>
      </c>
      <c r="F156" t="s">
        <v>31</v>
      </c>
      <c r="G156">
        <v>1642164</v>
      </c>
    </row>
    <row r="157" spans="1:7">
      <c r="A157" t="s">
        <v>22084</v>
      </c>
      <c r="B157" t="s">
        <v>22085</v>
      </c>
      <c r="C157" t="s">
        <v>6</v>
      </c>
      <c r="D157" s="16">
        <v>43845</v>
      </c>
      <c r="E157" t="s">
        <v>18</v>
      </c>
      <c r="F157" t="s">
        <v>21</v>
      </c>
      <c r="G157">
        <v>1260152</v>
      </c>
    </row>
    <row r="158" spans="1:7">
      <c r="A158" t="s">
        <v>22086</v>
      </c>
      <c r="B158" t="s">
        <v>22087</v>
      </c>
      <c r="C158" t="s">
        <v>7</v>
      </c>
      <c r="D158" s="16">
        <v>43643</v>
      </c>
      <c r="E158" t="s">
        <v>18</v>
      </c>
      <c r="F158" t="s">
        <v>17</v>
      </c>
      <c r="G158">
        <v>1366187</v>
      </c>
    </row>
    <row r="159" spans="1:7">
      <c r="A159" t="s">
        <v>22088</v>
      </c>
      <c r="B159" t="s">
        <v>22089</v>
      </c>
      <c r="C159" t="s">
        <v>6</v>
      </c>
      <c r="D159" s="16">
        <v>43718</v>
      </c>
      <c r="E159" t="s">
        <v>18</v>
      </c>
      <c r="F159" t="s">
        <v>17</v>
      </c>
      <c r="G159">
        <v>562612</v>
      </c>
    </row>
    <row r="160" spans="1:7">
      <c r="A160" t="s">
        <v>22090</v>
      </c>
      <c r="B160" t="s">
        <v>22091</v>
      </c>
      <c r="C160" t="s">
        <v>6</v>
      </c>
      <c r="D160" s="16">
        <v>44844</v>
      </c>
      <c r="E160" t="s">
        <v>18</v>
      </c>
      <c r="F160" t="s">
        <v>21</v>
      </c>
      <c r="G160">
        <v>458215</v>
      </c>
    </row>
    <row r="161" spans="1:7">
      <c r="A161" t="s">
        <v>22092</v>
      </c>
      <c r="B161" t="s">
        <v>22093</v>
      </c>
      <c r="C161" t="s">
        <v>7</v>
      </c>
      <c r="D161" s="16">
        <v>44859</v>
      </c>
      <c r="E161" t="s">
        <v>18</v>
      </c>
      <c r="F161" t="s">
        <v>31</v>
      </c>
      <c r="G161">
        <v>1299012</v>
      </c>
    </row>
    <row r="162" spans="1:7">
      <c r="A162" t="s">
        <v>22094</v>
      </c>
      <c r="B162" t="s">
        <v>22095</v>
      </c>
      <c r="C162" t="s">
        <v>6</v>
      </c>
      <c r="D162" s="16">
        <v>43617</v>
      </c>
      <c r="E162" t="s">
        <v>18</v>
      </c>
      <c r="F162" t="s">
        <v>31</v>
      </c>
      <c r="G162">
        <v>1494471</v>
      </c>
    </row>
    <row r="163" spans="1:7">
      <c r="A163" t="s">
        <v>22096</v>
      </c>
      <c r="B163" t="s">
        <v>22097</v>
      </c>
      <c r="C163" t="s">
        <v>7</v>
      </c>
      <c r="D163" s="16">
        <v>44235</v>
      </c>
      <c r="E163" t="s">
        <v>18</v>
      </c>
      <c r="F163" t="s">
        <v>17</v>
      </c>
      <c r="G163">
        <v>1475712</v>
      </c>
    </row>
    <row r="164" spans="1:7">
      <c r="A164" t="s">
        <v>22098</v>
      </c>
      <c r="B164" t="s">
        <v>22099</v>
      </c>
      <c r="C164" t="s">
        <v>5</v>
      </c>
      <c r="D164" s="16">
        <v>44136</v>
      </c>
      <c r="E164" t="s">
        <v>18</v>
      </c>
      <c r="F164" t="s">
        <v>28</v>
      </c>
      <c r="G164">
        <v>1264446</v>
      </c>
    </row>
    <row r="165" spans="1:7">
      <c r="A165" t="s">
        <v>22100</v>
      </c>
      <c r="B165" t="s">
        <v>22101</v>
      </c>
      <c r="C165" t="s">
        <v>7</v>
      </c>
      <c r="D165" s="16">
        <v>44630</v>
      </c>
      <c r="E165" t="s">
        <v>18</v>
      </c>
      <c r="F165" t="s">
        <v>21</v>
      </c>
      <c r="G165">
        <v>1758792</v>
      </c>
    </row>
    <row r="166" spans="1:7">
      <c r="A166" t="s">
        <v>22102</v>
      </c>
      <c r="B166" t="s">
        <v>22103</v>
      </c>
      <c r="C166" t="s">
        <v>7</v>
      </c>
      <c r="D166" s="16">
        <v>45266</v>
      </c>
      <c r="E166" t="s">
        <v>18</v>
      </c>
      <c r="F166" t="s">
        <v>21</v>
      </c>
      <c r="G166">
        <v>782415</v>
      </c>
    </row>
    <row r="167" spans="1:7">
      <c r="A167" t="s">
        <v>22104</v>
      </c>
      <c r="B167" t="s">
        <v>22105</v>
      </c>
      <c r="C167" t="s">
        <v>7</v>
      </c>
      <c r="D167" s="16">
        <v>45129</v>
      </c>
      <c r="E167" t="s">
        <v>18</v>
      </c>
      <c r="F167" t="s">
        <v>17</v>
      </c>
      <c r="G167">
        <v>584729</v>
      </c>
    </row>
    <row r="168" spans="1:7">
      <c r="A168" t="s">
        <v>22106</v>
      </c>
      <c r="B168" t="s">
        <v>22107</v>
      </c>
      <c r="C168" t="s">
        <v>5</v>
      </c>
      <c r="D168" s="16">
        <v>44848</v>
      </c>
      <c r="E168" t="s">
        <v>18</v>
      </c>
      <c r="F168" t="s">
        <v>17</v>
      </c>
      <c r="G168">
        <v>870321</v>
      </c>
    </row>
    <row r="169" spans="1:7">
      <c r="A169" t="s">
        <v>22108</v>
      </c>
      <c r="B169" t="s">
        <v>22109</v>
      </c>
      <c r="C169" t="s">
        <v>7</v>
      </c>
      <c r="D169" s="16">
        <v>44926</v>
      </c>
      <c r="E169" t="s">
        <v>18</v>
      </c>
      <c r="F169" t="s">
        <v>17</v>
      </c>
      <c r="G169">
        <v>515631</v>
      </c>
    </row>
    <row r="170" spans="1:7">
      <c r="A170" t="s">
        <v>22110</v>
      </c>
      <c r="B170" t="s">
        <v>22111</v>
      </c>
      <c r="C170" t="s">
        <v>6</v>
      </c>
      <c r="D170" s="16">
        <v>43637</v>
      </c>
      <c r="E170" t="s">
        <v>18</v>
      </c>
      <c r="F170" t="s">
        <v>28</v>
      </c>
      <c r="G170">
        <v>1596664</v>
      </c>
    </row>
    <row r="171" spans="1:7">
      <c r="A171" t="s">
        <v>22112</v>
      </c>
      <c r="B171" t="s">
        <v>22113</v>
      </c>
      <c r="C171" t="s">
        <v>7</v>
      </c>
      <c r="D171" s="16">
        <v>43964</v>
      </c>
      <c r="E171" t="s">
        <v>18</v>
      </c>
      <c r="F171" t="s">
        <v>28</v>
      </c>
      <c r="G171">
        <v>1362270</v>
      </c>
    </row>
    <row r="172" spans="1:7">
      <c r="A172" t="s">
        <v>22114</v>
      </c>
      <c r="B172" t="s">
        <v>22115</v>
      </c>
      <c r="C172" t="s">
        <v>7</v>
      </c>
      <c r="D172" s="16">
        <v>44136</v>
      </c>
      <c r="E172" t="s">
        <v>18</v>
      </c>
      <c r="F172" t="s">
        <v>28</v>
      </c>
      <c r="G172">
        <v>1604016</v>
      </c>
    </row>
    <row r="173" spans="1:7">
      <c r="A173" t="s">
        <v>22116</v>
      </c>
      <c r="B173" t="s">
        <v>22117</v>
      </c>
      <c r="C173" t="s">
        <v>5</v>
      </c>
      <c r="D173" s="16">
        <v>45211</v>
      </c>
      <c r="E173" t="s">
        <v>18</v>
      </c>
      <c r="F173" t="s">
        <v>31</v>
      </c>
      <c r="G173">
        <v>1065238</v>
      </c>
    </row>
    <row r="174" spans="1:7">
      <c r="A174" t="s">
        <v>22118</v>
      </c>
      <c r="B174" t="s">
        <v>22119</v>
      </c>
      <c r="C174" t="s">
        <v>6</v>
      </c>
      <c r="D174" s="16">
        <v>43617</v>
      </c>
      <c r="E174" t="s">
        <v>18</v>
      </c>
      <c r="F174" t="s">
        <v>21</v>
      </c>
      <c r="G174">
        <v>1347691</v>
      </c>
    </row>
    <row r="175" spans="1:7">
      <c r="A175" t="s">
        <v>22120</v>
      </c>
      <c r="B175" t="s">
        <v>22121</v>
      </c>
      <c r="C175" t="s">
        <v>6</v>
      </c>
      <c r="D175" s="16">
        <v>44248</v>
      </c>
      <c r="E175" t="s">
        <v>18</v>
      </c>
      <c r="F175" t="s">
        <v>21</v>
      </c>
      <c r="G175">
        <v>1692526</v>
      </c>
    </row>
    <row r="176" spans="1:7">
      <c r="A176" t="s">
        <v>22122</v>
      </c>
      <c r="B176" t="s">
        <v>22123</v>
      </c>
      <c r="C176" t="s">
        <v>6</v>
      </c>
      <c r="D176" s="16">
        <v>43969</v>
      </c>
      <c r="E176" t="s">
        <v>18</v>
      </c>
      <c r="F176" t="s">
        <v>31</v>
      </c>
      <c r="G176">
        <v>1367870</v>
      </c>
    </row>
    <row r="177" spans="1:7">
      <c r="A177" t="s">
        <v>22124</v>
      </c>
      <c r="B177" t="s">
        <v>22125</v>
      </c>
      <c r="C177" t="s">
        <v>7</v>
      </c>
      <c r="D177" s="16">
        <v>44217</v>
      </c>
      <c r="E177" t="s">
        <v>18</v>
      </c>
      <c r="F177" t="s">
        <v>28</v>
      </c>
      <c r="G177">
        <v>1563132</v>
      </c>
    </row>
    <row r="178" spans="1:7">
      <c r="A178" t="s">
        <v>22126</v>
      </c>
      <c r="B178" t="s">
        <v>22127</v>
      </c>
      <c r="C178" t="s">
        <v>5</v>
      </c>
      <c r="D178" s="16">
        <v>44426</v>
      </c>
      <c r="E178" t="s">
        <v>18</v>
      </c>
      <c r="F178" t="s">
        <v>31</v>
      </c>
      <c r="G178">
        <v>679362</v>
      </c>
    </row>
    <row r="179" spans="1:7">
      <c r="A179" t="s">
        <v>22128</v>
      </c>
      <c r="B179" t="s">
        <v>22129</v>
      </c>
      <c r="C179" t="s">
        <v>5</v>
      </c>
      <c r="D179" s="16">
        <v>44866</v>
      </c>
      <c r="E179" t="s">
        <v>18</v>
      </c>
      <c r="F179" t="s">
        <v>28</v>
      </c>
      <c r="G179">
        <v>911658</v>
      </c>
    </row>
    <row r="180" spans="1:7">
      <c r="A180" t="s">
        <v>22130</v>
      </c>
      <c r="B180" t="s">
        <v>22131</v>
      </c>
      <c r="C180" t="s">
        <v>5</v>
      </c>
      <c r="D180" s="16">
        <v>44476</v>
      </c>
      <c r="E180" t="s">
        <v>18</v>
      </c>
      <c r="F180" t="s">
        <v>17</v>
      </c>
      <c r="G180">
        <v>719059</v>
      </c>
    </row>
    <row r="181" spans="1:7">
      <c r="A181" t="s">
        <v>22132</v>
      </c>
      <c r="B181" t="s">
        <v>22133</v>
      </c>
      <c r="C181" t="s">
        <v>7</v>
      </c>
      <c r="D181" s="16">
        <v>44155</v>
      </c>
      <c r="E181" t="s">
        <v>18</v>
      </c>
      <c r="F181" t="s">
        <v>17</v>
      </c>
      <c r="G181">
        <v>1739335</v>
      </c>
    </row>
    <row r="182" spans="1:7">
      <c r="A182" t="s">
        <v>22134</v>
      </c>
      <c r="B182" t="s">
        <v>22135</v>
      </c>
      <c r="C182" t="s">
        <v>6</v>
      </c>
      <c r="D182" s="16">
        <v>44057</v>
      </c>
      <c r="E182" t="s">
        <v>18</v>
      </c>
      <c r="F182" t="s">
        <v>17</v>
      </c>
      <c r="G182">
        <v>1349185</v>
      </c>
    </row>
    <row r="183" spans="1:7">
      <c r="A183" t="s">
        <v>22136</v>
      </c>
      <c r="B183" t="s">
        <v>22137</v>
      </c>
      <c r="C183" t="s">
        <v>5</v>
      </c>
      <c r="D183" s="16">
        <v>45063</v>
      </c>
      <c r="E183" t="s">
        <v>18</v>
      </c>
      <c r="F183" t="s">
        <v>17</v>
      </c>
      <c r="G183">
        <v>1669434</v>
      </c>
    </row>
    <row r="184" spans="1:7">
      <c r="A184" t="s">
        <v>22138</v>
      </c>
      <c r="B184" t="s">
        <v>22139</v>
      </c>
      <c r="C184" t="s">
        <v>7</v>
      </c>
      <c r="D184" s="16">
        <v>44859</v>
      </c>
      <c r="E184" t="s">
        <v>18</v>
      </c>
      <c r="F184" t="s">
        <v>21</v>
      </c>
      <c r="G184">
        <v>472059</v>
      </c>
    </row>
    <row r="185" spans="1:7">
      <c r="A185" t="s">
        <v>22140</v>
      </c>
      <c r="B185" t="s">
        <v>22141</v>
      </c>
      <c r="C185" t="s">
        <v>5</v>
      </c>
      <c r="D185" s="16">
        <v>43880</v>
      </c>
      <c r="E185" t="s">
        <v>18</v>
      </c>
      <c r="F185" t="s">
        <v>17</v>
      </c>
      <c r="G185">
        <v>1543548</v>
      </c>
    </row>
    <row r="186" spans="1:7">
      <c r="A186" t="s">
        <v>22142</v>
      </c>
      <c r="B186" t="s">
        <v>22143</v>
      </c>
      <c r="C186" t="s">
        <v>7</v>
      </c>
      <c r="D186" s="16">
        <v>43849</v>
      </c>
      <c r="E186" t="s">
        <v>18</v>
      </c>
      <c r="F186" t="s">
        <v>31</v>
      </c>
      <c r="G186">
        <v>915321</v>
      </c>
    </row>
    <row r="187" spans="1:7">
      <c r="A187" t="s">
        <v>22144</v>
      </c>
      <c r="B187" t="s">
        <v>22145</v>
      </c>
      <c r="C187" t="s">
        <v>7</v>
      </c>
      <c r="D187" s="16">
        <v>45247</v>
      </c>
      <c r="E187" t="s">
        <v>18</v>
      </c>
      <c r="F187" t="s">
        <v>21</v>
      </c>
      <c r="G187">
        <v>1102567</v>
      </c>
    </row>
    <row r="188" spans="1:7">
      <c r="A188" t="s">
        <v>22146</v>
      </c>
      <c r="B188" t="s">
        <v>22147</v>
      </c>
      <c r="C188" t="s">
        <v>5</v>
      </c>
      <c r="D188" s="16">
        <v>43831</v>
      </c>
      <c r="E188" t="s">
        <v>766</v>
      </c>
      <c r="F188" t="s">
        <v>21</v>
      </c>
      <c r="G188">
        <v>651136</v>
      </c>
    </row>
    <row r="189" spans="1:7">
      <c r="A189" t="s">
        <v>22148</v>
      </c>
      <c r="B189" t="s">
        <v>22149</v>
      </c>
      <c r="C189" t="s">
        <v>5</v>
      </c>
      <c r="D189" s="16">
        <v>44021</v>
      </c>
      <c r="E189" t="s">
        <v>766</v>
      </c>
      <c r="F189" t="s">
        <v>21</v>
      </c>
      <c r="G189">
        <v>1186647</v>
      </c>
    </row>
    <row r="190" spans="1:7">
      <c r="A190" t="s">
        <v>22150</v>
      </c>
      <c r="B190" t="s">
        <v>22151</v>
      </c>
      <c r="C190" t="s">
        <v>7</v>
      </c>
      <c r="D190" s="16">
        <v>44505</v>
      </c>
      <c r="E190" t="s">
        <v>766</v>
      </c>
      <c r="F190" t="s">
        <v>28</v>
      </c>
      <c r="G190">
        <v>1374552</v>
      </c>
    </row>
    <row r="191" spans="1:7">
      <c r="A191" t="s">
        <v>22152</v>
      </c>
      <c r="B191" t="s">
        <v>22153</v>
      </c>
      <c r="C191" t="s">
        <v>7</v>
      </c>
      <c r="D191" s="16">
        <v>44355</v>
      </c>
      <c r="E191" t="s">
        <v>766</v>
      </c>
      <c r="F191" t="s">
        <v>21</v>
      </c>
      <c r="G191">
        <v>1639504</v>
      </c>
    </row>
    <row r="192" spans="1:7">
      <c r="A192" t="s">
        <v>22154</v>
      </c>
      <c r="B192" t="s">
        <v>22155</v>
      </c>
      <c r="C192" t="s">
        <v>7</v>
      </c>
      <c r="D192" s="16">
        <v>44427</v>
      </c>
      <c r="E192" t="s">
        <v>766</v>
      </c>
      <c r="F192" t="s">
        <v>28</v>
      </c>
      <c r="G192">
        <v>1438632</v>
      </c>
    </row>
    <row r="193" spans="1:7">
      <c r="A193" t="s">
        <v>22156</v>
      </c>
      <c r="B193" t="s">
        <v>22157</v>
      </c>
      <c r="C193" t="s">
        <v>7</v>
      </c>
      <c r="D193" s="16">
        <v>43809</v>
      </c>
      <c r="E193" t="s">
        <v>766</v>
      </c>
      <c r="F193" t="s">
        <v>28</v>
      </c>
      <c r="G193">
        <v>1109960</v>
      </c>
    </row>
    <row r="194" spans="1:7">
      <c r="A194" t="s">
        <v>22158</v>
      </c>
      <c r="B194" t="s">
        <v>22159</v>
      </c>
      <c r="C194" t="s">
        <v>7</v>
      </c>
      <c r="D194" s="16">
        <v>43994</v>
      </c>
      <c r="E194" t="s">
        <v>766</v>
      </c>
      <c r="F194" t="s">
        <v>28</v>
      </c>
      <c r="G194">
        <v>1542785</v>
      </c>
    </row>
    <row r="195" spans="1:7">
      <c r="A195" t="s">
        <v>22160</v>
      </c>
      <c r="B195" t="s">
        <v>22161</v>
      </c>
      <c r="C195" t="s">
        <v>7</v>
      </c>
      <c r="D195" s="16">
        <v>44714</v>
      </c>
      <c r="E195" t="s">
        <v>766</v>
      </c>
      <c r="F195" t="s">
        <v>17</v>
      </c>
      <c r="G195">
        <v>857005</v>
      </c>
    </row>
    <row r="196" spans="1:7">
      <c r="A196" t="s">
        <v>22162</v>
      </c>
      <c r="B196" t="s">
        <v>22163</v>
      </c>
      <c r="C196" t="s">
        <v>5</v>
      </c>
      <c r="D196" s="16">
        <v>44428</v>
      </c>
      <c r="E196" t="s">
        <v>766</v>
      </c>
      <c r="F196" t="s">
        <v>28</v>
      </c>
      <c r="G196">
        <v>678484</v>
      </c>
    </row>
    <row r="197" spans="1:7">
      <c r="A197" t="s">
        <v>22164</v>
      </c>
      <c r="B197" t="s">
        <v>22165</v>
      </c>
      <c r="C197" t="s">
        <v>5</v>
      </c>
      <c r="D197" s="16">
        <v>43799</v>
      </c>
      <c r="E197" t="s">
        <v>766</v>
      </c>
      <c r="F197" t="s">
        <v>28</v>
      </c>
      <c r="G197">
        <v>1086384</v>
      </c>
    </row>
    <row r="198" spans="1:7">
      <c r="A198" t="s">
        <v>22166</v>
      </c>
      <c r="B198" t="s">
        <v>22167</v>
      </c>
      <c r="C198" t="s">
        <v>5</v>
      </c>
      <c r="D198" s="16">
        <v>43623</v>
      </c>
      <c r="E198" t="s">
        <v>766</v>
      </c>
      <c r="F198" t="s">
        <v>21</v>
      </c>
      <c r="G198">
        <v>686897</v>
      </c>
    </row>
    <row r="199" spans="1:7">
      <c r="A199" t="s">
        <v>22168</v>
      </c>
      <c r="B199" t="s">
        <v>22169</v>
      </c>
      <c r="C199" t="s">
        <v>6</v>
      </c>
      <c r="D199" s="16">
        <v>43767</v>
      </c>
      <c r="E199" t="s">
        <v>766</v>
      </c>
      <c r="F199" t="s">
        <v>21</v>
      </c>
      <c r="G199">
        <v>1464583</v>
      </c>
    </row>
    <row r="200" spans="1:7">
      <c r="A200" t="s">
        <v>22170</v>
      </c>
      <c r="B200" t="s">
        <v>22171</v>
      </c>
      <c r="C200" t="s">
        <v>7</v>
      </c>
      <c r="D200" s="16">
        <v>43506</v>
      </c>
      <c r="E200" t="s">
        <v>766</v>
      </c>
      <c r="F200" t="s">
        <v>17</v>
      </c>
      <c r="G200">
        <v>1272320</v>
      </c>
    </row>
    <row r="201" spans="1:7">
      <c r="A201" t="s">
        <v>22172</v>
      </c>
      <c r="B201" t="s">
        <v>22173</v>
      </c>
      <c r="C201" t="s">
        <v>6</v>
      </c>
      <c r="D201" s="16">
        <v>44808</v>
      </c>
      <c r="E201" t="s">
        <v>766</v>
      </c>
      <c r="F201" t="s">
        <v>31</v>
      </c>
      <c r="G201">
        <v>728593</v>
      </c>
    </row>
    <row r="205" spans="1:7">
      <c r="A205">
        <f t="shared" ref="A205:G205" si="0">COUNTBLANK(A1:A201)</f>
        <v>0</v>
      </c>
      <c r="B205">
        <f t="shared" si="0"/>
        <v>0</v>
      </c>
      <c r="C205">
        <f t="shared" si="0"/>
        <v>0</v>
      </c>
      <c r="D205">
        <f t="shared" si="0"/>
        <v>0</v>
      </c>
      <c r="E205">
        <f t="shared" si="0"/>
        <v>0</v>
      </c>
      <c r="F205">
        <f t="shared" si="0"/>
        <v>0</v>
      </c>
      <c r="G205">
        <f t="shared" si="0"/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"/>
  <sheetViews>
    <sheetView workbookViewId="0">
      <pane ySplit="1" topLeftCell="A2" activePane="bottomLeft" state="frozen"/>
      <selection/>
      <selection pane="bottomLeft" activeCell="H3" sqref="H3"/>
    </sheetView>
  </sheetViews>
  <sheetFormatPr defaultColWidth="8.88888888888889" defaultRowHeight="14.4" outlineLevelCol="5"/>
  <cols>
    <col min="1" max="1" width="14.6666666666667" customWidth="1"/>
    <col min="2" max="2" width="31.8888888888889" customWidth="1"/>
    <col min="3" max="3" width="17.4444444444444" customWidth="1"/>
    <col min="4" max="4" width="14.2222222222222" customWidth="1"/>
    <col min="5" max="5" width="10.4444444444444" customWidth="1"/>
    <col min="6" max="6" width="12.4444444444444" customWidth="1"/>
  </cols>
  <sheetData>
    <row r="1" spans="1:6">
      <c r="A1" t="s">
        <v>826</v>
      </c>
      <c r="B1" t="s">
        <v>22174</v>
      </c>
      <c r="C1" t="s">
        <v>825</v>
      </c>
      <c r="D1" t="s">
        <v>12</v>
      </c>
      <c r="E1" t="s">
        <v>22175</v>
      </c>
      <c r="F1" t="s">
        <v>22176</v>
      </c>
    </row>
    <row r="2" spans="1:6">
      <c r="A2" t="s">
        <v>1583</v>
      </c>
      <c r="B2" t="s">
        <v>22177</v>
      </c>
      <c r="C2" t="s">
        <v>830</v>
      </c>
      <c r="D2" t="s">
        <v>28</v>
      </c>
      <c r="E2" t="s">
        <v>22178</v>
      </c>
      <c r="F2" s="15" t="str">
        <f>IF(COUNTIF(Financial_Transactions!$I$2:$I$10400,A2)&gt;0,"Valid","Missing")</f>
        <v>Valid</v>
      </c>
    </row>
    <row r="3" spans="1:6">
      <c r="A3" t="s">
        <v>985</v>
      </c>
      <c r="B3" t="s">
        <v>22179</v>
      </c>
      <c r="C3" t="s">
        <v>22180</v>
      </c>
      <c r="D3" t="s">
        <v>31</v>
      </c>
      <c r="E3" t="s">
        <v>22178</v>
      </c>
      <c r="F3" s="15" t="str">
        <f>IF(COUNTIF(Financial_Transactions!$I$2:$I$10400,A3)&gt;0,"Valid","Missing")</f>
        <v>Valid</v>
      </c>
    </row>
    <row r="4" spans="1:6">
      <c r="A4" t="s">
        <v>3305</v>
      </c>
      <c r="B4" t="s">
        <v>22181</v>
      </c>
      <c r="C4" t="s">
        <v>22182</v>
      </c>
      <c r="D4" t="s">
        <v>17</v>
      </c>
      <c r="E4" t="s">
        <v>22178</v>
      </c>
      <c r="F4" s="15" t="str">
        <f>IF(COUNTIF(Financial_Transactions!$I$2:$I$10400,A4)&gt;0,"Valid","Missing")</f>
        <v>Valid</v>
      </c>
    </row>
    <row r="5" spans="1:6">
      <c r="A5" t="s">
        <v>1798</v>
      </c>
      <c r="B5" t="s">
        <v>22183</v>
      </c>
      <c r="C5" t="s">
        <v>834</v>
      </c>
      <c r="D5" t="s">
        <v>17</v>
      </c>
      <c r="E5" t="s">
        <v>22178</v>
      </c>
      <c r="F5" s="15" t="str">
        <f>IF(COUNTIF(Financial_Transactions!$I$2:$I$10400,A5)&gt;0,"Valid","Missing")</f>
        <v>Valid</v>
      </c>
    </row>
    <row r="6" spans="1:6">
      <c r="A6" t="s">
        <v>1392</v>
      </c>
      <c r="B6" t="s">
        <v>22184</v>
      </c>
      <c r="C6" t="s">
        <v>834</v>
      </c>
      <c r="D6" t="s">
        <v>17</v>
      </c>
      <c r="E6" t="s">
        <v>22178</v>
      </c>
      <c r="F6" s="15" t="str">
        <f>IF(COUNTIF(Financial_Transactions!$I$2:$I$10400,A6)&gt;0,"Valid","Missing")</f>
        <v>Valid</v>
      </c>
    </row>
    <row r="7" spans="1:6">
      <c r="A7" t="s">
        <v>1094</v>
      </c>
      <c r="B7" t="s">
        <v>22185</v>
      </c>
      <c r="C7" t="s">
        <v>830</v>
      </c>
      <c r="D7" t="s">
        <v>31</v>
      </c>
      <c r="E7" t="s">
        <v>22178</v>
      </c>
      <c r="F7" s="15" t="str">
        <f>IF(COUNTIF(Financial_Transactions!$I$2:$I$10400,A7)&gt;0,"Valid","Missing")</f>
        <v>Valid</v>
      </c>
    </row>
    <row r="8" spans="1:6">
      <c r="A8" t="s">
        <v>1969</v>
      </c>
      <c r="B8" t="s">
        <v>22186</v>
      </c>
      <c r="C8" t="s">
        <v>834</v>
      </c>
      <c r="D8" t="s">
        <v>31</v>
      </c>
      <c r="E8" t="s">
        <v>22178</v>
      </c>
      <c r="F8" s="15" t="str">
        <f>IF(COUNTIF(Financial_Transactions!$I$2:$I$10400,A8)&gt;0,"Valid","Missing")</f>
        <v>Valid</v>
      </c>
    </row>
    <row r="9" spans="1:6">
      <c r="A9" t="s">
        <v>1466</v>
      </c>
      <c r="B9" t="s">
        <v>22187</v>
      </c>
      <c r="C9" t="s">
        <v>834</v>
      </c>
      <c r="D9" t="s">
        <v>21</v>
      </c>
      <c r="E9" t="s">
        <v>22178</v>
      </c>
      <c r="F9" s="15" t="str">
        <f>IF(COUNTIF(Financial_Transactions!$I$2:$I$10400,A9)&gt;0,"Valid","Missing")</f>
        <v>Valid</v>
      </c>
    </row>
    <row r="10" spans="1:6">
      <c r="A10" t="s">
        <v>4772</v>
      </c>
      <c r="B10" t="s">
        <v>22188</v>
      </c>
      <c r="C10" t="s">
        <v>22182</v>
      </c>
      <c r="D10" t="s">
        <v>31</v>
      </c>
      <c r="E10" t="s">
        <v>22178</v>
      </c>
      <c r="F10" s="15" t="str">
        <f>IF(COUNTIF(Financial_Transactions!$I$2:$I$10400,A10)&gt;0,"Valid","Missing")</f>
        <v>Valid</v>
      </c>
    </row>
    <row r="11" spans="1:6">
      <c r="A11" t="s">
        <v>3100</v>
      </c>
      <c r="B11" t="s">
        <v>22189</v>
      </c>
      <c r="C11" t="s">
        <v>22182</v>
      </c>
      <c r="D11" t="s">
        <v>28</v>
      </c>
      <c r="E11" t="s">
        <v>22178</v>
      </c>
      <c r="F11" s="15" t="str">
        <f>IF(COUNTIF(Financial_Transactions!$I$2:$I$10400,A11)&gt;0,"Valid","Missing")</f>
        <v>Valid</v>
      </c>
    </row>
    <row r="12" spans="1:6">
      <c r="A12" t="s">
        <v>1446</v>
      </c>
      <c r="B12" t="s">
        <v>22190</v>
      </c>
      <c r="C12" t="s">
        <v>845</v>
      </c>
      <c r="D12" t="s">
        <v>31</v>
      </c>
      <c r="E12" t="s">
        <v>22178</v>
      </c>
      <c r="F12" s="15" t="str">
        <f>IF(COUNTIF(Financial_Transactions!$I$2:$I$10400,A12)&gt;0,"Valid","Missing")</f>
        <v>Valid</v>
      </c>
    </row>
    <row r="13" spans="1:6">
      <c r="A13" t="s">
        <v>974</v>
      </c>
      <c r="B13" t="s">
        <v>22191</v>
      </c>
      <c r="C13" t="s">
        <v>22182</v>
      </c>
      <c r="D13" t="s">
        <v>21</v>
      </c>
      <c r="E13" t="s">
        <v>22178</v>
      </c>
      <c r="F13" s="15" t="str">
        <f>IF(COUNTIF(Financial_Transactions!$I$2:$I$10400,A13)&gt;0,"Valid","Missing")</f>
        <v>Valid</v>
      </c>
    </row>
    <row r="14" spans="1:6">
      <c r="A14" t="s">
        <v>1508</v>
      </c>
      <c r="B14" t="s">
        <v>22192</v>
      </c>
      <c r="C14" t="s">
        <v>22180</v>
      </c>
      <c r="D14" t="s">
        <v>17</v>
      </c>
      <c r="E14" t="s">
        <v>22178</v>
      </c>
      <c r="F14" s="15" t="str">
        <f>IF(COUNTIF(Financial_Transactions!$I$2:$I$10400,A14)&gt;0,"Valid","Missing")</f>
        <v>Valid</v>
      </c>
    </row>
    <row r="15" spans="1:6">
      <c r="A15" t="s">
        <v>1811</v>
      </c>
      <c r="B15" t="s">
        <v>22193</v>
      </c>
      <c r="C15" t="s">
        <v>22182</v>
      </c>
      <c r="D15" t="s">
        <v>17</v>
      </c>
      <c r="E15" t="s">
        <v>22178</v>
      </c>
      <c r="F15" s="15" t="str">
        <f>IF(COUNTIF(Financial_Transactions!$I$2:$I$10400,A15)&gt;0,"Valid","Missing")</f>
        <v>Valid</v>
      </c>
    </row>
    <row r="16" spans="1:6">
      <c r="A16" t="s">
        <v>926</v>
      </c>
      <c r="B16" t="s">
        <v>22194</v>
      </c>
      <c r="C16" t="s">
        <v>834</v>
      </c>
      <c r="D16" t="s">
        <v>21</v>
      </c>
      <c r="E16" t="s">
        <v>22178</v>
      </c>
      <c r="F16" s="15" t="str">
        <f>IF(COUNTIF(Financial_Transactions!$I$2:$I$10400,A16)&gt;0,"Valid","Missing")</f>
        <v>Valid</v>
      </c>
    </row>
    <row r="17" spans="1:6">
      <c r="A17" t="s">
        <v>3076</v>
      </c>
      <c r="B17" t="s">
        <v>22195</v>
      </c>
      <c r="C17" t="s">
        <v>22180</v>
      </c>
      <c r="D17" t="s">
        <v>28</v>
      </c>
      <c r="E17" t="s">
        <v>22178</v>
      </c>
      <c r="F17" s="15" t="str">
        <f>IF(COUNTIF(Financial_Transactions!$I$2:$I$10400,A17)&gt;0,"Valid","Missing")</f>
        <v>Valid</v>
      </c>
    </row>
    <row r="18" spans="1:6">
      <c r="A18" t="s">
        <v>2389</v>
      </c>
      <c r="B18" t="s">
        <v>22196</v>
      </c>
      <c r="C18" t="s">
        <v>22180</v>
      </c>
      <c r="D18" t="s">
        <v>28</v>
      </c>
      <c r="E18" t="s">
        <v>22178</v>
      </c>
      <c r="F18" s="15" t="str">
        <f>IF(COUNTIF(Financial_Transactions!$I$2:$I$10400,A18)&gt;0,"Valid","Missing")</f>
        <v>Valid</v>
      </c>
    </row>
    <row r="19" spans="1:6">
      <c r="A19" t="s">
        <v>1483</v>
      </c>
      <c r="B19" t="s">
        <v>22197</v>
      </c>
      <c r="C19" t="s">
        <v>845</v>
      </c>
      <c r="D19" t="s">
        <v>31</v>
      </c>
      <c r="E19" t="s">
        <v>22178</v>
      </c>
      <c r="F19" s="15" t="str">
        <f>IF(COUNTIF(Financial_Transactions!$I$2:$I$10400,A19)&gt;0,"Valid","Missing")</f>
        <v>Valid</v>
      </c>
    </row>
    <row r="20" spans="1:6">
      <c r="A20" t="s">
        <v>1139</v>
      </c>
      <c r="B20" t="s">
        <v>22198</v>
      </c>
      <c r="C20" t="s">
        <v>834</v>
      </c>
      <c r="D20" t="s">
        <v>28</v>
      </c>
      <c r="E20" t="s">
        <v>22178</v>
      </c>
      <c r="F20" s="15" t="str">
        <f>IF(COUNTIF(Financial_Transactions!$I$2:$I$10400,A20)&gt;0,"Valid","Missing")</f>
        <v>Valid</v>
      </c>
    </row>
    <row r="21" spans="1:6">
      <c r="A21" t="s">
        <v>1008</v>
      </c>
      <c r="B21" t="s">
        <v>22199</v>
      </c>
      <c r="C21" t="s">
        <v>845</v>
      </c>
      <c r="D21" t="s">
        <v>17</v>
      </c>
      <c r="E21" t="s">
        <v>22178</v>
      </c>
      <c r="F21" s="15" t="str">
        <f>IF(COUNTIF(Financial_Transactions!$I$2:$I$10400,A21)&gt;0,"Valid","Missing")</f>
        <v>Valid</v>
      </c>
    </row>
    <row r="22" spans="1:6">
      <c r="A22" t="s">
        <v>952</v>
      </c>
      <c r="B22" t="s">
        <v>22200</v>
      </c>
      <c r="C22" t="s">
        <v>845</v>
      </c>
      <c r="D22" t="s">
        <v>28</v>
      </c>
      <c r="E22" t="s">
        <v>22178</v>
      </c>
      <c r="F22" s="15" t="str">
        <f>IF(COUNTIF(Financial_Transactions!$I$2:$I$10400,A22)&gt;0,"Valid","Missing")</f>
        <v>Valid</v>
      </c>
    </row>
    <row r="23" spans="1:6">
      <c r="A23" t="s">
        <v>1110</v>
      </c>
      <c r="B23" t="s">
        <v>22201</v>
      </c>
      <c r="C23" t="s">
        <v>845</v>
      </c>
      <c r="D23" t="s">
        <v>17</v>
      </c>
      <c r="E23" t="s">
        <v>22178</v>
      </c>
      <c r="F23" s="15" t="str">
        <f>IF(COUNTIF(Financial_Transactions!$I$2:$I$10400,A23)&gt;0,"Valid","Missing")</f>
        <v>Valid</v>
      </c>
    </row>
    <row r="24" spans="1:6">
      <c r="A24" t="s">
        <v>891</v>
      </c>
      <c r="B24" t="s">
        <v>22202</v>
      </c>
      <c r="C24" t="s">
        <v>845</v>
      </c>
      <c r="D24" t="s">
        <v>21</v>
      </c>
      <c r="E24" t="s">
        <v>22178</v>
      </c>
      <c r="F24" s="15" t="str">
        <f>IF(COUNTIF(Financial_Transactions!$I$2:$I$10400,A24)&gt;0,"Valid","Missing")</f>
        <v>Valid</v>
      </c>
    </row>
    <row r="25" spans="1:6">
      <c r="A25" t="s">
        <v>1543</v>
      </c>
      <c r="B25" t="s">
        <v>22203</v>
      </c>
      <c r="C25" t="s">
        <v>845</v>
      </c>
      <c r="D25" t="s">
        <v>21</v>
      </c>
      <c r="E25" t="s">
        <v>22178</v>
      </c>
      <c r="F25" s="15" t="str">
        <f>IF(COUNTIF(Financial_Transactions!$I$2:$I$10400,A25)&gt;0,"Valid","Missing")</f>
        <v>Valid</v>
      </c>
    </row>
    <row r="26" spans="1:6">
      <c r="A26" t="s">
        <v>1356</v>
      </c>
      <c r="B26" t="s">
        <v>22204</v>
      </c>
      <c r="C26" t="s">
        <v>834</v>
      </c>
      <c r="D26" t="s">
        <v>21</v>
      </c>
      <c r="E26" t="s">
        <v>22178</v>
      </c>
      <c r="F26" s="15" t="str">
        <f>IF(COUNTIF(Financial_Transactions!$I$2:$I$10400,A26)&gt;0,"Valid","Missing")</f>
        <v>Valid</v>
      </c>
    </row>
    <row r="27" spans="1:6">
      <c r="A27" t="s">
        <v>958</v>
      </c>
      <c r="B27" t="s">
        <v>22205</v>
      </c>
      <c r="C27" t="s">
        <v>830</v>
      </c>
      <c r="D27" t="s">
        <v>28</v>
      </c>
      <c r="E27" t="s">
        <v>22178</v>
      </c>
      <c r="F27" s="15" t="str">
        <f>IF(COUNTIF(Financial_Transactions!$I$2:$I$10400,A27)&gt;0,"Valid","Missing")</f>
        <v>Valid</v>
      </c>
    </row>
    <row r="28" spans="1:6">
      <c r="A28" t="s">
        <v>2422</v>
      </c>
      <c r="B28" t="s">
        <v>22206</v>
      </c>
      <c r="C28" t="s">
        <v>22182</v>
      </c>
      <c r="D28" t="s">
        <v>31</v>
      </c>
      <c r="E28" t="s">
        <v>22178</v>
      </c>
      <c r="F28" s="15" t="str">
        <f>IF(COUNTIF(Financial_Transactions!$I$2:$I$10400,A28)&gt;0,"Valid","Missing")</f>
        <v>Valid</v>
      </c>
    </row>
    <row r="29" spans="1:6">
      <c r="A29" t="s">
        <v>5491</v>
      </c>
      <c r="B29" t="s">
        <v>22207</v>
      </c>
      <c r="C29" t="s">
        <v>22180</v>
      </c>
      <c r="D29" t="s">
        <v>31</v>
      </c>
      <c r="E29" t="s">
        <v>22178</v>
      </c>
      <c r="F29" s="15" t="str">
        <f>IF(COUNTIF(Financial_Transactions!$I$2:$I$10400,A29)&gt;0,"Valid","Missing")</f>
        <v>Valid</v>
      </c>
    </row>
    <row r="30" spans="1:6">
      <c r="A30" t="s">
        <v>2103</v>
      </c>
      <c r="B30" t="s">
        <v>22208</v>
      </c>
      <c r="C30" t="s">
        <v>22182</v>
      </c>
      <c r="D30" t="s">
        <v>21</v>
      </c>
      <c r="E30" t="s">
        <v>22178</v>
      </c>
      <c r="F30" s="15" t="str">
        <f>IF(COUNTIF(Financial_Transactions!$I$2:$I$10400,A30)&gt;0,"Valid","Missing")</f>
        <v>Valid</v>
      </c>
    </row>
    <row r="31" spans="1:6">
      <c r="A31" t="s">
        <v>1492</v>
      </c>
      <c r="B31" t="s">
        <v>22209</v>
      </c>
      <c r="C31" t="s">
        <v>845</v>
      </c>
      <c r="D31" t="s">
        <v>21</v>
      </c>
      <c r="E31" t="s">
        <v>22178</v>
      </c>
      <c r="F31" s="15" t="str">
        <f>IF(COUNTIF(Financial_Transactions!$I$2:$I$10400,A31)&gt;0,"Valid","Missing")</f>
        <v>Valid</v>
      </c>
    </row>
    <row r="32" spans="1:6">
      <c r="A32" t="s">
        <v>1011</v>
      </c>
      <c r="B32" t="s">
        <v>22210</v>
      </c>
      <c r="C32" t="s">
        <v>845</v>
      </c>
      <c r="D32" t="s">
        <v>31</v>
      </c>
      <c r="E32" t="s">
        <v>22178</v>
      </c>
      <c r="F32" s="15" t="str">
        <f>IF(COUNTIF(Financial_Transactions!$I$2:$I$10400,A32)&gt;0,"Valid","Missing")</f>
        <v>Valid</v>
      </c>
    </row>
    <row r="33" spans="1:6">
      <c r="A33" t="s">
        <v>1531</v>
      </c>
      <c r="B33" t="s">
        <v>22211</v>
      </c>
      <c r="C33" t="s">
        <v>845</v>
      </c>
      <c r="D33" t="s">
        <v>31</v>
      </c>
      <c r="E33" t="s">
        <v>22178</v>
      </c>
      <c r="F33" s="15" t="str">
        <f>IF(COUNTIF(Financial_Transactions!$I$2:$I$10400,A33)&gt;0,"Valid","Missing")</f>
        <v>Valid</v>
      </c>
    </row>
    <row r="34" spans="1:6">
      <c r="A34" t="s">
        <v>1522</v>
      </c>
      <c r="B34" t="s">
        <v>22212</v>
      </c>
      <c r="C34" t="s">
        <v>830</v>
      </c>
      <c r="D34" t="s">
        <v>17</v>
      </c>
      <c r="E34" t="s">
        <v>22178</v>
      </c>
      <c r="F34" s="15" t="str">
        <f>IF(COUNTIF(Financial_Transactions!$I$2:$I$10400,A34)&gt;0,"Valid","Missing")</f>
        <v>Valid</v>
      </c>
    </row>
    <row r="35" spans="1:6">
      <c r="A35" t="s">
        <v>1966</v>
      </c>
      <c r="B35" t="s">
        <v>22213</v>
      </c>
      <c r="C35" t="s">
        <v>22182</v>
      </c>
      <c r="D35" t="s">
        <v>31</v>
      </c>
      <c r="E35" t="s">
        <v>22178</v>
      </c>
      <c r="F35" s="15" t="str">
        <f>IF(COUNTIF(Financial_Transactions!$I$2:$I$10400,A35)&gt;0,"Valid","Missing")</f>
        <v>Valid</v>
      </c>
    </row>
    <row r="36" spans="1:6">
      <c r="A36" t="s">
        <v>1194</v>
      </c>
      <c r="B36" t="s">
        <v>22214</v>
      </c>
      <c r="C36" t="s">
        <v>22180</v>
      </c>
      <c r="D36" t="s">
        <v>31</v>
      </c>
      <c r="E36" t="s">
        <v>22178</v>
      </c>
      <c r="F36" s="15" t="str">
        <f>IF(COUNTIF(Financial_Transactions!$I$2:$I$10400,A36)&gt;0,"Valid","Missing")</f>
        <v>Valid</v>
      </c>
    </row>
    <row r="37" spans="1:6">
      <c r="A37" t="s">
        <v>2012</v>
      </c>
      <c r="B37" t="s">
        <v>22215</v>
      </c>
      <c r="C37" t="s">
        <v>22182</v>
      </c>
      <c r="D37" t="s">
        <v>28</v>
      </c>
      <c r="E37" t="s">
        <v>22178</v>
      </c>
      <c r="F37" s="15" t="str">
        <f>IF(COUNTIF(Financial_Transactions!$I$2:$I$10400,A37)&gt;0,"Valid","Missing")</f>
        <v>Valid</v>
      </c>
    </row>
    <row r="38" spans="1:6">
      <c r="A38" t="s">
        <v>1618</v>
      </c>
      <c r="B38" t="s">
        <v>22216</v>
      </c>
      <c r="C38" t="s">
        <v>845</v>
      </c>
      <c r="D38" t="s">
        <v>21</v>
      </c>
      <c r="E38" t="s">
        <v>22178</v>
      </c>
      <c r="F38" s="15" t="str">
        <f>IF(COUNTIF(Financial_Transactions!$I$2:$I$10400,A38)&gt;0,"Valid","Missing")</f>
        <v>Valid</v>
      </c>
    </row>
    <row r="39" spans="1:6">
      <c r="A39" t="s">
        <v>902</v>
      </c>
      <c r="B39" t="s">
        <v>22217</v>
      </c>
      <c r="C39" t="s">
        <v>845</v>
      </c>
      <c r="D39" t="s">
        <v>28</v>
      </c>
      <c r="E39" t="s">
        <v>22178</v>
      </c>
      <c r="F39" s="15" t="str">
        <f>IF(COUNTIF(Financial_Transactions!$I$2:$I$10400,A39)&gt;0,"Valid","Missing")</f>
        <v>Valid</v>
      </c>
    </row>
    <row r="40" spans="1:6">
      <c r="A40" t="s">
        <v>1282</v>
      </c>
      <c r="B40" t="s">
        <v>22218</v>
      </c>
      <c r="C40" t="s">
        <v>845</v>
      </c>
      <c r="D40" t="s">
        <v>17</v>
      </c>
      <c r="E40" t="s">
        <v>22178</v>
      </c>
      <c r="F40" s="15" t="str">
        <f>IF(COUNTIF(Financial_Transactions!$I$2:$I$10400,A40)&gt;0,"Valid","Missing")</f>
        <v>Valid</v>
      </c>
    </row>
    <row r="41" spans="1:6">
      <c r="A41" t="s">
        <v>1441</v>
      </c>
      <c r="B41" t="s">
        <v>22219</v>
      </c>
      <c r="C41" t="s">
        <v>830</v>
      </c>
      <c r="D41" t="s">
        <v>28</v>
      </c>
      <c r="E41" t="s">
        <v>22178</v>
      </c>
      <c r="F41" s="15" t="str">
        <f>IF(COUNTIF(Financial_Transactions!$I$2:$I$10400,A41)&gt;0,"Valid","Missing")</f>
        <v>Valid</v>
      </c>
    </row>
    <row r="42" spans="1:6">
      <c r="A42" t="s">
        <v>3500</v>
      </c>
      <c r="B42" t="s">
        <v>22220</v>
      </c>
      <c r="C42" t="s">
        <v>22182</v>
      </c>
      <c r="D42" t="s">
        <v>17</v>
      </c>
      <c r="E42" t="s">
        <v>22178</v>
      </c>
      <c r="F42" s="15" t="str">
        <f>IF(COUNTIF(Financial_Transactions!$I$2:$I$10400,A42)&gt;0,"Valid","Missing")</f>
        <v>Valid</v>
      </c>
    </row>
    <row r="43" spans="1:6">
      <c r="A43" t="s">
        <v>1712</v>
      </c>
      <c r="B43" t="s">
        <v>22221</v>
      </c>
      <c r="C43" t="s">
        <v>22180</v>
      </c>
      <c r="D43" t="s">
        <v>31</v>
      </c>
      <c r="E43" t="s">
        <v>22178</v>
      </c>
      <c r="F43" s="15" t="str">
        <f>IF(COUNTIF(Financial_Transactions!$I$2:$I$10400,A43)&gt;0,"Valid","Missing")</f>
        <v>Valid</v>
      </c>
    </row>
    <row r="44" spans="1:6">
      <c r="A44" t="s">
        <v>988</v>
      </c>
      <c r="B44" t="s">
        <v>22222</v>
      </c>
      <c r="C44" t="s">
        <v>834</v>
      </c>
      <c r="D44" t="s">
        <v>31</v>
      </c>
      <c r="E44" t="s">
        <v>22178</v>
      </c>
      <c r="F44" s="15" t="str">
        <f>IF(COUNTIF(Financial_Transactions!$I$2:$I$10400,A44)&gt;0,"Valid","Missing")</f>
        <v>Valid</v>
      </c>
    </row>
    <row r="45" spans="1:6">
      <c r="A45" t="s">
        <v>1165</v>
      </c>
      <c r="B45" t="s">
        <v>22223</v>
      </c>
      <c r="C45" t="s">
        <v>22180</v>
      </c>
      <c r="D45" t="s">
        <v>28</v>
      </c>
      <c r="E45" t="s">
        <v>22178</v>
      </c>
      <c r="F45" s="15" t="str">
        <f>IF(COUNTIF(Financial_Transactions!$I$2:$I$10400,A45)&gt;0,"Valid","Missing")</f>
        <v>Valid</v>
      </c>
    </row>
    <row r="46" spans="1:6">
      <c r="A46" t="s">
        <v>1359</v>
      </c>
      <c r="B46" t="s">
        <v>22224</v>
      </c>
      <c r="C46" t="s">
        <v>22180</v>
      </c>
      <c r="D46" t="s">
        <v>28</v>
      </c>
      <c r="E46" t="s">
        <v>22178</v>
      </c>
      <c r="F46" s="15" t="str">
        <f>IF(COUNTIF(Financial_Transactions!$I$2:$I$10400,A46)&gt;0,"Valid","Missing")</f>
        <v>Valid</v>
      </c>
    </row>
    <row r="47" spans="1:6">
      <c r="A47" t="s">
        <v>5116</v>
      </c>
      <c r="B47" t="s">
        <v>22225</v>
      </c>
      <c r="C47" t="s">
        <v>22182</v>
      </c>
      <c r="D47" t="s">
        <v>21</v>
      </c>
      <c r="E47" t="s">
        <v>22178</v>
      </c>
      <c r="F47" s="15" t="str">
        <f>IF(COUNTIF(Financial_Transactions!$I$2:$I$10400,A47)&gt;0,"Valid","Missing")</f>
        <v>Valid</v>
      </c>
    </row>
    <row r="48" spans="1:6">
      <c r="A48" t="s">
        <v>846</v>
      </c>
      <c r="B48" t="s">
        <v>765</v>
      </c>
      <c r="C48" t="s">
        <v>845</v>
      </c>
      <c r="D48" t="s">
        <v>21</v>
      </c>
      <c r="E48" t="s">
        <v>22178</v>
      </c>
      <c r="F48" s="15" t="str">
        <f>IF(COUNTIF(Financial_Transactions!$I$2:$I$10400,A48)&gt;0,"Valid","Missing")</f>
        <v>Valid</v>
      </c>
    </row>
    <row r="49" spans="1:6">
      <c r="A49" t="s">
        <v>1172</v>
      </c>
      <c r="B49" t="s">
        <v>22226</v>
      </c>
      <c r="C49" t="s">
        <v>22180</v>
      </c>
      <c r="D49" t="s">
        <v>17</v>
      </c>
      <c r="E49" t="s">
        <v>22178</v>
      </c>
      <c r="F49" s="15" t="str">
        <f>IF(COUNTIF(Financial_Transactions!$I$2:$I$10400,A49)&gt;0,"Valid","Missing")</f>
        <v>Valid</v>
      </c>
    </row>
    <row r="50" spans="1:6">
      <c r="A50" t="s">
        <v>1951</v>
      </c>
      <c r="B50" t="s">
        <v>22227</v>
      </c>
      <c r="C50" t="s">
        <v>845</v>
      </c>
      <c r="D50" t="s">
        <v>28</v>
      </c>
      <c r="E50" t="s">
        <v>22178</v>
      </c>
      <c r="F50" s="15" t="str">
        <f>IF(COUNTIF(Financial_Transactions!$I$2:$I$10400,A50)&gt;0,"Valid","Missing")</f>
        <v>Valid</v>
      </c>
    </row>
    <row r="51" spans="1:6">
      <c r="A51" t="s">
        <v>906</v>
      </c>
      <c r="B51" t="s">
        <v>22228</v>
      </c>
      <c r="C51" t="s">
        <v>834</v>
      </c>
      <c r="D51" t="s">
        <v>21</v>
      </c>
      <c r="E51" t="s">
        <v>22178</v>
      </c>
      <c r="F51" s="15" t="str">
        <f>IF(COUNTIF(Financial_Transactions!$I$2:$I$10400,A51)&gt;0,"Valid","Missing")</f>
        <v>Valid</v>
      </c>
    </row>
    <row r="52" spans="1:6">
      <c r="A52" t="s">
        <v>1503</v>
      </c>
      <c r="B52" t="s">
        <v>22229</v>
      </c>
      <c r="C52" t="s">
        <v>845</v>
      </c>
      <c r="D52" t="s">
        <v>21</v>
      </c>
      <c r="E52" t="s">
        <v>22178</v>
      </c>
      <c r="F52" s="15" t="str">
        <f>IF(COUNTIF(Financial_Transactions!$I$2:$I$10400,A52)&gt;0,"Valid","Missing")</f>
        <v>Valid</v>
      </c>
    </row>
    <row r="53" spans="1:6">
      <c r="A53" t="s">
        <v>4559</v>
      </c>
      <c r="B53" t="s">
        <v>22230</v>
      </c>
      <c r="C53" t="s">
        <v>22182</v>
      </c>
      <c r="D53" t="s">
        <v>28</v>
      </c>
      <c r="E53" t="s">
        <v>22178</v>
      </c>
      <c r="F53" s="15" t="str">
        <f>IF(COUNTIF(Financial_Transactions!$I$2:$I$10400,A53)&gt;0,"Valid","Missing")</f>
        <v>Valid</v>
      </c>
    </row>
    <row r="54" spans="1:6">
      <c r="A54" t="s">
        <v>1115</v>
      </c>
      <c r="B54" t="s">
        <v>22231</v>
      </c>
      <c r="C54" t="s">
        <v>845</v>
      </c>
      <c r="D54" t="s">
        <v>21</v>
      </c>
      <c r="E54" t="s">
        <v>22178</v>
      </c>
      <c r="F54" s="15" t="str">
        <f>IF(COUNTIF(Financial_Transactions!$I$2:$I$10400,A54)&gt;0,"Valid","Missing")</f>
        <v>Valid</v>
      </c>
    </row>
    <row r="55" spans="1:6">
      <c r="A55" t="s">
        <v>831</v>
      </c>
      <c r="B55" t="s">
        <v>22232</v>
      </c>
      <c r="C55" t="s">
        <v>830</v>
      </c>
      <c r="D55" t="s">
        <v>31</v>
      </c>
      <c r="E55" t="s">
        <v>22178</v>
      </c>
      <c r="F55" s="15" t="str">
        <f>IF(COUNTIF(Financial_Transactions!$I$2:$I$10400,A55)&gt;0,"Valid","Missing")</f>
        <v>Valid</v>
      </c>
    </row>
    <row r="56" spans="1:6">
      <c r="A56" t="s">
        <v>1235</v>
      </c>
      <c r="B56" t="s">
        <v>22233</v>
      </c>
      <c r="C56" t="s">
        <v>834</v>
      </c>
      <c r="D56" t="s">
        <v>21</v>
      </c>
      <c r="E56" t="s">
        <v>22178</v>
      </c>
      <c r="F56" s="15" t="str">
        <f>IF(COUNTIF(Financial_Transactions!$I$2:$I$10400,A56)&gt;0,"Valid","Missing")</f>
        <v>Valid</v>
      </c>
    </row>
    <row r="57" spans="1:6">
      <c r="A57" t="s">
        <v>1081</v>
      </c>
      <c r="B57" t="s">
        <v>22234</v>
      </c>
      <c r="C57" t="s">
        <v>845</v>
      </c>
      <c r="D57" t="s">
        <v>28</v>
      </c>
      <c r="E57" t="s">
        <v>22178</v>
      </c>
      <c r="F57" s="15" t="str">
        <f>IF(COUNTIF(Financial_Transactions!$I$2:$I$10400,A57)&gt;0,"Valid","Missing")</f>
        <v>Valid</v>
      </c>
    </row>
    <row r="58" spans="1:6">
      <c r="A58" t="s">
        <v>2750</v>
      </c>
      <c r="B58" t="s">
        <v>22235</v>
      </c>
      <c r="C58" t="s">
        <v>22182</v>
      </c>
      <c r="D58" t="s">
        <v>28</v>
      </c>
      <c r="E58" t="s">
        <v>22178</v>
      </c>
      <c r="F58" s="15" t="str">
        <f>IF(COUNTIF(Financial_Transactions!$I$2:$I$10400,A58)&gt;0,"Valid","Missing")</f>
        <v>Valid</v>
      </c>
    </row>
    <row r="59" spans="1:6">
      <c r="A59" t="s">
        <v>1765</v>
      </c>
      <c r="B59" t="s">
        <v>22236</v>
      </c>
      <c r="C59" t="s">
        <v>22182</v>
      </c>
      <c r="D59" t="s">
        <v>17</v>
      </c>
      <c r="E59" t="s">
        <v>22178</v>
      </c>
      <c r="F59" s="15" t="str">
        <f>IF(COUNTIF(Financial_Transactions!$I$2:$I$10400,A59)&gt;0,"Valid","Missing")</f>
        <v>Valid</v>
      </c>
    </row>
    <row r="60" spans="1:6">
      <c r="A60" t="s">
        <v>899</v>
      </c>
      <c r="B60" t="s">
        <v>22237</v>
      </c>
      <c r="C60" t="s">
        <v>22182</v>
      </c>
      <c r="D60" t="s">
        <v>28</v>
      </c>
      <c r="E60" t="s">
        <v>22178</v>
      </c>
      <c r="F60" s="15" t="str">
        <f>IF(COUNTIF(Financial_Transactions!$I$2:$I$10400,A60)&gt;0,"Valid","Missing")</f>
        <v>Valid</v>
      </c>
    </row>
    <row r="61" spans="1:6">
      <c r="A61" t="s">
        <v>835</v>
      </c>
      <c r="B61" t="s">
        <v>22238</v>
      </c>
      <c r="C61" t="s">
        <v>834</v>
      </c>
      <c r="D61" t="s">
        <v>31</v>
      </c>
      <c r="E61" t="s">
        <v>22178</v>
      </c>
      <c r="F61" s="15" t="str">
        <f>IF(COUNTIF(Financial_Transactions!$I$2:$I$10400,A61)&gt;0,"Valid","Missing")</f>
        <v>Valid</v>
      </c>
    </row>
    <row r="62" spans="1:6">
      <c r="A62" t="s">
        <v>963</v>
      </c>
      <c r="B62" t="s">
        <v>22239</v>
      </c>
      <c r="C62" t="s">
        <v>830</v>
      </c>
      <c r="D62" t="s">
        <v>31</v>
      </c>
      <c r="E62" t="s">
        <v>22178</v>
      </c>
      <c r="F62" s="15" t="str">
        <f>IF(COUNTIF(Financial_Transactions!$I$2:$I$10400,A62)&gt;0,"Valid","Missing")</f>
        <v>Valid</v>
      </c>
    </row>
    <row r="63" spans="1:6">
      <c r="A63" t="s">
        <v>1197</v>
      </c>
      <c r="B63" t="s">
        <v>22240</v>
      </c>
      <c r="C63" t="s">
        <v>22182</v>
      </c>
      <c r="D63" t="s">
        <v>28</v>
      </c>
      <c r="E63" t="s">
        <v>22178</v>
      </c>
      <c r="F63" s="15" t="str">
        <f>IF(COUNTIF(Financial_Transactions!$I$2:$I$10400,A63)&gt;0,"Valid","Missing")</f>
        <v>Valid</v>
      </c>
    </row>
    <row r="64" spans="1:6">
      <c r="A64" t="s">
        <v>955</v>
      </c>
      <c r="B64" t="s">
        <v>22241</v>
      </c>
      <c r="C64" t="s">
        <v>830</v>
      </c>
      <c r="D64" t="s">
        <v>28</v>
      </c>
      <c r="E64" t="s">
        <v>22178</v>
      </c>
      <c r="F64" s="15" t="str">
        <f>IF(COUNTIF(Financial_Transactions!$I$2:$I$10400,A64)&gt;0,"Valid","Missing")</f>
        <v>Valid</v>
      </c>
    </row>
    <row r="65" spans="1:6">
      <c r="A65" t="s">
        <v>947</v>
      </c>
      <c r="B65" t="s">
        <v>22242</v>
      </c>
      <c r="C65" t="s">
        <v>22180</v>
      </c>
      <c r="D65" t="s">
        <v>31</v>
      </c>
      <c r="E65" t="s">
        <v>22178</v>
      </c>
      <c r="F65" s="15" t="str">
        <f>IF(COUNTIF(Financial_Transactions!$I$2:$I$10400,A65)&gt;0,"Valid","Missing")</f>
        <v>Valid</v>
      </c>
    </row>
    <row r="66" spans="1:6">
      <c r="A66" t="s">
        <v>4498</v>
      </c>
      <c r="B66" t="s">
        <v>22243</v>
      </c>
      <c r="C66" t="s">
        <v>22180</v>
      </c>
      <c r="D66" t="s">
        <v>17</v>
      </c>
      <c r="E66" t="s">
        <v>22178</v>
      </c>
      <c r="F66" s="15" t="str">
        <f>IF(COUNTIF(Financial_Transactions!$I$2:$I$10400,A66)&gt;0,"Valid","Missing")</f>
        <v>Valid</v>
      </c>
    </row>
    <row r="67" spans="1:6">
      <c r="A67" t="s">
        <v>1078</v>
      </c>
      <c r="B67" t="s">
        <v>22244</v>
      </c>
      <c r="C67" t="s">
        <v>830</v>
      </c>
      <c r="D67" t="s">
        <v>28</v>
      </c>
      <c r="E67" t="s">
        <v>22178</v>
      </c>
      <c r="F67" s="15" t="str">
        <f>IF(COUNTIF(Financial_Transactions!$I$2:$I$10400,A67)&gt;0,"Valid","Missing")</f>
        <v>Valid</v>
      </c>
    </row>
    <row r="68" spans="1:6">
      <c r="A68" t="s">
        <v>2194</v>
      </c>
      <c r="B68" t="s">
        <v>22245</v>
      </c>
      <c r="C68" t="s">
        <v>22182</v>
      </c>
      <c r="D68" t="s">
        <v>28</v>
      </c>
      <c r="E68" t="s">
        <v>22178</v>
      </c>
      <c r="F68" s="15" t="str">
        <f>IF(COUNTIF(Financial_Transactions!$I$2:$I$10400,A68)&gt;0,"Valid","Missing")</f>
        <v>Valid</v>
      </c>
    </row>
    <row r="69" spans="1:6">
      <c r="A69" t="s">
        <v>871</v>
      </c>
      <c r="B69" t="s">
        <v>22246</v>
      </c>
      <c r="C69" t="s">
        <v>834</v>
      </c>
      <c r="D69" t="s">
        <v>31</v>
      </c>
      <c r="E69" t="s">
        <v>22178</v>
      </c>
      <c r="F69" s="15" t="str">
        <f>IF(COUNTIF(Financial_Transactions!$I$2:$I$10400,A69)&gt;0,"Valid","Missing")</f>
        <v>Valid</v>
      </c>
    </row>
    <row r="70" spans="1:6">
      <c r="A70" t="s">
        <v>1175</v>
      </c>
      <c r="B70" t="s">
        <v>22247</v>
      </c>
      <c r="C70" t="s">
        <v>834</v>
      </c>
      <c r="D70" t="s">
        <v>17</v>
      </c>
      <c r="E70" t="s">
        <v>22178</v>
      </c>
      <c r="F70" s="15" t="str">
        <f>IF(COUNTIF(Financial_Transactions!$I$2:$I$10400,A70)&gt;0,"Valid","Missing")</f>
        <v>Valid</v>
      </c>
    </row>
    <row r="71" spans="1:6">
      <c r="A71" t="s">
        <v>2553</v>
      </c>
      <c r="B71" t="s">
        <v>22248</v>
      </c>
      <c r="C71" t="s">
        <v>22180</v>
      </c>
      <c r="D71" t="s">
        <v>21</v>
      </c>
      <c r="E71" t="s">
        <v>22178</v>
      </c>
      <c r="F71" s="15" t="str">
        <f>IF(COUNTIF(Financial_Transactions!$I$2:$I$10400,A71)&gt;0,"Valid","Missing")</f>
        <v>Valid</v>
      </c>
    </row>
    <row r="72" spans="1:6">
      <c r="A72" t="s">
        <v>4927</v>
      </c>
      <c r="B72" t="s">
        <v>22249</v>
      </c>
      <c r="C72" t="s">
        <v>22180</v>
      </c>
      <c r="D72" t="s">
        <v>31</v>
      </c>
      <c r="E72" t="s">
        <v>22178</v>
      </c>
      <c r="F72" s="15" t="str">
        <f>IF(COUNTIF(Financial_Transactions!$I$2:$I$10400,A72)&gt;0,"Valid","Missing")</f>
        <v>Valid</v>
      </c>
    </row>
    <row r="73" spans="1:6">
      <c r="A73" t="s">
        <v>2967</v>
      </c>
      <c r="B73" t="s">
        <v>22250</v>
      </c>
      <c r="C73" t="s">
        <v>22182</v>
      </c>
      <c r="D73" t="s">
        <v>28</v>
      </c>
      <c r="E73" t="s">
        <v>22178</v>
      </c>
      <c r="F73" s="15" t="str">
        <f>IF(COUNTIF(Financial_Transactions!$I$2:$I$10400,A73)&gt;0,"Valid","Missing")</f>
        <v>Valid</v>
      </c>
    </row>
    <row r="74" spans="1:6">
      <c r="A74" t="s">
        <v>1075</v>
      </c>
      <c r="B74" t="s">
        <v>22251</v>
      </c>
      <c r="C74" t="s">
        <v>22180</v>
      </c>
      <c r="D74" t="s">
        <v>31</v>
      </c>
      <c r="E74" t="s">
        <v>22178</v>
      </c>
      <c r="F74" s="15" t="str">
        <f>IF(COUNTIF(Financial_Transactions!$I$2:$I$10400,A74)&gt;0,"Valid","Missing")</f>
        <v>Valid</v>
      </c>
    </row>
    <row r="75" spans="1:6">
      <c r="A75" t="s">
        <v>1252</v>
      </c>
      <c r="B75" t="s">
        <v>22252</v>
      </c>
      <c r="C75" t="s">
        <v>22180</v>
      </c>
      <c r="D75" t="s">
        <v>17</v>
      </c>
      <c r="E75" t="s">
        <v>22178</v>
      </c>
      <c r="F75" s="15" t="str">
        <f>IF(COUNTIF(Financial_Transactions!$I$2:$I$10400,A75)&gt;0,"Valid","Missing")</f>
        <v>Valid</v>
      </c>
    </row>
    <row r="76" spans="1:6">
      <c r="A76" t="s">
        <v>1451</v>
      </c>
      <c r="B76" t="s">
        <v>22253</v>
      </c>
      <c r="C76" t="s">
        <v>830</v>
      </c>
      <c r="D76" t="s">
        <v>21</v>
      </c>
      <c r="E76" t="s">
        <v>22178</v>
      </c>
      <c r="F76" s="15" t="str">
        <f>IF(COUNTIF(Financial_Transactions!$I$2:$I$10400,A76)&gt;0,"Valid","Missing")</f>
        <v>Valid</v>
      </c>
    </row>
    <row r="77" spans="1:6">
      <c r="A77" t="s">
        <v>1338</v>
      </c>
      <c r="B77" t="s">
        <v>22254</v>
      </c>
      <c r="C77" t="s">
        <v>845</v>
      </c>
      <c r="D77" t="s">
        <v>28</v>
      </c>
      <c r="E77" t="s">
        <v>22178</v>
      </c>
      <c r="F77" s="15" t="str">
        <f>IF(COUNTIF(Financial_Transactions!$I$2:$I$10400,A77)&gt;0,"Valid","Missing")</f>
        <v>Valid</v>
      </c>
    </row>
    <row r="78" spans="1:6">
      <c r="A78" t="s">
        <v>1366</v>
      </c>
      <c r="B78" t="s">
        <v>22255</v>
      </c>
      <c r="C78" t="s">
        <v>22182</v>
      </c>
      <c r="D78" t="s">
        <v>21</v>
      </c>
      <c r="E78" t="s">
        <v>22178</v>
      </c>
      <c r="F78" s="15" t="str">
        <f>IF(COUNTIF(Financial_Transactions!$I$2:$I$10400,A78)&gt;0,"Valid","Missing")</f>
        <v>Valid</v>
      </c>
    </row>
    <row r="79" spans="1:6">
      <c r="A79" t="s">
        <v>1259</v>
      </c>
      <c r="B79" t="s">
        <v>22256</v>
      </c>
      <c r="C79" t="s">
        <v>830</v>
      </c>
      <c r="D79" t="s">
        <v>31</v>
      </c>
      <c r="E79" t="s">
        <v>22178</v>
      </c>
      <c r="F79" s="15" t="str">
        <f>IF(COUNTIF(Financial_Transactions!$I$2:$I$10400,A79)&gt;0,"Valid","Missing")</f>
        <v>Valid</v>
      </c>
    </row>
    <row r="80" spans="1:6">
      <c r="A80" t="s">
        <v>1538</v>
      </c>
      <c r="B80" t="s">
        <v>22257</v>
      </c>
      <c r="C80" t="s">
        <v>834</v>
      </c>
      <c r="D80" t="s">
        <v>17</v>
      </c>
      <c r="E80" t="s">
        <v>22178</v>
      </c>
      <c r="F80" s="15" t="str">
        <f>IF(COUNTIF(Financial_Transactions!$I$2:$I$10400,A80)&gt;0,"Valid","Missing")</f>
        <v>Valid</v>
      </c>
    </row>
    <row r="81" spans="1:6">
      <c r="A81" t="s">
        <v>977</v>
      </c>
      <c r="B81" t="s">
        <v>22258</v>
      </c>
      <c r="C81" t="s">
        <v>834</v>
      </c>
      <c r="D81" t="s">
        <v>21</v>
      </c>
      <c r="E81" t="s">
        <v>22178</v>
      </c>
      <c r="F81" s="15" t="str">
        <f>IF(COUNTIF(Financial_Transactions!$I$2:$I$10400,A81)&gt;0,"Valid","Missing")</f>
        <v>Valid</v>
      </c>
    </row>
    <row r="82" spans="1:6">
      <c r="A82" t="s">
        <v>1410</v>
      </c>
      <c r="B82" t="s">
        <v>22259</v>
      </c>
      <c r="C82" t="s">
        <v>834</v>
      </c>
      <c r="D82" t="s">
        <v>17</v>
      </c>
      <c r="E82" t="s">
        <v>22178</v>
      </c>
      <c r="F82" s="15" t="str">
        <f>IF(COUNTIF(Financial_Transactions!$I$2:$I$10400,A82)&gt;0,"Valid","Missing")</f>
        <v>Valid</v>
      </c>
    </row>
    <row r="83" spans="1:6">
      <c r="A83" t="s">
        <v>2827</v>
      </c>
      <c r="B83" t="s">
        <v>22260</v>
      </c>
      <c r="C83" t="s">
        <v>22182</v>
      </c>
      <c r="D83" t="s">
        <v>31</v>
      </c>
      <c r="E83" t="s">
        <v>22178</v>
      </c>
      <c r="F83" s="15" t="str">
        <f>IF(COUNTIF(Financial_Transactions!$I$2:$I$10400,A83)&gt;0,"Valid","Missing")</f>
        <v>Valid</v>
      </c>
    </row>
    <row r="84" spans="1:6">
      <c r="A84" t="s">
        <v>937</v>
      </c>
      <c r="B84" t="s">
        <v>22261</v>
      </c>
      <c r="C84" t="s">
        <v>845</v>
      </c>
      <c r="D84" t="s">
        <v>21</v>
      </c>
      <c r="E84" t="s">
        <v>22178</v>
      </c>
      <c r="F84" s="15" t="str">
        <f>IF(COUNTIF(Financial_Transactions!$I$2:$I$10400,A84)&gt;0,"Valid","Missing")</f>
        <v>Valid</v>
      </c>
    </row>
    <row r="85" spans="1:6">
      <c r="A85" t="s">
        <v>1154</v>
      </c>
      <c r="B85" t="s">
        <v>22262</v>
      </c>
      <c r="C85" t="s">
        <v>830</v>
      </c>
      <c r="D85" t="s">
        <v>21</v>
      </c>
      <c r="E85" t="s">
        <v>22178</v>
      </c>
      <c r="F85" s="15" t="str">
        <f>IF(COUNTIF(Financial_Transactions!$I$2:$I$10400,A85)&gt;0,"Valid","Missing")</f>
        <v>Valid</v>
      </c>
    </row>
    <row r="86" spans="1:6">
      <c r="A86" t="s">
        <v>1938</v>
      </c>
      <c r="B86" t="s">
        <v>22263</v>
      </c>
      <c r="C86" t="s">
        <v>834</v>
      </c>
      <c r="D86" t="s">
        <v>31</v>
      </c>
      <c r="E86" t="s">
        <v>22178</v>
      </c>
      <c r="F86" s="15" t="str">
        <f>IF(COUNTIF(Financial_Transactions!$I$2:$I$10400,A86)&gt;0,"Valid","Missing")</f>
        <v>Valid</v>
      </c>
    </row>
    <row r="87" spans="1:6">
      <c r="A87" t="s">
        <v>1621</v>
      </c>
      <c r="B87" t="s">
        <v>22264</v>
      </c>
      <c r="C87" t="s">
        <v>845</v>
      </c>
      <c r="D87" t="s">
        <v>31</v>
      </c>
      <c r="E87" t="s">
        <v>22178</v>
      </c>
      <c r="F87" s="15" t="str">
        <f>IF(COUNTIF(Financial_Transactions!$I$2:$I$10400,A87)&gt;0,"Valid","Missing")</f>
        <v>Valid</v>
      </c>
    </row>
    <row r="88" spans="1:6">
      <c r="A88" t="s">
        <v>1016</v>
      </c>
      <c r="B88" t="s">
        <v>22265</v>
      </c>
      <c r="C88" t="s">
        <v>845</v>
      </c>
      <c r="D88" t="s">
        <v>17</v>
      </c>
      <c r="E88" t="s">
        <v>22178</v>
      </c>
      <c r="F88" s="15" t="str">
        <f>IF(COUNTIF(Financial_Transactions!$I$2:$I$10400,A88)&gt;0,"Valid","Missing")</f>
        <v>Valid</v>
      </c>
    </row>
    <row r="89" spans="1:6">
      <c r="A89" t="s">
        <v>2542</v>
      </c>
      <c r="B89" t="s">
        <v>22266</v>
      </c>
      <c r="C89" t="s">
        <v>22180</v>
      </c>
      <c r="D89" t="s">
        <v>17</v>
      </c>
      <c r="E89" t="s">
        <v>22178</v>
      </c>
      <c r="F89" s="15" t="str">
        <f>IF(COUNTIF(Financial_Transactions!$I$2:$I$10400,A89)&gt;0,"Valid","Missing")</f>
        <v>Valid</v>
      </c>
    </row>
    <row r="90" spans="1:6">
      <c r="A90" t="s">
        <v>1315</v>
      </c>
      <c r="B90" t="s">
        <v>22267</v>
      </c>
      <c r="C90" t="s">
        <v>830</v>
      </c>
      <c r="D90" t="s">
        <v>17</v>
      </c>
      <c r="E90" t="s">
        <v>22178</v>
      </c>
      <c r="F90" s="15" t="str">
        <f>IF(COUNTIF(Financial_Transactions!$I$2:$I$10400,A90)&gt;0,"Valid","Missing")</f>
        <v>Valid</v>
      </c>
    </row>
    <row r="91" spans="1:6">
      <c r="A91" t="s">
        <v>966</v>
      </c>
      <c r="B91" t="s">
        <v>22268</v>
      </c>
      <c r="C91" t="s">
        <v>830</v>
      </c>
      <c r="D91" t="s">
        <v>31</v>
      </c>
      <c r="E91" t="s">
        <v>22178</v>
      </c>
      <c r="F91" s="15" t="str">
        <f>IF(COUNTIF(Financial_Transactions!$I$2:$I$10400,A91)&gt;0,"Valid","Missing")</f>
        <v>Valid</v>
      </c>
    </row>
    <row r="92" spans="1:6">
      <c r="A92" t="s">
        <v>1060</v>
      </c>
      <c r="B92" t="s">
        <v>22269</v>
      </c>
      <c r="C92" t="s">
        <v>845</v>
      </c>
      <c r="D92" t="s">
        <v>31</v>
      </c>
      <c r="E92" t="s">
        <v>22178</v>
      </c>
      <c r="F92" s="15" t="str">
        <f>IF(COUNTIF(Financial_Transactions!$I$2:$I$10400,A92)&gt;0,"Valid","Missing")</f>
        <v>Valid</v>
      </c>
    </row>
    <row r="93" spans="1:6">
      <c r="A93" t="s">
        <v>4369</v>
      </c>
      <c r="B93" t="s">
        <v>22270</v>
      </c>
      <c r="C93" t="s">
        <v>22182</v>
      </c>
      <c r="D93" t="s">
        <v>21</v>
      </c>
      <c r="E93" t="s">
        <v>22178</v>
      </c>
      <c r="F93" s="15" t="str">
        <f>IF(COUNTIF(Financial_Transactions!$I$2:$I$10400,A93)&gt;0,"Valid","Missing")</f>
        <v>Valid</v>
      </c>
    </row>
    <row r="94" spans="1:6">
      <c r="A94" t="s">
        <v>1517</v>
      </c>
      <c r="B94" t="s">
        <v>22271</v>
      </c>
      <c r="C94" t="s">
        <v>834</v>
      </c>
      <c r="D94" t="s">
        <v>17</v>
      </c>
      <c r="E94" t="s">
        <v>22178</v>
      </c>
      <c r="F94" s="15" t="str">
        <f>IF(COUNTIF(Financial_Transactions!$I$2:$I$10400,A94)&gt;0,"Valid","Missing")</f>
        <v>Valid</v>
      </c>
    </row>
    <row r="95" spans="1:6">
      <c r="A95" t="s">
        <v>930</v>
      </c>
      <c r="B95" t="s">
        <v>22272</v>
      </c>
      <c r="C95" t="s">
        <v>834</v>
      </c>
      <c r="D95" t="s">
        <v>28</v>
      </c>
      <c r="E95" t="s">
        <v>22178</v>
      </c>
      <c r="F95" s="15" t="str">
        <f>IF(COUNTIF(Financial_Transactions!$I$2:$I$10400,A95)&gt;0,"Valid","Missing")</f>
        <v>Valid</v>
      </c>
    </row>
    <row r="96" spans="1:6">
      <c r="A96" t="s">
        <v>1397</v>
      </c>
      <c r="B96" t="s">
        <v>22273</v>
      </c>
      <c r="C96" t="s">
        <v>22182</v>
      </c>
      <c r="D96" t="s">
        <v>31</v>
      </c>
      <c r="E96" t="s">
        <v>22178</v>
      </c>
      <c r="F96" s="15" t="str">
        <f>IF(COUNTIF(Financial_Transactions!$I$2:$I$10400,A96)&gt;0,"Valid","Missing")</f>
        <v>Valid</v>
      </c>
    </row>
    <row r="97" spans="1:6">
      <c r="A97" t="s">
        <v>1033</v>
      </c>
      <c r="B97" t="s">
        <v>22274</v>
      </c>
      <c r="C97" t="s">
        <v>830</v>
      </c>
      <c r="D97" t="s">
        <v>31</v>
      </c>
      <c r="E97" t="s">
        <v>22178</v>
      </c>
      <c r="F97" s="15" t="str">
        <f>IF(COUNTIF(Financial_Transactions!$I$2:$I$10400,A97)&gt;0,"Valid","Missing")</f>
        <v>Valid</v>
      </c>
    </row>
    <row r="98" spans="1:6">
      <c r="A98" t="s">
        <v>1091</v>
      </c>
      <c r="B98" t="s">
        <v>22275</v>
      </c>
      <c r="C98" t="s">
        <v>845</v>
      </c>
      <c r="D98" t="s">
        <v>17</v>
      </c>
      <c r="E98" t="s">
        <v>22178</v>
      </c>
      <c r="F98" s="15" t="str">
        <f>IF(COUNTIF(Financial_Transactions!$I$2:$I$10400,A98)&gt;0,"Valid","Missing")</f>
        <v>Valid</v>
      </c>
    </row>
    <row r="99" spans="1:6">
      <c r="A99" t="s">
        <v>1107</v>
      </c>
      <c r="B99" t="s">
        <v>22276</v>
      </c>
      <c r="C99" t="s">
        <v>845</v>
      </c>
      <c r="D99" t="s">
        <v>31</v>
      </c>
      <c r="E99" t="s">
        <v>22178</v>
      </c>
      <c r="F99" s="15" t="str">
        <f>IF(COUNTIF(Financial_Transactions!$I$2:$I$10400,A99)&gt;0,"Valid","Missing")</f>
        <v>Valid</v>
      </c>
    </row>
    <row r="100" spans="1:6">
      <c r="A100" t="s">
        <v>980</v>
      </c>
      <c r="B100" t="s">
        <v>22277</v>
      </c>
      <c r="C100" t="s">
        <v>22180</v>
      </c>
      <c r="D100" t="s">
        <v>21</v>
      </c>
      <c r="E100" t="s">
        <v>22178</v>
      </c>
      <c r="F100" s="15" t="str">
        <f>IF(COUNTIF(Financial_Transactions!$I$2:$I$10400,A100)&gt;0,"Valid","Missing")</f>
        <v>Valid</v>
      </c>
    </row>
    <row r="101" spans="1:6">
      <c r="A101" t="s">
        <v>2051</v>
      </c>
      <c r="B101" t="s">
        <v>22278</v>
      </c>
      <c r="C101" t="s">
        <v>834</v>
      </c>
      <c r="D101" t="s">
        <v>17</v>
      </c>
      <c r="E101" t="s">
        <v>22178</v>
      </c>
      <c r="F101" s="15" t="str">
        <f>IF(COUNTIF(Financial_Transactions!$I$2:$I$10400,A101)&gt;0,"Valid","Missing")</f>
        <v>Valid</v>
      </c>
    </row>
    <row r="102" spans="1:6">
      <c r="A102" t="s">
        <v>1426</v>
      </c>
      <c r="B102" t="s">
        <v>22279</v>
      </c>
      <c r="C102" t="s">
        <v>830</v>
      </c>
      <c r="D102" t="s">
        <v>21</v>
      </c>
      <c r="E102" t="s">
        <v>22178</v>
      </c>
      <c r="F102" s="15" t="str">
        <f>IF(COUNTIF(Financial_Transactions!$I$2:$I$10400,A102)&gt;0,"Valid","Missing")</f>
        <v>Valid</v>
      </c>
    </row>
    <row r="103" spans="1:6">
      <c r="A103" t="s">
        <v>2489</v>
      </c>
      <c r="B103" t="s">
        <v>22280</v>
      </c>
      <c r="C103" t="s">
        <v>22182</v>
      </c>
      <c r="D103" t="s">
        <v>28</v>
      </c>
      <c r="E103" t="s">
        <v>22178</v>
      </c>
      <c r="F103" s="15" t="str">
        <f>IF(COUNTIF(Financial_Transactions!$I$2:$I$10400,A103)&gt;0,"Valid","Missing")</f>
        <v>Valid</v>
      </c>
    </row>
    <row r="104" spans="1:6">
      <c r="A104" t="s">
        <v>1413</v>
      </c>
      <c r="B104" t="s">
        <v>22281</v>
      </c>
      <c r="C104" t="s">
        <v>830</v>
      </c>
      <c r="D104" t="s">
        <v>21</v>
      </c>
      <c r="E104" t="s">
        <v>22178</v>
      </c>
      <c r="F104" s="15" t="str">
        <f>IF(COUNTIF(Financial_Transactions!$I$2:$I$10400,A104)&gt;0,"Valid","Missing")</f>
        <v>Valid</v>
      </c>
    </row>
    <row r="105" spans="1:6">
      <c r="A105" t="s">
        <v>1130</v>
      </c>
      <c r="B105" t="s">
        <v>22282</v>
      </c>
      <c r="C105" t="s">
        <v>834</v>
      </c>
      <c r="D105" t="s">
        <v>28</v>
      </c>
      <c r="E105" t="s">
        <v>22178</v>
      </c>
      <c r="F105" s="15" t="str">
        <f>IF(COUNTIF(Financial_Transactions!$I$2:$I$10400,A105)&gt;0,"Valid","Missing")</f>
        <v>Valid</v>
      </c>
    </row>
    <row r="106" spans="1:6">
      <c r="A106" t="s">
        <v>1369</v>
      </c>
      <c r="B106" t="s">
        <v>22283</v>
      </c>
      <c r="C106" t="s">
        <v>22182</v>
      </c>
      <c r="D106" t="s">
        <v>21</v>
      </c>
      <c r="E106" t="s">
        <v>22178</v>
      </c>
      <c r="F106" s="15" t="str">
        <f>IF(COUNTIF(Financial_Transactions!$I$2:$I$10400,A106)&gt;0,"Valid","Missing")</f>
        <v>Valid</v>
      </c>
    </row>
    <row r="107" spans="1:6">
      <c r="A107" t="s">
        <v>3079</v>
      </c>
      <c r="B107" t="s">
        <v>22284</v>
      </c>
      <c r="C107" t="s">
        <v>845</v>
      </c>
      <c r="D107" t="s">
        <v>17</v>
      </c>
      <c r="E107" t="s">
        <v>22178</v>
      </c>
      <c r="F107" s="15" t="str">
        <f>IF(COUNTIF(Financial_Transactions!$I$2:$I$10400,A107)&gt;0,"Valid","Missing")</f>
        <v>Valid</v>
      </c>
    </row>
    <row r="108" spans="1:6">
      <c r="A108" t="s">
        <v>940</v>
      </c>
      <c r="B108" t="s">
        <v>22285</v>
      </c>
      <c r="C108" t="s">
        <v>845</v>
      </c>
      <c r="D108" t="s">
        <v>17</v>
      </c>
      <c r="E108" t="s">
        <v>22178</v>
      </c>
      <c r="F108" s="15" t="str">
        <f>IF(COUNTIF(Financial_Transactions!$I$2:$I$10400,A108)&gt;0,"Valid","Missing")</f>
        <v>Valid</v>
      </c>
    </row>
    <row r="109" spans="1:6">
      <c r="A109" t="s">
        <v>1005</v>
      </c>
      <c r="B109" t="s">
        <v>22286</v>
      </c>
      <c r="C109" t="s">
        <v>22182</v>
      </c>
      <c r="D109" t="s">
        <v>28</v>
      </c>
      <c r="E109" t="s">
        <v>22178</v>
      </c>
      <c r="F109" s="15" t="str">
        <f>IF(COUNTIF(Financial_Transactions!$I$2:$I$10400,A109)&gt;0,"Valid","Missing")</f>
        <v>Valid</v>
      </c>
    </row>
    <row r="110" spans="1:6">
      <c r="A110" t="s">
        <v>2046</v>
      </c>
      <c r="B110" t="s">
        <v>22287</v>
      </c>
      <c r="C110" t="s">
        <v>22180</v>
      </c>
      <c r="D110" t="s">
        <v>21</v>
      </c>
      <c r="E110" t="s">
        <v>22288</v>
      </c>
      <c r="F110" s="15" t="str">
        <f>IF(COUNTIF(Financial_Transactions!$I$2:$I$10400,A110)&gt;0,"Valid","Missing")</f>
        <v>Valid</v>
      </c>
    </row>
    <row r="111" spans="1:6">
      <c r="A111" t="s">
        <v>1215</v>
      </c>
      <c r="B111" t="s">
        <v>295</v>
      </c>
      <c r="C111" t="s">
        <v>22182</v>
      </c>
      <c r="D111" t="s">
        <v>17</v>
      </c>
      <c r="E111" t="s">
        <v>22288</v>
      </c>
      <c r="F111" s="15" t="str">
        <f>IF(COUNTIF(Financial_Transactions!$I$2:$I$10400,A111)&gt;0,"Valid","Missing")</f>
        <v>Valid</v>
      </c>
    </row>
    <row r="112" spans="1:6">
      <c r="A112" t="s">
        <v>2912</v>
      </c>
      <c r="B112" t="s">
        <v>22289</v>
      </c>
      <c r="C112" t="s">
        <v>22180</v>
      </c>
      <c r="D112" t="s">
        <v>31</v>
      </c>
      <c r="E112" t="s">
        <v>22288</v>
      </c>
      <c r="F112" s="15" t="str">
        <f>IF(COUNTIF(Financial_Transactions!$I$2:$I$10400,A112)&gt;0,"Valid","Missing")</f>
        <v>Valid</v>
      </c>
    </row>
    <row r="113" spans="1:6">
      <c r="A113" t="s">
        <v>1436</v>
      </c>
      <c r="B113" t="s">
        <v>22290</v>
      </c>
      <c r="C113" t="s">
        <v>830</v>
      </c>
      <c r="D113" t="s">
        <v>17</v>
      </c>
      <c r="E113" t="s">
        <v>22288</v>
      </c>
      <c r="F113" s="15" t="str">
        <f>IF(COUNTIF(Financial_Transactions!$I$2:$I$10400,A113)&gt;0,"Valid","Missing")</f>
        <v>Valid</v>
      </c>
    </row>
    <row r="114" spans="1:6">
      <c r="A114" t="s">
        <v>1208</v>
      </c>
      <c r="B114" t="s">
        <v>22291</v>
      </c>
      <c r="C114" t="s">
        <v>830</v>
      </c>
      <c r="D114" t="s">
        <v>21</v>
      </c>
      <c r="E114" t="s">
        <v>22288</v>
      </c>
      <c r="F114" s="15" t="str">
        <f>IF(COUNTIF(Financial_Transactions!$I$2:$I$10400,A114)&gt;0,"Valid","Missing")</f>
        <v>Valid</v>
      </c>
    </row>
    <row r="115" spans="1:6">
      <c r="A115" t="s">
        <v>1578</v>
      </c>
      <c r="B115" t="s">
        <v>22292</v>
      </c>
      <c r="C115" t="s">
        <v>22182</v>
      </c>
      <c r="D115" t="s">
        <v>17</v>
      </c>
      <c r="E115" t="s">
        <v>22288</v>
      </c>
      <c r="F115" s="15" t="str">
        <f>IF(COUNTIF(Financial_Transactions!$I$2:$I$10400,A115)&gt;0,"Valid","Missing")</f>
        <v>Valid</v>
      </c>
    </row>
    <row r="116" spans="1:6">
      <c r="A116" t="s">
        <v>1084</v>
      </c>
      <c r="B116" t="s">
        <v>22293</v>
      </c>
      <c r="C116" t="s">
        <v>845</v>
      </c>
      <c r="D116" t="s">
        <v>17</v>
      </c>
      <c r="E116" t="s">
        <v>22288</v>
      </c>
      <c r="F116" s="15" t="str">
        <f>IF(COUNTIF(Financial_Transactions!$I$2:$I$10400,A116)&gt;0,"Valid","Missing")</f>
        <v>Valid</v>
      </c>
    </row>
    <row r="117" spans="1:6">
      <c r="A117" t="s">
        <v>854</v>
      </c>
      <c r="B117" t="s">
        <v>22294</v>
      </c>
      <c r="C117" t="s">
        <v>834</v>
      </c>
      <c r="D117" t="s">
        <v>28</v>
      </c>
      <c r="E117" t="s">
        <v>22288</v>
      </c>
      <c r="F117" s="15" t="str">
        <f>IF(COUNTIF(Financial_Transactions!$I$2:$I$10400,A117)&gt;0,"Valid","Missing")</f>
        <v>Valid</v>
      </c>
    </row>
    <row r="118" spans="1:6">
      <c r="A118" t="s">
        <v>1230</v>
      </c>
      <c r="B118" t="s">
        <v>22295</v>
      </c>
      <c r="C118" t="s">
        <v>845</v>
      </c>
      <c r="D118" t="s">
        <v>28</v>
      </c>
      <c r="E118" t="s">
        <v>22288</v>
      </c>
      <c r="F118" s="15" t="str">
        <f>IF(COUNTIF(Financial_Transactions!$I$2:$I$10400,A118)&gt;0,"Valid","Missing")</f>
        <v>Valid</v>
      </c>
    </row>
    <row r="119" spans="1:6">
      <c r="A119" t="s">
        <v>2015</v>
      </c>
      <c r="B119" t="s">
        <v>22296</v>
      </c>
      <c r="C119" t="s">
        <v>834</v>
      </c>
      <c r="D119" t="s">
        <v>28</v>
      </c>
      <c r="E119" t="s">
        <v>22288</v>
      </c>
      <c r="F119" s="15" t="str">
        <f>IF(COUNTIF(Financial_Transactions!$I$2:$I$10400,A119)&gt;0,"Valid","Missing")</f>
        <v>Valid</v>
      </c>
    </row>
    <row r="120" spans="1:6">
      <c r="A120" t="s">
        <v>1433</v>
      </c>
      <c r="B120" t="s">
        <v>22297</v>
      </c>
      <c r="C120" t="s">
        <v>834</v>
      </c>
      <c r="D120" t="s">
        <v>17</v>
      </c>
      <c r="E120" t="s">
        <v>22288</v>
      </c>
      <c r="F120" s="15" t="str">
        <f>IF(COUNTIF(Financial_Transactions!$I$2:$I$10400,A120)&gt;0,"Valid","Missing")</f>
        <v>Valid</v>
      </c>
    </row>
    <row r="121" spans="1:6">
      <c r="A121" t="s">
        <v>2084</v>
      </c>
      <c r="B121" t="s">
        <v>22298</v>
      </c>
      <c r="C121" t="s">
        <v>22180</v>
      </c>
      <c r="D121" t="s">
        <v>17</v>
      </c>
      <c r="E121" t="s">
        <v>22288</v>
      </c>
      <c r="F121" s="15" t="str">
        <f>IF(COUNTIF(Financial_Transactions!$I$2:$I$10400,A121)&gt;0,"Valid","Missing")</f>
        <v>Valid</v>
      </c>
    </row>
    <row r="125" spans="1:6">
      <c r="A125">
        <f>COUNTBLANK(A1:A121)</f>
        <v>0</v>
      </c>
      <c r="B125">
        <f>COUNTBLANK(B1:B121)</f>
        <v>0</v>
      </c>
      <c r="C125">
        <f>COUNTBLANK(C1:C121)</f>
        <v>0</v>
      </c>
      <c r="D125">
        <f>COUNTBLANK(D1:D121)</f>
        <v>0</v>
      </c>
      <c r="E125">
        <f>COUNTBLANK(E1:E121)</f>
        <v>0</v>
      </c>
    </row>
  </sheetData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02"/>
  <sheetViews>
    <sheetView zoomScale="115" zoomScaleNormal="115" topLeftCell="A3" workbookViewId="0">
      <selection activeCell="I19" sqref="I19"/>
    </sheetView>
  </sheetViews>
  <sheetFormatPr defaultColWidth="8.88888888888889" defaultRowHeight="14.4"/>
  <cols>
    <col min="1" max="1" width="18.8333333333333" customWidth="1"/>
    <col min="2" max="2" width="21.1111111111111"/>
    <col min="3" max="3" width="23.0925925925926" customWidth="1"/>
    <col min="4" max="4" width="16.1111111111111"/>
    <col min="5" max="5" width="22.8888888888889"/>
    <col min="6" max="6" width="19.712962962963" customWidth="1"/>
    <col min="7" max="7" width="12.2222222222222"/>
    <col min="8" max="8" width="19"/>
    <col min="11" max="11" width="26.3611111111111" customWidth="1"/>
  </cols>
  <sheetData>
    <row r="1" ht="21" spans="1:10">
      <c r="B1" s="1" t="s">
        <v>22299</v>
      </c>
      <c r="C1" s="1"/>
      <c r="D1" s="1"/>
      <c r="E1" s="1"/>
      <c r="F1" s="1"/>
      <c r="G1" s="2"/>
      <c r="H1" s="2"/>
      <c r="I1" s="2"/>
      <c r="J1" s="2"/>
    </row>
    <row r="2" spans="1:10">
      <c r="F2" s="3"/>
    </row>
    <row r="3" spans="1:10">
      <c r="A3" s="4" t="s">
        <v>22300</v>
      </c>
      <c r="B3" s="5" t="s">
        <v>22301</v>
      </c>
      <c r="C3" s="5"/>
      <c r="D3" s="5"/>
      <c r="E3" s="5"/>
      <c r="F3" s="6"/>
      <c r="G3" s="7"/>
      <c r="H3" s="7"/>
    </row>
    <row r="4" spans="1:10">
      <c r="A4" t="s">
        <v>8</v>
      </c>
      <c r="B4" t="s">
        <v>22302</v>
      </c>
      <c r="D4" t="s">
        <v>821</v>
      </c>
      <c r="E4" t="s">
        <v>22303</v>
      </c>
      <c r="F4" s="3"/>
      <c r="G4" t="s">
        <v>826</v>
      </c>
      <c r="H4" t="s">
        <v>22304</v>
      </c>
    </row>
    <row r="5" spans="1:10">
      <c r="F5" s="3"/>
    </row>
    <row r="6" spans="1:10">
      <c r="F6" s="3"/>
    </row>
    <row r="7" spans="1:10">
      <c r="A7" s="8" t="s">
        <v>22305</v>
      </c>
      <c r="B7" s="9">
        <v>0</v>
      </c>
      <c r="C7" s="8" t="s">
        <v>22306</v>
      </c>
      <c r="F7" s="3"/>
    </row>
    <row r="8" spans="1:10">
      <c r="F8" s="3"/>
    </row>
    <row r="9" spans="1:10">
      <c r="A9" s="10" t="s">
        <v>22307</v>
      </c>
      <c r="B9" s="5" t="s">
        <v>22308</v>
      </c>
      <c r="C9" s="5"/>
      <c r="D9" s="5"/>
      <c r="E9" s="5"/>
      <c r="F9" s="6"/>
      <c r="G9" s="7"/>
      <c r="H9" s="7"/>
    </row>
    <row r="10" spans="1:10">
      <c r="F10" s="3"/>
    </row>
    <row r="11" spans="1:10">
      <c r="B11" s="11" t="s">
        <v>22309</v>
      </c>
      <c r="F11" s="3"/>
    </row>
    <row r="12" spans="1:10">
      <c r="B12" t="s">
        <v>22310</v>
      </c>
      <c r="C12" s="12">
        <v>4886</v>
      </c>
      <c r="D12" t="s">
        <v>22311</v>
      </c>
      <c r="F12" s="3"/>
    </row>
    <row r="13" spans="1:10">
      <c r="B13" t="s">
        <v>22312</v>
      </c>
      <c r="C13" s="13">
        <v>6275</v>
      </c>
      <c r="D13" t="s">
        <v>22311</v>
      </c>
      <c r="F13" s="3"/>
    </row>
    <row r="14" spans="1:10">
      <c r="F14" s="3"/>
    </row>
    <row r="15" spans="1:10">
      <c r="F15" s="3"/>
    </row>
    <row r="16" spans="1:10">
      <c r="A16" s="10" t="s">
        <v>22313</v>
      </c>
      <c r="B16" s="5" t="s">
        <v>22314</v>
      </c>
      <c r="C16" s="7"/>
      <c r="D16" s="7"/>
      <c r="E16" s="7"/>
      <c r="F16" s="7"/>
      <c r="G16" s="7"/>
      <c r="H16" s="7"/>
    </row>
    <row r="17" spans="1:8">
      <c r="A17" t="s">
        <v>22315</v>
      </c>
      <c r="B17" s="14" t="str" cm="1">
        <f t="array" ref="B17:B19">_xlfn.UNIQUE(Financial_Transactions!F2:F10401)</f>
        <v>Online</v>
      </c>
      <c r="C17" t="s">
        <v>22316</v>
      </c>
      <c r="D17" s="13" t="str" cm="1">
        <f t="array" ref="D17:D20">_xlfn.UNIQUE(Financial_Transactions!G2:G10401)</f>
        <v>West</v>
      </c>
      <c r="F17" s="3"/>
    </row>
    <row r="18" spans="1:8">
      <c r="B18" s="14" t="str">
        <v>Enterprise</v>
      </c>
      <c r="D18" s="13" t="str">
        <v>East</v>
      </c>
      <c r="F18" s="3"/>
    </row>
    <row r="19" spans="1:8">
      <c r="B19" s="14" t="str">
        <v>Retail</v>
      </c>
      <c r="D19" s="13" t="str">
        <v>North</v>
      </c>
      <c r="F19" s="3"/>
    </row>
    <row r="20" spans="1:8">
      <c r="D20" s="13" t="str">
        <v>South</v>
      </c>
      <c r="F20" s="3"/>
    </row>
    <row r="21" spans="1:8">
      <c r="A21" s="10" t="s">
        <v>22317</v>
      </c>
      <c r="B21" s="5" t="s">
        <v>22318</v>
      </c>
      <c r="C21" s="5"/>
      <c r="D21" s="5"/>
      <c r="E21" s="5"/>
      <c r="F21" s="7"/>
      <c r="G21" s="7"/>
      <c r="H21" s="7"/>
    </row>
    <row r="22" spans="1:8">
      <c r="F22" s="3"/>
    </row>
    <row r="23" spans="1:8">
      <c r="A23" s="8" t="s">
        <v>22319</v>
      </c>
      <c r="B23" s="9" t="s">
        <v>22320</v>
      </c>
      <c r="C23" s="8" t="s">
        <v>22321</v>
      </c>
      <c r="F23" s="3"/>
    </row>
    <row r="24" spans="1:8">
      <c r="B24" s="13"/>
      <c r="F24" s="3"/>
    </row>
    <row r="25" spans="1:8">
      <c r="A25" s="8" t="s">
        <v>22322</v>
      </c>
      <c r="B25" s="9" t="s">
        <v>22323</v>
      </c>
      <c r="C25" s="8" t="s">
        <v>22321</v>
      </c>
      <c r="F25" s="3"/>
    </row>
    <row r="26" spans="1:8">
      <c r="F26" s="3"/>
    </row>
    <row r="27" spans="1:8">
      <c r="F27" s="3"/>
    </row>
    <row r="28" spans="1:8">
      <c r="F28" s="3"/>
    </row>
    <row r="29" spans="1:8">
      <c r="F29" s="3"/>
    </row>
    <row r="30" spans="1:8">
      <c r="F30" s="3"/>
    </row>
    <row r="31" spans="1:8">
      <c r="F31" s="3"/>
    </row>
    <row r="32" spans="1:8">
      <c r="F32" s="3"/>
    </row>
    <row r="33" spans="6:6">
      <c r="F33" s="3"/>
    </row>
    <row r="34" spans="6:6">
      <c r="F34" s="3"/>
    </row>
    <row r="35" spans="6:6">
      <c r="F35" s="3"/>
    </row>
    <row r="36" spans="6:6">
      <c r="F36" s="3"/>
    </row>
    <row r="37" spans="6:6">
      <c r="F37" s="3"/>
    </row>
    <row r="38" spans="6:6">
      <c r="F38" s="3"/>
    </row>
    <row r="39" spans="6:6">
      <c r="F39" s="3"/>
    </row>
    <row r="40" spans="6:6">
      <c r="F40" s="3"/>
    </row>
    <row r="41" spans="6:6">
      <c r="F41" s="3"/>
    </row>
    <row r="42" spans="6:6">
      <c r="F42" s="3"/>
    </row>
    <row r="43" spans="6:6">
      <c r="F43" s="3"/>
    </row>
    <row r="44" spans="6:6">
      <c r="F44" s="3"/>
    </row>
    <row r="45" spans="6:6">
      <c r="F45" s="3"/>
    </row>
    <row r="46" spans="6:6">
      <c r="F46" s="3"/>
    </row>
    <row r="47" spans="6:6">
      <c r="F47" s="3"/>
    </row>
    <row r="48" spans="6:6">
      <c r="F48" s="3"/>
    </row>
    <row r="49" spans="6:6">
      <c r="F49" s="3"/>
    </row>
    <row r="50" spans="6:6">
      <c r="F50" s="3"/>
    </row>
    <row r="51" spans="6:6">
      <c r="F51" s="3"/>
    </row>
    <row r="52" spans="6:6">
      <c r="F52" s="3"/>
    </row>
    <row r="53" spans="6:6">
      <c r="F53" s="3"/>
    </row>
    <row r="54" spans="6:6">
      <c r="F54" s="3"/>
    </row>
    <row r="55" spans="6:6">
      <c r="F55" s="3"/>
    </row>
    <row r="56" spans="6:6">
      <c r="F56" s="3"/>
    </row>
    <row r="57" spans="6:6">
      <c r="F57" s="3"/>
    </row>
    <row r="58" spans="6:6">
      <c r="F58" s="3"/>
    </row>
    <row r="59" spans="6:6">
      <c r="F59" s="3"/>
    </row>
    <row r="60" spans="6:6">
      <c r="F60" s="3"/>
    </row>
    <row r="61" spans="6:6">
      <c r="F61" s="3"/>
    </row>
    <row r="62" spans="6:6">
      <c r="F62" s="3"/>
    </row>
    <row r="63" spans="6:6">
      <c r="F63" s="3"/>
    </row>
    <row r="64" spans="6:6">
      <c r="F64" s="3"/>
    </row>
    <row r="65" spans="6:6">
      <c r="F65" s="3"/>
    </row>
    <row r="66" spans="6:6">
      <c r="F66" s="3"/>
    </row>
    <row r="67" spans="6:6">
      <c r="F67" s="3"/>
    </row>
    <row r="68" spans="6:6">
      <c r="F68" s="3"/>
    </row>
    <row r="69" spans="6:6">
      <c r="F69" s="3"/>
    </row>
    <row r="70" spans="6:6">
      <c r="F70" s="3"/>
    </row>
    <row r="71" spans="6:6">
      <c r="F71" s="3"/>
    </row>
    <row r="72" spans="6:6">
      <c r="F72" s="3"/>
    </row>
    <row r="73" spans="6:6">
      <c r="F73" s="3"/>
    </row>
    <row r="74" spans="6:6">
      <c r="F74" s="3"/>
    </row>
    <row r="75" spans="6:6">
      <c r="F75" s="3"/>
    </row>
    <row r="76" spans="6:6">
      <c r="F76" s="3"/>
    </row>
    <row r="77" spans="6:6">
      <c r="F77" s="3"/>
    </row>
    <row r="78" spans="6:6">
      <c r="F78" s="3"/>
    </row>
    <row r="79" spans="6:6">
      <c r="F79" s="3"/>
    </row>
    <row r="80" spans="6:6">
      <c r="F80" s="3"/>
    </row>
    <row r="81" spans="6:6">
      <c r="F81" s="3"/>
    </row>
    <row r="82" spans="6:6">
      <c r="F82" s="3"/>
    </row>
    <row r="83" spans="6:6">
      <c r="F83" s="3"/>
    </row>
    <row r="84" spans="6:6">
      <c r="F84" s="3"/>
    </row>
    <row r="85" spans="6:6">
      <c r="F85" s="3"/>
    </row>
    <row r="86" spans="6:6">
      <c r="F86" s="3"/>
    </row>
    <row r="87" spans="6:6">
      <c r="F87" s="3"/>
    </row>
    <row r="88" spans="6:6">
      <c r="F88" s="3"/>
    </row>
    <row r="89" spans="6:6">
      <c r="F89" s="3"/>
    </row>
    <row r="90" spans="6:6">
      <c r="F90" s="3"/>
    </row>
    <row r="91" spans="6:6">
      <c r="F91" s="3"/>
    </row>
    <row r="92" spans="6:6">
      <c r="F92" s="3"/>
    </row>
    <row r="93" spans="6:6">
      <c r="F93" s="3"/>
    </row>
    <row r="94" spans="6:6">
      <c r="F94" s="3"/>
    </row>
    <row r="95" spans="6:6">
      <c r="F95" s="3"/>
    </row>
    <row r="96" spans="6:6">
      <c r="F96" s="3"/>
    </row>
    <row r="97" spans="6:6">
      <c r="F97" s="3"/>
    </row>
    <row r="98" spans="6:6">
      <c r="F98" s="3"/>
    </row>
    <row r="99" spans="6:6">
      <c r="F99" s="3"/>
    </row>
    <row r="100" spans="6:6">
      <c r="F100" s="3"/>
    </row>
    <row r="101" spans="6:6">
      <c r="F101" s="3"/>
    </row>
    <row r="102" spans="6:6">
      <c r="F102" s="3"/>
    </row>
    <row r="103" spans="6:6">
      <c r="F103" s="3"/>
    </row>
    <row r="104" spans="6:6">
      <c r="F104" s="3"/>
    </row>
    <row r="105" spans="6:6">
      <c r="F105" s="3"/>
    </row>
    <row r="106" spans="6:6">
      <c r="F106" s="3"/>
    </row>
    <row r="107" spans="6:6">
      <c r="F107" s="3"/>
    </row>
    <row r="108" spans="6:6">
      <c r="F108" s="3"/>
    </row>
    <row r="109" spans="6:6">
      <c r="F109" s="3"/>
    </row>
    <row r="110" spans="6:6">
      <c r="F110" s="3"/>
    </row>
    <row r="111" spans="6:6">
      <c r="F111" s="3"/>
    </row>
    <row r="112" spans="6:6">
      <c r="F112" s="3"/>
    </row>
    <row r="113" spans="6:6">
      <c r="F113" s="3"/>
    </row>
    <row r="114" spans="6:6">
      <c r="F114" s="3"/>
    </row>
    <row r="115" spans="6:6">
      <c r="F115" s="3"/>
    </row>
    <row r="116" spans="6:6">
      <c r="F116" s="3"/>
    </row>
    <row r="117" spans="6:6">
      <c r="F117" s="3"/>
    </row>
    <row r="118" spans="6:6">
      <c r="F118" s="3"/>
    </row>
    <row r="119" spans="6:6">
      <c r="F119" s="3"/>
    </row>
    <row r="120" spans="6:6">
      <c r="F120" s="3"/>
    </row>
    <row r="121" spans="6:6">
      <c r="F121" s="3"/>
    </row>
    <row r="122" spans="6:6">
      <c r="F122" s="3"/>
    </row>
    <row r="123" spans="6:6">
      <c r="F123" s="3"/>
    </row>
    <row r="124" spans="6:6">
      <c r="F124" s="3"/>
    </row>
    <row r="125" spans="6:6">
      <c r="F125" s="3"/>
    </row>
    <row r="126" spans="6:6">
      <c r="F126" s="3"/>
    </row>
    <row r="127" spans="6:6">
      <c r="F127" s="3"/>
    </row>
    <row r="128" spans="6:6">
      <c r="F128" s="3"/>
    </row>
    <row r="129" spans="6:6">
      <c r="F129" s="3"/>
    </row>
    <row r="130" spans="6:6">
      <c r="F130" s="3"/>
    </row>
    <row r="131" spans="6:6">
      <c r="F131" s="3"/>
    </row>
    <row r="132" spans="6:6">
      <c r="F132" s="3"/>
    </row>
    <row r="133" spans="6:6">
      <c r="F133" s="3"/>
    </row>
    <row r="134" spans="6:6">
      <c r="F134" s="3"/>
    </row>
    <row r="135" spans="6:6">
      <c r="F135" s="3"/>
    </row>
    <row r="136" spans="6:6">
      <c r="F136" s="3"/>
    </row>
    <row r="137" spans="6:6">
      <c r="F137" s="3"/>
    </row>
    <row r="138" spans="6:6">
      <c r="F138" s="3"/>
    </row>
    <row r="139" spans="6:6">
      <c r="F139" s="3"/>
    </row>
    <row r="140" spans="6:6">
      <c r="F140" s="3"/>
    </row>
    <row r="141" spans="6:6">
      <c r="F141" s="3"/>
    </row>
    <row r="142" spans="6:6">
      <c r="F142" s="3"/>
    </row>
    <row r="143" spans="6:6">
      <c r="F143" s="3"/>
    </row>
    <row r="144" spans="6:6">
      <c r="F144" s="3"/>
    </row>
    <row r="145" spans="6:6">
      <c r="F145" s="3"/>
    </row>
    <row r="146" spans="6:6">
      <c r="F146" s="3"/>
    </row>
    <row r="147" spans="6:6">
      <c r="F147" s="3"/>
    </row>
    <row r="148" spans="6:6">
      <c r="F148" s="3"/>
    </row>
    <row r="149" spans="6:6">
      <c r="F149" s="3"/>
    </row>
    <row r="150" spans="6:6">
      <c r="F150" s="3"/>
    </row>
    <row r="151" spans="6:6">
      <c r="F151" s="3"/>
    </row>
    <row r="152" spans="6:6">
      <c r="F152" s="3"/>
    </row>
    <row r="153" spans="6:6">
      <c r="F153" s="3"/>
    </row>
    <row r="154" spans="6:6">
      <c r="F154" s="3"/>
    </row>
    <row r="155" spans="6:6">
      <c r="F155" s="3"/>
    </row>
    <row r="156" spans="6:6">
      <c r="F156" s="3"/>
    </row>
    <row r="157" spans="6:6">
      <c r="F157" s="3"/>
    </row>
    <row r="158" spans="6:6">
      <c r="F158" s="3"/>
    </row>
    <row r="159" spans="6:6">
      <c r="F159" s="3"/>
    </row>
    <row r="160" spans="6:6">
      <c r="F160" s="3"/>
    </row>
    <row r="161" spans="6:6">
      <c r="F161" s="3"/>
    </row>
    <row r="162" spans="6:6">
      <c r="F162" s="3"/>
    </row>
    <row r="163" spans="6:6">
      <c r="F163" s="3"/>
    </row>
    <row r="164" spans="6:6">
      <c r="F164" s="3"/>
    </row>
    <row r="165" spans="6:6">
      <c r="F165" s="3"/>
    </row>
    <row r="166" spans="6:6">
      <c r="F166" s="3"/>
    </row>
    <row r="167" spans="6:6">
      <c r="F167" s="3"/>
    </row>
    <row r="168" spans="6:6">
      <c r="F168" s="3"/>
    </row>
    <row r="169" spans="6:6">
      <c r="F169" s="3"/>
    </row>
    <row r="170" spans="6:6">
      <c r="F170" s="3"/>
    </row>
    <row r="171" spans="6:6">
      <c r="F171" s="3"/>
    </row>
    <row r="172" spans="6:6">
      <c r="F172" s="3"/>
    </row>
    <row r="173" spans="6:6">
      <c r="F173" s="3"/>
    </row>
    <row r="174" spans="6:6">
      <c r="F174" s="3"/>
    </row>
    <row r="175" spans="6:6">
      <c r="F175" s="3"/>
    </row>
    <row r="176" spans="6:6">
      <c r="F176" s="3"/>
    </row>
    <row r="177" spans="6:6">
      <c r="F177" s="3"/>
    </row>
    <row r="178" spans="6:6">
      <c r="F178" s="3"/>
    </row>
    <row r="179" spans="6:6">
      <c r="F179" s="3"/>
    </row>
    <row r="180" spans="6:6">
      <c r="F180" s="3"/>
    </row>
    <row r="181" spans="6:6">
      <c r="F181" s="3"/>
    </row>
    <row r="182" spans="6:6">
      <c r="F182" s="3"/>
    </row>
    <row r="183" spans="6:6">
      <c r="F183" s="3"/>
    </row>
    <row r="184" spans="6:6">
      <c r="F184" s="3"/>
    </row>
    <row r="185" spans="6:6">
      <c r="F185" s="3"/>
    </row>
    <row r="186" spans="6:6">
      <c r="F186" s="3"/>
    </row>
    <row r="187" spans="6:6">
      <c r="F187" s="3"/>
    </row>
    <row r="188" spans="6:6">
      <c r="F188" s="3"/>
    </row>
    <row r="189" spans="6:6">
      <c r="F189" s="3"/>
    </row>
    <row r="190" spans="6:6">
      <c r="F190" s="3"/>
    </row>
    <row r="191" spans="6:6">
      <c r="F191" s="3"/>
    </row>
    <row r="192" spans="6:6">
      <c r="F192" s="3"/>
    </row>
    <row r="193" spans="6:6">
      <c r="F193" s="3"/>
    </row>
    <row r="194" spans="6:6">
      <c r="F194" s="3"/>
    </row>
    <row r="195" spans="6:6">
      <c r="F195" s="3"/>
    </row>
    <row r="196" spans="6:6">
      <c r="F196" s="3"/>
    </row>
    <row r="197" spans="6:6">
      <c r="F197" s="3"/>
    </row>
    <row r="198" spans="6:6">
      <c r="F198" s="3"/>
    </row>
    <row r="199" spans="6:6">
      <c r="F199" s="3"/>
    </row>
    <row r="200" spans="6:6">
      <c r="F200" s="3"/>
    </row>
    <row r="201" spans="6:6">
      <c r="F201" s="3"/>
    </row>
    <row r="202" spans="6:6">
      <c r="F202" s="3"/>
    </row>
    <row r="203" spans="6:6">
      <c r="F203" s="3"/>
    </row>
    <row r="204" spans="6:6">
      <c r="F204" s="3"/>
    </row>
    <row r="205" spans="6:6">
      <c r="F205" s="3"/>
    </row>
    <row r="206" spans="6:6">
      <c r="F206" s="3"/>
    </row>
    <row r="207" spans="6:6">
      <c r="F207" s="3"/>
    </row>
    <row r="208" spans="6:6">
      <c r="F208" s="3"/>
    </row>
    <row r="209" spans="6:6">
      <c r="F209" s="3"/>
    </row>
    <row r="210" spans="6:6">
      <c r="F210" s="3"/>
    </row>
    <row r="211" spans="6:6">
      <c r="F211" s="3"/>
    </row>
    <row r="212" spans="6:6">
      <c r="F212" s="3"/>
    </row>
    <row r="213" spans="6:6">
      <c r="F213" s="3"/>
    </row>
    <row r="214" spans="6:6">
      <c r="F214" s="3"/>
    </row>
    <row r="215" spans="6:6">
      <c r="F215" s="3"/>
    </row>
    <row r="216" spans="6:6">
      <c r="F216" s="3"/>
    </row>
    <row r="217" spans="6:6">
      <c r="F217" s="3"/>
    </row>
    <row r="218" spans="6:6">
      <c r="F218" s="3"/>
    </row>
    <row r="219" spans="6:6">
      <c r="F219" s="3"/>
    </row>
    <row r="220" spans="6:6">
      <c r="F220" s="3"/>
    </row>
    <row r="221" spans="6:6">
      <c r="F221" s="3"/>
    </row>
    <row r="222" spans="6:6">
      <c r="F222" s="3"/>
    </row>
    <row r="223" spans="6:6">
      <c r="F223" s="3"/>
    </row>
    <row r="224" spans="6:6">
      <c r="F224" s="3"/>
    </row>
    <row r="225" spans="6:6">
      <c r="F225" s="3"/>
    </row>
    <row r="226" spans="6:6">
      <c r="F226" s="3"/>
    </row>
    <row r="227" spans="6:6">
      <c r="F227" s="3"/>
    </row>
    <row r="228" spans="6:6">
      <c r="F228" s="3"/>
    </row>
    <row r="229" spans="6:6">
      <c r="F229" s="3"/>
    </row>
    <row r="230" spans="6:6">
      <c r="F230" s="3"/>
    </row>
    <row r="231" spans="6:6">
      <c r="F231" s="3"/>
    </row>
    <row r="232" spans="6:6">
      <c r="F232" s="3"/>
    </row>
    <row r="233" spans="6:6">
      <c r="F233" s="3"/>
    </row>
    <row r="234" spans="6:6">
      <c r="F234" s="3"/>
    </row>
    <row r="235" spans="6:6">
      <c r="F235" s="3"/>
    </row>
    <row r="236" spans="6:6">
      <c r="F236" s="3"/>
    </row>
    <row r="237" spans="6:6">
      <c r="F237" s="3"/>
    </row>
    <row r="238" spans="6:6">
      <c r="F238" s="3"/>
    </row>
    <row r="239" spans="6:6">
      <c r="F239" s="3"/>
    </row>
    <row r="240" spans="6:6">
      <c r="F240" s="3"/>
    </row>
    <row r="241" spans="6:6">
      <c r="F241" s="3"/>
    </row>
    <row r="242" spans="6:6">
      <c r="F242" s="3"/>
    </row>
    <row r="243" spans="6:6">
      <c r="F243" s="3"/>
    </row>
    <row r="244" spans="6:6">
      <c r="F244" s="3"/>
    </row>
    <row r="245" spans="6:6">
      <c r="F245" s="3"/>
    </row>
    <row r="246" spans="6:6">
      <c r="F246" s="3"/>
    </row>
    <row r="247" spans="6:6">
      <c r="F247" s="3"/>
    </row>
    <row r="248" spans="6:6">
      <c r="F248" s="3"/>
    </row>
    <row r="249" spans="6:6">
      <c r="F249" s="3"/>
    </row>
    <row r="250" spans="6:6">
      <c r="F250" s="3"/>
    </row>
    <row r="251" spans="6:6">
      <c r="F251" s="3"/>
    </row>
    <row r="252" spans="6:6">
      <c r="F252" s="3"/>
    </row>
    <row r="253" spans="6:6">
      <c r="F253" s="3"/>
    </row>
    <row r="254" spans="6:6">
      <c r="F254" s="3"/>
    </row>
    <row r="255" spans="6:6">
      <c r="F255" s="3"/>
    </row>
    <row r="256" spans="6:6">
      <c r="F256" s="3"/>
    </row>
    <row r="257" spans="6:6">
      <c r="F257" s="3"/>
    </row>
    <row r="258" spans="6:6">
      <c r="F258" s="3"/>
    </row>
    <row r="259" spans="6:6">
      <c r="F259" s="3"/>
    </row>
    <row r="260" spans="6:6">
      <c r="F260" s="3"/>
    </row>
    <row r="261" spans="6:6">
      <c r="F261" s="3"/>
    </row>
    <row r="262" spans="6:6">
      <c r="F262" s="3"/>
    </row>
    <row r="263" spans="6:6">
      <c r="F263" s="3"/>
    </row>
    <row r="264" spans="6:6">
      <c r="F264" s="3"/>
    </row>
    <row r="265" spans="6:6">
      <c r="F265" s="3"/>
    </row>
    <row r="266" spans="6:6">
      <c r="F266" s="3"/>
    </row>
    <row r="267" spans="6:6">
      <c r="F267" s="3"/>
    </row>
    <row r="268" spans="6:6">
      <c r="F268" s="3"/>
    </row>
    <row r="269" spans="6:6">
      <c r="F269" s="3"/>
    </row>
    <row r="270" spans="6:6">
      <c r="F270" s="3"/>
    </row>
    <row r="271" spans="6:6">
      <c r="F271" s="3"/>
    </row>
    <row r="272" spans="6:6">
      <c r="F272" s="3"/>
    </row>
    <row r="273" spans="6:6">
      <c r="F273" s="3"/>
    </row>
    <row r="274" spans="6:6">
      <c r="F274" s="3"/>
    </row>
    <row r="275" spans="6:6">
      <c r="F275" s="3"/>
    </row>
    <row r="276" spans="6:6">
      <c r="F276" s="3"/>
    </row>
    <row r="277" spans="6:6">
      <c r="F277" s="3"/>
    </row>
    <row r="278" spans="6:6">
      <c r="F278" s="3"/>
    </row>
    <row r="279" spans="6:6">
      <c r="F279" s="3"/>
    </row>
    <row r="280" spans="6:6">
      <c r="F280" s="3"/>
    </row>
    <row r="281" spans="6:6">
      <c r="F281" s="3"/>
    </row>
    <row r="282" spans="6:6">
      <c r="F282" s="3"/>
    </row>
    <row r="283" spans="6:6">
      <c r="F283" s="3"/>
    </row>
    <row r="284" spans="6:6">
      <c r="F284" s="3"/>
    </row>
    <row r="285" spans="6:6">
      <c r="F285" s="3"/>
    </row>
    <row r="286" spans="6:6">
      <c r="F286" s="3"/>
    </row>
    <row r="287" spans="6:6">
      <c r="F287" s="3"/>
    </row>
    <row r="288" spans="6:6">
      <c r="F288" s="3"/>
    </row>
    <row r="289" spans="6:6">
      <c r="F289" s="3"/>
    </row>
    <row r="290" spans="6:6">
      <c r="F290" s="3"/>
    </row>
    <row r="291" spans="6:6">
      <c r="F291" s="3"/>
    </row>
    <row r="292" spans="6:6">
      <c r="F292" s="3"/>
    </row>
    <row r="293" spans="6:6">
      <c r="F293" s="3"/>
    </row>
    <row r="294" spans="6:6">
      <c r="F294" s="3"/>
    </row>
    <row r="295" spans="6:6">
      <c r="F295" s="3"/>
    </row>
    <row r="296" spans="6:6">
      <c r="F296" s="3"/>
    </row>
    <row r="297" spans="6:6">
      <c r="F297" s="3"/>
    </row>
    <row r="298" spans="6:6">
      <c r="F298" s="3"/>
    </row>
    <row r="299" spans="6:6">
      <c r="F299" s="3"/>
    </row>
    <row r="300" spans="6:6">
      <c r="F300" s="3"/>
    </row>
    <row r="301" spans="6:6">
      <c r="F301" s="3"/>
    </row>
    <row r="302" spans="6:6">
      <c r="F302" s="3"/>
    </row>
    <row r="303" spans="6:6">
      <c r="F303" s="3"/>
    </row>
    <row r="304" spans="6:6">
      <c r="F304" s="3"/>
    </row>
    <row r="305" spans="6:6">
      <c r="F305" s="3"/>
    </row>
    <row r="306" spans="6:6">
      <c r="F306" s="3"/>
    </row>
    <row r="307" spans="6:6">
      <c r="F307" s="3"/>
    </row>
    <row r="308" spans="6:6">
      <c r="F308" s="3"/>
    </row>
    <row r="309" spans="6:6">
      <c r="F309" s="3"/>
    </row>
    <row r="310" spans="6:6">
      <c r="F310" s="3"/>
    </row>
    <row r="311" spans="6:6">
      <c r="F311" s="3"/>
    </row>
    <row r="312" spans="6:6">
      <c r="F312" s="3"/>
    </row>
    <row r="313" spans="6:6">
      <c r="F313" s="3"/>
    </row>
    <row r="314" spans="6:6">
      <c r="F314" s="3"/>
    </row>
    <row r="315" spans="6:6">
      <c r="F315" s="3"/>
    </row>
    <row r="316" spans="6:6">
      <c r="F316" s="3"/>
    </row>
    <row r="317" spans="6:6">
      <c r="F317" s="3"/>
    </row>
    <row r="318" spans="6:6">
      <c r="F318" s="3"/>
    </row>
    <row r="319" spans="6:6">
      <c r="F319" s="3"/>
    </row>
    <row r="320" spans="6:6">
      <c r="F320" s="3"/>
    </row>
    <row r="321" spans="6:6">
      <c r="F321" s="3"/>
    </row>
    <row r="322" spans="6:6">
      <c r="F322" s="3"/>
    </row>
    <row r="323" spans="6:6">
      <c r="F323" s="3"/>
    </row>
    <row r="324" spans="6:6">
      <c r="F324" s="3"/>
    </row>
    <row r="325" spans="6:6">
      <c r="F325" s="3"/>
    </row>
    <row r="326" spans="6:6">
      <c r="F326" s="3"/>
    </row>
    <row r="327" spans="6:6">
      <c r="F327" s="3"/>
    </row>
    <row r="328" spans="6:6">
      <c r="F328" s="3"/>
    </row>
    <row r="329" spans="6:6">
      <c r="F329" s="3"/>
    </row>
    <row r="330" spans="6:6">
      <c r="F330" s="3"/>
    </row>
    <row r="331" spans="6:6">
      <c r="F331" s="3"/>
    </row>
    <row r="332" spans="6:6">
      <c r="F332" s="3"/>
    </row>
    <row r="333" spans="6:6">
      <c r="F333" s="3"/>
    </row>
    <row r="334" spans="6:6">
      <c r="F334" s="3"/>
    </row>
    <row r="335" spans="6:6">
      <c r="F335" s="3"/>
    </row>
    <row r="336" spans="6:6">
      <c r="F336" s="3"/>
    </row>
    <row r="337" spans="6:6">
      <c r="F337" s="3"/>
    </row>
    <row r="338" spans="6:6">
      <c r="F338" s="3"/>
    </row>
    <row r="339" spans="6:6">
      <c r="F339" s="3"/>
    </row>
    <row r="340" spans="6:6">
      <c r="F340" s="3"/>
    </row>
    <row r="341" spans="6:6">
      <c r="F341" s="3"/>
    </row>
    <row r="342" spans="6:6">
      <c r="F342" s="3"/>
    </row>
    <row r="343" spans="6:6">
      <c r="F343" s="3"/>
    </row>
    <row r="344" spans="6:6">
      <c r="F344" s="3"/>
    </row>
    <row r="345" spans="6:6">
      <c r="F345" s="3"/>
    </row>
    <row r="346" spans="6:6">
      <c r="F346" s="3"/>
    </row>
    <row r="347" spans="6:6">
      <c r="F347" s="3"/>
    </row>
    <row r="348" spans="6:6">
      <c r="F348" s="3"/>
    </row>
    <row r="349" spans="6:6">
      <c r="F349" s="3"/>
    </row>
    <row r="350" spans="6:6">
      <c r="F350" s="3"/>
    </row>
    <row r="351" spans="6:6">
      <c r="F351" s="3"/>
    </row>
    <row r="352" spans="6:6">
      <c r="F352" s="3"/>
    </row>
    <row r="353" spans="6:6">
      <c r="F353" s="3"/>
    </row>
    <row r="354" spans="6:6">
      <c r="F354" s="3"/>
    </row>
    <row r="355" spans="6:6">
      <c r="F355" s="3"/>
    </row>
    <row r="356" spans="6:6">
      <c r="F356" s="3"/>
    </row>
    <row r="357" spans="6:6">
      <c r="F357" s="3"/>
    </row>
    <row r="358" spans="6:6">
      <c r="F358" s="3"/>
    </row>
    <row r="359" spans="6:6">
      <c r="F359" s="3"/>
    </row>
    <row r="360" spans="6:6">
      <c r="F360" s="3"/>
    </row>
    <row r="361" spans="6:6">
      <c r="F361" s="3"/>
    </row>
    <row r="362" spans="6:6">
      <c r="F362" s="3"/>
    </row>
    <row r="363" spans="6:6">
      <c r="F363" s="3"/>
    </row>
    <row r="364" spans="6:6">
      <c r="F364" s="3"/>
    </row>
    <row r="365" spans="6:6">
      <c r="F365" s="3"/>
    </row>
    <row r="366" spans="6:6">
      <c r="F366" s="3"/>
    </row>
    <row r="367" spans="6:6">
      <c r="F367" s="3"/>
    </row>
    <row r="368" spans="6:6">
      <c r="F368" s="3"/>
    </row>
    <row r="369" spans="6:6">
      <c r="F369" s="3"/>
    </row>
    <row r="370" spans="6:6">
      <c r="F370" s="3"/>
    </row>
    <row r="371" spans="6:6">
      <c r="F371" s="3"/>
    </row>
    <row r="372" spans="6:6">
      <c r="F372" s="3"/>
    </row>
    <row r="373" spans="6:6">
      <c r="F373" s="3"/>
    </row>
    <row r="374" spans="6:6">
      <c r="F374" s="3"/>
    </row>
    <row r="375" spans="6:6">
      <c r="F375" s="3"/>
    </row>
    <row r="376" spans="6:6">
      <c r="F376" s="3"/>
    </row>
    <row r="377" spans="6:6">
      <c r="F377" s="3"/>
    </row>
    <row r="378" spans="6:6">
      <c r="F378" s="3"/>
    </row>
    <row r="379" spans="6:6">
      <c r="F379" s="3"/>
    </row>
    <row r="380" spans="6:6">
      <c r="F380" s="3"/>
    </row>
    <row r="381" spans="6:6">
      <c r="F381" s="3"/>
    </row>
    <row r="382" spans="6:6">
      <c r="F382" s="3"/>
    </row>
    <row r="383" spans="6:6">
      <c r="F383" s="3"/>
    </row>
    <row r="384" spans="6:6">
      <c r="F384" s="3"/>
    </row>
    <row r="385" spans="6:6">
      <c r="F385" s="3"/>
    </row>
    <row r="386" spans="6:6">
      <c r="F386" s="3"/>
    </row>
    <row r="387" spans="6:6">
      <c r="F387" s="3"/>
    </row>
    <row r="388" spans="6:6">
      <c r="F388" s="3"/>
    </row>
    <row r="389" spans="6:6">
      <c r="F389" s="3"/>
    </row>
    <row r="390" spans="6:6">
      <c r="F390" s="3"/>
    </row>
    <row r="391" spans="6:6">
      <c r="F391" s="3"/>
    </row>
    <row r="392" spans="6:6">
      <c r="F392" s="3"/>
    </row>
    <row r="393" spans="6:6">
      <c r="F393" s="3"/>
    </row>
    <row r="394" spans="6:6">
      <c r="F394" s="3"/>
    </row>
    <row r="395" spans="6:6">
      <c r="F395" s="3"/>
    </row>
    <row r="396" spans="6:6">
      <c r="F396" s="3"/>
    </row>
    <row r="397" spans="6:6">
      <c r="F397" s="3"/>
    </row>
    <row r="398" spans="6:6">
      <c r="F398" s="3"/>
    </row>
    <row r="399" spans="6:6">
      <c r="F399" s="3"/>
    </row>
    <row r="400" spans="6:6">
      <c r="F400" s="3"/>
    </row>
    <row r="401" spans="6:6">
      <c r="F401" s="3"/>
    </row>
    <row r="402" spans="6:6">
      <c r="F402" s="3"/>
    </row>
    <row r="403" spans="6:6">
      <c r="F403" s="3"/>
    </row>
    <row r="404" spans="6:6">
      <c r="F404" s="3"/>
    </row>
    <row r="405" spans="6:6">
      <c r="F405" s="3"/>
    </row>
    <row r="406" spans="6:6">
      <c r="F406" s="3"/>
    </row>
    <row r="407" spans="6:6">
      <c r="F407" s="3"/>
    </row>
    <row r="408" spans="6:6">
      <c r="F408" s="3"/>
    </row>
    <row r="409" spans="6:6">
      <c r="F409" s="3"/>
    </row>
    <row r="410" spans="6:6">
      <c r="F410" s="3"/>
    </row>
    <row r="411" spans="6:6">
      <c r="F411" s="3"/>
    </row>
    <row r="412" spans="6:6">
      <c r="F412" s="3"/>
    </row>
    <row r="413" spans="6:6">
      <c r="F413" s="3"/>
    </row>
    <row r="414" spans="6:6">
      <c r="F414" s="3"/>
    </row>
    <row r="415" spans="6:6">
      <c r="F415" s="3"/>
    </row>
    <row r="416" spans="6:6">
      <c r="F416" s="3"/>
    </row>
    <row r="417" spans="6:6">
      <c r="F417" s="3"/>
    </row>
    <row r="418" spans="6:6">
      <c r="F418" s="3"/>
    </row>
    <row r="419" spans="6:6">
      <c r="F419" s="3"/>
    </row>
    <row r="420" spans="6:6">
      <c r="F420" s="3"/>
    </row>
    <row r="421" spans="6:6">
      <c r="F421" s="3"/>
    </row>
    <row r="422" spans="6:6">
      <c r="F422" s="3"/>
    </row>
    <row r="423" spans="6:6">
      <c r="F423" s="3"/>
    </row>
    <row r="424" spans="6:6">
      <c r="F424" s="3"/>
    </row>
    <row r="425" spans="6:6">
      <c r="F425" s="3"/>
    </row>
    <row r="426" spans="6:6">
      <c r="F426" s="3"/>
    </row>
    <row r="427" spans="6:6">
      <c r="F427" s="3"/>
    </row>
    <row r="428" spans="6:6">
      <c r="F428" s="3"/>
    </row>
    <row r="429" spans="6:6">
      <c r="F429" s="3"/>
    </row>
    <row r="430" spans="6:6">
      <c r="F430" s="3"/>
    </row>
    <row r="431" spans="6:6">
      <c r="F431" s="3"/>
    </row>
    <row r="432" spans="6:6">
      <c r="F432" s="3"/>
    </row>
    <row r="433" spans="6:6">
      <c r="F433" s="3"/>
    </row>
    <row r="434" spans="6:6">
      <c r="F434" s="3"/>
    </row>
    <row r="435" spans="6:6">
      <c r="F435" s="3"/>
    </row>
    <row r="436" spans="6:6">
      <c r="F436" s="3"/>
    </row>
    <row r="437" spans="6:6">
      <c r="F437" s="3"/>
    </row>
    <row r="438" spans="6:6">
      <c r="F438" s="3"/>
    </row>
    <row r="439" spans="6:6">
      <c r="F439" s="3"/>
    </row>
    <row r="440" spans="6:6">
      <c r="F440" s="3"/>
    </row>
    <row r="441" spans="6:6">
      <c r="F441" s="3"/>
    </row>
    <row r="442" spans="6:6">
      <c r="F442" s="3"/>
    </row>
    <row r="443" spans="6:6">
      <c r="F443" s="3"/>
    </row>
    <row r="444" spans="6:6">
      <c r="F444" s="3"/>
    </row>
    <row r="445" spans="6:6">
      <c r="F445" s="3"/>
    </row>
    <row r="446" spans="6:6">
      <c r="F446" s="3"/>
    </row>
    <row r="447" spans="6:6">
      <c r="F447" s="3"/>
    </row>
    <row r="448" spans="6:6">
      <c r="F448" s="3"/>
    </row>
    <row r="449" spans="6:6">
      <c r="F449" s="3"/>
    </row>
    <row r="450" spans="6:6">
      <c r="F450" s="3"/>
    </row>
    <row r="451" spans="6:6">
      <c r="F451" s="3"/>
    </row>
    <row r="452" spans="6:6">
      <c r="F452" s="3"/>
    </row>
    <row r="453" spans="6:6">
      <c r="F453" s="3"/>
    </row>
    <row r="454" spans="6:6">
      <c r="F454" s="3"/>
    </row>
    <row r="455" spans="6:6">
      <c r="F455" s="3"/>
    </row>
    <row r="456" spans="6:6">
      <c r="F456" s="3"/>
    </row>
    <row r="457" spans="6:6">
      <c r="F457" s="3"/>
    </row>
    <row r="458" spans="6:6">
      <c r="F458" s="3"/>
    </row>
    <row r="459" spans="6:6">
      <c r="F459" s="3"/>
    </row>
    <row r="460" spans="6:6">
      <c r="F460" s="3"/>
    </row>
    <row r="461" spans="6:6">
      <c r="F461" s="3"/>
    </row>
    <row r="462" spans="6:6">
      <c r="F462" s="3"/>
    </row>
    <row r="463" spans="6:6">
      <c r="F463" s="3"/>
    </row>
    <row r="464" spans="6:6">
      <c r="F464" s="3"/>
    </row>
    <row r="465" spans="6:6">
      <c r="F465" s="3"/>
    </row>
    <row r="466" spans="6:6">
      <c r="F466" s="3"/>
    </row>
    <row r="467" spans="6:6">
      <c r="F467" s="3"/>
    </row>
    <row r="468" spans="6:6">
      <c r="F468" s="3"/>
    </row>
    <row r="469" spans="6:6">
      <c r="F469" s="3"/>
    </row>
    <row r="470" spans="6:6">
      <c r="F470" s="3"/>
    </row>
    <row r="471" spans="6:6">
      <c r="F471" s="3"/>
    </row>
    <row r="472" spans="6:6">
      <c r="F472" s="3"/>
    </row>
    <row r="473" spans="6:6">
      <c r="F473" s="3"/>
    </row>
    <row r="474" spans="6:6">
      <c r="F474" s="3"/>
    </row>
    <row r="475" spans="6:6">
      <c r="F475" s="3"/>
    </row>
    <row r="476" spans="6:6">
      <c r="F476" s="3"/>
    </row>
    <row r="477" spans="6:6">
      <c r="F477" s="3"/>
    </row>
    <row r="478" spans="6:6">
      <c r="F478" s="3"/>
    </row>
    <row r="479" spans="6:6">
      <c r="F479" s="3"/>
    </row>
    <row r="480" spans="6:6">
      <c r="F480" s="3"/>
    </row>
    <row r="481" spans="6:6">
      <c r="F481" s="3"/>
    </row>
    <row r="482" spans="6:6">
      <c r="F482" s="3"/>
    </row>
    <row r="483" spans="6:6">
      <c r="F483" s="3"/>
    </row>
    <row r="484" spans="6:6">
      <c r="F484" s="3"/>
    </row>
    <row r="485" spans="6:6">
      <c r="F485" s="3"/>
    </row>
    <row r="486" spans="6:6">
      <c r="F486" s="3"/>
    </row>
    <row r="487" spans="6:6">
      <c r="F487" s="3"/>
    </row>
    <row r="488" spans="6:6">
      <c r="F488" s="3"/>
    </row>
    <row r="489" spans="6:6">
      <c r="F489" s="3"/>
    </row>
    <row r="490" spans="6:6">
      <c r="F490" s="3"/>
    </row>
    <row r="491" spans="6:6">
      <c r="F491" s="3"/>
    </row>
    <row r="492" spans="6:6">
      <c r="F492" s="3"/>
    </row>
    <row r="493" spans="6:6">
      <c r="F493" s="3"/>
    </row>
    <row r="494" spans="6:6">
      <c r="F494" s="3"/>
    </row>
    <row r="495" spans="6:6">
      <c r="F495" s="3"/>
    </row>
    <row r="496" spans="6:6">
      <c r="F496" s="3"/>
    </row>
    <row r="497" spans="6:6">
      <c r="F497" s="3"/>
    </row>
    <row r="498" spans="6:6">
      <c r="F498" s="3"/>
    </row>
    <row r="499" spans="6:6">
      <c r="F499" s="3"/>
    </row>
    <row r="500" spans="6:6">
      <c r="F500" s="3"/>
    </row>
    <row r="501" spans="6:6">
      <c r="F501" s="3"/>
    </row>
    <row r="502" spans="6:6">
      <c r="F502" s="3"/>
    </row>
    <row r="503" spans="6:6">
      <c r="F503" s="3"/>
    </row>
    <row r="504" spans="6:6">
      <c r="F504" s="3"/>
    </row>
    <row r="505" spans="6:6">
      <c r="F505" s="3"/>
    </row>
    <row r="506" spans="6:6">
      <c r="F506" s="3"/>
    </row>
    <row r="507" spans="6:6">
      <c r="F507" s="3"/>
    </row>
    <row r="508" spans="6:6">
      <c r="F508" s="3"/>
    </row>
    <row r="509" spans="6:6">
      <c r="F509" s="3"/>
    </row>
    <row r="510" spans="6:6">
      <c r="F510" s="3"/>
    </row>
    <row r="511" spans="6:6">
      <c r="F511" s="3"/>
    </row>
    <row r="512" spans="6:6">
      <c r="F512" s="3"/>
    </row>
    <row r="513" spans="6:6">
      <c r="F513" s="3"/>
    </row>
    <row r="514" spans="6:6">
      <c r="F514" s="3"/>
    </row>
    <row r="515" spans="6:6">
      <c r="F515" s="3"/>
    </row>
    <row r="516" spans="6:6">
      <c r="F516" s="3"/>
    </row>
    <row r="517" spans="6:6">
      <c r="F517" s="3"/>
    </row>
    <row r="518" spans="6:6">
      <c r="F518" s="3"/>
    </row>
    <row r="519" spans="6:6">
      <c r="F519" s="3"/>
    </row>
    <row r="520" spans="6:6">
      <c r="F520" s="3"/>
    </row>
    <row r="521" spans="6:6">
      <c r="F521" s="3"/>
    </row>
    <row r="522" spans="6:6">
      <c r="F522" s="3"/>
    </row>
    <row r="523" spans="6:6">
      <c r="F523" s="3"/>
    </row>
    <row r="524" spans="6:6">
      <c r="F524" s="3"/>
    </row>
    <row r="525" spans="6:6">
      <c r="F525" s="3"/>
    </row>
    <row r="526" spans="6:6">
      <c r="F526" s="3"/>
    </row>
    <row r="527" spans="6:6">
      <c r="F527" s="3"/>
    </row>
    <row r="528" spans="6:6">
      <c r="F528" s="3"/>
    </row>
    <row r="529" spans="6:6">
      <c r="F529" s="3"/>
    </row>
    <row r="530" spans="6:6">
      <c r="F530" s="3"/>
    </row>
    <row r="531" spans="6:6">
      <c r="F531" s="3"/>
    </row>
    <row r="532" spans="6:6">
      <c r="F532" s="3"/>
    </row>
    <row r="533" spans="6:6">
      <c r="F533" s="3"/>
    </row>
    <row r="534" spans="6:6">
      <c r="F534" s="3"/>
    </row>
    <row r="535" spans="6:6">
      <c r="F535" s="3"/>
    </row>
    <row r="536" spans="6:6">
      <c r="F536" s="3"/>
    </row>
    <row r="537" spans="6:6">
      <c r="F537" s="3"/>
    </row>
    <row r="538" spans="6:6">
      <c r="F538" s="3"/>
    </row>
    <row r="539" spans="6:6">
      <c r="F539" s="3"/>
    </row>
    <row r="540" spans="6:6">
      <c r="F540" s="3"/>
    </row>
    <row r="541" spans="6:6">
      <c r="F541" s="3"/>
    </row>
    <row r="542" spans="6:6">
      <c r="F542" s="3"/>
    </row>
    <row r="543" spans="6:6">
      <c r="F543" s="3"/>
    </row>
    <row r="544" spans="6:6">
      <c r="F544" s="3"/>
    </row>
    <row r="545" spans="6:6">
      <c r="F545" s="3"/>
    </row>
    <row r="546" spans="6:6">
      <c r="F546" s="3"/>
    </row>
    <row r="547" spans="6:6">
      <c r="F547" s="3"/>
    </row>
    <row r="548" spans="6:6">
      <c r="F548" s="3"/>
    </row>
    <row r="549" spans="6:6">
      <c r="F549" s="3"/>
    </row>
    <row r="550" spans="6:6">
      <c r="F550" s="3"/>
    </row>
    <row r="551" spans="6:6">
      <c r="F551" s="3"/>
    </row>
    <row r="552" spans="6:6">
      <c r="F552" s="3"/>
    </row>
    <row r="553" spans="6:6">
      <c r="F553" s="3"/>
    </row>
    <row r="554" spans="6:6">
      <c r="F554" s="3"/>
    </row>
    <row r="555" spans="6:6">
      <c r="F555" s="3"/>
    </row>
    <row r="556" spans="6:6">
      <c r="F556" s="3"/>
    </row>
    <row r="557" spans="6:6">
      <c r="F557" s="3"/>
    </row>
    <row r="558" spans="6:6">
      <c r="F558" s="3"/>
    </row>
    <row r="559" spans="6:6">
      <c r="F559" s="3"/>
    </row>
    <row r="560" spans="6:6">
      <c r="F560" s="3"/>
    </row>
    <row r="561" spans="6:6">
      <c r="F561" s="3"/>
    </row>
    <row r="562" spans="6:6">
      <c r="F562" s="3"/>
    </row>
    <row r="563" spans="6:6">
      <c r="F563" s="3"/>
    </row>
    <row r="564" spans="6:6">
      <c r="F564" s="3"/>
    </row>
    <row r="565" spans="6:6">
      <c r="F565" s="3"/>
    </row>
    <row r="566" spans="6:6">
      <c r="F566" s="3"/>
    </row>
    <row r="567" spans="6:6">
      <c r="F567" s="3"/>
    </row>
    <row r="568" spans="6:6">
      <c r="F568" s="3"/>
    </row>
    <row r="569" spans="6:6">
      <c r="F569" s="3"/>
    </row>
    <row r="570" spans="6:6">
      <c r="F570" s="3"/>
    </row>
    <row r="571" spans="6:6">
      <c r="F571" s="3"/>
    </row>
    <row r="572" spans="6:6">
      <c r="F572" s="3"/>
    </row>
    <row r="573" spans="6:6">
      <c r="F573" s="3"/>
    </row>
    <row r="574" spans="6:6">
      <c r="F574" s="3"/>
    </row>
    <row r="575" spans="6:6">
      <c r="F575" s="3"/>
    </row>
    <row r="576" spans="6:6">
      <c r="F576" s="3"/>
    </row>
    <row r="577" spans="6:6">
      <c r="F577" s="3"/>
    </row>
    <row r="578" spans="6:6">
      <c r="F578" s="3"/>
    </row>
    <row r="579" spans="6:6">
      <c r="F579" s="3"/>
    </row>
    <row r="580" spans="6:6">
      <c r="F580" s="3"/>
    </row>
    <row r="581" spans="6:6">
      <c r="F581" s="3"/>
    </row>
    <row r="582" spans="6:6">
      <c r="F582" s="3"/>
    </row>
    <row r="583" spans="6:6">
      <c r="F583" s="3"/>
    </row>
    <row r="584" spans="6:6">
      <c r="F584" s="3"/>
    </row>
    <row r="585" spans="6:6">
      <c r="F585" s="3"/>
    </row>
    <row r="586" spans="6:6">
      <c r="F586" s="3"/>
    </row>
    <row r="587" spans="6:6">
      <c r="F587" s="3"/>
    </row>
    <row r="588" spans="6:6">
      <c r="F588" s="3"/>
    </row>
    <row r="589" spans="6:6">
      <c r="F589" s="3"/>
    </row>
    <row r="590" spans="6:6">
      <c r="F590" s="3"/>
    </row>
    <row r="591" spans="6:6">
      <c r="F591" s="3"/>
    </row>
    <row r="592" spans="6:6">
      <c r="F592" s="3"/>
    </row>
    <row r="593" spans="6:6">
      <c r="F593" s="3"/>
    </row>
    <row r="594" spans="6:6">
      <c r="F594" s="3"/>
    </row>
    <row r="595" spans="6:6">
      <c r="F595" s="3"/>
    </row>
    <row r="596" spans="6:6">
      <c r="F596" s="3"/>
    </row>
    <row r="597" spans="6:6">
      <c r="F597" s="3"/>
    </row>
    <row r="598" spans="6:6">
      <c r="F598" s="3"/>
    </row>
    <row r="599" spans="6:6">
      <c r="F599" s="3"/>
    </row>
    <row r="600" spans="6:6">
      <c r="F600" s="3"/>
    </row>
    <row r="601" spans="6:6">
      <c r="F601" s="3"/>
    </row>
    <row r="602" spans="6:6">
      <c r="F602" s="3"/>
    </row>
    <row r="603" spans="6:6">
      <c r="F603" s="3"/>
    </row>
    <row r="604" spans="6:6">
      <c r="F604" s="3"/>
    </row>
    <row r="605" spans="6:6">
      <c r="F605" s="3"/>
    </row>
    <row r="606" spans="6:6">
      <c r="F606" s="3"/>
    </row>
    <row r="607" spans="6:6">
      <c r="F607" s="3"/>
    </row>
    <row r="608" spans="6:6">
      <c r="F608" s="3"/>
    </row>
    <row r="609" spans="6:6">
      <c r="F609" s="3"/>
    </row>
    <row r="610" spans="6:6">
      <c r="F610" s="3"/>
    </row>
    <row r="611" spans="6:6">
      <c r="F611" s="3"/>
    </row>
    <row r="612" spans="6:6">
      <c r="F612" s="3"/>
    </row>
    <row r="613" spans="6:6">
      <c r="F613" s="3"/>
    </row>
    <row r="614" spans="6:6">
      <c r="F614" s="3"/>
    </row>
    <row r="615" spans="6:6">
      <c r="F615" s="3"/>
    </row>
    <row r="616" spans="6:6">
      <c r="F616" s="3"/>
    </row>
    <row r="617" spans="6:6">
      <c r="F617" s="3"/>
    </row>
    <row r="618" spans="6:6">
      <c r="F618" s="3"/>
    </row>
    <row r="619" spans="6:6">
      <c r="F619" s="3"/>
    </row>
    <row r="620" spans="6:6">
      <c r="F620" s="3"/>
    </row>
    <row r="621" spans="6:6">
      <c r="F621" s="3"/>
    </row>
    <row r="622" spans="6:6">
      <c r="F622" s="3"/>
    </row>
    <row r="623" spans="6:6">
      <c r="F623" s="3"/>
    </row>
    <row r="624" spans="6:6">
      <c r="F624" s="3"/>
    </row>
    <row r="625" spans="6:6">
      <c r="F625" s="3"/>
    </row>
    <row r="626" spans="6:6">
      <c r="F626" s="3"/>
    </row>
    <row r="627" spans="6:6">
      <c r="F627" s="3"/>
    </row>
    <row r="628" spans="6:6">
      <c r="F628" s="3"/>
    </row>
    <row r="629" spans="6:6">
      <c r="F629" s="3"/>
    </row>
    <row r="630" spans="6:6">
      <c r="F630" s="3"/>
    </row>
    <row r="631" spans="6:6">
      <c r="F631" s="3"/>
    </row>
    <row r="632" spans="6:6">
      <c r="F632" s="3"/>
    </row>
    <row r="633" spans="6:6">
      <c r="F633" s="3"/>
    </row>
    <row r="634" spans="6:6">
      <c r="F634" s="3"/>
    </row>
    <row r="635" spans="6:6">
      <c r="F635" s="3"/>
    </row>
    <row r="636" spans="6:6">
      <c r="F636" s="3"/>
    </row>
    <row r="637" spans="6:6">
      <c r="F637" s="3"/>
    </row>
    <row r="638" spans="6:6">
      <c r="F638" s="3"/>
    </row>
    <row r="639" spans="6:6">
      <c r="F639" s="3"/>
    </row>
    <row r="640" spans="6:6">
      <c r="F640" s="3"/>
    </row>
    <row r="641" spans="6:6">
      <c r="F641" s="3"/>
    </row>
    <row r="642" spans="6:6">
      <c r="F642" s="3"/>
    </row>
    <row r="643" spans="6:6">
      <c r="F643" s="3"/>
    </row>
    <row r="644" spans="6:6">
      <c r="F644" s="3"/>
    </row>
    <row r="645" spans="6:6">
      <c r="F645" s="3"/>
    </row>
    <row r="646" spans="6:6">
      <c r="F646" s="3"/>
    </row>
    <row r="647" spans="6:6">
      <c r="F647" s="3"/>
    </row>
    <row r="648" spans="6:6">
      <c r="F648" s="3"/>
    </row>
    <row r="649" spans="6:6">
      <c r="F649" s="3"/>
    </row>
    <row r="650" spans="6:6">
      <c r="F650" s="3"/>
    </row>
    <row r="651" spans="6:6">
      <c r="F651" s="3"/>
    </row>
    <row r="652" spans="6:6">
      <c r="F652" s="3"/>
    </row>
    <row r="653" spans="6:6">
      <c r="F653" s="3"/>
    </row>
    <row r="654" spans="6:6">
      <c r="F654" s="3"/>
    </row>
    <row r="655" spans="6:6">
      <c r="F655" s="3"/>
    </row>
    <row r="656" spans="6:6">
      <c r="F656" s="3"/>
    </row>
    <row r="657" spans="6:6">
      <c r="F657" s="3"/>
    </row>
    <row r="658" spans="6:6">
      <c r="F658" s="3"/>
    </row>
    <row r="659" spans="6:6">
      <c r="F659" s="3"/>
    </row>
    <row r="660" spans="6:6">
      <c r="F660" s="3"/>
    </row>
    <row r="661" spans="6:6">
      <c r="F661" s="3"/>
    </row>
    <row r="662" spans="6:6">
      <c r="F662" s="3"/>
    </row>
    <row r="663" spans="6:6">
      <c r="F663" s="3"/>
    </row>
    <row r="664" spans="6:6">
      <c r="F664" s="3"/>
    </row>
    <row r="665" spans="6:6">
      <c r="F665" s="3"/>
    </row>
    <row r="666" spans="6:6">
      <c r="F666" s="3"/>
    </row>
    <row r="667" spans="6:6">
      <c r="F667" s="3"/>
    </row>
    <row r="668" spans="6:6">
      <c r="F668" s="3"/>
    </row>
    <row r="669" spans="6:6">
      <c r="F669" s="3"/>
    </row>
    <row r="670" spans="6:6">
      <c r="F670" s="3"/>
    </row>
    <row r="671" spans="6:6">
      <c r="F671" s="3"/>
    </row>
    <row r="672" spans="6:6">
      <c r="F672" s="3"/>
    </row>
    <row r="673" spans="6:6">
      <c r="F673" s="3"/>
    </row>
    <row r="674" spans="6:6">
      <c r="F674" s="3"/>
    </row>
    <row r="675" spans="6:6">
      <c r="F675" s="3"/>
    </row>
    <row r="676" spans="6:6">
      <c r="F676" s="3"/>
    </row>
    <row r="677" spans="6:6">
      <c r="F677" s="3"/>
    </row>
    <row r="678" spans="6:6">
      <c r="F678" s="3"/>
    </row>
    <row r="679" spans="6:6">
      <c r="F679" s="3"/>
    </row>
    <row r="680" spans="6:6">
      <c r="F680" s="3"/>
    </row>
    <row r="681" spans="6:6">
      <c r="F681" s="3"/>
    </row>
    <row r="682" spans="6:6">
      <c r="F682" s="3"/>
    </row>
    <row r="683" spans="6:6">
      <c r="F683" s="3"/>
    </row>
    <row r="684" spans="6:6">
      <c r="F684" s="3"/>
    </row>
    <row r="685" spans="6:6">
      <c r="F685" s="3"/>
    </row>
    <row r="686" spans="6:6">
      <c r="F686" s="3"/>
    </row>
    <row r="687" spans="6:6">
      <c r="F687" s="3"/>
    </row>
    <row r="688" spans="6:6">
      <c r="F688" s="3"/>
    </row>
    <row r="689" spans="6:6">
      <c r="F689" s="3"/>
    </row>
    <row r="690" spans="6:6">
      <c r="F690" s="3"/>
    </row>
    <row r="691" spans="6:6">
      <c r="F691" s="3"/>
    </row>
    <row r="692" spans="6:6">
      <c r="F692" s="3"/>
    </row>
    <row r="693" spans="6:6">
      <c r="F693" s="3"/>
    </row>
    <row r="694" spans="6:6">
      <c r="F694" s="3"/>
    </row>
    <row r="695" spans="6:6">
      <c r="F695" s="3"/>
    </row>
    <row r="696" spans="6:6">
      <c r="F696" s="3"/>
    </row>
    <row r="697" spans="6:6">
      <c r="F697" s="3"/>
    </row>
    <row r="698" spans="6:6">
      <c r="F698" s="3"/>
    </row>
    <row r="699" spans="6:6">
      <c r="F699" s="3"/>
    </row>
    <row r="700" spans="6:6">
      <c r="F700" s="3"/>
    </row>
    <row r="701" spans="6:6">
      <c r="F701" s="3"/>
    </row>
    <row r="702" spans="6:6">
      <c r="F702" s="3"/>
    </row>
    <row r="703" spans="6:6">
      <c r="F703" s="3"/>
    </row>
    <row r="704" spans="6:6">
      <c r="F704" s="3"/>
    </row>
    <row r="705" spans="6:6">
      <c r="F705" s="3"/>
    </row>
    <row r="706" spans="6:6">
      <c r="F706" s="3"/>
    </row>
    <row r="707" spans="6:6">
      <c r="F707" s="3"/>
    </row>
    <row r="708" spans="6:6">
      <c r="F708" s="3"/>
    </row>
    <row r="709" spans="6:6">
      <c r="F709" s="3"/>
    </row>
    <row r="710" spans="6:6">
      <c r="F710" s="3"/>
    </row>
    <row r="711" spans="6:6">
      <c r="F711" s="3"/>
    </row>
    <row r="712" spans="6:6">
      <c r="F712" s="3"/>
    </row>
    <row r="713" spans="6:6">
      <c r="F713" s="3"/>
    </row>
    <row r="714" spans="6:6">
      <c r="F714" s="3"/>
    </row>
    <row r="715" spans="6:6">
      <c r="F715" s="3"/>
    </row>
    <row r="716" spans="6:6">
      <c r="F716" s="3"/>
    </row>
    <row r="717" spans="6:6">
      <c r="F717" s="3"/>
    </row>
    <row r="718" spans="6:6">
      <c r="F718" s="3"/>
    </row>
    <row r="719" spans="6:6">
      <c r="F719" s="3"/>
    </row>
    <row r="720" spans="6:6">
      <c r="F720" s="3"/>
    </row>
    <row r="721" spans="6:6">
      <c r="F721" s="3"/>
    </row>
    <row r="722" spans="6:6">
      <c r="F722" s="3"/>
    </row>
    <row r="723" spans="6:6">
      <c r="F723" s="3"/>
    </row>
    <row r="724" spans="6:6">
      <c r="F724" s="3"/>
    </row>
    <row r="725" spans="6:6">
      <c r="F725" s="3"/>
    </row>
    <row r="726" spans="6:6">
      <c r="F726" s="3"/>
    </row>
    <row r="727" spans="6:6">
      <c r="F727" s="3"/>
    </row>
    <row r="728" spans="6:6">
      <c r="F728" s="3"/>
    </row>
    <row r="729" spans="6:6">
      <c r="F729" s="3"/>
    </row>
    <row r="730" spans="6:6">
      <c r="F730" s="3"/>
    </row>
    <row r="731" spans="6:6">
      <c r="F731" s="3"/>
    </row>
    <row r="732" spans="6:6">
      <c r="F732" s="3"/>
    </row>
    <row r="733" spans="6:6">
      <c r="F733" s="3"/>
    </row>
    <row r="734" spans="6:6">
      <c r="F734" s="3"/>
    </row>
    <row r="735" spans="6:6">
      <c r="F735" s="3"/>
    </row>
    <row r="736" spans="6:6">
      <c r="F736" s="3"/>
    </row>
    <row r="737" spans="6:6">
      <c r="F737" s="3"/>
    </row>
    <row r="738" spans="6:6">
      <c r="F738" s="3"/>
    </row>
    <row r="739" spans="6:6">
      <c r="F739" s="3"/>
    </row>
    <row r="740" spans="6:6">
      <c r="F740" s="3"/>
    </row>
    <row r="741" spans="6:6">
      <c r="F741" s="3"/>
    </row>
    <row r="742" spans="6:6">
      <c r="F742" s="3"/>
    </row>
    <row r="743" spans="6:6">
      <c r="F743" s="3"/>
    </row>
    <row r="744" spans="6:6">
      <c r="F744" s="3"/>
    </row>
    <row r="745" spans="6:6">
      <c r="F745" s="3"/>
    </row>
    <row r="746" spans="6:6">
      <c r="F746" s="3"/>
    </row>
    <row r="747" spans="6:6">
      <c r="F747" s="3"/>
    </row>
    <row r="748" spans="6:6">
      <c r="F748" s="3"/>
    </row>
    <row r="749" spans="6:6">
      <c r="F749" s="3"/>
    </row>
    <row r="750" spans="6:6">
      <c r="F750" s="3"/>
    </row>
    <row r="751" spans="6:6">
      <c r="F751" s="3"/>
    </row>
    <row r="752" spans="6:6">
      <c r="F752" s="3"/>
    </row>
    <row r="753" spans="6:6">
      <c r="F753" s="3"/>
    </row>
    <row r="754" spans="6:6">
      <c r="F754" s="3"/>
    </row>
    <row r="755" spans="6:6">
      <c r="F755" s="3"/>
    </row>
    <row r="756" spans="6:6">
      <c r="F756" s="3"/>
    </row>
    <row r="757" spans="6:6">
      <c r="F757" s="3"/>
    </row>
    <row r="758" spans="6:6">
      <c r="F758" s="3"/>
    </row>
    <row r="759" spans="6:6">
      <c r="F759" s="3"/>
    </row>
    <row r="760" spans="6:6">
      <c r="F760" s="3"/>
    </row>
    <row r="761" spans="6:6">
      <c r="F761" s="3"/>
    </row>
    <row r="762" spans="6:6">
      <c r="F762" s="3"/>
    </row>
    <row r="763" spans="6:6">
      <c r="F763" s="3"/>
    </row>
    <row r="764" spans="6:6">
      <c r="F764" s="3"/>
    </row>
    <row r="765" spans="6:6">
      <c r="F765" s="3"/>
    </row>
    <row r="766" spans="6:6">
      <c r="F766" s="3"/>
    </row>
    <row r="767" spans="6:6">
      <c r="F767" s="3"/>
    </row>
    <row r="768" spans="6:6">
      <c r="F768" s="3"/>
    </row>
    <row r="769" spans="6:6">
      <c r="F769" s="3"/>
    </row>
    <row r="770" spans="6:6">
      <c r="F770" s="3"/>
    </row>
    <row r="771" spans="6:6">
      <c r="F771" s="3"/>
    </row>
    <row r="772" spans="6:6">
      <c r="F772" s="3"/>
    </row>
    <row r="773" spans="6:6">
      <c r="F773" s="3"/>
    </row>
    <row r="774" spans="6:6">
      <c r="F774" s="3"/>
    </row>
    <row r="775" spans="6:6">
      <c r="F775" s="3"/>
    </row>
    <row r="776" spans="6:6">
      <c r="F776" s="3"/>
    </row>
    <row r="777" spans="6:6">
      <c r="F777" s="3"/>
    </row>
    <row r="778" spans="6:6">
      <c r="F778" s="3"/>
    </row>
    <row r="779" spans="6:6">
      <c r="F779" s="3"/>
    </row>
    <row r="780" spans="6:6">
      <c r="F780" s="3"/>
    </row>
    <row r="781" spans="6:6">
      <c r="F781" s="3"/>
    </row>
    <row r="782" spans="6:6">
      <c r="F782" s="3"/>
    </row>
    <row r="783" spans="6:6">
      <c r="F783" s="3"/>
    </row>
    <row r="784" spans="6:6">
      <c r="F784" s="3"/>
    </row>
    <row r="785" spans="6:6">
      <c r="F785" s="3"/>
    </row>
    <row r="786" spans="6:6">
      <c r="F786" s="3"/>
    </row>
    <row r="787" spans="6:6">
      <c r="F787" s="3"/>
    </row>
    <row r="788" spans="6:6">
      <c r="F788" s="3"/>
    </row>
    <row r="789" spans="6:6">
      <c r="F789" s="3"/>
    </row>
    <row r="790" spans="6:6">
      <c r="F790" s="3"/>
    </row>
    <row r="791" spans="6:6">
      <c r="F791" s="3"/>
    </row>
    <row r="792" spans="6:6">
      <c r="F792" s="3"/>
    </row>
    <row r="793" spans="6:6">
      <c r="F793" s="3"/>
    </row>
    <row r="794" spans="6:6">
      <c r="F794" s="3"/>
    </row>
    <row r="795" spans="6:6">
      <c r="F795" s="3"/>
    </row>
    <row r="796" spans="6:6">
      <c r="F796" s="3"/>
    </row>
    <row r="797" spans="6:6">
      <c r="F797" s="3"/>
    </row>
    <row r="798" spans="6:6">
      <c r="F798" s="3"/>
    </row>
    <row r="799" spans="6:6">
      <c r="F799" s="3"/>
    </row>
    <row r="800" spans="6:6">
      <c r="F800" s="3"/>
    </row>
    <row r="801" spans="6:6">
      <c r="F801" s="3"/>
    </row>
    <row r="802" spans="6:6">
      <c r="F802" s="3"/>
    </row>
    <row r="803" spans="6:6">
      <c r="F803" s="3"/>
    </row>
    <row r="804" spans="6:6">
      <c r="F804" s="3"/>
    </row>
    <row r="805" spans="6:6">
      <c r="F805" s="3"/>
    </row>
    <row r="806" spans="6:6">
      <c r="F806" s="3"/>
    </row>
    <row r="807" spans="6:6">
      <c r="F807" s="3"/>
    </row>
    <row r="808" spans="6:6">
      <c r="F808" s="3"/>
    </row>
    <row r="809" spans="6:6">
      <c r="F809" s="3"/>
    </row>
    <row r="810" spans="6:6">
      <c r="F810" s="3"/>
    </row>
    <row r="811" spans="6:6">
      <c r="F811" s="3"/>
    </row>
    <row r="812" spans="6:6">
      <c r="F812" s="3"/>
    </row>
    <row r="813" spans="6:6">
      <c r="F813" s="3"/>
    </row>
    <row r="814" spans="6:6">
      <c r="F814" s="3"/>
    </row>
    <row r="815" spans="6:6">
      <c r="F815" s="3"/>
    </row>
    <row r="816" spans="6:6">
      <c r="F816" s="3"/>
    </row>
    <row r="817" spans="6:6">
      <c r="F817" s="3"/>
    </row>
    <row r="818" spans="6:6">
      <c r="F818" s="3"/>
    </row>
    <row r="819" spans="6:6">
      <c r="F819" s="3"/>
    </row>
    <row r="820" spans="6:6">
      <c r="F820" s="3"/>
    </row>
    <row r="821" spans="6:6">
      <c r="F821" s="3"/>
    </row>
    <row r="822" spans="6:6">
      <c r="F822" s="3"/>
    </row>
    <row r="823" spans="6:6">
      <c r="F823" s="3"/>
    </row>
    <row r="824" spans="6:6">
      <c r="F824" s="3"/>
    </row>
    <row r="825" spans="6:6">
      <c r="F825" s="3"/>
    </row>
    <row r="826" spans="6:6">
      <c r="F826" s="3"/>
    </row>
    <row r="827" spans="6:6">
      <c r="F827" s="3"/>
    </row>
    <row r="828" spans="6:6">
      <c r="F828" s="3"/>
    </row>
    <row r="829" spans="6:6">
      <c r="F829" s="3"/>
    </row>
    <row r="830" spans="6:6">
      <c r="F830" s="3"/>
    </row>
    <row r="831" spans="6:6">
      <c r="F831" s="3"/>
    </row>
    <row r="832" spans="6:6">
      <c r="F832" s="3"/>
    </row>
    <row r="833" spans="6:6">
      <c r="F833" s="3"/>
    </row>
    <row r="834" spans="6:6">
      <c r="F834" s="3"/>
    </row>
    <row r="835" spans="6:6">
      <c r="F835" s="3"/>
    </row>
    <row r="836" spans="6:6">
      <c r="F836" s="3"/>
    </row>
    <row r="837" spans="6:6">
      <c r="F837" s="3"/>
    </row>
    <row r="838" spans="6:6">
      <c r="F838" s="3"/>
    </row>
    <row r="839" spans="6:6">
      <c r="F839" s="3"/>
    </row>
    <row r="840" spans="6:6">
      <c r="F840" s="3"/>
    </row>
    <row r="841" spans="6:6">
      <c r="F841" s="3"/>
    </row>
    <row r="842" spans="6:6">
      <c r="F842" s="3"/>
    </row>
    <row r="843" spans="6:6">
      <c r="F843" s="3"/>
    </row>
    <row r="844" spans="6:6">
      <c r="F844" s="3"/>
    </row>
    <row r="845" spans="6:6">
      <c r="F845" s="3"/>
    </row>
    <row r="846" spans="6:6">
      <c r="F846" s="3"/>
    </row>
    <row r="847" spans="6:6">
      <c r="F847" s="3"/>
    </row>
    <row r="848" spans="6:6">
      <c r="F848" s="3"/>
    </row>
    <row r="849" spans="6:6">
      <c r="F849" s="3"/>
    </row>
    <row r="850" spans="6:6">
      <c r="F850" s="3"/>
    </row>
    <row r="851" spans="6:6">
      <c r="F851" s="3"/>
    </row>
    <row r="852" spans="6:6">
      <c r="F852" s="3"/>
    </row>
    <row r="853" spans="6:6">
      <c r="F853" s="3"/>
    </row>
    <row r="854" spans="6:6">
      <c r="F854" s="3"/>
    </row>
    <row r="855" spans="6:6">
      <c r="F855" s="3"/>
    </row>
    <row r="856" spans="6:6">
      <c r="F856" s="3"/>
    </row>
    <row r="857" spans="6:6">
      <c r="F857" s="3"/>
    </row>
    <row r="858" spans="6:6">
      <c r="F858" s="3"/>
    </row>
    <row r="859" spans="6:6">
      <c r="F859" s="3"/>
    </row>
    <row r="860" spans="6:6">
      <c r="F860" s="3"/>
    </row>
    <row r="861" spans="6:6">
      <c r="F861" s="3"/>
    </row>
    <row r="862" spans="6:6">
      <c r="F862" s="3"/>
    </row>
    <row r="863" spans="6:6">
      <c r="F863" s="3"/>
    </row>
    <row r="864" spans="6:6">
      <c r="F864" s="3"/>
    </row>
    <row r="865" spans="6:6">
      <c r="F865" s="3"/>
    </row>
    <row r="866" spans="6:6">
      <c r="F866" s="3"/>
    </row>
    <row r="867" spans="6:6">
      <c r="F867" s="3"/>
    </row>
    <row r="868" spans="6:6">
      <c r="F868" s="3"/>
    </row>
    <row r="869" spans="6:6">
      <c r="F869" s="3"/>
    </row>
    <row r="870" spans="6:6">
      <c r="F870" s="3"/>
    </row>
    <row r="871" spans="6:6">
      <c r="F871" s="3"/>
    </row>
    <row r="872" spans="6:6">
      <c r="F872" s="3"/>
    </row>
    <row r="873" spans="6:6">
      <c r="F873" s="3"/>
    </row>
    <row r="874" spans="6:6">
      <c r="F874" s="3"/>
    </row>
    <row r="875" spans="6:6">
      <c r="F875" s="3"/>
    </row>
    <row r="876" spans="6:6">
      <c r="F876" s="3"/>
    </row>
    <row r="877" spans="6:6">
      <c r="F877" s="3"/>
    </row>
    <row r="878" spans="6:6">
      <c r="F878" s="3"/>
    </row>
    <row r="879" spans="6:6">
      <c r="F879" s="3"/>
    </row>
    <row r="880" spans="6:6">
      <c r="F880" s="3"/>
    </row>
    <row r="881" spans="6:6">
      <c r="F881" s="3"/>
    </row>
    <row r="882" spans="6:6">
      <c r="F882" s="3"/>
    </row>
    <row r="883" spans="6:6">
      <c r="F883" s="3"/>
    </row>
    <row r="884" spans="6:6">
      <c r="F884" s="3"/>
    </row>
    <row r="885" spans="6:6">
      <c r="F885" s="3"/>
    </row>
    <row r="886" spans="6:6">
      <c r="F886" s="3"/>
    </row>
    <row r="887" spans="6:6">
      <c r="F887" s="3"/>
    </row>
    <row r="888" spans="6:6">
      <c r="F888" s="3"/>
    </row>
    <row r="889" spans="6:6">
      <c r="F889" s="3"/>
    </row>
    <row r="890" spans="6:6">
      <c r="F890" s="3"/>
    </row>
    <row r="891" spans="6:6">
      <c r="F891" s="3"/>
    </row>
    <row r="892" spans="6:6">
      <c r="F892" s="3"/>
    </row>
    <row r="893" spans="6:6">
      <c r="F893" s="3"/>
    </row>
    <row r="894" spans="6:6">
      <c r="F894" s="3"/>
    </row>
    <row r="895" spans="6:6">
      <c r="F895" s="3"/>
    </row>
    <row r="896" spans="6:6">
      <c r="F896" s="3"/>
    </row>
    <row r="897" spans="6:6">
      <c r="F897" s="3"/>
    </row>
    <row r="898" spans="6:6">
      <c r="F898" s="3"/>
    </row>
    <row r="899" spans="6:6">
      <c r="F899" s="3"/>
    </row>
    <row r="900" spans="6:6">
      <c r="F900" s="3"/>
    </row>
    <row r="901" spans="6:6">
      <c r="F901" s="3"/>
    </row>
    <row r="902" spans="6:6">
      <c r="F902" s="3"/>
    </row>
    <row r="903" spans="6:6">
      <c r="F903" s="3"/>
    </row>
    <row r="904" spans="6:6">
      <c r="F904" s="3"/>
    </row>
    <row r="905" spans="6:6">
      <c r="F905" s="3"/>
    </row>
    <row r="906" spans="6:6">
      <c r="F906" s="3"/>
    </row>
    <row r="907" spans="6:6">
      <c r="F907" s="3"/>
    </row>
    <row r="908" spans="6:6">
      <c r="F908" s="3"/>
    </row>
    <row r="909" spans="6:6">
      <c r="F909" s="3"/>
    </row>
    <row r="910" spans="6:6">
      <c r="F910" s="3"/>
    </row>
    <row r="911" spans="6:6">
      <c r="F911" s="3"/>
    </row>
    <row r="912" spans="6:6">
      <c r="F912" s="3"/>
    </row>
    <row r="913" spans="6:6">
      <c r="F913" s="3"/>
    </row>
    <row r="914" spans="6:6">
      <c r="F914" s="3"/>
    </row>
    <row r="915" spans="6:6">
      <c r="F915" s="3"/>
    </row>
    <row r="916" spans="6:6">
      <c r="F916" s="3"/>
    </row>
    <row r="917" spans="6:6">
      <c r="F917" s="3"/>
    </row>
    <row r="918" spans="6:6">
      <c r="F918" s="3"/>
    </row>
    <row r="919" spans="6:6">
      <c r="F919" s="3"/>
    </row>
    <row r="920" spans="6:6">
      <c r="F920" s="3"/>
    </row>
    <row r="921" spans="6:6">
      <c r="F921" s="3"/>
    </row>
    <row r="922" spans="6:6">
      <c r="F922" s="3"/>
    </row>
    <row r="923" spans="6:6">
      <c r="F923" s="3"/>
    </row>
    <row r="924" spans="6:6">
      <c r="F924" s="3"/>
    </row>
    <row r="925" spans="6:6">
      <c r="F925" s="3"/>
    </row>
    <row r="926" spans="6:6">
      <c r="F926" s="3"/>
    </row>
    <row r="927" spans="6:6">
      <c r="F927" s="3"/>
    </row>
    <row r="928" spans="6:6">
      <c r="F928" s="3"/>
    </row>
    <row r="929" spans="6:6">
      <c r="F929" s="3"/>
    </row>
    <row r="930" spans="6:6">
      <c r="F930" s="3"/>
    </row>
    <row r="931" spans="6:6">
      <c r="F931" s="3"/>
    </row>
    <row r="932" spans="6:6">
      <c r="F932" s="3"/>
    </row>
    <row r="933" spans="6:6">
      <c r="F933" s="3"/>
    </row>
    <row r="934" spans="6:6">
      <c r="F934" s="3"/>
    </row>
    <row r="935" spans="6:6">
      <c r="F935" s="3"/>
    </row>
    <row r="936" spans="6:6">
      <c r="F936" s="3"/>
    </row>
    <row r="937" spans="6:6">
      <c r="F937" s="3"/>
    </row>
    <row r="938" spans="6:6">
      <c r="F938" s="3"/>
    </row>
    <row r="939" spans="6:6">
      <c r="F939" s="3"/>
    </row>
    <row r="940" spans="6:6">
      <c r="F940" s="3"/>
    </row>
    <row r="941" spans="6:6">
      <c r="F941" s="3"/>
    </row>
    <row r="942" spans="6:6">
      <c r="F942" s="3"/>
    </row>
    <row r="943" spans="6:6">
      <c r="F943" s="3"/>
    </row>
    <row r="944" spans="6:6">
      <c r="F944" s="3"/>
    </row>
    <row r="945" spans="6:6">
      <c r="F945" s="3"/>
    </row>
    <row r="946" spans="6:6">
      <c r="F946" s="3"/>
    </row>
    <row r="947" spans="6:6">
      <c r="F947" s="3"/>
    </row>
    <row r="948" spans="6:6">
      <c r="F948" s="3"/>
    </row>
    <row r="949" spans="6:6">
      <c r="F949" s="3"/>
    </row>
    <row r="950" spans="6:6">
      <c r="F950" s="3"/>
    </row>
    <row r="951" spans="6:6">
      <c r="F951" s="3"/>
    </row>
    <row r="952" spans="6:6">
      <c r="F952" s="3"/>
    </row>
    <row r="953" spans="6:6">
      <c r="F953" s="3"/>
    </row>
    <row r="954" spans="6:6">
      <c r="F954" s="3"/>
    </row>
    <row r="955" spans="6:6">
      <c r="F955" s="3"/>
    </row>
    <row r="956" spans="6:6">
      <c r="F956" s="3"/>
    </row>
    <row r="957" spans="6:6">
      <c r="F957" s="3"/>
    </row>
    <row r="958" spans="6:6">
      <c r="F958" s="3"/>
    </row>
    <row r="959" spans="6:6">
      <c r="F959" s="3"/>
    </row>
    <row r="960" spans="6:6">
      <c r="F960" s="3"/>
    </row>
    <row r="961" spans="6:6">
      <c r="F961" s="3"/>
    </row>
    <row r="962" spans="6:6">
      <c r="F962" s="3"/>
    </row>
    <row r="963" spans="6:6">
      <c r="F963" s="3"/>
    </row>
    <row r="964" spans="6:6">
      <c r="F964" s="3"/>
    </row>
    <row r="965" spans="6:6">
      <c r="F965" s="3"/>
    </row>
    <row r="966" spans="6:6">
      <c r="F966" s="3"/>
    </row>
    <row r="967" spans="6:6">
      <c r="F967" s="3"/>
    </row>
    <row r="968" spans="6:6">
      <c r="F968" s="3"/>
    </row>
    <row r="969" spans="6:6">
      <c r="F969" s="3"/>
    </row>
    <row r="970" spans="6:6">
      <c r="F970" s="3"/>
    </row>
    <row r="971" spans="6:6">
      <c r="F971" s="3"/>
    </row>
    <row r="972" spans="6:6">
      <c r="F972" s="3"/>
    </row>
    <row r="973" spans="6:6">
      <c r="F973" s="3"/>
    </row>
    <row r="974" spans="6:6">
      <c r="F974" s="3"/>
    </row>
    <row r="975" spans="6:6">
      <c r="F975" s="3"/>
    </row>
    <row r="976" spans="6:6">
      <c r="F976" s="3"/>
    </row>
    <row r="977" spans="6:6">
      <c r="F977" s="3"/>
    </row>
    <row r="978" spans="6:6">
      <c r="F978" s="3"/>
    </row>
    <row r="979" spans="6:6">
      <c r="F979" s="3"/>
    </row>
    <row r="980" spans="6:6">
      <c r="F980" s="3"/>
    </row>
    <row r="981" spans="6:6">
      <c r="F981" s="3"/>
    </row>
    <row r="982" spans="6:6">
      <c r="F982" s="3"/>
    </row>
    <row r="983" spans="6:6">
      <c r="F983" s="3"/>
    </row>
    <row r="984" spans="6:6">
      <c r="F984" s="3"/>
    </row>
    <row r="985" spans="6:6">
      <c r="F985" s="3"/>
    </row>
    <row r="986" spans="6:6">
      <c r="F986" s="3"/>
    </row>
    <row r="987" spans="6:6">
      <c r="F987" s="3"/>
    </row>
    <row r="988" spans="6:6">
      <c r="F988" s="3"/>
    </row>
    <row r="989" spans="6:6">
      <c r="F989" s="3"/>
    </row>
    <row r="990" spans="6:6">
      <c r="F990" s="3"/>
    </row>
    <row r="991" spans="6:6">
      <c r="F991" s="3"/>
    </row>
    <row r="992" spans="6:6">
      <c r="F992" s="3"/>
    </row>
    <row r="993" spans="6:6">
      <c r="F993" s="3"/>
    </row>
    <row r="994" spans="6:6">
      <c r="F994" s="3"/>
    </row>
    <row r="995" spans="6:6">
      <c r="F995" s="3"/>
    </row>
    <row r="996" spans="6:6">
      <c r="F996" s="3"/>
    </row>
    <row r="997" spans="6:6">
      <c r="F997" s="3"/>
    </row>
    <row r="998" spans="6:6">
      <c r="F998" s="3"/>
    </row>
    <row r="999" spans="6:6">
      <c r="F999" s="3"/>
    </row>
    <row r="1000" spans="6:6">
      <c r="F1000" s="3"/>
    </row>
    <row r="1001" spans="6:6">
      <c r="F1001" s="3"/>
    </row>
    <row r="1002" spans="6:6">
      <c r="F1002" s="3"/>
    </row>
    <row r="1003" spans="6:6">
      <c r="F1003" s="3"/>
    </row>
    <row r="1004" spans="6:6">
      <c r="F1004" s="3"/>
    </row>
    <row r="1005" spans="6:6">
      <c r="F1005" s="3"/>
    </row>
    <row r="1006" spans="6:6">
      <c r="F1006" s="3"/>
    </row>
    <row r="1007" spans="6:6">
      <c r="F1007" s="3"/>
    </row>
    <row r="1008" spans="6:6">
      <c r="F1008" s="3"/>
    </row>
    <row r="1009" spans="6:6">
      <c r="F1009" s="3"/>
    </row>
    <row r="1010" spans="6:6">
      <c r="F1010" s="3"/>
    </row>
    <row r="1011" spans="6:6">
      <c r="F1011" s="3"/>
    </row>
    <row r="1012" spans="6:6">
      <c r="F1012" s="3"/>
    </row>
    <row r="1013" spans="6:6">
      <c r="F1013" s="3"/>
    </row>
    <row r="1014" spans="6:6">
      <c r="F1014" s="3"/>
    </row>
    <row r="1015" spans="6:6">
      <c r="F1015" s="3"/>
    </row>
    <row r="1016" spans="6:6">
      <c r="F1016" s="3"/>
    </row>
    <row r="1017" spans="6:6">
      <c r="F1017" s="3"/>
    </row>
    <row r="1018" spans="6:6">
      <c r="F1018" s="3"/>
    </row>
    <row r="1019" spans="6:6">
      <c r="F1019" s="3"/>
    </row>
    <row r="1020" spans="6:6">
      <c r="F1020" s="3"/>
    </row>
    <row r="1021" spans="6:6">
      <c r="F1021" s="3"/>
    </row>
    <row r="1022" spans="6:6">
      <c r="F1022" s="3"/>
    </row>
    <row r="1023" spans="6:6">
      <c r="F1023" s="3"/>
    </row>
    <row r="1024" spans="6:6">
      <c r="F1024" s="3"/>
    </row>
    <row r="1025" spans="6:6">
      <c r="F1025" s="3"/>
    </row>
    <row r="1026" spans="6:6">
      <c r="F1026" s="3"/>
    </row>
    <row r="1027" spans="6:6">
      <c r="F1027" s="3"/>
    </row>
    <row r="1028" spans="6:6">
      <c r="F1028" s="3"/>
    </row>
    <row r="1029" spans="6:6">
      <c r="F1029" s="3"/>
    </row>
    <row r="1030" spans="6:6">
      <c r="F1030" s="3"/>
    </row>
    <row r="1031" spans="6:6">
      <c r="F1031" s="3"/>
    </row>
    <row r="1032" spans="6:6">
      <c r="F1032" s="3"/>
    </row>
    <row r="1033" spans="6:6">
      <c r="F1033" s="3"/>
    </row>
    <row r="1034" spans="6:6">
      <c r="F1034" s="3"/>
    </row>
    <row r="1035" spans="6:6">
      <c r="F1035" s="3"/>
    </row>
    <row r="1036" spans="6:6">
      <c r="F1036" s="3"/>
    </row>
    <row r="1037" spans="6:6">
      <c r="F1037" s="3"/>
    </row>
    <row r="1038" spans="6:6">
      <c r="F1038" s="3"/>
    </row>
    <row r="1039" spans="6:6">
      <c r="F1039" s="3"/>
    </row>
    <row r="1040" spans="6:6">
      <c r="F1040" s="3"/>
    </row>
    <row r="1041" spans="6:6">
      <c r="F1041" s="3"/>
    </row>
    <row r="1042" spans="6:6">
      <c r="F1042" s="3"/>
    </row>
    <row r="1043" spans="6:6">
      <c r="F1043" s="3"/>
    </row>
    <row r="1044" spans="6:6">
      <c r="F1044" s="3"/>
    </row>
    <row r="1045" spans="6:6">
      <c r="F1045" s="3"/>
    </row>
    <row r="1046" spans="6:6">
      <c r="F1046" s="3"/>
    </row>
    <row r="1047" spans="6:6">
      <c r="F1047" s="3"/>
    </row>
    <row r="1048" spans="6:6">
      <c r="F1048" s="3"/>
    </row>
    <row r="1049" spans="6:6">
      <c r="F1049" s="3"/>
    </row>
    <row r="1050" spans="6:6">
      <c r="F1050" s="3"/>
    </row>
    <row r="1051" spans="6:6">
      <c r="F1051" s="3"/>
    </row>
    <row r="1052" spans="6:6">
      <c r="F1052" s="3"/>
    </row>
    <row r="1053" spans="6:6">
      <c r="F1053" s="3"/>
    </row>
    <row r="1054" spans="6:6">
      <c r="F1054" s="3"/>
    </row>
    <row r="1055" spans="6:6">
      <c r="F1055" s="3"/>
    </row>
    <row r="1056" spans="6:6">
      <c r="F1056" s="3"/>
    </row>
    <row r="1057" spans="6:6">
      <c r="F1057" s="3"/>
    </row>
    <row r="1058" spans="6:6">
      <c r="F1058" s="3"/>
    </row>
    <row r="1059" spans="6:6">
      <c r="F1059" s="3"/>
    </row>
    <row r="1060" spans="6:6">
      <c r="F1060" s="3"/>
    </row>
    <row r="1061" spans="6:6">
      <c r="F1061" s="3"/>
    </row>
    <row r="1062" spans="6:6">
      <c r="F1062" s="3"/>
    </row>
    <row r="1063" spans="6:6">
      <c r="F1063" s="3"/>
    </row>
    <row r="1064" spans="6:6">
      <c r="F1064" s="3"/>
    </row>
    <row r="1065" spans="6:6">
      <c r="F1065" s="3"/>
    </row>
    <row r="1066" spans="6:6">
      <c r="F1066" s="3"/>
    </row>
    <row r="1067" spans="6:6">
      <c r="F1067" s="3"/>
    </row>
    <row r="1068" spans="6:6">
      <c r="F1068" s="3"/>
    </row>
    <row r="1069" spans="6:6">
      <c r="F1069" s="3"/>
    </row>
    <row r="1070" spans="6:6">
      <c r="F1070" s="3"/>
    </row>
    <row r="1071" spans="6:6">
      <c r="F1071" s="3"/>
    </row>
    <row r="1072" spans="6:6">
      <c r="F1072" s="3"/>
    </row>
    <row r="1073" spans="6:6">
      <c r="F1073" s="3"/>
    </row>
    <row r="1074" spans="6:6">
      <c r="F1074" s="3"/>
    </row>
    <row r="1075" spans="6:6">
      <c r="F1075" s="3"/>
    </row>
    <row r="1076" spans="6:6">
      <c r="F1076" s="3"/>
    </row>
    <row r="1077" spans="6:6">
      <c r="F1077" s="3"/>
    </row>
    <row r="1078" spans="6:6">
      <c r="F1078" s="3"/>
    </row>
    <row r="1079" spans="6:6">
      <c r="F1079" s="3"/>
    </row>
    <row r="1080" spans="6:6">
      <c r="F1080" s="3"/>
    </row>
    <row r="1081" spans="6:6">
      <c r="F1081" s="3"/>
    </row>
    <row r="1082" spans="6:6">
      <c r="F1082" s="3"/>
    </row>
    <row r="1083" spans="6:6">
      <c r="F1083" s="3"/>
    </row>
    <row r="1084" spans="6:6">
      <c r="F1084" s="3"/>
    </row>
    <row r="1085" spans="6:6">
      <c r="F1085" s="3"/>
    </row>
    <row r="1086" spans="6:6">
      <c r="F1086" s="3"/>
    </row>
    <row r="1087" spans="6:6">
      <c r="F1087" s="3"/>
    </row>
    <row r="1088" spans="6:6">
      <c r="F1088" s="3"/>
    </row>
    <row r="1089" spans="6:6">
      <c r="F1089" s="3"/>
    </row>
    <row r="1090" spans="6:6">
      <c r="F1090" s="3"/>
    </row>
    <row r="1091" spans="6:6">
      <c r="F1091" s="3"/>
    </row>
    <row r="1092" spans="6:6">
      <c r="F1092" s="3"/>
    </row>
    <row r="1093" spans="6:6">
      <c r="F1093" s="3"/>
    </row>
    <row r="1094" spans="6:6">
      <c r="F1094" s="3"/>
    </row>
    <row r="1095" spans="6:6">
      <c r="F1095" s="3"/>
    </row>
    <row r="1096" spans="6:6">
      <c r="F1096" s="3"/>
    </row>
    <row r="1097" spans="6:6">
      <c r="F1097" s="3"/>
    </row>
    <row r="1098" spans="6:6">
      <c r="F1098" s="3"/>
    </row>
    <row r="1099" spans="6:6">
      <c r="F1099" s="3"/>
    </row>
    <row r="1100" spans="6:6">
      <c r="F1100" s="3"/>
    </row>
    <row r="1101" spans="6:6">
      <c r="F1101" s="3"/>
    </row>
    <row r="1102" spans="6:6">
      <c r="F1102" s="3"/>
    </row>
    <row r="1103" spans="6:6">
      <c r="F1103" s="3"/>
    </row>
    <row r="1104" spans="6:6">
      <c r="F1104" s="3"/>
    </row>
    <row r="1105" spans="6:6">
      <c r="F1105" s="3"/>
    </row>
    <row r="1106" spans="6:6">
      <c r="F1106" s="3"/>
    </row>
    <row r="1107" spans="6:6">
      <c r="F1107" s="3"/>
    </row>
    <row r="1108" spans="6:6">
      <c r="F1108" s="3"/>
    </row>
    <row r="1109" spans="6:6">
      <c r="F1109" s="3"/>
    </row>
    <row r="1110" spans="6:6">
      <c r="F1110" s="3"/>
    </row>
    <row r="1111" spans="6:6">
      <c r="F1111" s="3"/>
    </row>
    <row r="1112" spans="6:6">
      <c r="F1112" s="3"/>
    </row>
    <row r="1113" spans="6:6">
      <c r="F1113" s="3"/>
    </row>
    <row r="1114" spans="6:6">
      <c r="F1114" s="3"/>
    </row>
    <row r="1115" spans="6:6">
      <c r="F1115" s="3"/>
    </row>
    <row r="1116" spans="6:6">
      <c r="F1116" s="3"/>
    </row>
    <row r="1117" spans="6:6">
      <c r="F1117" s="3"/>
    </row>
    <row r="1118" spans="6:6">
      <c r="F1118" s="3"/>
    </row>
    <row r="1119" spans="6:6">
      <c r="F1119" s="3"/>
    </row>
    <row r="1120" spans="6:6">
      <c r="F1120" s="3"/>
    </row>
    <row r="1121" spans="6:6">
      <c r="F1121" s="3"/>
    </row>
    <row r="1122" spans="6:6">
      <c r="F1122" s="3"/>
    </row>
    <row r="1123" spans="6:6">
      <c r="F1123" s="3"/>
    </row>
    <row r="1124" spans="6:6">
      <c r="F1124" s="3"/>
    </row>
    <row r="1125" spans="6:6">
      <c r="F1125" s="3"/>
    </row>
    <row r="1126" spans="6:6">
      <c r="F1126" s="3"/>
    </row>
    <row r="1127" spans="6:6">
      <c r="F1127" s="3"/>
    </row>
    <row r="1128" spans="6:6">
      <c r="F1128" s="3"/>
    </row>
    <row r="1129" spans="6:6">
      <c r="F1129" s="3"/>
    </row>
    <row r="1130" spans="6:6">
      <c r="F1130" s="3"/>
    </row>
    <row r="1131" spans="6:6">
      <c r="F1131" s="3"/>
    </row>
    <row r="1132" spans="6:6">
      <c r="F1132" s="3"/>
    </row>
    <row r="1133" spans="6:6">
      <c r="F1133" s="3"/>
    </row>
    <row r="1134" spans="6:6">
      <c r="F1134" s="3"/>
    </row>
    <row r="1135" spans="6:6">
      <c r="F1135" s="3"/>
    </row>
    <row r="1136" spans="6:6">
      <c r="F1136" s="3"/>
    </row>
    <row r="1137" spans="6:6">
      <c r="F1137" s="3"/>
    </row>
    <row r="1138" spans="6:6">
      <c r="F1138" s="3"/>
    </row>
    <row r="1139" spans="6:6">
      <c r="F1139" s="3"/>
    </row>
    <row r="1140" spans="6:6">
      <c r="F1140" s="3"/>
    </row>
    <row r="1141" spans="6:6">
      <c r="F1141" s="3"/>
    </row>
    <row r="1142" spans="6:6">
      <c r="F1142" s="3"/>
    </row>
    <row r="1143" spans="6:6">
      <c r="F1143" s="3"/>
    </row>
    <row r="1144" spans="6:6">
      <c r="F1144" s="3"/>
    </row>
    <row r="1145" spans="6:6">
      <c r="F1145" s="3"/>
    </row>
    <row r="1146" spans="6:6">
      <c r="F1146" s="3"/>
    </row>
    <row r="1147" spans="6:6">
      <c r="F1147" s="3"/>
    </row>
    <row r="1148" spans="6:6">
      <c r="F1148" s="3"/>
    </row>
    <row r="1149" spans="6:6">
      <c r="F1149" s="3"/>
    </row>
    <row r="1150" spans="6:6">
      <c r="F1150" s="3"/>
    </row>
    <row r="1151" spans="6:6">
      <c r="F1151" s="3"/>
    </row>
    <row r="1152" spans="6:6">
      <c r="F1152" s="3"/>
    </row>
    <row r="1153" spans="6:6">
      <c r="F1153" s="3"/>
    </row>
    <row r="1154" spans="6:6">
      <c r="F1154" s="3"/>
    </row>
    <row r="1155" spans="6:6">
      <c r="F1155" s="3"/>
    </row>
    <row r="1156" spans="6:6">
      <c r="F1156" s="3"/>
    </row>
    <row r="1157" spans="6:6">
      <c r="F1157" s="3"/>
    </row>
    <row r="1158" spans="6:6">
      <c r="F1158" s="3"/>
    </row>
    <row r="1159" spans="6:6">
      <c r="F1159" s="3"/>
    </row>
    <row r="1160" spans="6:6">
      <c r="F1160" s="3"/>
    </row>
    <row r="1161" spans="6:6">
      <c r="F1161" s="3"/>
    </row>
    <row r="1162" spans="6:6">
      <c r="F1162" s="3"/>
    </row>
    <row r="1163" spans="6:6">
      <c r="F1163" s="3"/>
    </row>
    <row r="1164" spans="6:6">
      <c r="F1164" s="3"/>
    </row>
    <row r="1165" spans="6:6">
      <c r="F1165" s="3"/>
    </row>
    <row r="1166" spans="6:6">
      <c r="F1166" s="3"/>
    </row>
    <row r="1167" spans="6:6">
      <c r="F1167" s="3"/>
    </row>
    <row r="1168" spans="6:6">
      <c r="F1168" s="3"/>
    </row>
    <row r="1169" spans="6:6">
      <c r="F1169" s="3"/>
    </row>
    <row r="1170" spans="6:6">
      <c r="F1170" s="3"/>
    </row>
    <row r="1171" spans="6:6">
      <c r="F1171" s="3"/>
    </row>
    <row r="1172" spans="6:6">
      <c r="F1172" s="3"/>
    </row>
    <row r="1173" spans="6:6">
      <c r="F1173" s="3"/>
    </row>
    <row r="1174" spans="6:6">
      <c r="F1174" s="3"/>
    </row>
    <row r="1175" spans="6:6">
      <c r="F1175" s="3"/>
    </row>
    <row r="1176" spans="6:6">
      <c r="F1176" s="3"/>
    </row>
    <row r="1177" spans="6:6">
      <c r="F1177" s="3"/>
    </row>
    <row r="1178" spans="6:6">
      <c r="F1178" s="3"/>
    </row>
    <row r="1179" spans="6:6">
      <c r="F1179" s="3"/>
    </row>
    <row r="1180" spans="6:6">
      <c r="F1180" s="3"/>
    </row>
    <row r="1181" spans="6:6">
      <c r="F1181" s="3"/>
    </row>
    <row r="1182" spans="6:6">
      <c r="F1182" s="3"/>
    </row>
    <row r="1183" spans="6:6">
      <c r="F1183" s="3"/>
    </row>
    <row r="1184" spans="6:6">
      <c r="F1184" s="3"/>
    </row>
    <row r="1185" spans="6:6">
      <c r="F1185" s="3"/>
    </row>
    <row r="1186" spans="6:6">
      <c r="F1186" s="3"/>
    </row>
    <row r="1187" spans="6:6">
      <c r="F1187" s="3"/>
    </row>
    <row r="1188" spans="6:6">
      <c r="F1188" s="3"/>
    </row>
    <row r="1189" spans="6:6">
      <c r="F1189" s="3"/>
    </row>
    <row r="1190" spans="6:6">
      <c r="F1190" s="3"/>
    </row>
    <row r="1191" spans="6:6">
      <c r="F1191" s="3"/>
    </row>
    <row r="1192" spans="6:6">
      <c r="F1192" s="3"/>
    </row>
    <row r="1193" spans="6:6">
      <c r="F1193" s="3"/>
    </row>
    <row r="1194" spans="6:6">
      <c r="F1194" s="3"/>
    </row>
    <row r="1195" spans="6:6">
      <c r="F1195" s="3"/>
    </row>
    <row r="1196" spans="6:6">
      <c r="F1196" s="3"/>
    </row>
    <row r="1197" spans="6:6">
      <c r="F1197" s="3"/>
    </row>
    <row r="1198" spans="6:6">
      <c r="F1198" s="3"/>
    </row>
    <row r="1199" spans="6:6">
      <c r="F1199" s="3"/>
    </row>
    <row r="1200" spans="6:6">
      <c r="F1200" s="3"/>
    </row>
    <row r="1201" spans="6:6">
      <c r="F1201" s="3"/>
    </row>
    <row r="1202" spans="6:6">
      <c r="F1202" s="3"/>
    </row>
    <row r="1203" spans="6:6">
      <c r="F1203" s="3"/>
    </row>
    <row r="1204" spans="6:6">
      <c r="F1204" s="3"/>
    </row>
    <row r="1205" spans="6:6">
      <c r="F1205" s="3"/>
    </row>
    <row r="1206" spans="6:6">
      <c r="F1206" s="3"/>
    </row>
    <row r="1207" spans="6:6">
      <c r="F1207" s="3"/>
    </row>
    <row r="1208" spans="6:6">
      <c r="F1208" s="3"/>
    </row>
    <row r="1209" spans="6:6">
      <c r="F1209" s="3"/>
    </row>
    <row r="1210" spans="6:6">
      <c r="F1210" s="3"/>
    </row>
    <row r="1211" spans="6:6">
      <c r="F1211" s="3"/>
    </row>
    <row r="1212" spans="6:6">
      <c r="F1212" s="3"/>
    </row>
    <row r="1213" spans="6:6">
      <c r="F1213" s="3"/>
    </row>
    <row r="1214" spans="6:6">
      <c r="F1214" s="3"/>
    </row>
    <row r="1215" spans="6:6">
      <c r="F1215" s="3"/>
    </row>
    <row r="1216" spans="6:6">
      <c r="F1216" s="3"/>
    </row>
    <row r="1217" spans="6:6">
      <c r="F1217" s="3"/>
    </row>
    <row r="1218" spans="6:6">
      <c r="F1218" s="3"/>
    </row>
    <row r="1219" spans="6:6">
      <c r="F1219" s="3"/>
    </row>
    <row r="1220" spans="6:6">
      <c r="F1220" s="3"/>
    </row>
    <row r="1221" spans="6:6">
      <c r="F1221" s="3"/>
    </row>
    <row r="1222" spans="6:6">
      <c r="F1222" s="3"/>
    </row>
    <row r="1223" spans="6:6">
      <c r="F1223" s="3"/>
    </row>
    <row r="1224" spans="6:6">
      <c r="F1224" s="3"/>
    </row>
    <row r="1225" spans="6:6">
      <c r="F1225" s="3"/>
    </row>
    <row r="1226" spans="6:6">
      <c r="F1226" s="3"/>
    </row>
    <row r="1227" spans="6:6">
      <c r="F1227" s="3"/>
    </row>
    <row r="1228" spans="6:6">
      <c r="F1228" s="3"/>
    </row>
    <row r="1229" spans="6:6">
      <c r="F1229" s="3"/>
    </row>
    <row r="1230" spans="6:6">
      <c r="F1230" s="3"/>
    </row>
    <row r="1231" spans="6:6">
      <c r="F1231" s="3"/>
    </row>
    <row r="1232" spans="6:6">
      <c r="F1232" s="3"/>
    </row>
    <row r="1233" spans="6:6">
      <c r="F1233" s="3"/>
    </row>
    <row r="1234" spans="6:6">
      <c r="F1234" s="3"/>
    </row>
    <row r="1235" spans="6:6">
      <c r="F1235" s="3"/>
    </row>
    <row r="1236" spans="6:6">
      <c r="F1236" s="3"/>
    </row>
    <row r="1237" spans="6:6">
      <c r="F1237" s="3"/>
    </row>
    <row r="1238" spans="6:6">
      <c r="F1238" s="3"/>
    </row>
    <row r="1239" spans="6:6">
      <c r="F1239" s="3"/>
    </row>
    <row r="1240" spans="6:6">
      <c r="F1240" s="3"/>
    </row>
    <row r="1241" spans="6:6">
      <c r="F1241" s="3"/>
    </row>
    <row r="1242" spans="6:6">
      <c r="F1242" s="3"/>
    </row>
    <row r="1243" spans="6:6">
      <c r="F1243" s="3"/>
    </row>
    <row r="1244" spans="6:6">
      <c r="F1244" s="3"/>
    </row>
    <row r="1245" spans="6:6">
      <c r="F1245" s="3"/>
    </row>
    <row r="1246" spans="6:6">
      <c r="F1246" s="3"/>
    </row>
    <row r="1247" spans="6:6">
      <c r="F1247" s="3"/>
    </row>
    <row r="1248" spans="6:6">
      <c r="F1248" s="3"/>
    </row>
    <row r="1249" spans="6:6">
      <c r="F1249" s="3"/>
    </row>
    <row r="1250" spans="6:6">
      <c r="F1250" s="3"/>
    </row>
    <row r="1251" spans="6:6">
      <c r="F1251" s="3"/>
    </row>
    <row r="1252" spans="6:6">
      <c r="F1252" s="3"/>
    </row>
    <row r="1253" spans="6:6">
      <c r="F1253" s="3"/>
    </row>
    <row r="1254" spans="6:6">
      <c r="F1254" s="3"/>
    </row>
    <row r="1255" spans="6:6">
      <c r="F1255" s="3"/>
    </row>
    <row r="1256" spans="6:6">
      <c r="F1256" s="3"/>
    </row>
    <row r="1257" spans="6:6">
      <c r="F1257" s="3"/>
    </row>
    <row r="1258" spans="6:6">
      <c r="F1258" s="3"/>
    </row>
    <row r="1259" spans="6:6">
      <c r="F1259" s="3"/>
    </row>
    <row r="1260" spans="6:6">
      <c r="F1260" s="3"/>
    </row>
    <row r="1261" spans="6:6">
      <c r="F1261" s="3"/>
    </row>
    <row r="1262" spans="6:6">
      <c r="F1262" s="3"/>
    </row>
    <row r="1263" spans="6:6">
      <c r="F1263" s="3"/>
    </row>
    <row r="1264" spans="6:6">
      <c r="F1264" s="3"/>
    </row>
    <row r="1265" spans="6:6">
      <c r="F1265" s="3"/>
    </row>
    <row r="1266" spans="6:6">
      <c r="F1266" s="3"/>
    </row>
    <row r="1267" spans="6:6">
      <c r="F1267" s="3"/>
    </row>
    <row r="1268" spans="6:6">
      <c r="F1268" s="3"/>
    </row>
    <row r="1269" spans="6:6">
      <c r="F1269" s="3"/>
    </row>
    <row r="1270" spans="6:6">
      <c r="F1270" s="3"/>
    </row>
    <row r="1271" spans="6:6">
      <c r="F1271" s="3"/>
    </row>
    <row r="1272" spans="6:6">
      <c r="F1272" s="3"/>
    </row>
    <row r="1273" spans="6:6">
      <c r="F1273" s="3"/>
    </row>
    <row r="1274" spans="6:6">
      <c r="F1274" s="3"/>
    </row>
    <row r="1275" spans="6:6">
      <c r="F1275" s="3"/>
    </row>
    <row r="1276" spans="6:6">
      <c r="F1276" s="3"/>
    </row>
    <row r="1277" spans="6:6">
      <c r="F1277" s="3"/>
    </row>
    <row r="1278" spans="6:6">
      <c r="F1278" s="3"/>
    </row>
    <row r="1279" spans="6:6">
      <c r="F1279" s="3"/>
    </row>
    <row r="1280" spans="6:6">
      <c r="F1280" s="3"/>
    </row>
    <row r="1281" spans="6:6">
      <c r="F1281" s="3"/>
    </row>
    <row r="1282" spans="6:6">
      <c r="F1282" s="3"/>
    </row>
    <row r="1283" spans="6:6">
      <c r="F1283" s="3"/>
    </row>
    <row r="1284" spans="6:6">
      <c r="F1284" s="3"/>
    </row>
    <row r="1285" spans="6:6">
      <c r="F1285" s="3"/>
    </row>
    <row r="1286" spans="6:6">
      <c r="F1286" s="3"/>
    </row>
    <row r="1287" spans="6:6">
      <c r="F1287" s="3"/>
    </row>
    <row r="1288" spans="6:6">
      <c r="F1288" s="3"/>
    </row>
    <row r="1289" spans="6:6">
      <c r="F1289" s="3"/>
    </row>
    <row r="1290" spans="6:6">
      <c r="F1290" s="3"/>
    </row>
    <row r="1291" spans="6:6">
      <c r="F1291" s="3"/>
    </row>
    <row r="1292" spans="6:6">
      <c r="F1292" s="3"/>
    </row>
    <row r="1293" spans="6:6">
      <c r="F1293" s="3"/>
    </row>
    <row r="1294" spans="6:6">
      <c r="F1294" s="3"/>
    </row>
    <row r="1295" spans="6:6">
      <c r="F1295" s="3"/>
    </row>
    <row r="1296" spans="6:6">
      <c r="F1296" s="3"/>
    </row>
    <row r="1297" spans="6:6">
      <c r="F1297" s="3"/>
    </row>
    <row r="1298" spans="6:6">
      <c r="F1298" s="3"/>
    </row>
    <row r="1299" spans="6:6">
      <c r="F1299" s="3"/>
    </row>
    <row r="1300" spans="6:6">
      <c r="F1300" s="3"/>
    </row>
    <row r="1301" spans="6:6">
      <c r="F1301" s="3"/>
    </row>
    <row r="1302" spans="6:6">
      <c r="F1302" s="3"/>
    </row>
    <row r="1303" spans="6:6">
      <c r="F1303" s="3"/>
    </row>
    <row r="1304" spans="6:6">
      <c r="F1304" s="3"/>
    </row>
    <row r="1305" spans="6:6">
      <c r="F1305" s="3"/>
    </row>
    <row r="1306" spans="6:6">
      <c r="F1306" s="3"/>
    </row>
    <row r="1307" spans="6:6">
      <c r="F1307" s="3"/>
    </row>
    <row r="1308" spans="6:6">
      <c r="F1308" s="3"/>
    </row>
    <row r="1309" spans="6:6">
      <c r="F1309" s="3"/>
    </row>
    <row r="1310" spans="6:6">
      <c r="F1310" s="3"/>
    </row>
    <row r="1311" spans="6:6">
      <c r="F1311" s="3"/>
    </row>
    <row r="1312" spans="6:6">
      <c r="F1312" s="3"/>
    </row>
    <row r="1313" spans="6:6">
      <c r="F1313" s="3"/>
    </row>
    <row r="1314" spans="6:6">
      <c r="F1314" s="3"/>
    </row>
    <row r="1315" spans="6:6">
      <c r="F1315" s="3"/>
    </row>
    <row r="1316" spans="6:6">
      <c r="F1316" s="3"/>
    </row>
    <row r="1317" spans="6:6">
      <c r="F1317" s="3"/>
    </row>
    <row r="1318" spans="6:6">
      <c r="F1318" s="3"/>
    </row>
    <row r="1319" spans="6:6">
      <c r="F1319" s="3"/>
    </row>
    <row r="1320" spans="6:6">
      <c r="F1320" s="3"/>
    </row>
    <row r="1321" spans="6:6">
      <c r="F1321" s="3"/>
    </row>
    <row r="1322" spans="6:6">
      <c r="F1322" s="3"/>
    </row>
    <row r="1323" spans="6:6">
      <c r="F1323" s="3"/>
    </row>
    <row r="1324" spans="6:6">
      <c r="F1324" s="3"/>
    </row>
    <row r="1325" spans="6:6">
      <c r="F1325" s="3"/>
    </row>
    <row r="1326" spans="6:6">
      <c r="F1326" s="3"/>
    </row>
    <row r="1327" spans="6:6">
      <c r="F1327" s="3"/>
    </row>
    <row r="1328" spans="6:6">
      <c r="F1328" s="3"/>
    </row>
    <row r="1329" spans="6:6">
      <c r="F1329" s="3"/>
    </row>
    <row r="1330" spans="6:6">
      <c r="F1330" s="3"/>
    </row>
    <row r="1331" spans="6:6">
      <c r="F1331" s="3"/>
    </row>
    <row r="1332" spans="6:6">
      <c r="F1332" s="3"/>
    </row>
    <row r="1333" spans="6:6">
      <c r="F1333" s="3"/>
    </row>
    <row r="1334" spans="6:6">
      <c r="F1334" s="3"/>
    </row>
    <row r="1335" spans="6:6">
      <c r="F1335" s="3"/>
    </row>
    <row r="1336" spans="6:6">
      <c r="F1336" s="3"/>
    </row>
    <row r="1337" spans="6:6">
      <c r="F1337" s="3"/>
    </row>
    <row r="1338" spans="6:6">
      <c r="F1338" s="3"/>
    </row>
    <row r="1339" spans="6:6">
      <c r="F1339" s="3"/>
    </row>
    <row r="1340" spans="6:6">
      <c r="F1340" s="3"/>
    </row>
    <row r="1341" spans="6:6">
      <c r="F1341" s="3"/>
    </row>
    <row r="1342" spans="6:6">
      <c r="F1342" s="3"/>
    </row>
    <row r="1343" spans="6:6">
      <c r="F1343" s="3"/>
    </row>
    <row r="1344" spans="6:6">
      <c r="F1344" s="3"/>
    </row>
    <row r="1345" spans="6:6">
      <c r="F1345" s="3"/>
    </row>
    <row r="1346" spans="6:6">
      <c r="F1346" s="3"/>
    </row>
    <row r="1347" spans="6:6">
      <c r="F1347" s="3"/>
    </row>
    <row r="1348" spans="6:6">
      <c r="F1348" s="3"/>
    </row>
    <row r="1349" spans="6:6">
      <c r="F1349" s="3"/>
    </row>
    <row r="1350" spans="6:6">
      <c r="F1350" s="3"/>
    </row>
    <row r="1351" spans="6:6">
      <c r="F1351" s="3"/>
    </row>
    <row r="1352" spans="6:6">
      <c r="F1352" s="3"/>
    </row>
    <row r="1353" spans="6:6">
      <c r="F1353" s="3"/>
    </row>
    <row r="1354" spans="6:6">
      <c r="F1354" s="3"/>
    </row>
    <row r="1355" spans="6:6">
      <c r="F1355" s="3"/>
    </row>
    <row r="1356" spans="6:6">
      <c r="F1356" s="3"/>
    </row>
    <row r="1357" spans="6:6">
      <c r="F1357" s="3"/>
    </row>
    <row r="1358" spans="6:6">
      <c r="F1358" s="3"/>
    </row>
    <row r="1359" spans="6:6">
      <c r="F1359" s="3"/>
    </row>
    <row r="1360" spans="6:6">
      <c r="F1360" s="3"/>
    </row>
    <row r="1361" spans="6:6">
      <c r="F1361" s="3"/>
    </row>
    <row r="1362" spans="6:6">
      <c r="F1362" s="3"/>
    </row>
    <row r="1363" spans="6:6">
      <c r="F1363" s="3"/>
    </row>
    <row r="1364" spans="6:6">
      <c r="F1364" s="3"/>
    </row>
    <row r="1365" spans="6:6">
      <c r="F1365" s="3"/>
    </row>
    <row r="1366" spans="6:6">
      <c r="F1366" s="3"/>
    </row>
    <row r="1367" spans="6:6">
      <c r="F1367" s="3"/>
    </row>
    <row r="1368" spans="6:6">
      <c r="F1368" s="3"/>
    </row>
    <row r="1369" spans="6:6">
      <c r="F1369" s="3"/>
    </row>
    <row r="1370" spans="6:6">
      <c r="F1370" s="3"/>
    </row>
    <row r="1371" spans="6:6">
      <c r="F1371" s="3"/>
    </row>
    <row r="1372" spans="6:6">
      <c r="F1372" s="3"/>
    </row>
    <row r="1373" spans="6:6">
      <c r="F1373" s="3"/>
    </row>
    <row r="1374" spans="6:6">
      <c r="F1374" s="3"/>
    </row>
    <row r="1375" spans="6:6">
      <c r="F1375" s="3"/>
    </row>
    <row r="1376" spans="6:6">
      <c r="F1376" s="3"/>
    </row>
    <row r="1377" spans="6:6">
      <c r="F1377" s="3"/>
    </row>
    <row r="1378" spans="6:6">
      <c r="F1378" s="3"/>
    </row>
    <row r="1379" spans="6:6">
      <c r="F1379" s="3"/>
    </row>
    <row r="1380" spans="6:6">
      <c r="F1380" s="3"/>
    </row>
    <row r="1381" spans="6:6">
      <c r="F1381" s="3"/>
    </row>
    <row r="1382" spans="6:6">
      <c r="F1382" s="3"/>
    </row>
    <row r="1383" spans="6:6">
      <c r="F1383" s="3"/>
    </row>
    <row r="1384" spans="6:6">
      <c r="F1384" s="3"/>
    </row>
    <row r="1385" spans="6:6">
      <c r="F1385" s="3"/>
    </row>
    <row r="1386" spans="6:6">
      <c r="F1386" s="3"/>
    </row>
    <row r="1387" spans="6:6">
      <c r="F1387" s="3"/>
    </row>
    <row r="1388" spans="6:6">
      <c r="F1388" s="3"/>
    </row>
    <row r="1389" spans="6:6">
      <c r="F1389" s="3"/>
    </row>
    <row r="1390" spans="6:6">
      <c r="F1390" s="3"/>
    </row>
    <row r="1391" spans="6:6">
      <c r="F1391" s="3"/>
    </row>
    <row r="1392" spans="6:6">
      <c r="F1392" s="3"/>
    </row>
    <row r="1393" spans="6:6">
      <c r="F1393" s="3"/>
    </row>
    <row r="1394" spans="6:6">
      <c r="F1394" s="3"/>
    </row>
    <row r="1395" spans="6:6">
      <c r="F1395" s="3"/>
    </row>
    <row r="1396" spans="6:6">
      <c r="F1396" s="3"/>
    </row>
    <row r="1397" spans="6:6">
      <c r="F1397" s="3"/>
    </row>
    <row r="1398" spans="6:6">
      <c r="F1398" s="3"/>
    </row>
    <row r="1399" spans="6:6">
      <c r="F1399" s="3"/>
    </row>
    <row r="1400" spans="6:6">
      <c r="F1400" s="3"/>
    </row>
    <row r="1401" spans="6:6">
      <c r="F1401" s="3"/>
    </row>
    <row r="1402" spans="6:6">
      <c r="F1402" s="3"/>
    </row>
    <row r="1403" spans="6:6">
      <c r="F1403" s="3"/>
    </row>
    <row r="1404" spans="6:6">
      <c r="F1404" s="3"/>
    </row>
    <row r="1405" spans="6:6">
      <c r="F1405" s="3"/>
    </row>
    <row r="1406" spans="6:6">
      <c r="F1406" s="3"/>
    </row>
    <row r="1407" spans="6:6">
      <c r="F1407" s="3"/>
    </row>
    <row r="1408" spans="6:6">
      <c r="F1408" s="3"/>
    </row>
    <row r="1409" spans="6:6">
      <c r="F1409" s="3"/>
    </row>
    <row r="1410" spans="6:6">
      <c r="F1410" s="3"/>
    </row>
    <row r="1411" spans="6:6">
      <c r="F1411" s="3"/>
    </row>
    <row r="1412" spans="6:6">
      <c r="F1412" s="3"/>
    </row>
    <row r="1413" spans="6:6">
      <c r="F1413" s="3"/>
    </row>
    <row r="1414" spans="6:6">
      <c r="F1414" s="3"/>
    </row>
    <row r="1415" spans="6:6">
      <c r="F1415" s="3"/>
    </row>
    <row r="1416" spans="6:6">
      <c r="F1416" s="3"/>
    </row>
    <row r="1417" spans="6:6">
      <c r="F1417" s="3"/>
    </row>
    <row r="1418" spans="6:6">
      <c r="F1418" s="3"/>
    </row>
    <row r="1419" spans="6:6">
      <c r="F1419" s="3"/>
    </row>
    <row r="1420" spans="6:6">
      <c r="F1420" s="3"/>
    </row>
    <row r="1421" spans="6:6">
      <c r="F1421" s="3"/>
    </row>
    <row r="1422" spans="6:6">
      <c r="F1422" s="3"/>
    </row>
    <row r="1423" spans="6:6">
      <c r="F1423" s="3"/>
    </row>
    <row r="1424" spans="6:6">
      <c r="F1424" s="3"/>
    </row>
    <row r="1425" spans="6:6">
      <c r="F1425" s="3"/>
    </row>
    <row r="1426" spans="6:6">
      <c r="F1426" s="3"/>
    </row>
    <row r="1427" spans="6:6">
      <c r="F1427" s="3"/>
    </row>
    <row r="1428" spans="6:6">
      <c r="F1428" s="3"/>
    </row>
    <row r="1429" spans="6:6">
      <c r="F1429" s="3"/>
    </row>
    <row r="1430" spans="6:6">
      <c r="F1430" s="3"/>
    </row>
    <row r="1431" spans="6:6">
      <c r="F1431" s="3"/>
    </row>
    <row r="1432" spans="6:6">
      <c r="F1432" s="3"/>
    </row>
    <row r="1433" spans="6:6">
      <c r="F1433" s="3"/>
    </row>
    <row r="1434" spans="6:6">
      <c r="F1434" s="3"/>
    </row>
    <row r="1435" spans="6:6">
      <c r="F1435" s="3"/>
    </row>
    <row r="1436" spans="6:6">
      <c r="F1436" s="3"/>
    </row>
    <row r="1437" spans="6:6">
      <c r="F1437" s="3"/>
    </row>
    <row r="1438" spans="6:6">
      <c r="F1438" s="3"/>
    </row>
    <row r="1439" spans="6:6">
      <c r="F1439" s="3"/>
    </row>
    <row r="1440" spans="6:6">
      <c r="F1440" s="3"/>
    </row>
    <row r="1441" spans="6:6">
      <c r="F1441" s="3"/>
    </row>
    <row r="1442" spans="6:6">
      <c r="F1442" s="3"/>
    </row>
    <row r="1443" spans="6:6">
      <c r="F1443" s="3"/>
    </row>
    <row r="1444" spans="6:6">
      <c r="F1444" s="3"/>
    </row>
    <row r="1445" spans="6:6">
      <c r="F1445" s="3"/>
    </row>
    <row r="1446" spans="6:6">
      <c r="F1446" s="3"/>
    </row>
    <row r="1447" spans="6:6">
      <c r="F1447" s="3"/>
    </row>
    <row r="1448" spans="6:6">
      <c r="F1448" s="3"/>
    </row>
    <row r="1449" spans="6:6">
      <c r="F1449" s="3"/>
    </row>
    <row r="1450" spans="6:6">
      <c r="F1450" s="3"/>
    </row>
    <row r="1451" spans="6:6">
      <c r="F1451" s="3"/>
    </row>
    <row r="1452" spans="6:6">
      <c r="F1452" s="3"/>
    </row>
    <row r="1453" spans="6:6">
      <c r="F1453" s="3"/>
    </row>
    <row r="1454" spans="6:6">
      <c r="F1454" s="3"/>
    </row>
    <row r="1455" spans="6:6">
      <c r="F1455" s="3"/>
    </row>
    <row r="1456" spans="6:6">
      <c r="F1456" s="3"/>
    </row>
    <row r="1457" spans="6:6">
      <c r="F1457" s="3"/>
    </row>
    <row r="1458" spans="6:6">
      <c r="F1458" s="3"/>
    </row>
    <row r="1459" spans="6:6">
      <c r="F1459" s="3"/>
    </row>
    <row r="1460" spans="6:6">
      <c r="F1460" s="3"/>
    </row>
    <row r="1461" spans="6:6">
      <c r="F1461" s="3"/>
    </row>
    <row r="1462" spans="6:6">
      <c r="F1462" s="3"/>
    </row>
    <row r="1463" spans="6:6">
      <c r="F1463" s="3"/>
    </row>
    <row r="1464" spans="6:6">
      <c r="F1464" s="3"/>
    </row>
    <row r="1465" spans="6:6">
      <c r="F1465" s="3"/>
    </row>
    <row r="1466" spans="6:6">
      <c r="F1466" s="3"/>
    </row>
    <row r="1467" spans="6:6">
      <c r="F1467" s="3"/>
    </row>
    <row r="1468" spans="6:6">
      <c r="F1468" s="3"/>
    </row>
    <row r="1469" spans="6:6">
      <c r="F1469" s="3"/>
    </row>
    <row r="1470" spans="6:6">
      <c r="F1470" s="3"/>
    </row>
    <row r="1471" spans="6:6">
      <c r="F1471" s="3"/>
    </row>
    <row r="1472" spans="6:6">
      <c r="F1472" s="3"/>
    </row>
    <row r="1473" spans="6:6">
      <c r="F1473" s="3"/>
    </row>
    <row r="1474" spans="6:6">
      <c r="F1474" s="3"/>
    </row>
    <row r="1475" spans="6:6">
      <c r="F1475" s="3"/>
    </row>
    <row r="1476" spans="6:6">
      <c r="F1476" s="3"/>
    </row>
    <row r="1477" spans="6:6">
      <c r="F1477" s="3"/>
    </row>
    <row r="1478" spans="6:6">
      <c r="F1478" s="3"/>
    </row>
    <row r="1479" spans="6:6">
      <c r="F1479" s="3"/>
    </row>
    <row r="1480" spans="6:6">
      <c r="F1480" s="3"/>
    </row>
    <row r="1481" spans="6:6">
      <c r="F1481" s="3"/>
    </row>
    <row r="1482" spans="6:6">
      <c r="F1482" s="3"/>
    </row>
    <row r="1483" spans="6:6">
      <c r="F1483" s="3"/>
    </row>
    <row r="1484" spans="6:6">
      <c r="F1484" s="3"/>
    </row>
    <row r="1485" spans="6:6">
      <c r="F1485" s="3"/>
    </row>
    <row r="1486" spans="6:6">
      <c r="F1486" s="3"/>
    </row>
    <row r="1487" spans="6:6">
      <c r="F1487" s="3"/>
    </row>
    <row r="1488" spans="6:6">
      <c r="F1488" s="3"/>
    </row>
    <row r="1489" spans="6:6">
      <c r="F1489" s="3"/>
    </row>
    <row r="1490" spans="6:6">
      <c r="F1490" s="3"/>
    </row>
    <row r="1491" spans="6:6">
      <c r="F1491" s="3"/>
    </row>
    <row r="1492" spans="6:6">
      <c r="F1492" s="3"/>
    </row>
    <row r="1493" spans="6:6">
      <c r="F1493" s="3"/>
    </row>
    <row r="1494" spans="6:6">
      <c r="F1494" s="3"/>
    </row>
    <row r="1495" spans="6:6">
      <c r="F1495" s="3"/>
    </row>
    <row r="1496" spans="6:6">
      <c r="F1496" s="3"/>
    </row>
    <row r="1497" spans="6:6">
      <c r="F1497" s="3"/>
    </row>
    <row r="1498" spans="6:6">
      <c r="F1498" s="3"/>
    </row>
    <row r="1499" spans="6:6">
      <c r="F1499" s="3"/>
    </row>
    <row r="1500" spans="6:6">
      <c r="F1500" s="3"/>
    </row>
    <row r="1501" spans="6:6">
      <c r="F1501" s="3"/>
    </row>
    <row r="1502" spans="6:6">
      <c r="F1502" s="3"/>
    </row>
    <row r="1503" spans="6:6">
      <c r="F1503" s="3"/>
    </row>
    <row r="1504" spans="6:6">
      <c r="F1504" s="3"/>
    </row>
    <row r="1505" spans="6:6">
      <c r="F1505" s="3"/>
    </row>
    <row r="1506" spans="6:6">
      <c r="F1506" s="3"/>
    </row>
    <row r="1507" spans="6:6">
      <c r="F1507" s="3"/>
    </row>
    <row r="1508" spans="6:6">
      <c r="F1508" s="3"/>
    </row>
    <row r="1509" spans="6:6">
      <c r="F1509" s="3"/>
    </row>
    <row r="1510" spans="6:6">
      <c r="F1510" s="3"/>
    </row>
    <row r="1511" spans="6:6">
      <c r="F1511" s="3"/>
    </row>
    <row r="1512" spans="6:6">
      <c r="F1512" s="3"/>
    </row>
    <row r="1513" spans="6:6">
      <c r="F1513" s="3"/>
    </row>
    <row r="1514" spans="6:6">
      <c r="F1514" s="3"/>
    </row>
    <row r="1515" spans="6:6">
      <c r="F1515" s="3"/>
    </row>
    <row r="1516" spans="6:6">
      <c r="F1516" s="3"/>
    </row>
    <row r="1517" spans="6:6">
      <c r="F1517" s="3"/>
    </row>
    <row r="1518" spans="6:6">
      <c r="F1518" s="3"/>
    </row>
    <row r="1519" spans="6:6">
      <c r="F1519" s="3"/>
    </row>
    <row r="1520" spans="6:6">
      <c r="F1520" s="3"/>
    </row>
    <row r="1521" spans="6:6">
      <c r="F1521" s="3"/>
    </row>
    <row r="1522" spans="6:6">
      <c r="F1522" s="3"/>
    </row>
    <row r="1523" spans="6:6">
      <c r="F1523" s="3"/>
    </row>
    <row r="1524" spans="6:6">
      <c r="F1524" s="3"/>
    </row>
    <row r="1525" spans="6:6">
      <c r="F1525" s="3"/>
    </row>
    <row r="1526" spans="6:6">
      <c r="F1526" s="3"/>
    </row>
    <row r="1527" spans="6:6">
      <c r="F1527" s="3"/>
    </row>
    <row r="1528" spans="6:6">
      <c r="F1528" s="3"/>
    </row>
    <row r="1529" spans="6:6">
      <c r="F1529" s="3"/>
    </row>
    <row r="1530" spans="6:6">
      <c r="F1530" s="3"/>
    </row>
    <row r="1531" spans="6:6">
      <c r="F1531" s="3"/>
    </row>
    <row r="1532" spans="6:6">
      <c r="F1532" s="3"/>
    </row>
    <row r="1533" spans="6:6">
      <c r="F1533" s="3"/>
    </row>
    <row r="1534" spans="6:6">
      <c r="F1534" s="3"/>
    </row>
    <row r="1535" spans="6:6">
      <c r="F1535" s="3"/>
    </row>
    <row r="1536" spans="6:6">
      <c r="F1536" s="3"/>
    </row>
    <row r="1537" spans="6:6">
      <c r="F1537" s="3"/>
    </row>
    <row r="1538" spans="6:6">
      <c r="F1538" s="3"/>
    </row>
    <row r="1539" spans="6:6">
      <c r="F1539" s="3"/>
    </row>
    <row r="1540" spans="6:6">
      <c r="F1540" s="3"/>
    </row>
    <row r="1541" spans="6:6">
      <c r="F1541" s="3"/>
    </row>
    <row r="1542" spans="6:6">
      <c r="F1542" s="3"/>
    </row>
    <row r="1543" spans="6:6">
      <c r="F1543" s="3"/>
    </row>
    <row r="1544" spans="6:6">
      <c r="F1544" s="3"/>
    </row>
    <row r="1545" spans="6:6">
      <c r="F1545" s="3"/>
    </row>
    <row r="1546" spans="6:6">
      <c r="F1546" s="3"/>
    </row>
    <row r="1547" spans="6:6">
      <c r="F1547" s="3"/>
    </row>
    <row r="1548" spans="6:6">
      <c r="F1548" s="3"/>
    </row>
    <row r="1549" spans="6:6">
      <c r="F1549" s="3"/>
    </row>
    <row r="1550" spans="6:6">
      <c r="F1550" s="3"/>
    </row>
    <row r="1551" spans="6:6">
      <c r="F1551" s="3"/>
    </row>
    <row r="1552" spans="6:6">
      <c r="F1552" s="3"/>
    </row>
    <row r="1553" spans="6:6">
      <c r="F1553" s="3"/>
    </row>
    <row r="1554" spans="6:6">
      <c r="F1554" s="3"/>
    </row>
    <row r="1555" spans="6:6">
      <c r="F1555" s="3"/>
    </row>
    <row r="1556" spans="6:6">
      <c r="F1556" s="3"/>
    </row>
    <row r="1557" spans="6:6">
      <c r="F1557" s="3"/>
    </row>
    <row r="1558" spans="6:6">
      <c r="F1558" s="3"/>
    </row>
    <row r="1559" spans="6:6">
      <c r="F1559" s="3"/>
    </row>
    <row r="1560" spans="6:6">
      <c r="F1560" s="3"/>
    </row>
    <row r="1561" spans="6:6">
      <c r="F1561" s="3"/>
    </row>
    <row r="1562" spans="6:6">
      <c r="F1562" s="3"/>
    </row>
    <row r="1563" spans="6:6">
      <c r="F1563" s="3"/>
    </row>
    <row r="1564" spans="6:6">
      <c r="F1564" s="3"/>
    </row>
    <row r="1565" spans="6:6">
      <c r="F1565" s="3"/>
    </row>
    <row r="1566" spans="6:6">
      <c r="F1566" s="3"/>
    </row>
    <row r="1567" spans="6:6">
      <c r="F1567" s="3"/>
    </row>
    <row r="1568" spans="6:6">
      <c r="F1568" s="3"/>
    </row>
    <row r="1569" spans="6:6">
      <c r="F1569" s="3"/>
    </row>
    <row r="1570" spans="6:6">
      <c r="F1570" s="3"/>
    </row>
    <row r="1571" spans="6:6">
      <c r="F1571" s="3"/>
    </row>
    <row r="1572" spans="6:6">
      <c r="F1572" s="3"/>
    </row>
    <row r="1573" spans="6:6">
      <c r="F1573" s="3"/>
    </row>
    <row r="1574" spans="6:6">
      <c r="F1574" s="3"/>
    </row>
    <row r="1575" spans="6:6">
      <c r="F1575" s="3"/>
    </row>
    <row r="1576" spans="6:6">
      <c r="F1576" s="3"/>
    </row>
    <row r="1577" spans="6:6">
      <c r="F1577" s="3"/>
    </row>
    <row r="1578" spans="6:6">
      <c r="F1578" s="3"/>
    </row>
    <row r="1579" spans="6:6">
      <c r="F1579" s="3"/>
    </row>
    <row r="1580" spans="6:6">
      <c r="F1580" s="3"/>
    </row>
    <row r="1581" spans="6:6">
      <c r="F1581" s="3"/>
    </row>
    <row r="1582" spans="6:6">
      <c r="F1582" s="3"/>
    </row>
    <row r="1583" spans="6:6">
      <c r="F1583" s="3"/>
    </row>
    <row r="1584" spans="6:6">
      <c r="F1584" s="3"/>
    </row>
    <row r="1585" spans="6:6">
      <c r="F1585" s="3"/>
    </row>
    <row r="1586" spans="6:6">
      <c r="F1586" s="3"/>
    </row>
    <row r="1587" spans="6:6">
      <c r="F1587" s="3"/>
    </row>
    <row r="1588" spans="6:6">
      <c r="F1588" s="3"/>
    </row>
    <row r="1589" spans="6:6">
      <c r="F1589" s="3"/>
    </row>
    <row r="1590" spans="6:6">
      <c r="F1590" s="3"/>
    </row>
    <row r="1591" spans="6:6">
      <c r="F1591" s="3"/>
    </row>
    <row r="1592" spans="6:6">
      <c r="F1592" s="3"/>
    </row>
    <row r="1593" spans="6:6">
      <c r="F1593" s="3"/>
    </row>
    <row r="1594" spans="6:6">
      <c r="F1594" s="3"/>
    </row>
    <row r="1595" spans="6:6">
      <c r="F1595" s="3"/>
    </row>
    <row r="1596" spans="6:6">
      <c r="F1596" s="3"/>
    </row>
    <row r="1597" spans="6:6">
      <c r="F1597" s="3"/>
    </row>
    <row r="1598" spans="6:6">
      <c r="F1598" s="3"/>
    </row>
    <row r="1599" spans="6:6">
      <c r="F1599" s="3"/>
    </row>
    <row r="1600" spans="6:6">
      <c r="F1600" s="3"/>
    </row>
    <row r="1601" spans="6:6">
      <c r="F1601" s="3"/>
    </row>
    <row r="1602" spans="6:6">
      <c r="F1602" s="3"/>
    </row>
    <row r="1603" spans="6:6">
      <c r="F1603" s="3"/>
    </row>
    <row r="1604" spans="6:6">
      <c r="F1604" s="3"/>
    </row>
    <row r="1605" spans="6:6">
      <c r="F1605" s="3"/>
    </row>
    <row r="1606" spans="6:6">
      <c r="F1606" s="3"/>
    </row>
    <row r="1607" spans="6:6">
      <c r="F1607" s="3"/>
    </row>
    <row r="1608" spans="6:6">
      <c r="F1608" s="3"/>
    </row>
    <row r="1609" spans="6:6">
      <c r="F1609" s="3"/>
    </row>
    <row r="1610" spans="6:6">
      <c r="F1610" s="3"/>
    </row>
    <row r="1611" spans="6:6">
      <c r="F1611" s="3"/>
    </row>
    <row r="1612" spans="6:6">
      <c r="F1612" s="3"/>
    </row>
    <row r="1613" spans="6:6">
      <c r="F1613" s="3"/>
    </row>
    <row r="1614" spans="6:6">
      <c r="F1614" s="3"/>
    </row>
    <row r="1615" spans="6:6">
      <c r="F1615" s="3"/>
    </row>
    <row r="1616" spans="6:6">
      <c r="F1616" s="3"/>
    </row>
    <row r="1617" spans="6:6">
      <c r="F1617" s="3"/>
    </row>
    <row r="1618" spans="6:6">
      <c r="F1618" s="3"/>
    </row>
    <row r="1619" spans="6:6">
      <c r="F1619" s="3"/>
    </row>
    <row r="1620" spans="6:6">
      <c r="F1620" s="3"/>
    </row>
    <row r="1621" spans="6:6">
      <c r="F1621" s="3"/>
    </row>
    <row r="1622" spans="6:6">
      <c r="F1622" s="3"/>
    </row>
    <row r="1623" spans="6:6">
      <c r="F1623" s="3"/>
    </row>
    <row r="1624" spans="6:6">
      <c r="F1624" s="3"/>
    </row>
    <row r="1625" spans="6:6">
      <c r="F1625" s="3"/>
    </row>
    <row r="1626" spans="6:6">
      <c r="F1626" s="3"/>
    </row>
    <row r="1627" spans="6:6">
      <c r="F1627" s="3"/>
    </row>
    <row r="1628" spans="6:6">
      <c r="F1628" s="3"/>
    </row>
    <row r="1629" spans="6:6">
      <c r="F1629" s="3"/>
    </row>
    <row r="1630" spans="6:6">
      <c r="F1630" s="3"/>
    </row>
    <row r="1631" spans="6:6">
      <c r="F1631" s="3"/>
    </row>
    <row r="1632" spans="6:6">
      <c r="F1632" s="3"/>
    </row>
    <row r="1633" spans="6:6">
      <c r="F1633" s="3"/>
    </row>
    <row r="1634" spans="6:6">
      <c r="F1634" s="3"/>
    </row>
    <row r="1635" spans="6:6">
      <c r="F1635" s="3"/>
    </row>
    <row r="1636" spans="6:6">
      <c r="F1636" s="3"/>
    </row>
    <row r="1637" spans="6:6">
      <c r="F1637" s="3"/>
    </row>
    <row r="1638" spans="6:6">
      <c r="F1638" s="3"/>
    </row>
    <row r="1639" spans="6:6">
      <c r="F1639" s="3"/>
    </row>
    <row r="1640" spans="6:6">
      <c r="F1640" s="3"/>
    </row>
    <row r="1641" spans="6:6">
      <c r="F1641" s="3"/>
    </row>
    <row r="1642" spans="6:6">
      <c r="F1642" s="3"/>
    </row>
    <row r="1643" spans="6:6">
      <c r="F1643" s="3"/>
    </row>
    <row r="1644" spans="6:6">
      <c r="F1644" s="3"/>
    </row>
    <row r="1645" spans="6:6">
      <c r="F1645" s="3"/>
    </row>
    <row r="1646" spans="6:6">
      <c r="F1646" s="3"/>
    </row>
    <row r="1647" spans="6:6">
      <c r="F1647" s="3"/>
    </row>
    <row r="1648" spans="6:6">
      <c r="F1648" s="3"/>
    </row>
    <row r="1649" spans="6:6">
      <c r="F1649" s="3"/>
    </row>
    <row r="1650" spans="6:6">
      <c r="F1650" s="3"/>
    </row>
    <row r="1651" spans="6:6">
      <c r="F1651" s="3"/>
    </row>
    <row r="1652" spans="6:6">
      <c r="F1652" s="3"/>
    </row>
    <row r="1653" spans="6:6">
      <c r="F1653" s="3"/>
    </row>
    <row r="1654" spans="6:6">
      <c r="F1654" s="3"/>
    </row>
    <row r="1655" spans="6:6">
      <c r="F1655" s="3"/>
    </row>
    <row r="1656" spans="6:6">
      <c r="F1656" s="3"/>
    </row>
    <row r="1657" spans="6:6">
      <c r="F1657" s="3"/>
    </row>
    <row r="1658" spans="6:6">
      <c r="F1658" s="3"/>
    </row>
    <row r="1659" spans="6:6">
      <c r="F1659" s="3"/>
    </row>
    <row r="1660" spans="6:6">
      <c r="F1660" s="3"/>
    </row>
    <row r="1661" spans="6:6">
      <c r="F1661" s="3"/>
    </row>
    <row r="1662" spans="6:6">
      <c r="F1662" s="3"/>
    </row>
    <row r="1663" spans="6:6">
      <c r="F1663" s="3"/>
    </row>
    <row r="1664" spans="6:6">
      <c r="F1664" s="3"/>
    </row>
    <row r="1665" spans="6:6">
      <c r="F1665" s="3"/>
    </row>
    <row r="1666" spans="6:6">
      <c r="F1666" s="3"/>
    </row>
    <row r="1667" spans="6:6">
      <c r="F1667" s="3"/>
    </row>
    <row r="1668" spans="6:6">
      <c r="F1668" s="3"/>
    </row>
    <row r="1669" spans="6:6">
      <c r="F1669" s="3"/>
    </row>
    <row r="1670" spans="6:6">
      <c r="F1670" s="3"/>
    </row>
    <row r="1671" spans="6:6">
      <c r="F1671" s="3"/>
    </row>
    <row r="1672" spans="6:6">
      <c r="F1672" s="3"/>
    </row>
    <row r="1673" spans="6:6">
      <c r="F1673" s="3"/>
    </row>
    <row r="1674" spans="6:6">
      <c r="F1674" s="3"/>
    </row>
    <row r="1675" spans="6:6">
      <c r="F1675" s="3"/>
    </row>
    <row r="1676" spans="6:6">
      <c r="F1676" s="3"/>
    </row>
    <row r="1677" spans="6:6">
      <c r="F1677" s="3"/>
    </row>
    <row r="1678" spans="6:6">
      <c r="F1678" s="3"/>
    </row>
    <row r="1679" spans="6:6">
      <c r="F1679" s="3"/>
    </row>
    <row r="1680" spans="6:6">
      <c r="F1680" s="3"/>
    </row>
    <row r="1681" spans="6:6">
      <c r="F1681" s="3"/>
    </row>
    <row r="1682" spans="6:6">
      <c r="F1682" s="3"/>
    </row>
    <row r="1683" spans="6:6">
      <c r="F1683" s="3"/>
    </row>
    <row r="1684" spans="6:6">
      <c r="F1684" s="3"/>
    </row>
    <row r="1685" spans="6:6">
      <c r="F1685" s="3"/>
    </row>
    <row r="1686" spans="6:6">
      <c r="F1686" s="3"/>
    </row>
    <row r="1687" spans="6:6">
      <c r="F1687" s="3"/>
    </row>
    <row r="1688" spans="6:6">
      <c r="F1688" s="3"/>
    </row>
    <row r="1689" spans="6:6">
      <c r="F1689" s="3"/>
    </row>
    <row r="1690" spans="6:6">
      <c r="F1690" s="3"/>
    </row>
    <row r="1691" spans="6:6">
      <c r="F1691" s="3"/>
    </row>
    <row r="1692" spans="6:6">
      <c r="F1692" s="3"/>
    </row>
    <row r="1693" spans="6:6">
      <c r="F1693" s="3"/>
    </row>
    <row r="1694" spans="6:6">
      <c r="F1694" s="3"/>
    </row>
    <row r="1695" spans="6:6">
      <c r="F1695" s="3"/>
    </row>
    <row r="1696" spans="6:6">
      <c r="F1696" s="3"/>
    </row>
    <row r="1697" spans="6:6">
      <c r="F1697" s="3"/>
    </row>
    <row r="1698" spans="6:6">
      <c r="F1698" s="3"/>
    </row>
    <row r="1699" spans="6:6">
      <c r="F1699" s="3"/>
    </row>
    <row r="1700" spans="6:6">
      <c r="F1700" s="3"/>
    </row>
    <row r="1701" spans="6:6">
      <c r="F1701" s="3"/>
    </row>
    <row r="1702" spans="6:6">
      <c r="F1702" s="3"/>
    </row>
    <row r="1703" spans="6:6">
      <c r="F1703" s="3"/>
    </row>
    <row r="1704" spans="6:6">
      <c r="F1704" s="3"/>
    </row>
    <row r="1705" spans="6:6">
      <c r="F1705" s="3"/>
    </row>
    <row r="1706" spans="6:6">
      <c r="F1706" s="3"/>
    </row>
    <row r="1707" spans="6:6">
      <c r="F1707" s="3"/>
    </row>
    <row r="1708" spans="6:6">
      <c r="F1708" s="3"/>
    </row>
    <row r="1709" spans="6:6">
      <c r="F1709" s="3"/>
    </row>
    <row r="1710" spans="6:6">
      <c r="F1710" s="3"/>
    </row>
    <row r="1711" spans="6:6">
      <c r="F1711" s="3"/>
    </row>
    <row r="1712" spans="6:6">
      <c r="F1712" s="3"/>
    </row>
    <row r="1713" spans="6:6">
      <c r="F1713" s="3"/>
    </row>
    <row r="1714" spans="6:6">
      <c r="F1714" s="3"/>
    </row>
    <row r="1715" spans="6:6">
      <c r="F1715" s="3"/>
    </row>
    <row r="1716" spans="6:6">
      <c r="F1716" s="3"/>
    </row>
    <row r="1717" spans="6:6">
      <c r="F1717" s="3"/>
    </row>
    <row r="1718" spans="6:6">
      <c r="F1718" s="3"/>
    </row>
    <row r="1719" spans="6:6">
      <c r="F1719" s="3"/>
    </row>
    <row r="1720" spans="6:6">
      <c r="F1720" s="3"/>
    </row>
    <row r="1721" spans="6:6">
      <c r="F1721" s="3"/>
    </row>
    <row r="1722" spans="6:6">
      <c r="F1722" s="3"/>
    </row>
    <row r="1723" spans="6:6">
      <c r="F1723" s="3"/>
    </row>
    <row r="1724" spans="6:6">
      <c r="F1724" s="3"/>
    </row>
    <row r="1725" spans="6:6">
      <c r="F1725" s="3"/>
    </row>
    <row r="1726" spans="6:6">
      <c r="F1726" s="3"/>
    </row>
    <row r="1727" spans="6:6">
      <c r="F1727" s="3"/>
    </row>
    <row r="1728" spans="6:6">
      <c r="F1728" s="3"/>
    </row>
    <row r="1729" spans="6:6">
      <c r="F1729" s="3"/>
    </row>
    <row r="1730" spans="6:6">
      <c r="F1730" s="3"/>
    </row>
    <row r="1731" spans="6:6">
      <c r="F1731" s="3"/>
    </row>
    <row r="1732" spans="6:6">
      <c r="F1732" s="3"/>
    </row>
    <row r="1733" spans="6:6">
      <c r="F1733" s="3"/>
    </row>
    <row r="1734" spans="6:6">
      <c r="F1734" s="3"/>
    </row>
    <row r="1735" spans="6:6">
      <c r="F1735" s="3"/>
    </row>
    <row r="1736" spans="6:6">
      <c r="F1736" s="3"/>
    </row>
    <row r="1737" spans="6:6">
      <c r="F1737" s="3"/>
    </row>
    <row r="1738" spans="6:6">
      <c r="F1738" s="3"/>
    </row>
    <row r="1739" spans="6:6">
      <c r="F1739" s="3"/>
    </row>
    <row r="1740" spans="6:6">
      <c r="F1740" s="3"/>
    </row>
    <row r="1741" spans="6:6">
      <c r="F1741" s="3"/>
    </row>
    <row r="1742" spans="6:6">
      <c r="F1742" s="3"/>
    </row>
    <row r="1743" spans="6:6">
      <c r="F1743" s="3"/>
    </row>
    <row r="1744" spans="6:6">
      <c r="F1744" s="3"/>
    </row>
    <row r="1745" spans="6:6">
      <c r="F1745" s="3"/>
    </row>
    <row r="1746" spans="6:6">
      <c r="F1746" s="3"/>
    </row>
    <row r="1747" spans="6:6">
      <c r="F1747" s="3"/>
    </row>
    <row r="1748" spans="6:6">
      <c r="F1748" s="3"/>
    </row>
    <row r="1749" spans="6:6">
      <c r="F1749" s="3"/>
    </row>
    <row r="1750" spans="6:6">
      <c r="F1750" s="3"/>
    </row>
    <row r="1751" spans="6:6">
      <c r="F1751" s="3"/>
    </row>
    <row r="1752" spans="6:6">
      <c r="F1752" s="3"/>
    </row>
    <row r="1753" spans="6:6">
      <c r="F1753" s="3"/>
    </row>
    <row r="1754" spans="6:6">
      <c r="F1754" s="3"/>
    </row>
    <row r="1755" spans="6:6">
      <c r="F1755" s="3"/>
    </row>
    <row r="1756" spans="6:6">
      <c r="F1756" s="3"/>
    </row>
    <row r="1757" spans="6:6">
      <c r="F1757" s="3"/>
    </row>
    <row r="1758" spans="6:6">
      <c r="F1758" s="3"/>
    </row>
    <row r="1759" spans="6:6">
      <c r="F1759" s="3"/>
    </row>
    <row r="1760" spans="6:6">
      <c r="F1760" s="3"/>
    </row>
    <row r="1761" spans="6:6">
      <c r="F1761" s="3"/>
    </row>
    <row r="1762" spans="6:6">
      <c r="F1762" s="3"/>
    </row>
    <row r="1763" spans="6:6">
      <c r="F1763" s="3"/>
    </row>
    <row r="1764" spans="6:6">
      <c r="F1764" s="3"/>
    </row>
    <row r="1765" spans="6:6">
      <c r="F1765" s="3"/>
    </row>
    <row r="1766" spans="6:6">
      <c r="F1766" s="3"/>
    </row>
    <row r="1767" spans="6:6">
      <c r="F1767" s="3"/>
    </row>
    <row r="1768" spans="6:6">
      <c r="F1768" s="3"/>
    </row>
    <row r="1769" spans="6:6">
      <c r="F1769" s="3"/>
    </row>
    <row r="1770" spans="6:6">
      <c r="F1770" s="3"/>
    </row>
    <row r="1771" spans="6:6">
      <c r="F1771" s="3"/>
    </row>
    <row r="1772" spans="6:6">
      <c r="F1772" s="3"/>
    </row>
    <row r="1773" spans="6:6">
      <c r="F1773" s="3"/>
    </row>
    <row r="1774" spans="6:6">
      <c r="F1774" s="3"/>
    </row>
    <row r="1775" spans="6:6">
      <c r="F1775" s="3"/>
    </row>
    <row r="1776" spans="6:6">
      <c r="F1776" s="3"/>
    </row>
    <row r="1777" spans="6:6">
      <c r="F1777" s="3"/>
    </row>
    <row r="1778" spans="6:6">
      <c r="F1778" s="3"/>
    </row>
    <row r="1779" spans="6:6">
      <c r="F1779" s="3"/>
    </row>
    <row r="1780" spans="6:6">
      <c r="F1780" s="3"/>
    </row>
    <row r="1781" spans="6:6">
      <c r="F1781" s="3"/>
    </row>
    <row r="1782" spans="6:6">
      <c r="F1782" s="3"/>
    </row>
    <row r="1783" spans="6:6">
      <c r="F1783" s="3"/>
    </row>
    <row r="1784" spans="6:6">
      <c r="F1784" s="3"/>
    </row>
    <row r="1785" spans="6:6">
      <c r="F1785" s="3"/>
    </row>
    <row r="1786" spans="6:6">
      <c r="F1786" s="3"/>
    </row>
    <row r="1787" spans="6:6">
      <c r="F1787" s="3"/>
    </row>
    <row r="1788" spans="6:6">
      <c r="F1788" s="3"/>
    </row>
    <row r="1789" spans="6:6">
      <c r="F1789" s="3"/>
    </row>
    <row r="1790" spans="6:6">
      <c r="F1790" s="3"/>
    </row>
    <row r="1791" spans="6:6">
      <c r="F1791" s="3"/>
    </row>
    <row r="1792" spans="6:6">
      <c r="F1792" s="3"/>
    </row>
    <row r="1793" spans="6:6">
      <c r="F1793" s="3"/>
    </row>
    <row r="1794" spans="6:6">
      <c r="F1794" s="3"/>
    </row>
    <row r="1795" spans="6:6">
      <c r="F1795" s="3"/>
    </row>
    <row r="1796" spans="6:6">
      <c r="F1796" s="3"/>
    </row>
    <row r="1797" spans="6:6">
      <c r="F1797" s="3"/>
    </row>
    <row r="1798" spans="6:6">
      <c r="F1798" s="3"/>
    </row>
    <row r="1799" spans="6:6">
      <c r="F1799" s="3"/>
    </row>
    <row r="1800" spans="6:6">
      <c r="F1800" s="3"/>
    </row>
    <row r="1801" spans="6:6">
      <c r="F1801" s="3"/>
    </row>
    <row r="1802" spans="6:6">
      <c r="F1802" s="3"/>
    </row>
    <row r="1803" spans="6:6">
      <c r="F1803" s="3"/>
    </row>
    <row r="1804" spans="6:6">
      <c r="F1804" s="3"/>
    </row>
    <row r="1805" spans="6:6">
      <c r="F1805" s="3"/>
    </row>
    <row r="1806" spans="6:6">
      <c r="F1806" s="3"/>
    </row>
    <row r="1807" spans="6:6">
      <c r="F1807" s="3"/>
    </row>
    <row r="1808" spans="6:6">
      <c r="F1808" s="3"/>
    </row>
    <row r="1809" spans="6:6">
      <c r="F1809" s="3"/>
    </row>
    <row r="1810" spans="6:6">
      <c r="F1810" s="3"/>
    </row>
    <row r="1811" spans="6:6">
      <c r="F1811" s="3"/>
    </row>
    <row r="1812" spans="6:6">
      <c r="F1812" s="3"/>
    </row>
    <row r="1813" spans="6:6">
      <c r="F1813" s="3"/>
    </row>
    <row r="1814" spans="6:6">
      <c r="F1814" s="3"/>
    </row>
    <row r="1815" spans="6:6">
      <c r="F1815" s="3"/>
    </row>
    <row r="1816" spans="6:6">
      <c r="F1816" s="3"/>
    </row>
    <row r="1817" spans="6:6">
      <c r="F1817" s="3"/>
    </row>
    <row r="1818" spans="6:6">
      <c r="F1818" s="3"/>
    </row>
    <row r="1819" spans="6:6">
      <c r="F1819" s="3"/>
    </row>
    <row r="1820" spans="6:6">
      <c r="F1820" s="3"/>
    </row>
    <row r="1821" spans="6:6">
      <c r="F1821" s="3"/>
    </row>
    <row r="1822" spans="6:6">
      <c r="F1822" s="3"/>
    </row>
    <row r="1823" spans="6:6">
      <c r="F1823" s="3"/>
    </row>
    <row r="1824" spans="6:6">
      <c r="F1824" s="3"/>
    </row>
    <row r="1825" spans="6:6">
      <c r="F1825" s="3"/>
    </row>
    <row r="1826" spans="6:6">
      <c r="F1826" s="3"/>
    </row>
    <row r="1827" spans="6:6">
      <c r="F1827" s="3"/>
    </row>
    <row r="1828" spans="6:6">
      <c r="F1828" s="3"/>
    </row>
    <row r="1829" spans="6:6">
      <c r="F1829" s="3"/>
    </row>
    <row r="1830" spans="6:6">
      <c r="F1830" s="3"/>
    </row>
    <row r="1831" spans="6:6">
      <c r="F1831" s="3"/>
    </row>
    <row r="1832" spans="6:6">
      <c r="F1832" s="3"/>
    </row>
    <row r="1833" spans="6:6">
      <c r="F1833" s="3"/>
    </row>
    <row r="1834" spans="6:6">
      <c r="F1834" s="3"/>
    </row>
    <row r="1835" spans="6:6">
      <c r="F1835" s="3"/>
    </row>
    <row r="1836" spans="6:6">
      <c r="F1836" s="3"/>
    </row>
    <row r="1837" spans="6:6">
      <c r="F1837" s="3"/>
    </row>
    <row r="1838" spans="6:6">
      <c r="F1838" s="3"/>
    </row>
    <row r="1839" spans="6:6">
      <c r="F1839" s="3"/>
    </row>
    <row r="1840" spans="6:6">
      <c r="F1840" s="3"/>
    </row>
    <row r="1841" spans="6:6">
      <c r="F1841" s="3"/>
    </row>
    <row r="1842" spans="6:6">
      <c r="F1842" s="3"/>
    </row>
    <row r="1843" spans="6:6">
      <c r="F1843" s="3"/>
    </row>
    <row r="1844" spans="6:6">
      <c r="F1844" s="3"/>
    </row>
    <row r="1845" spans="6:6">
      <c r="F1845" s="3"/>
    </row>
    <row r="1846" spans="6:6">
      <c r="F1846" s="3"/>
    </row>
    <row r="1847" spans="6:6">
      <c r="F1847" s="3"/>
    </row>
    <row r="1848" spans="6:6">
      <c r="F1848" s="3"/>
    </row>
    <row r="1849" spans="6:6">
      <c r="F1849" s="3"/>
    </row>
    <row r="1850" spans="6:6">
      <c r="F1850" s="3"/>
    </row>
    <row r="1851" spans="6:6">
      <c r="F1851" s="3"/>
    </row>
    <row r="1852" spans="6:6">
      <c r="F1852" s="3"/>
    </row>
    <row r="1853" spans="6:6">
      <c r="F1853" s="3"/>
    </row>
    <row r="1854" spans="6:6">
      <c r="F1854" s="3"/>
    </row>
    <row r="1855" spans="6:6">
      <c r="F1855" s="3"/>
    </row>
    <row r="1856" spans="6:6">
      <c r="F1856" s="3"/>
    </row>
    <row r="1857" spans="6:6">
      <c r="F1857" s="3"/>
    </row>
    <row r="1858" spans="6:6">
      <c r="F1858" s="3"/>
    </row>
    <row r="1859" spans="6:6">
      <c r="F1859" s="3"/>
    </row>
    <row r="1860" spans="6:6">
      <c r="F1860" s="3"/>
    </row>
    <row r="1861" spans="6:6">
      <c r="F1861" s="3"/>
    </row>
    <row r="1862" spans="6:6">
      <c r="F1862" s="3"/>
    </row>
    <row r="1863" spans="6:6">
      <c r="F1863" s="3"/>
    </row>
    <row r="1864" spans="6:6">
      <c r="F1864" s="3"/>
    </row>
    <row r="1865" spans="6:6">
      <c r="F1865" s="3"/>
    </row>
    <row r="1866" spans="6:6">
      <c r="F1866" s="3"/>
    </row>
    <row r="1867" spans="6:6">
      <c r="F1867" s="3"/>
    </row>
    <row r="1868" spans="6:6">
      <c r="F1868" s="3"/>
    </row>
    <row r="1869" spans="6:6">
      <c r="F1869" s="3"/>
    </row>
    <row r="1870" spans="6:6">
      <c r="F1870" s="3"/>
    </row>
    <row r="1871" spans="6:6">
      <c r="F1871" s="3"/>
    </row>
    <row r="1872" spans="6:6">
      <c r="F1872" s="3"/>
    </row>
    <row r="1873" spans="6:6">
      <c r="F1873" s="3"/>
    </row>
    <row r="1874" spans="6:6">
      <c r="F1874" s="3"/>
    </row>
    <row r="1875" spans="6:6">
      <c r="F1875" s="3"/>
    </row>
    <row r="1876" spans="6:6">
      <c r="F1876" s="3"/>
    </row>
    <row r="1877" spans="6:6">
      <c r="F1877" s="3"/>
    </row>
    <row r="1878" spans="6:6">
      <c r="F1878" s="3"/>
    </row>
    <row r="1879" spans="6:6">
      <c r="F1879" s="3"/>
    </row>
    <row r="1880" spans="6:6">
      <c r="F1880" s="3"/>
    </row>
    <row r="1881" spans="6:6">
      <c r="F1881" s="3"/>
    </row>
    <row r="1882" spans="6:6">
      <c r="F1882" s="3"/>
    </row>
    <row r="1883" spans="6:6">
      <c r="F1883" s="3"/>
    </row>
    <row r="1884" spans="6:6">
      <c r="F1884" s="3"/>
    </row>
    <row r="1885" spans="6:6">
      <c r="F1885" s="3"/>
    </row>
    <row r="1886" spans="6:6">
      <c r="F1886" s="3"/>
    </row>
    <row r="1887" spans="6:6">
      <c r="F1887" s="3"/>
    </row>
    <row r="1888" spans="6:6">
      <c r="F1888" s="3"/>
    </row>
    <row r="1889" spans="6:6">
      <c r="F1889" s="3"/>
    </row>
    <row r="1890" spans="6:6">
      <c r="F1890" s="3"/>
    </row>
    <row r="1891" spans="6:6">
      <c r="F1891" s="3"/>
    </row>
    <row r="1892" spans="6:6">
      <c r="F1892" s="3"/>
    </row>
    <row r="1893" spans="6:6">
      <c r="F1893" s="3"/>
    </row>
    <row r="1894" spans="6:6">
      <c r="F1894" s="3"/>
    </row>
    <row r="1895" spans="6:6">
      <c r="F1895" s="3"/>
    </row>
    <row r="1896" spans="6:6">
      <c r="F1896" s="3"/>
    </row>
    <row r="1897" spans="6:6">
      <c r="F1897" s="3"/>
    </row>
    <row r="1898" spans="6:6">
      <c r="F1898" s="3"/>
    </row>
    <row r="1899" spans="6:6">
      <c r="F1899" s="3"/>
    </row>
    <row r="1900" spans="6:6">
      <c r="F1900" s="3"/>
    </row>
    <row r="1901" spans="6:6">
      <c r="F1901" s="3"/>
    </row>
    <row r="1902" spans="6:6">
      <c r="F1902" s="3"/>
    </row>
    <row r="1903" spans="6:6">
      <c r="F1903" s="3"/>
    </row>
    <row r="1904" spans="6:6">
      <c r="F1904" s="3"/>
    </row>
    <row r="1905" spans="6:6">
      <c r="F1905" s="3"/>
    </row>
    <row r="1906" spans="6:6">
      <c r="F1906" s="3"/>
    </row>
    <row r="1907" spans="6:6">
      <c r="F1907" s="3"/>
    </row>
    <row r="1908" spans="6:6">
      <c r="F1908" s="3"/>
    </row>
    <row r="1909" spans="6:6">
      <c r="F1909" s="3"/>
    </row>
    <row r="1910" spans="6:6">
      <c r="F1910" s="3"/>
    </row>
    <row r="1911" spans="6:6">
      <c r="F1911" s="3"/>
    </row>
    <row r="1912" spans="6:6">
      <c r="F1912" s="3"/>
    </row>
    <row r="1913" spans="6:6">
      <c r="F1913" s="3"/>
    </row>
    <row r="1914" spans="6:6">
      <c r="F1914" s="3"/>
    </row>
    <row r="1915" spans="6:6">
      <c r="F1915" s="3"/>
    </row>
    <row r="1916" spans="6:6">
      <c r="F1916" s="3"/>
    </row>
    <row r="1917" spans="6:6">
      <c r="F1917" s="3"/>
    </row>
    <row r="1918" spans="6:6">
      <c r="F1918" s="3"/>
    </row>
    <row r="1919" spans="6:6">
      <c r="F1919" s="3"/>
    </row>
    <row r="1920" spans="6:6">
      <c r="F1920" s="3"/>
    </row>
    <row r="1921" spans="6:6">
      <c r="F1921" s="3"/>
    </row>
    <row r="1922" spans="6:6">
      <c r="F1922" s="3"/>
    </row>
    <row r="1923" spans="6:6">
      <c r="F1923" s="3"/>
    </row>
    <row r="1924" spans="6:6">
      <c r="F1924" s="3"/>
    </row>
    <row r="1925" spans="6:6">
      <c r="F1925" s="3"/>
    </row>
    <row r="1926" spans="6:6">
      <c r="F1926" s="3"/>
    </row>
    <row r="1927" spans="6:6">
      <c r="F1927" s="3"/>
    </row>
    <row r="1928" spans="6:6">
      <c r="F1928" s="3"/>
    </row>
    <row r="1929" spans="6:6">
      <c r="F1929" s="3"/>
    </row>
    <row r="1930" spans="6:6">
      <c r="F1930" s="3"/>
    </row>
    <row r="1931" spans="6:6">
      <c r="F1931" s="3"/>
    </row>
    <row r="1932" spans="6:6">
      <c r="F1932" s="3"/>
    </row>
    <row r="1933" spans="6:6">
      <c r="F1933" s="3"/>
    </row>
    <row r="1934" spans="6:6">
      <c r="F1934" s="3"/>
    </row>
    <row r="1935" spans="6:6">
      <c r="F1935" s="3"/>
    </row>
    <row r="1936" spans="6:6">
      <c r="F1936" s="3"/>
    </row>
    <row r="1937" spans="6:6">
      <c r="F1937" s="3"/>
    </row>
    <row r="1938" spans="6:6">
      <c r="F1938" s="3"/>
    </row>
    <row r="1939" spans="6:6">
      <c r="F1939" s="3"/>
    </row>
    <row r="1940" spans="6:6">
      <c r="F1940" s="3"/>
    </row>
    <row r="1941" spans="6:6">
      <c r="F1941" s="3"/>
    </row>
    <row r="1942" spans="6:6">
      <c r="F1942" s="3"/>
    </row>
    <row r="1943" spans="6:6">
      <c r="F1943" s="3"/>
    </row>
    <row r="1944" spans="6:6">
      <c r="F1944" s="3"/>
    </row>
    <row r="1945" spans="6:6">
      <c r="F1945" s="3"/>
    </row>
    <row r="1946" spans="6:6">
      <c r="F1946" s="3"/>
    </row>
    <row r="1947" spans="6:6">
      <c r="F1947" s="3"/>
    </row>
    <row r="1948" spans="6:6">
      <c r="F1948" s="3"/>
    </row>
    <row r="1949" spans="6:6">
      <c r="F1949" s="3"/>
    </row>
    <row r="1950" spans="6:6">
      <c r="F1950" s="3"/>
    </row>
    <row r="1951" spans="6:6">
      <c r="F1951" s="3"/>
    </row>
    <row r="1952" spans="6:6">
      <c r="F1952" s="3"/>
    </row>
    <row r="1953" spans="6:6">
      <c r="F1953" s="3"/>
    </row>
    <row r="1954" spans="6:6">
      <c r="F1954" s="3"/>
    </row>
    <row r="1955" spans="6:6">
      <c r="F1955" s="3"/>
    </row>
    <row r="1956" spans="6:6">
      <c r="F1956" s="3"/>
    </row>
    <row r="1957" spans="6:6">
      <c r="F1957" s="3"/>
    </row>
    <row r="1958" spans="6:6">
      <c r="F1958" s="3"/>
    </row>
    <row r="1959" spans="6:6">
      <c r="F1959" s="3"/>
    </row>
    <row r="1960" spans="6:6">
      <c r="F1960" s="3"/>
    </row>
    <row r="1961" spans="6:6">
      <c r="F1961" s="3"/>
    </row>
    <row r="1962" spans="6:6">
      <c r="F1962" s="3"/>
    </row>
    <row r="1963" spans="6:6">
      <c r="F1963" s="3"/>
    </row>
    <row r="1964" spans="6:6">
      <c r="F1964" s="3"/>
    </row>
    <row r="1965" spans="6:6">
      <c r="F1965" s="3"/>
    </row>
    <row r="1966" spans="6:6">
      <c r="F1966" s="3"/>
    </row>
    <row r="1967" spans="6:6">
      <c r="F1967" s="3"/>
    </row>
    <row r="1968" spans="6:6">
      <c r="F1968" s="3"/>
    </row>
    <row r="1969" spans="6:6">
      <c r="F1969" s="3"/>
    </row>
    <row r="1970" spans="6:6">
      <c r="F1970" s="3"/>
    </row>
    <row r="1971" spans="6:6">
      <c r="F1971" s="3"/>
    </row>
    <row r="1972" spans="6:6">
      <c r="F1972" s="3"/>
    </row>
    <row r="1973" spans="6:6">
      <c r="F1973" s="3"/>
    </row>
    <row r="1974" spans="6:6">
      <c r="F1974" s="3"/>
    </row>
    <row r="1975" spans="6:6">
      <c r="F1975" s="3"/>
    </row>
    <row r="1976" spans="6:6">
      <c r="F1976" s="3"/>
    </row>
    <row r="1977" spans="6:6">
      <c r="F1977" s="3"/>
    </row>
    <row r="1978" spans="6:6">
      <c r="F1978" s="3"/>
    </row>
    <row r="1979" spans="6:6">
      <c r="F1979" s="3"/>
    </row>
    <row r="1980" spans="6:6">
      <c r="F1980" s="3"/>
    </row>
    <row r="1981" spans="6:6">
      <c r="F1981" s="3"/>
    </row>
    <row r="1982" spans="6:6">
      <c r="F1982" s="3"/>
    </row>
    <row r="1983" spans="6:6">
      <c r="F1983" s="3"/>
    </row>
    <row r="1984" spans="6:6">
      <c r="F1984" s="3"/>
    </row>
    <row r="1985" spans="6:6">
      <c r="F1985" s="3"/>
    </row>
    <row r="1986" spans="6:6">
      <c r="F1986" s="3"/>
    </row>
    <row r="1987" spans="6:6">
      <c r="F1987" s="3"/>
    </row>
    <row r="1988" spans="6:6">
      <c r="F1988" s="3"/>
    </row>
    <row r="1989" spans="6:6">
      <c r="F1989" s="3"/>
    </row>
    <row r="1990" spans="6:6">
      <c r="F1990" s="3"/>
    </row>
    <row r="1991" spans="6:6">
      <c r="F1991" s="3"/>
    </row>
    <row r="1992" spans="6:6">
      <c r="F1992" s="3"/>
    </row>
    <row r="1993" spans="6:6">
      <c r="F1993" s="3"/>
    </row>
    <row r="1994" spans="6:6">
      <c r="F1994" s="3"/>
    </row>
    <row r="1995" spans="6:6">
      <c r="F1995" s="3"/>
    </row>
    <row r="1996" spans="6:6">
      <c r="F1996" s="3"/>
    </row>
    <row r="1997" spans="6:6">
      <c r="F1997" s="3"/>
    </row>
    <row r="1998" spans="6:6">
      <c r="F1998" s="3"/>
    </row>
    <row r="1999" spans="6:6">
      <c r="F1999" s="3"/>
    </row>
    <row r="2000" spans="6:6">
      <c r="F2000" s="3"/>
    </row>
    <row r="2001" spans="6:6">
      <c r="F2001" s="3"/>
    </row>
    <row r="2002" spans="6:6">
      <c r="F2002" s="3"/>
    </row>
    <row r="2003" spans="6:6">
      <c r="F2003" s="3"/>
    </row>
    <row r="2004" spans="6:6">
      <c r="F2004" s="3"/>
    </row>
    <row r="2005" spans="6:6">
      <c r="F2005" s="3"/>
    </row>
    <row r="2006" spans="6:6">
      <c r="F2006" s="3"/>
    </row>
    <row r="2007" spans="6:6">
      <c r="F2007" s="3"/>
    </row>
    <row r="2008" spans="6:6">
      <c r="F2008" s="3"/>
    </row>
    <row r="2009" spans="6:6">
      <c r="F2009" s="3"/>
    </row>
    <row r="2010" spans="6:6">
      <c r="F2010" s="3"/>
    </row>
    <row r="2011" spans="6:6">
      <c r="F2011" s="3"/>
    </row>
    <row r="2012" spans="6:6">
      <c r="F2012" s="3"/>
    </row>
    <row r="2013" spans="6:6">
      <c r="F2013" s="3"/>
    </row>
    <row r="2014" spans="6:6">
      <c r="F2014" s="3"/>
    </row>
    <row r="2015" spans="6:6">
      <c r="F2015" s="3"/>
    </row>
    <row r="2016" spans="6:6">
      <c r="F2016" s="3"/>
    </row>
    <row r="2017" spans="6:6">
      <c r="F2017" s="3"/>
    </row>
    <row r="2018" spans="6:6">
      <c r="F2018" s="3"/>
    </row>
    <row r="2019" spans="6:6">
      <c r="F2019" s="3"/>
    </row>
    <row r="2020" spans="6:6">
      <c r="F2020" s="3"/>
    </row>
    <row r="2021" spans="6:6">
      <c r="F2021" s="3"/>
    </row>
    <row r="2022" spans="6:6">
      <c r="F2022" s="3"/>
    </row>
    <row r="2023" spans="6:6">
      <c r="F2023" s="3"/>
    </row>
    <row r="2024" spans="6:6">
      <c r="F2024" s="3"/>
    </row>
    <row r="2025" spans="6:6">
      <c r="F2025" s="3"/>
    </row>
    <row r="2026" spans="6:6">
      <c r="F2026" s="3"/>
    </row>
    <row r="2027" spans="6:6">
      <c r="F2027" s="3"/>
    </row>
    <row r="2028" spans="6:6">
      <c r="F2028" s="3"/>
    </row>
    <row r="2029" spans="6:6">
      <c r="F2029" s="3"/>
    </row>
    <row r="2030" spans="6:6">
      <c r="F2030" s="3"/>
    </row>
    <row r="2031" spans="6:6">
      <c r="F2031" s="3"/>
    </row>
    <row r="2032" spans="6:6">
      <c r="F2032" s="3"/>
    </row>
    <row r="2033" spans="6:6">
      <c r="F2033" s="3"/>
    </row>
    <row r="2034" spans="6:6">
      <c r="F2034" s="3"/>
    </row>
    <row r="2035" spans="6:6">
      <c r="F2035" s="3"/>
    </row>
    <row r="2036" spans="6:6">
      <c r="F2036" s="3"/>
    </row>
    <row r="2037" spans="6:6">
      <c r="F2037" s="3"/>
    </row>
    <row r="2038" spans="6:6">
      <c r="F2038" s="3"/>
    </row>
    <row r="2039" spans="6:6">
      <c r="F2039" s="3"/>
    </row>
    <row r="2040" spans="6:6">
      <c r="F2040" s="3"/>
    </row>
    <row r="2041" spans="6:6">
      <c r="F2041" s="3"/>
    </row>
    <row r="2042" spans="6:6">
      <c r="F2042" s="3"/>
    </row>
    <row r="2043" spans="6:6">
      <c r="F2043" s="3"/>
    </row>
    <row r="2044" spans="6:6">
      <c r="F2044" s="3"/>
    </row>
    <row r="2045" spans="6:6">
      <c r="F2045" s="3"/>
    </row>
    <row r="2046" spans="6:6">
      <c r="F2046" s="3"/>
    </row>
    <row r="2047" spans="6:6">
      <c r="F2047" s="3"/>
    </row>
    <row r="2048" spans="6:6">
      <c r="F2048" s="3"/>
    </row>
    <row r="2049" spans="6:6">
      <c r="F2049" s="3"/>
    </row>
    <row r="2050" spans="6:6">
      <c r="F2050" s="3"/>
    </row>
    <row r="2051" spans="6:6">
      <c r="F2051" s="3"/>
    </row>
    <row r="2052" spans="6:6">
      <c r="F2052" s="3"/>
    </row>
    <row r="2053" spans="6:6">
      <c r="F2053" s="3"/>
    </row>
    <row r="2054" spans="6:6">
      <c r="F2054" s="3"/>
    </row>
    <row r="2055" spans="6:6">
      <c r="F2055" s="3"/>
    </row>
    <row r="2056" spans="6:6">
      <c r="F2056" s="3"/>
    </row>
    <row r="2057" spans="6:6">
      <c r="F2057" s="3"/>
    </row>
    <row r="2058" spans="6:6">
      <c r="F2058" s="3"/>
    </row>
    <row r="2059" spans="6:6">
      <c r="F2059" s="3"/>
    </row>
    <row r="2060" spans="6:6">
      <c r="F2060" s="3"/>
    </row>
    <row r="2061" spans="6:6">
      <c r="F2061" s="3"/>
    </row>
    <row r="2062" spans="6:6">
      <c r="F2062" s="3"/>
    </row>
    <row r="2063" spans="6:6">
      <c r="F2063" s="3"/>
    </row>
    <row r="2064" spans="6:6">
      <c r="F2064" s="3"/>
    </row>
    <row r="2065" spans="6:6">
      <c r="F2065" s="3"/>
    </row>
    <row r="2066" spans="6:6">
      <c r="F2066" s="3"/>
    </row>
    <row r="2067" spans="6:6">
      <c r="F2067" s="3"/>
    </row>
    <row r="2068" spans="6:6">
      <c r="F2068" s="3"/>
    </row>
    <row r="2069" spans="6:6">
      <c r="F2069" s="3"/>
    </row>
    <row r="2070" spans="6:6">
      <c r="F2070" s="3"/>
    </row>
    <row r="2071" spans="6:6">
      <c r="F2071" s="3"/>
    </row>
    <row r="2072" spans="6:6">
      <c r="F2072" s="3"/>
    </row>
    <row r="2073" spans="6:6">
      <c r="F2073" s="3"/>
    </row>
    <row r="2074" spans="6:6">
      <c r="F2074" s="3"/>
    </row>
    <row r="2075" spans="6:6">
      <c r="F2075" s="3"/>
    </row>
    <row r="2076" spans="6:6">
      <c r="F2076" s="3"/>
    </row>
    <row r="2077" spans="6:6">
      <c r="F2077" s="3"/>
    </row>
    <row r="2078" spans="6:6">
      <c r="F2078" s="3"/>
    </row>
    <row r="2079" spans="6:6">
      <c r="F2079" s="3"/>
    </row>
    <row r="2080" spans="6:6">
      <c r="F2080" s="3"/>
    </row>
    <row r="2081" spans="6:6">
      <c r="F2081" s="3"/>
    </row>
    <row r="2082" spans="6:6">
      <c r="F2082" s="3"/>
    </row>
    <row r="2083" spans="6:6">
      <c r="F2083" s="3"/>
    </row>
    <row r="2084" spans="6:6">
      <c r="F2084" s="3"/>
    </row>
    <row r="2085" spans="6:6">
      <c r="F2085" s="3"/>
    </row>
    <row r="2086" spans="6:6">
      <c r="F2086" s="3"/>
    </row>
    <row r="2087" spans="6:6">
      <c r="F2087" s="3"/>
    </row>
    <row r="2088" spans="6:6">
      <c r="F2088" s="3"/>
    </row>
    <row r="2089" spans="6:6">
      <c r="F2089" s="3"/>
    </row>
    <row r="2090" spans="6:6">
      <c r="F2090" s="3"/>
    </row>
    <row r="2091" spans="6:6">
      <c r="F2091" s="3"/>
    </row>
    <row r="2092" spans="6:6">
      <c r="F2092" s="3"/>
    </row>
    <row r="2093" spans="6:6">
      <c r="F2093" s="3"/>
    </row>
    <row r="2094" spans="6:6">
      <c r="F2094" s="3"/>
    </row>
    <row r="2095" spans="6:6">
      <c r="F2095" s="3"/>
    </row>
    <row r="2096" spans="6:6">
      <c r="F2096" s="3"/>
    </row>
    <row r="2097" spans="6:6">
      <c r="F2097" s="3"/>
    </row>
    <row r="2098" spans="6:6">
      <c r="F2098" s="3"/>
    </row>
    <row r="2099" spans="6:6">
      <c r="F2099" s="3"/>
    </row>
    <row r="2100" spans="6:6">
      <c r="F2100" s="3"/>
    </row>
    <row r="2101" spans="6:6">
      <c r="F2101" s="3"/>
    </row>
    <row r="2102" spans="6:6">
      <c r="F2102" s="3"/>
    </row>
    <row r="2103" spans="6:6">
      <c r="F2103" s="3"/>
    </row>
    <row r="2104" spans="6:6">
      <c r="F2104" s="3"/>
    </row>
    <row r="2105" spans="6:6">
      <c r="F2105" s="3"/>
    </row>
    <row r="2106" spans="6:6">
      <c r="F2106" s="3"/>
    </row>
    <row r="2107" spans="6:6">
      <c r="F2107" s="3"/>
    </row>
    <row r="2108" spans="6:6">
      <c r="F2108" s="3"/>
    </row>
    <row r="2109" spans="6:6">
      <c r="F2109" s="3"/>
    </row>
    <row r="2110" spans="6:6">
      <c r="F2110" s="3"/>
    </row>
    <row r="2111" spans="6:6">
      <c r="F2111" s="3"/>
    </row>
    <row r="2112" spans="6:6">
      <c r="F2112" s="3"/>
    </row>
    <row r="2113" spans="6:6">
      <c r="F2113" s="3"/>
    </row>
    <row r="2114" spans="6:6">
      <c r="F2114" s="3"/>
    </row>
    <row r="2115" spans="6:6">
      <c r="F2115" s="3"/>
    </row>
    <row r="2116" spans="6:6">
      <c r="F2116" s="3"/>
    </row>
    <row r="2117" spans="6:6">
      <c r="F2117" s="3"/>
    </row>
    <row r="2118" spans="6:6">
      <c r="F2118" s="3"/>
    </row>
    <row r="2119" spans="6:6">
      <c r="F2119" s="3"/>
    </row>
    <row r="2120" spans="6:6">
      <c r="F2120" s="3"/>
    </row>
    <row r="2121" spans="6:6">
      <c r="F2121" s="3"/>
    </row>
    <row r="2122" spans="6:6">
      <c r="F2122" s="3"/>
    </row>
    <row r="2123" spans="6:6">
      <c r="F2123" s="3"/>
    </row>
    <row r="2124" spans="6:6">
      <c r="F2124" s="3"/>
    </row>
    <row r="2125" spans="6:6">
      <c r="F2125" s="3"/>
    </row>
    <row r="2126" spans="6:6">
      <c r="F2126" s="3"/>
    </row>
    <row r="2127" spans="6:6">
      <c r="F2127" s="3"/>
    </row>
    <row r="2128" spans="6:6">
      <c r="F2128" s="3"/>
    </row>
    <row r="2129" spans="6:6">
      <c r="F2129" s="3"/>
    </row>
    <row r="2130" spans="6:6">
      <c r="F2130" s="3"/>
    </row>
    <row r="2131" spans="6:6">
      <c r="F2131" s="3"/>
    </row>
    <row r="2132" spans="6:6">
      <c r="F2132" s="3"/>
    </row>
    <row r="2133" spans="6:6">
      <c r="F2133" s="3"/>
    </row>
    <row r="2134" spans="6:6">
      <c r="F2134" s="3"/>
    </row>
    <row r="2135" spans="6:6">
      <c r="F2135" s="3"/>
    </row>
    <row r="2136" spans="6:6">
      <c r="F2136" s="3"/>
    </row>
    <row r="2137" spans="6:6">
      <c r="F2137" s="3"/>
    </row>
    <row r="2138" spans="6:6">
      <c r="F2138" s="3"/>
    </row>
    <row r="2139" spans="6:6">
      <c r="F2139" s="3"/>
    </row>
    <row r="2140" spans="6:6">
      <c r="F2140" s="3"/>
    </row>
    <row r="2141" spans="6:6">
      <c r="F2141" s="3"/>
    </row>
    <row r="2142" spans="6:6">
      <c r="F2142" s="3"/>
    </row>
    <row r="2143" spans="6:6">
      <c r="F2143" s="3"/>
    </row>
    <row r="2144" spans="6:6">
      <c r="F2144" s="3"/>
    </row>
    <row r="2145" spans="6:6">
      <c r="F2145" s="3"/>
    </row>
    <row r="2146" spans="6:6">
      <c r="F2146" s="3"/>
    </row>
    <row r="2147" spans="6:6">
      <c r="F2147" s="3"/>
    </row>
    <row r="2148" spans="6:6">
      <c r="F2148" s="3"/>
    </row>
    <row r="2149" spans="6:6">
      <c r="F2149" s="3"/>
    </row>
    <row r="2150" spans="6:6">
      <c r="F2150" s="3"/>
    </row>
    <row r="2151" spans="6:6">
      <c r="F2151" s="3"/>
    </row>
    <row r="2152" spans="6:6">
      <c r="F2152" s="3"/>
    </row>
    <row r="2153" spans="6:6">
      <c r="F2153" s="3"/>
    </row>
    <row r="2154" spans="6:6">
      <c r="F2154" s="3"/>
    </row>
    <row r="2155" spans="6:6">
      <c r="F2155" s="3"/>
    </row>
    <row r="2156" spans="6:6">
      <c r="F2156" s="3"/>
    </row>
    <row r="2157" spans="6:6">
      <c r="F2157" s="3"/>
    </row>
    <row r="2158" spans="6:6">
      <c r="F2158" s="3"/>
    </row>
    <row r="2159" spans="6:6">
      <c r="F2159" s="3"/>
    </row>
    <row r="2160" spans="6:6">
      <c r="F2160" s="3"/>
    </row>
    <row r="2161" spans="6:6">
      <c r="F2161" s="3"/>
    </row>
    <row r="2162" spans="6:6">
      <c r="F2162" s="3"/>
    </row>
    <row r="2163" spans="6:6">
      <c r="F2163" s="3"/>
    </row>
    <row r="2164" spans="6:6">
      <c r="F2164" s="3"/>
    </row>
    <row r="2165" spans="6:6">
      <c r="F2165" s="3"/>
    </row>
    <row r="2166" spans="6:6">
      <c r="F2166" s="3"/>
    </row>
    <row r="2167" spans="6:6">
      <c r="F2167" s="3"/>
    </row>
    <row r="2168" spans="6:6">
      <c r="F2168" s="3"/>
    </row>
    <row r="2169" spans="6:6">
      <c r="F2169" s="3"/>
    </row>
    <row r="2170" spans="6:6">
      <c r="F2170" s="3"/>
    </row>
    <row r="2171" spans="6:6">
      <c r="F2171" s="3"/>
    </row>
    <row r="2172" spans="6:6">
      <c r="F2172" s="3"/>
    </row>
    <row r="2173" spans="6:6">
      <c r="F2173" s="3"/>
    </row>
    <row r="2174" spans="6:6">
      <c r="F2174" s="3"/>
    </row>
    <row r="2175" spans="6:6">
      <c r="F2175" s="3"/>
    </row>
    <row r="2176" spans="6:6">
      <c r="F2176" s="3"/>
    </row>
    <row r="2177" spans="6:6">
      <c r="F2177" s="3"/>
    </row>
    <row r="2178" spans="6:6">
      <c r="F2178" s="3"/>
    </row>
    <row r="2179" spans="6:6">
      <c r="F2179" s="3"/>
    </row>
    <row r="2180" spans="6:6">
      <c r="F2180" s="3"/>
    </row>
    <row r="2181" spans="6:6">
      <c r="F2181" s="3"/>
    </row>
    <row r="2182" spans="6:6">
      <c r="F2182" s="3"/>
    </row>
    <row r="2183" spans="6:6">
      <c r="F2183" s="3"/>
    </row>
    <row r="2184" spans="6:6">
      <c r="F2184" s="3"/>
    </row>
    <row r="2185" spans="6:6">
      <c r="F2185" s="3"/>
    </row>
    <row r="2186" spans="6:6">
      <c r="F2186" s="3"/>
    </row>
    <row r="2187" spans="6:6">
      <c r="F2187" s="3"/>
    </row>
    <row r="2188" spans="6:6">
      <c r="F2188" s="3"/>
    </row>
    <row r="2189" spans="6:6">
      <c r="F2189" s="3"/>
    </row>
    <row r="2190" spans="6:6">
      <c r="F2190" s="3"/>
    </row>
    <row r="2191" spans="6:6">
      <c r="F2191" s="3"/>
    </row>
    <row r="2192" spans="6:6">
      <c r="F2192" s="3"/>
    </row>
    <row r="2193" spans="6:6">
      <c r="F2193" s="3"/>
    </row>
    <row r="2194" spans="6:6">
      <c r="F2194" s="3"/>
    </row>
    <row r="2195" spans="6:6">
      <c r="F2195" s="3"/>
    </row>
    <row r="2196" spans="6:6">
      <c r="F2196" s="3"/>
    </row>
    <row r="2197" spans="6:6">
      <c r="F2197" s="3"/>
    </row>
    <row r="2198" spans="6:6">
      <c r="F2198" s="3"/>
    </row>
    <row r="2199" spans="6:6">
      <c r="F2199" s="3"/>
    </row>
    <row r="2200" spans="6:6">
      <c r="F2200" s="3"/>
    </row>
    <row r="2201" spans="6:6">
      <c r="F2201" s="3"/>
    </row>
    <row r="2202" spans="6:6">
      <c r="F2202" s="3"/>
    </row>
    <row r="2203" spans="6:6">
      <c r="F2203" s="3"/>
    </row>
    <row r="2204" spans="6:6">
      <c r="F2204" s="3"/>
    </row>
    <row r="2205" spans="6:6">
      <c r="F2205" s="3"/>
    </row>
    <row r="2206" spans="6:6">
      <c r="F2206" s="3"/>
    </row>
    <row r="2207" spans="6:6">
      <c r="F2207" s="3"/>
    </row>
    <row r="2208" spans="6:6">
      <c r="F2208" s="3"/>
    </row>
    <row r="2209" spans="6:6">
      <c r="F2209" s="3"/>
    </row>
    <row r="2210" spans="6:6">
      <c r="F2210" s="3"/>
    </row>
    <row r="2211" spans="6:6">
      <c r="F2211" s="3"/>
    </row>
    <row r="2212" spans="6:6">
      <c r="F2212" s="3"/>
    </row>
    <row r="2213" spans="6:6">
      <c r="F2213" s="3"/>
    </row>
    <row r="2214" spans="6:6">
      <c r="F2214" s="3"/>
    </row>
    <row r="2215" spans="6:6">
      <c r="F2215" s="3"/>
    </row>
    <row r="2216" spans="6:6">
      <c r="F2216" s="3"/>
    </row>
    <row r="2217" spans="6:6">
      <c r="F2217" s="3"/>
    </row>
    <row r="2218" spans="6:6">
      <c r="F2218" s="3"/>
    </row>
    <row r="2219" spans="6:6">
      <c r="F2219" s="3"/>
    </row>
    <row r="2220" spans="6:6">
      <c r="F2220" s="3"/>
    </row>
    <row r="2221" spans="6:6">
      <c r="F2221" s="3"/>
    </row>
    <row r="2222" spans="6:6">
      <c r="F2222" s="3"/>
    </row>
    <row r="2223" spans="6:6">
      <c r="F2223" s="3"/>
    </row>
    <row r="2224" spans="6:6">
      <c r="F2224" s="3"/>
    </row>
    <row r="2225" spans="6:6">
      <c r="F2225" s="3"/>
    </row>
    <row r="2226" spans="6:6">
      <c r="F2226" s="3"/>
    </row>
    <row r="2227" spans="6:6">
      <c r="F2227" s="3"/>
    </row>
    <row r="2228" spans="6:6">
      <c r="F2228" s="3"/>
    </row>
    <row r="2229" spans="6:6">
      <c r="F2229" s="3"/>
    </row>
    <row r="2230" spans="6:6">
      <c r="F2230" s="3"/>
    </row>
    <row r="2231" spans="6:6">
      <c r="F2231" s="3"/>
    </row>
    <row r="2232" spans="6:6">
      <c r="F2232" s="3"/>
    </row>
    <row r="2233" spans="6:6">
      <c r="F2233" s="3"/>
    </row>
    <row r="2234" spans="6:6">
      <c r="F2234" s="3"/>
    </row>
    <row r="2235" spans="6:6">
      <c r="F2235" s="3"/>
    </row>
    <row r="2236" spans="6:6">
      <c r="F2236" s="3"/>
    </row>
    <row r="2237" spans="6:6">
      <c r="F2237" s="3"/>
    </row>
    <row r="2238" spans="6:6">
      <c r="F2238" s="3"/>
    </row>
    <row r="2239" spans="6:6">
      <c r="F2239" s="3"/>
    </row>
    <row r="2240" spans="6:6">
      <c r="F2240" s="3"/>
    </row>
    <row r="2241" spans="6:6">
      <c r="F2241" s="3"/>
    </row>
    <row r="2242" spans="6:6">
      <c r="F2242" s="3"/>
    </row>
    <row r="2243" spans="6:6">
      <c r="F2243" s="3"/>
    </row>
    <row r="2244" spans="6:6">
      <c r="F2244" s="3"/>
    </row>
    <row r="2245" spans="6:6">
      <c r="F2245" s="3"/>
    </row>
    <row r="2246" spans="6:6">
      <c r="F2246" s="3"/>
    </row>
    <row r="2247" spans="6:6">
      <c r="F2247" s="3"/>
    </row>
    <row r="2248" spans="6:6">
      <c r="F2248" s="3"/>
    </row>
    <row r="2249" spans="6:6">
      <c r="F2249" s="3"/>
    </row>
    <row r="2250" spans="6:6">
      <c r="F2250" s="3"/>
    </row>
    <row r="2251" spans="6:6">
      <c r="F2251" s="3"/>
    </row>
    <row r="2252" spans="6:6">
      <c r="F2252" s="3"/>
    </row>
    <row r="2253" spans="6:6">
      <c r="F2253" s="3"/>
    </row>
    <row r="2254" spans="6:6">
      <c r="F2254" s="3"/>
    </row>
    <row r="2255" spans="6:6">
      <c r="F2255" s="3"/>
    </row>
    <row r="2256" spans="6:6">
      <c r="F2256" s="3"/>
    </row>
    <row r="2257" spans="6:6">
      <c r="F2257" s="3"/>
    </row>
    <row r="2258" spans="6:6">
      <c r="F2258" s="3"/>
    </row>
    <row r="2259" spans="6:6">
      <c r="F2259" s="3"/>
    </row>
    <row r="2260" spans="6:6">
      <c r="F2260" s="3"/>
    </row>
    <row r="2261" spans="6:6">
      <c r="F2261" s="3"/>
    </row>
    <row r="2262" spans="6:6">
      <c r="F2262" s="3"/>
    </row>
    <row r="2263" spans="6:6">
      <c r="F2263" s="3"/>
    </row>
    <row r="2264" spans="6:6">
      <c r="F2264" s="3"/>
    </row>
    <row r="2265" spans="6:6">
      <c r="F2265" s="3"/>
    </row>
    <row r="2266" spans="6:6">
      <c r="F2266" s="3"/>
    </row>
    <row r="2267" spans="6:6">
      <c r="F2267" s="3"/>
    </row>
    <row r="2268" spans="6:6">
      <c r="F2268" s="3"/>
    </row>
    <row r="2269" spans="6:6">
      <c r="F2269" s="3"/>
    </row>
    <row r="2270" spans="6:6">
      <c r="F2270" s="3"/>
    </row>
    <row r="2271" spans="6:6">
      <c r="F2271" s="3"/>
    </row>
    <row r="2272" spans="6:6">
      <c r="F2272" s="3"/>
    </row>
    <row r="2273" spans="6:6">
      <c r="F2273" s="3"/>
    </row>
    <row r="2274" spans="6:6">
      <c r="F2274" s="3"/>
    </row>
    <row r="2275" spans="6:6">
      <c r="F2275" s="3"/>
    </row>
    <row r="2276" spans="6:6">
      <c r="F2276" s="3"/>
    </row>
    <row r="2277" spans="6:6">
      <c r="F2277" s="3"/>
    </row>
    <row r="2278" spans="6:6">
      <c r="F2278" s="3"/>
    </row>
    <row r="2279" spans="6:6">
      <c r="F2279" s="3"/>
    </row>
    <row r="2280" spans="6:6">
      <c r="F2280" s="3"/>
    </row>
    <row r="2281" spans="6:6">
      <c r="F2281" s="3"/>
    </row>
    <row r="2282" spans="6:6">
      <c r="F2282" s="3"/>
    </row>
    <row r="2283" spans="6:6">
      <c r="F2283" s="3"/>
    </row>
    <row r="2284" spans="6:6">
      <c r="F2284" s="3"/>
    </row>
    <row r="2285" spans="6:6">
      <c r="F2285" s="3"/>
    </row>
    <row r="2286" spans="6:6">
      <c r="F2286" s="3"/>
    </row>
    <row r="2287" spans="6:6">
      <c r="F2287" s="3"/>
    </row>
    <row r="2288" spans="6:6">
      <c r="F2288" s="3"/>
    </row>
    <row r="2289" spans="6:6">
      <c r="F2289" s="3"/>
    </row>
    <row r="2290" spans="6:6">
      <c r="F2290" s="3"/>
    </row>
    <row r="2291" spans="6:6">
      <c r="F2291" s="3"/>
    </row>
    <row r="2292" spans="6:6">
      <c r="F2292" s="3"/>
    </row>
    <row r="2293" spans="6:6">
      <c r="F2293" s="3"/>
    </row>
    <row r="2294" spans="6:6">
      <c r="F2294" s="3"/>
    </row>
    <row r="2295" spans="6:6">
      <c r="F2295" s="3"/>
    </row>
    <row r="2296" spans="6:6">
      <c r="F2296" s="3"/>
    </row>
    <row r="2297" spans="6:6">
      <c r="F2297" s="3"/>
    </row>
    <row r="2298" spans="6:6">
      <c r="F2298" s="3"/>
    </row>
    <row r="2299" spans="6:6">
      <c r="F2299" s="3"/>
    </row>
    <row r="2300" spans="6:6">
      <c r="F2300" s="3"/>
    </row>
    <row r="2301" spans="6:6">
      <c r="F2301" s="3"/>
    </row>
    <row r="2302" spans="6:6">
      <c r="F2302" s="3"/>
    </row>
    <row r="2303" spans="6:6">
      <c r="F2303" s="3"/>
    </row>
    <row r="2304" spans="6:6">
      <c r="F2304" s="3"/>
    </row>
    <row r="2305" spans="6:6">
      <c r="F2305" s="3"/>
    </row>
    <row r="2306" spans="6:6">
      <c r="F2306" s="3"/>
    </row>
    <row r="2307" spans="6:6">
      <c r="F2307" s="3"/>
    </row>
    <row r="2308" spans="6:6">
      <c r="F2308" s="3"/>
    </row>
    <row r="2309" spans="6:6">
      <c r="F2309" s="3"/>
    </row>
    <row r="2310" spans="6:6">
      <c r="F2310" s="3"/>
    </row>
    <row r="2311" spans="6:6">
      <c r="F2311" s="3"/>
    </row>
    <row r="2312" spans="6:6">
      <c r="F2312" s="3"/>
    </row>
    <row r="2313" spans="6:6">
      <c r="F2313" s="3"/>
    </row>
    <row r="2314" spans="6:6">
      <c r="F2314" s="3"/>
    </row>
    <row r="2315" spans="6:6">
      <c r="F2315" s="3"/>
    </row>
    <row r="2316" spans="6:6">
      <c r="F2316" s="3"/>
    </row>
    <row r="2317" spans="6:6">
      <c r="F2317" s="3"/>
    </row>
    <row r="2318" spans="6:6">
      <c r="F2318" s="3"/>
    </row>
    <row r="2319" spans="6:6">
      <c r="F2319" s="3"/>
    </row>
    <row r="2320" spans="6:6">
      <c r="F2320" s="3"/>
    </row>
    <row r="2321" spans="6:6">
      <c r="F2321" s="3"/>
    </row>
    <row r="2322" spans="6:6">
      <c r="F2322" s="3"/>
    </row>
    <row r="2323" spans="6:6">
      <c r="F2323" s="3"/>
    </row>
    <row r="2324" spans="6:6">
      <c r="F2324" s="3"/>
    </row>
    <row r="2325" spans="6:6">
      <c r="F2325" s="3"/>
    </row>
    <row r="2326" spans="6:6">
      <c r="F2326" s="3"/>
    </row>
    <row r="2327" spans="6:6">
      <c r="F2327" s="3"/>
    </row>
    <row r="2328" spans="6:6">
      <c r="F2328" s="3"/>
    </row>
    <row r="2329" spans="6:6">
      <c r="F2329" s="3"/>
    </row>
    <row r="2330" spans="6:6">
      <c r="F2330" s="3"/>
    </row>
    <row r="2331" spans="6:6">
      <c r="F2331" s="3"/>
    </row>
    <row r="2332" spans="6:6">
      <c r="F2332" s="3"/>
    </row>
    <row r="2333" spans="6:6">
      <c r="F2333" s="3"/>
    </row>
    <row r="2334" spans="6:6">
      <c r="F2334" s="3"/>
    </row>
    <row r="2335" spans="6:6">
      <c r="F2335" s="3"/>
    </row>
    <row r="2336" spans="6:6">
      <c r="F2336" s="3"/>
    </row>
    <row r="2337" spans="6:6">
      <c r="F2337" s="3"/>
    </row>
    <row r="2338" spans="6:6">
      <c r="F2338" s="3"/>
    </row>
    <row r="2339" spans="6:6">
      <c r="F2339" s="3"/>
    </row>
    <row r="2340" spans="6:6">
      <c r="F2340" s="3"/>
    </row>
    <row r="2341" spans="6:6">
      <c r="F2341" s="3"/>
    </row>
    <row r="2342" spans="6:6">
      <c r="F2342" s="3"/>
    </row>
    <row r="2343" spans="6:6">
      <c r="F2343" s="3"/>
    </row>
    <row r="2344" spans="6:6">
      <c r="F2344" s="3"/>
    </row>
    <row r="2345" spans="6:6">
      <c r="F2345" s="3"/>
    </row>
    <row r="2346" spans="6:6">
      <c r="F2346" s="3"/>
    </row>
    <row r="2347" spans="6:6">
      <c r="F2347" s="3"/>
    </row>
    <row r="2348" spans="6:6">
      <c r="F2348" s="3"/>
    </row>
    <row r="2349" spans="6:6">
      <c r="F2349" s="3"/>
    </row>
    <row r="2350" spans="6:6">
      <c r="F2350" s="3"/>
    </row>
    <row r="2351" spans="6:6">
      <c r="F2351" s="3"/>
    </row>
    <row r="2352" spans="6:6">
      <c r="F2352" s="3"/>
    </row>
    <row r="2353" spans="6:6">
      <c r="F2353" s="3"/>
    </row>
    <row r="2354" spans="6:6">
      <c r="F2354" s="3"/>
    </row>
    <row r="2355" spans="6:6">
      <c r="F2355" s="3"/>
    </row>
    <row r="2356" spans="6:6">
      <c r="F2356" s="3"/>
    </row>
    <row r="2357" spans="6:6">
      <c r="F2357" s="3"/>
    </row>
    <row r="2358" spans="6:6">
      <c r="F2358" s="3"/>
    </row>
    <row r="2359" spans="6:6">
      <c r="F2359" s="3"/>
    </row>
    <row r="2360" spans="6:6">
      <c r="F2360" s="3"/>
    </row>
    <row r="2361" spans="6:6">
      <c r="F2361" s="3"/>
    </row>
    <row r="2362" spans="6:6">
      <c r="F2362" s="3"/>
    </row>
    <row r="2363" spans="6:6">
      <c r="F2363" s="3"/>
    </row>
    <row r="2364" spans="6:6">
      <c r="F2364" s="3"/>
    </row>
    <row r="2365" spans="6:6">
      <c r="F2365" s="3"/>
    </row>
    <row r="2366" spans="6:6">
      <c r="F2366" s="3"/>
    </row>
    <row r="2367" spans="6:6">
      <c r="F2367" s="3"/>
    </row>
    <row r="2368" spans="6:6">
      <c r="F2368" s="3"/>
    </row>
    <row r="2369" spans="6:6">
      <c r="F2369" s="3"/>
    </row>
    <row r="2370" spans="6:6">
      <c r="F2370" s="3"/>
    </row>
    <row r="2371" spans="6:6">
      <c r="F2371" s="3"/>
    </row>
    <row r="2372" spans="6:6">
      <c r="F2372" s="3"/>
    </row>
    <row r="2373" spans="6:6">
      <c r="F2373" s="3"/>
    </row>
    <row r="2374" spans="6:6">
      <c r="F2374" s="3"/>
    </row>
    <row r="2375" spans="6:6">
      <c r="F2375" s="3"/>
    </row>
    <row r="2376" spans="6:6">
      <c r="F2376" s="3"/>
    </row>
    <row r="2377" spans="6:6">
      <c r="F2377" s="3"/>
    </row>
    <row r="2378" spans="6:6">
      <c r="F2378" s="3"/>
    </row>
    <row r="2379" spans="6:6">
      <c r="F2379" s="3"/>
    </row>
    <row r="2380" spans="6:6">
      <c r="F2380" s="3"/>
    </row>
    <row r="2381" spans="6:6">
      <c r="F2381" s="3"/>
    </row>
    <row r="2382" spans="6:6">
      <c r="F2382" s="3"/>
    </row>
    <row r="2383" spans="6:6">
      <c r="F2383" s="3"/>
    </row>
    <row r="2384" spans="6:6">
      <c r="F2384" s="3"/>
    </row>
    <row r="2385" spans="6:6">
      <c r="F2385" s="3"/>
    </row>
    <row r="2386" spans="6:6">
      <c r="F2386" s="3"/>
    </row>
    <row r="2387" spans="6:6">
      <c r="F2387" s="3"/>
    </row>
    <row r="2388" spans="6:6">
      <c r="F2388" s="3"/>
    </row>
    <row r="2389" spans="6:6">
      <c r="F2389" s="3"/>
    </row>
    <row r="2390" spans="6:6">
      <c r="F2390" s="3"/>
    </row>
    <row r="2391" spans="6:6">
      <c r="F2391" s="3"/>
    </row>
    <row r="2392" spans="6:6">
      <c r="F2392" s="3"/>
    </row>
    <row r="2393" spans="6:6">
      <c r="F2393" s="3"/>
    </row>
    <row r="2394" spans="6:6">
      <c r="F2394" s="3"/>
    </row>
    <row r="2395" spans="6:6">
      <c r="F2395" s="3"/>
    </row>
    <row r="2396" spans="6:6">
      <c r="F2396" s="3"/>
    </row>
    <row r="2397" spans="6:6">
      <c r="F2397" s="3"/>
    </row>
    <row r="2398" spans="6:6">
      <c r="F2398" s="3"/>
    </row>
    <row r="2399" spans="6:6">
      <c r="F2399" s="3"/>
    </row>
    <row r="2400" spans="6:6">
      <c r="F2400" s="3"/>
    </row>
    <row r="2401" spans="6:6">
      <c r="F2401" s="3"/>
    </row>
    <row r="2402" spans="6:6">
      <c r="F2402" s="3"/>
    </row>
    <row r="2403" spans="6:6">
      <c r="F2403" s="3"/>
    </row>
    <row r="2404" spans="6:6">
      <c r="F2404" s="3"/>
    </row>
    <row r="2405" spans="6:6">
      <c r="F2405" s="3"/>
    </row>
    <row r="2406" spans="6:6">
      <c r="F2406" s="3"/>
    </row>
    <row r="2407" spans="6:6">
      <c r="F2407" s="3"/>
    </row>
    <row r="2408" spans="6:6">
      <c r="F2408" s="3"/>
    </row>
    <row r="2409" spans="6:6">
      <c r="F2409" s="3"/>
    </row>
    <row r="2410" spans="6:6">
      <c r="F2410" s="3"/>
    </row>
    <row r="2411" spans="6:6">
      <c r="F2411" s="3"/>
    </row>
    <row r="2412" spans="6:6">
      <c r="F2412" s="3"/>
    </row>
    <row r="2413" spans="6:6">
      <c r="F2413" s="3"/>
    </row>
    <row r="2414" spans="6:6">
      <c r="F2414" s="3"/>
    </row>
    <row r="2415" spans="6:6">
      <c r="F2415" s="3"/>
    </row>
    <row r="2416" spans="6:6">
      <c r="F2416" s="3"/>
    </row>
    <row r="2417" spans="6:6">
      <c r="F2417" s="3"/>
    </row>
    <row r="2418" spans="6:6">
      <c r="F2418" s="3"/>
    </row>
    <row r="2419" spans="6:6">
      <c r="F2419" s="3"/>
    </row>
    <row r="2420" spans="6:6">
      <c r="F2420" s="3"/>
    </row>
    <row r="2421" spans="6:6">
      <c r="F2421" s="3"/>
    </row>
    <row r="2422" spans="6:6">
      <c r="F2422" s="3"/>
    </row>
    <row r="2423" spans="6:6">
      <c r="F2423" s="3"/>
    </row>
    <row r="2424" spans="6:6">
      <c r="F2424" s="3"/>
    </row>
    <row r="2425" spans="6:6">
      <c r="F2425" s="3"/>
    </row>
    <row r="2426" spans="6:6">
      <c r="F2426" s="3"/>
    </row>
    <row r="2427" spans="6:6">
      <c r="F2427" s="3"/>
    </row>
    <row r="2428" spans="6:6">
      <c r="F2428" s="3"/>
    </row>
    <row r="2429" spans="6:6">
      <c r="F2429" s="3"/>
    </row>
    <row r="2430" spans="6:6">
      <c r="F2430" s="3"/>
    </row>
    <row r="2431" spans="6:6">
      <c r="F2431" s="3"/>
    </row>
    <row r="2432" spans="6:6">
      <c r="F2432" s="3"/>
    </row>
    <row r="2433" spans="6:6">
      <c r="F2433" s="3"/>
    </row>
    <row r="2434" spans="6:6">
      <c r="F2434" s="3"/>
    </row>
    <row r="2435" spans="6:6">
      <c r="F2435" s="3"/>
    </row>
    <row r="2436" spans="6:6">
      <c r="F2436" s="3"/>
    </row>
    <row r="2437" spans="6:6">
      <c r="F2437" s="3"/>
    </row>
    <row r="2438" spans="6:6">
      <c r="F2438" s="3"/>
    </row>
    <row r="2439" spans="6:6">
      <c r="F2439" s="3"/>
    </row>
    <row r="2440" spans="6:6">
      <c r="F2440" s="3"/>
    </row>
    <row r="2441" spans="6:6">
      <c r="F2441" s="3"/>
    </row>
    <row r="2442" spans="6:6">
      <c r="F2442" s="3"/>
    </row>
    <row r="2443" spans="6:6">
      <c r="F2443" s="3"/>
    </row>
    <row r="2444" spans="6:6">
      <c r="F2444" s="3"/>
    </row>
    <row r="2445" spans="6:6">
      <c r="F2445" s="3"/>
    </row>
    <row r="2446" spans="6:6">
      <c r="F2446" s="3"/>
    </row>
    <row r="2447" spans="6:6">
      <c r="F2447" s="3"/>
    </row>
    <row r="2448" spans="6:6">
      <c r="F2448" s="3"/>
    </row>
    <row r="2449" spans="6:6">
      <c r="F2449" s="3"/>
    </row>
    <row r="2450" spans="6:6">
      <c r="F2450" s="3"/>
    </row>
    <row r="2451" spans="6:6">
      <c r="F2451" s="3"/>
    </row>
    <row r="2452" spans="6:6">
      <c r="F2452" s="3"/>
    </row>
    <row r="2453" spans="6:6">
      <c r="F2453" s="3"/>
    </row>
    <row r="2454" spans="6:6">
      <c r="F2454" s="3"/>
    </row>
    <row r="2455" spans="6:6">
      <c r="F2455" s="3"/>
    </row>
    <row r="2456" spans="6:6">
      <c r="F2456" s="3"/>
    </row>
    <row r="2457" spans="6:6">
      <c r="F2457" s="3"/>
    </row>
    <row r="2458" spans="6:6">
      <c r="F2458" s="3"/>
    </row>
    <row r="2459" spans="6:6">
      <c r="F2459" s="3"/>
    </row>
    <row r="2460" spans="6:6">
      <c r="F2460" s="3"/>
    </row>
    <row r="2461" spans="6:6">
      <c r="F2461" s="3"/>
    </row>
    <row r="2462" spans="6:6">
      <c r="F2462" s="3"/>
    </row>
    <row r="2463" spans="6:6">
      <c r="F2463" s="3"/>
    </row>
    <row r="2464" spans="6:6">
      <c r="F2464" s="3"/>
    </row>
    <row r="2465" spans="6:6">
      <c r="F2465" s="3"/>
    </row>
    <row r="2466" spans="6:6">
      <c r="F2466" s="3"/>
    </row>
    <row r="2467" spans="6:6">
      <c r="F2467" s="3"/>
    </row>
    <row r="2468" spans="6:6">
      <c r="F2468" s="3"/>
    </row>
    <row r="2469" spans="6:6">
      <c r="F2469" s="3"/>
    </row>
    <row r="2470" spans="6:6">
      <c r="F2470" s="3"/>
    </row>
    <row r="2471" spans="6:6">
      <c r="F2471" s="3"/>
    </row>
    <row r="2472" spans="6:6">
      <c r="F2472" s="3"/>
    </row>
    <row r="2473" spans="6:6">
      <c r="F2473" s="3"/>
    </row>
    <row r="2474" spans="6:6">
      <c r="F2474" s="3"/>
    </row>
    <row r="2475" spans="6:6">
      <c r="F2475" s="3"/>
    </row>
    <row r="2476" spans="6:6">
      <c r="F2476" s="3"/>
    </row>
    <row r="2477" spans="6:6">
      <c r="F2477" s="3"/>
    </row>
    <row r="2478" spans="6:6">
      <c r="F2478" s="3"/>
    </row>
    <row r="2479" spans="6:6">
      <c r="F2479" s="3"/>
    </row>
    <row r="2480" spans="6:6">
      <c r="F2480" s="3"/>
    </row>
    <row r="2481" spans="6:6">
      <c r="F2481" s="3"/>
    </row>
    <row r="2482" spans="6:6">
      <c r="F2482" s="3"/>
    </row>
    <row r="2483" spans="6:6">
      <c r="F2483" s="3"/>
    </row>
    <row r="2484" spans="6:6">
      <c r="F2484" s="3"/>
    </row>
    <row r="2485" spans="6:6">
      <c r="F2485" s="3"/>
    </row>
    <row r="2486" spans="6:6">
      <c r="F2486" s="3"/>
    </row>
    <row r="2487" spans="6:6">
      <c r="F2487" s="3"/>
    </row>
    <row r="2488" spans="6:6">
      <c r="F2488" s="3"/>
    </row>
    <row r="2489" spans="6:6">
      <c r="F2489" s="3"/>
    </row>
    <row r="2490" spans="6:6">
      <c r="F2490" s="3"/>
    </row>
    <row r="2491" spans="6:6">
      <c r="F2491" s="3"/>
    </row>
    <row r="2492" spans="6:6">
      <c r="F2492" s="3"/>
    </row>
    <row r="2493" spans="6:6">
      <c r="F2493" s="3"/>
    </row>
    <row r="2494" spans="6:6">
      <c r="F2494" s="3"/>
    </row>
    <row r="2495" spans="6:6">
      <c r="F2495" s="3"/>
    </row>
    <row r="2496" spans="6:6">
      <c r="F2496" s="3"/>
    </row>
    <row r="2497" spans="6:6">
      <c r="F2497" s="3"/>
    </row>
    <row r="2498" spans="6:6">
      <c r="F2498" s="3"/>
    </row>
    <row r="2499" spans="6:6">
      <c r="F2499" s="3"/>
    </row>
    <row r="2500" spans="6:6">
      <c r="F2500" s="3"/>
    </row>
    <row r="2501" spans="6:6">
      <c r="F2501" s="3"/>
    </row>
    <row r="2502" spans="6:6">
      <c r="F2502" s="3"/>
    </row>
    <row r="2503" spans="6:6">
      <c r="F2503" s="3"/>
    </row>
    <row r="2504" spans="6:6">
      <c r="F2504" s="3"/>
    </row>
    <row r="2505" spans="6:6">
      <c r="F2505" s="3"/>
    </row>
    <row r="2506" spans="6:6">
      <c r="F2506" s="3"/>
    </row>
    <row r="2507" spans="6:6">
      <c r="F2507" s="3"/>
    </row>
    <row r="2508" spans="6:6">
      <c r="F2508" s="3"/>
    </row>
    <row r="2509" spans="6:6">
      <c r="F2509" s="3"/>
    </row>
    <row r="2510" spans="6:6">
      <c r="F2510" s="3"/>
    </row>
    <row r="2511" spans="6:6">
      <c r="F2511" s="3"/>
    </row>
    <row r="2512" spans="6:6">
      <c r="F2512" s="3"/>
    </row>
    <row r="2513" spans="6:6">
      <c r="F2513" s="3"/>
    </row>
    <row r="2514" spans="6:6">
      <c r="F2514" s="3"/>
    </row>
    <row r="2515" spans="6:6">
      <c r="F2515" s="3"/>
    </row>
    <row r="2516" spans="6:6">
      <c r="F2516" s="3"/>
    </row>
    <row r="2517" spans="6:6">
      <c r="F2517" s="3"/>
    </row>
    <row r="2518" spans="6:6">
      <c r="F2518" s="3"/>
    </row>
    <row r="2519" spans="6:6">
      <c r="F2519" s="3"/>
    </row>
    <row r="2520" spans="6:6">
      <c r="F2520" s="3"/>
    </row>
    <row r="2521" spans="6:6">
      <c r="F2521" s="3"/>
    </row>
    <row r="2522" spans="6:6">
      <c r="F2522" s="3"/>
    </row>
    <row r="2523" spans="6:6">
      <c r="F2523" s="3"/>
    </row>
    <row r="2524" spans="6:6">
      <c r="F2524" s="3"/>
    </row>
    <row r="2525" spans="6:6">
      <c r="F2525" s="3"/>
    </row>
    <row r="2526" spans="6:6">
      <c r="F2526" s="3"/>
    </row>
    <row r="2527" spans="6:6">
      <c r="F2527" s="3"/>
    </row>
    <row r="2528" spans="6:6">
      <c r="F2528" s="3"/>
    </row>
    <row r="2529" spans="6:6">
      <c r="F2529" s="3"/>
    </row>
    <row r="2530" spans="6:6">
      <c r="F2530" s="3"/>
    </row>
    <row r="2531" spans="6:6">
      <c r="F2531" s="3"/>
    </row>
    <row r="2532" spans="6:6">
      <c r="F2532" s="3"/>
    </row>
    <row r="2533" spans="6:6">
      <c r="F2533" s="3"/>
    </row>
    <row r="2534" spans="6:6">
      <c r="F2534" s="3"/>
    </row>
    <row r="2535" spans="6:6">
      <c r="F2535" s="3"/>
    </row>
    <row r="2536" spans="6:6">
      <c r="F2536" s="3"/>
    </row>
    <row r="2537" spans="6:6">
      <c r="F2537" s="3"/>
    </row>
    <row r="2538" spans="6:6">
      <c r="F2538" s="3"/>
    </row>
    <row r="2539" spans="6:6">
      <c r="F2539" s="3"/>
    </row>
    <row r="2540" spans="6:6">
      <c r="F2540" s="3"/>
    </row>
    <row r="2541" spans="6:6">
      <c r="F2541" s="3"/>
    </row>
    <row r="2542" spans="6:6">
      <c r="F2542" s="3"/>
    </row>
    <row r="2543" spans="6:6">
      <c r="F2543" s="3"/>
    </row>
    <row r="2544" spans="6:6">
      <c r="F2544" s="3"/>
    </row>
    <row r="2545" spans="6:6">
      <c r="F2545" s="3"/>
    </row>
    <row r="2546" spans="6:6">
      <c r="F2546" s="3"/>
    </row>
    <row r="2547" spans="6:6">
      <c r="F2547" s="3"/>
    </row>
    <row r="2548" spans="6:6">
      <c r="F2548" s="3"/>
    </row>
    <row r="2549" spans="6:6">
      <c r="F2549" s="3"/>
    </row>
    <row r="2550" spans="6:6">
      <c r="F2550" s="3"/>
    </row>
    <row r="2551" spans="6:6">
      <c r="F2551" s="3"/>
    </row>
    <row r="2552" spans="6:6">
      <c r="F2552" s="3"/>
    </row>
    <row r="2553" spans="6:6">
      <c r="F2553" s="3"/>
    </row>
    <row r="2554" spans="6:6">
      <c r="F2554" s="3"/>
    </row>
    <row r="2555" spans="6:6">
      <c r="F2555" s="3"/>
    </row>
    <row r="2556" spans="6:6">
      <c r="F2556" s="3"/>
    </row>
    <row r="2557" spans="6:6">
      <c r="F2557" s="3"/>
    </row>
    <row r="2558" spans="6:6">
      <c r="F2558" s="3"/>
    </row>
    <row r="2559" spans="6:6">
      <c r="F2559" s="3"/>
    </row>
    <row r="2560" spans="6:6">
      <c r="F2560" s="3"/>
    </row>
    <row r="2561" spans="6:6">
      <c r="F2561" s="3"/>
    </row>
    <row r="2562" spans="6:6">
      <c r="F2562" s="3"/>
    </row>
    <row r="2563" spans="6:6">
      <c r="F2563" s="3"/>
    </row>
    <row r="2564" spans="6:6">
      <c r="F2564" s="3"/>
    </row>
    <row r="2565" spans="6:6">
      <c r="F2565" s="3"/>
    </row>
    <row r="2566" spans="6:6">
      <c r="F2566" s="3"/>
    </row>
    <row r="2567" spans="6:6">
      <c r="F2567" s="3"/>
    </row>
    <row r="2568" spans="6:6">
      <c r="F2568" s="3"/>
    </row>
    <row r="2569" spans="6:6">
      <c r="F2569" s="3"/>
    </row>
    <row r="2570" spans="6:6">
      <c r="F2570" s="3"/>
    </row>
    <row r="2571" spans="6:6">
      <c r="F2571" s="3"/>
    </row>
    <row r="2572" spans="6:6">
      <c r="F2572" s="3"/>
    </row>
    <row r="2573" spans="6:6">
      <c r="F2573" s="3"/>
    </row>
    <row r="2574" spans="6:6">
      <c r="F2574" s="3"/>
    </row>
    <row r="2575" spans="6:6">
      <c r="F2575" s="3"/>
    </row>
    <row r="2576" spans="6:6">
      <c r="F2576" s="3"/>
    </row>
    <row r="2577" spans="6:6">
      <c r="F2577" s="3"/>
    </row>
    <row r="2578" spans="6:6">
      <c r="F2578" s="3"/>
    </row>
    <row r="2579" spans="6:6">
      <c r="F2579" s="3"/>
    </row>
    <row r="2580" spans="6:6">
      <c r="F2580" s="3"/>
    </row>
    <row r="2581" spans="6:6">
      <c r="F2581" s="3"/>
    </row>
    <row r="2582" spans="6:6">
      <c r="F2582" s="3"/>
    </row>
    <row r="2583" spans="6:6">
      <c r="F2583" s="3"/>
    </row>
    <row r="2584" spans="6:6">
      <c r="F2584" s="3"/>
    </row>
    <row r="2585" spans="6:6">
      <c r="F2585" s="3"/>
    </row>
    <row r="2586" spans="6:6">
      <c r="F2586" s="3"/>
    </row>
    <row r="2587" spans="6:6">
      <c r="F2587" s="3"/>
    </row>
    <row r="2588" spans="6:6">
      <c r="F2588" s="3"/>
    </row>
    <row r="2589" spans="6:6">
      <c r="F2589" s="3"/>
    </row>
    <row r="2590" spans="6:6">
      <c r="F2590" s="3"/>
    </row>
    <row r="2591" spans="6:6">
      <c r="F2591" s="3"/>
    </row>
    <row r="2592" spans="6:6">
      <c r="F2592" s="3"/>
    </row>
    <row r="2593" spans="6:6">
      <c r="F2593" s="3"/>
    </row>
    <row r="2594" spans="6:6">
      <c r="F2594" s="3"/>
    </row>
    <row r="2595" spans="6:6">
      <c r="F2595" s="3"/>
    </row>
    <row r="2596" spans="6:6">
      <c r="F2596" s="3"/>
    </row>
    <row r="2597" spans="6:6">
      <c r="F2597" s="3"/>
    </row>
    <row r="2598" spans="6:6">
      <c r="F2598" s="3"/>
    </row>
    <row r="2599" spans="6:6">
      <c r="F2599" s="3"/>
    </row>
    <row r="2600" spans="6:6">
      <c r="F2600" s="3"/>
    </row>
    <row r="2601" spans="6:6">
      <c r="F2601" s="3"/>
    </row>
    <row r="2602" spans="6:6">
      <c r="F2602" s="3"/>
    </row>
    <row r="2603" spans="6:6">
      <c r="F2603" s="3"/>
    </row>
    <row r="2604" spans="6:6">
      <c r="F2604" s="3"/>
    </row>
    <row r="2605" spans="6:6">
      <c r="F2605" s="3"/>
    </row>
    <row r="2606" spans="6:6">
      <c r="F2606" s="3"/>
    </row>
    <row r="2607" spans="6:6">
      <c r="F2607" s="3"/>
    </row>
    <row r="2608" spans="6:6">
      <c r="F2608" s="3"/>
    </row>
    <row r="2609" spans="6:6">
      <c r="F2609" s="3"/>
    </row>
    <row r="2610" spans="6:6">
      <c r="F2610" s="3"/>
    </row>
    <row r="2611" spans="6:6">
      <c r="F2611" s="3"/>
    </row>
    <row r="2612" spans="6:6">
      <c r="F2612" s="3"/>
    </row>
    <row r="2613" spans="6:6">
      <c r="F2613" s="3"/>
    </row>
    <row r="2614" spans="6:6">
      <c r="F2614" s="3"/>
    </row>
    <row r="2615" spans="6:6">
      <c r="F2615" s="3"/>
    </row>
    <row r="2616" spans="6:6">
      <c r="F2616" s="3"/>
    </row>
    <row r="2617" spans="6:6">
      <c r="F2617" s="3"/>
    </row>
    <row r="2618" spans="6:6">
      <c r="F2618" s="3"/>
    </row>
    <row r="2619" spans="6:6">
      <c r="F2619" s="3"/>
    </row>
    <row r="2620" spans="6:6">
      <c r="F2620" s="3"/>
    </row>
    <row r="2621" spans="6:6">
      <c r="F2621" s="3"/>
    </row>
    <row r="2622" spans="6:6">
      <c r="F2622" s="3"/>
    </row>
    <row r="2623" spans="6:6">
      <c r="F2623" s="3"/>
    </row>
    <row r="2624" spans="6:6">
      <c r="F2624" s="3"/>
    </row>
    <row r="2625" spans="6:6">
      <c r="F2625" s="3"/>
    </row>
    <row r="2626" spans="6:6">
      <c r="F2626" s="3"/>
    </row>
    <row r="2627" spans="6:6">
      <c r="F2627" s="3"/>
    </row>
    <row r="2628" spans="6:6">
      <c r="F2628" s="3"/>
    </row>
    <row r="2629" spans="6:6">
      <c r="F2629" s="3"/>
    </row>
    <row r="2630" spans="6:6">
      <c r="F2630" s="3"/>
    </row>
    <row r="2631" spans="6:6">
      <c r="F2631" s="3"/>
    </row>
    <row r="2632" spans="6:6">
      <c r="F2632" s="3"/>
    </row>
    <row r="2633" spans="6:6">
      <c r="F2633" s="3"/>
    </row>
    <row r="2634" spans="6:6">
      <c r="F2634" s="3"/>
    </row>
    <row r="2635" spans="6:6">
      <c r="F2635" s="3"/>
    </row>
    <row r="2636" spans="6:6">
      <c r="F2636" s="3"/>
    </row>
    <row r="2637" spans="6:6">
      <c r="F2637" s="3"/>
    </row>
    <row r="2638" spans="6:6">
      <c r="F2638" s="3"/>
    </row>
    <row r="2639" spans="6:6">
      <c r="F2639" s="3"/>
    </row>
    <row r="2640" spans="6:6">
      <c r="F2640" s="3"/>
    </row>
    <row r="2641" spans="6:6">
      <c r="F2641" s="3"/>
    </row>
    <row r="2642" spans="6:6">
      <c r="F2642" s="3"/>
    </row>
    <row r="2643" spans="6:6">
      <c r="F2643" s="3"/>
    </row>
    <row r="2644" spans="6:6">
      <c r="F2644" s="3"/>
    </row>
    <row r="2645" spans="6:6">
      <c r="F2645" s="3"/>
    </row>
    <row r="2646" spans="6:6">
      <c r="F2646" s="3"/>
    </row>
    <row r="2647" spans="6:6">
      <c r="F2647" s="3"/>
    </row>
    <row r="2648" spans="6:6">
      <c r="F2648" s="3"/>
    </row>
    <row r="2649" spans="6:6">
      <c r="F2649" s="3"/>
    </row>
    <row r="2650" spans="6:6">
      <c r="F2650" s="3"/>
    </row>
    <row r="2651" spans="6:6">
      <c r="F2651" s="3"/>
    </row>
    <row r="2652" spans="6:6">
      <c r="F2652" s="3"/>
    </row>
    <row r="2653" spans="6:6">
      <c r="F2653" s="3"/>
    </row>
    <row r="2654" spans="6:6">
      <c r="F2654" s="3"/>
    </row>
    <row r="2655" spans="6:6">
      <c r="F2655" s="3"/>
    </row>
    <row r="2656" spans="6:6">
      <c r="F2656" s="3"/>
    </row>
    <row r="2657" spans="6:6">
      <c r="F2657" s="3"/>
    </row>
    <row r="2658" spans="6:6">
      <c r="F2658" s="3"/>
    </row>
    <row r="2659" spans="6:6">
      <c r="F2659" s="3"/>
    </row>
    <row r="2660" spans="6:6">
      <c r="F2660" s="3"/>
    </row>
    <row r="2661" spans="6:6">
      <c r="F2661" s="3"/>
    </row>
    <row r="2662" spans="6:6">
      <c r="F2662" s="3"/>
    </row>
    <row r="2663" spans="6:6">
      <c r="F2663" s="3"/>
    </row>
    <row r="2664" spans="6:6">
      <c r="F2664" s="3"/>
    </row>
    <row r="2665" spans="6:6">
      <c r="F2665" s="3"/>
    </row>
    <row r="2666" spans="6:6">
      <c r="F2666" s="3"/>
    </row>
    <row r="2667" spans="6:6">
      <c r="F2667" s="3"/>
    </row>
    <row r="2668" spans="6:6">
      <c r="F2668" s="3"/>
    </row>
    <row r="2669" spans="6:6">
      <c r="F2669" s="3"/>
    </row>
    <row r="2670" spans="6:6">
      <c r="F2670" s="3"/>
    </row>
    <row r="2671" spans="6:6">
      <c r="F2671" s="3"/>
    </row>
    <row r="2672" spans="6:6">
      <c r="F2672" s="3"/>
    </row>
    <row r="2673" spans="6:6">
      <c r="F2673" s="3"/>
    </row>
    <row r="2674" spans="6:6">
      <c r="F2674" s="3"/>
    </row>
    <row r="2675" spans="6:6">
      <c r="F2675" s="3"/>
    </row>
    <row r="2676" spans="6:6">
      <c r="F2676" s="3"/>
    </row>
    <row r="2677" spans="6:6">
      <c r="F2677" s="3"/>
    </row>
    <row r="2678" spans="6:6">
      <c r="F2678" s="3"/>
    </row>
    <row r="2679" spans="6:6">
      <c r="F2679" s="3"/>
    </row>
    <row r="2680" spans="6:6">
      <c r="F2680" s="3"/>
    </row>
    <row r="2681" spans="6:6">
      <c r="F2681" s="3"/>
    </row>
    <row r="2682" spans="6:6">
      <c r="F2682" s="3"/>
    </row>
    <row r="2683" spans="6:6">
      <c r="F2683" s="3"/>
    </row>
    <row r="2684" spans="6:6">
      <c r="F2684" s="3"/>
    </row>
    <row r="2685" spans="6:6">
      <c r="F2685" s="3"/>
    </row>
    <row r="2686" spans="6:6">
      <c r="F2686" s="3"/>
    </row>
    <row r="2687" spans="6:6">
      <c r="F2687" s="3"/>
    </row>
    <row r="2688" spans="6:6">
      <c r="F2688" s="3"/>
    </row>
    <row r="2689" spans="6:6">
      <c r="F2689" s="3"/>
    </row>
    <row r="2690" spans="6:6">
      <c r="F2690" s="3"/>
    </row>
    <row r="2691" spans="6:6">
      <c r="F2691" s="3"/>
    </row>
    <row r="2692" spans="6:6">
      <c r="F2692" s="3"/>
    </row>
    <row r="2693" spans="6:6">
      <c r="F2693" s="3"/>
    </row>
    <row r="2694" spans="6:6">
      <c r="F2694" s="3"/>
    </row>
    <row r="2695" spans="6:6">
      <c r="F2695" s="3"/>
    </row>
    <row r="2696" spans="6:6">
      <c r="F2696" s="3"/>
    </row>
    <row r="2697" spans="6:6">
      <c r="F2697" s="3"/>
    </row>
    <row r="2698" spans="6:6">
      <c r="F2698" s="3"/>
    </row>
    <row r="2699" spans="6:6">
      <c r="F2699" s="3"/>
    </row>
    <row r="2700" spans="6:6">
      <c r="F2700" s="3"/>
    </row>
    <row r="2701" spans="6:6">
      <c r="F2701" s="3"/>
    </row>
    <row r="2702" spans="6:6">
      <c r="F2702" s="3"/>
    </row>
    <row r="2703" spans="6:6">
      <c r="F2703" s="3"/>
    </row>
    <row r="2704" spans="6:6">
      <c r="F2704" s="3"/>
    </row>
    <row r="2705" spans="6:6">
      <c r="F2705" s="3"/>
    </row>
    <row r="2706" spans="6:6">
      <c r="F2706" s="3"/>
    </row>
    <row r="2707" spans="6:6">
      <c r="F2707" s="3"/>
    </row>
    <row r="2708" spans="6:6">
      <c r="F2708" s="3"/>
    </row>
    <row r="2709" spans="6:6">
      <c r="F2709" s="3"/>
    </row>
    <row r="2710" spans="6:6">
      <c r="F2710" s="3"/>
    </row>
    <row r="2711" spans="6:6">
      <c r="F2711" s="3"/>
    </row>
    <row r="2712" spans="6:6">
      <c r="F2712" s="3"/>
    </row>
    <row r="2713" spans="6:6">
      <c r="F2713" s="3"/>
    </row>
    <row r="2714" spans="6:6">
      <c r="F2714" s="3"/>
    </row>
    <row r="2715" spans="6:6">
      <c r="F2715" s="3"/>
    </row>
    <row r="2716" spans="6:6">
      <c r="F2716" s="3"/>
    </row>
    <row r="2717" spans="6:6">
      <c r="F2717" s="3"/>
    </row>
    <row r="2718" spans="6:6">
      <c r="F2718" s="3"/>
    </row>
    <row r="2719" spans="6:6">
      <c r="F2719" s="3"/>
    </row>
    <row r="2720" spans="6:6">
      <c r="F2720" s="3"/>
    </row>
    <row r="2721" spans="6:6">
      <c r="F2721" s="3"/>
    </row>
    <row r="2722" spans="6:6">
      <c r="F2722" s="3"/>
    </row>
    <row r="2723" spans="6:6">
      <c r="F2723" s="3"/>
    </row>
    <row r="2724" spans="6:6">
      <c r="F2724" s="3"/>
    </row>
    <row r="2725" spans="6:6">
      <c r="F2725" s="3"/>
    </row>
    <row r="2726" spans="6:6">
      <c r="F2726" s="3"/>
    </row>
    <row r="2727" spans="6:6">
      <c r="F2727" s="3"/>
    </row>
    <row r="2728" spans="6:6">
      <c r="F2728" s="3"/>
    </row>
    <row r="2729" spans="6:6">
      <c r="F2729" s="3"/>
    </row>
    <row r="2730" spans="6:6">
      <c r="F2730" s="3"/>
    </row>
    <row r="2731" spans="6:6">
      <c r="F2731" s="3"/>
    </row>
    <row r="2732" spans="6:6">
      <c r="F2732" s="3"/>
    </row>
    <row r="2733" spans="6:6">
      <c r="F2733" s="3"/>
    </row>
    <row r="2734" spans="6:6">
      <c r="F2734" s="3"/>
    </row>
    <row r="2735" spans="6:6">
      <c r="F2735" s="3"/>
    </row>
    <row r="2736" spans="6:6">
      <c r="F2736" s="3"/>
    </row>
    <row r="2737" spans="6:6">
      <c r="F2737" s="3"/>
    </row>
    <row r="2738" spans="6:6">
      <c r="F2738" s="3"/>
    </row>
    <row r="2739" spans="6:6">
      <c r="F2739" s="3"/>
    </row>
    <row r="2740" spans="6:6">
      <c r="F2740" s="3"/>
    </row>
    <row r="2741" spans="6:6">
      <c r="F2741" s="3"/>
    </row>
    <row r="2742" spans="6:6">
      <c r="F2742" s="3"/>
    </row>
    <row r="2743" spans="6:6">
      <c r="F2743" s="3"/>
    </row>
    <row r="2744" spans="6:6">
      <c r="F2744" s="3"/>
    </row>
    <row r="2745" spans="6:6">
      <c r="F2745" s="3"/>
    </row>
    <row r="2746" spans="6:6">
      <c r="F2746" s="3"/>
    </row>
    <row r="2747" spans="6:6">
      <c r="F2747" s="3"/>
    </row>
    <row r="2748" spans="6:6">
      <c r="F2748" s="3"/>
    </row>
    <row r="2749" spans="6:6">
      <c r="F2749" s="3"/>
    </row>
    <row r="2750" spans="6:6">
      <c r="F2750" s="3"/>
    </row>
    <row r="2751" spans="6:6">
      <c r="F2751" s="3"/>
    </row>
    <row r="2752" spans="6:6">
      <c r="F2752" s="3"/>
    </row>
    <row r="2753" spans="6:6">
      <c r="F2753" s="3"/>
    </row>
    <row r="2754" spans="6:6">
      <c r="F2754" s="3"/>
    </row>
    <row r="2755" spans="6:6">
      <c r="F2755" s="3"/>
    </row>
    <row r="2756" spans="6:6">
      <c r="F2756" s="3"/>
    </row>
    <row r="2757" spans="6:6">
      <c r="F2757" s="3"/>
    </row>
    <row r="2758" spans="6:6">
      <c r="F2758" s="3"/>
    </row>
    <row r="2759" spans="6:6">
      <c r="F2759" s="3"/>
    </row>
    <row r="2760" spans="6:6">
      <c r="F2760" s="3"/>
    </row>
    <row r="2761" spans="6:6">
      <c r="F2761" s="3"/>
    </row>
    <row r="2762" spans="6:6">
      <c r="F2762" s="3"/>
    </row>
    <row r="2763" spans="6:6">
      <c r="F2763" s="3"/>
    </row>
    <row r="2764" spans="6:6">
      <c r="F2764" s="3"/>
    </row>
    <row r="2765" spans="6:6">
      <c r="F2765" s="3"/>
    </row>
    <row r="2766" spans="6:6">
      <c r="F2766" s="3"/>
    </row>
    <row r="2767" spans="6:6">
      <c r="F2767" s="3"/>
    </row>
    <row r="2768" spans="6:6">
      <c r="F2768" s="3"/>
    </row>
    <row r="2769" spans="6:6">
      <c r="F2769" s="3"/>
    </row>
    <row r="2770" spans="6:6">
      <c r="F2770" s="3"/>
    </row>
    <row r="2771" spans="6:6">
      <c r="F2771" s="3"/>
    </row>
    <row r="2772" spans="6:6">
      <c r="F2772" s="3"/>
    </row>
    <row r="2773" spans="6:6">
      <c r="F2773" s="3"/>
    </row>
    <row r="2774" spans="6:6">
      <c r="F2774" s="3"/>
    </row>
    <row r="2775" spans="6:6">
      <c r="F2775" s="3"/>
    </row>
    <row r="2776" spans="6:6">
      <c r="F2776" s="3"/>
    </row>
    <row r="2777" spans="6:6">
      <c r="F2777" s="3"/>
    </row>
    <row r="2778" spans="6:6">
      <c r="F2778" s="3"/>
    </row>
    <row r="2779" spans="6:6">
      <c r="F2779" s="3"/>
    </row>
    <row r="2780" spans="6:6">
      <c r="F2780" s="3"/>
    </row>
    <row r="2781" spans="6:6">
      <c r="F2781" s="3"/>
    </row>
    <row r="2782" spans="6:6">
      <c r="F2782" s="3"/>
    </row>
    <row r="2783" spans="6:6">
      <c r="F2783" s="3"/>
    </row>
    <row r="2784" spans="6:6">
      <c r="F2784" s="3"/>
    </row>
    <row r="2785" spans="6:6">
      <c r="F2785" s="3"/>
    </row>
    <row r="2786" spans="6:6">
      <c r="F2786" s="3"/>
    </row>
    <row r="2787" spans="6:6">
      <c r="F2787" s="3"/>
    </row>
    <row r="2788" spans="6:6">
      <c r="F2788" s="3"/>
    </row>
    <row r="2789" spans="6:6">
      <c r="F2789" s="3"/>
    </row>
    <row r="2790" spans="6:6">
      <c r="F2790" s="3"/>
    </row>
    <row r="2791" spans="6:6">
      <c r="F2791" s="3"/>
    </row>
    <row r="2792" spans="6:6">
      <c r="F2792" s="3"/>
    </row>
    <row r="2793" spans="6:6">
      <c r="F2793" s="3"/>
    </row>
    <row r="2794" spans="6:6">
      <c r="F2794" s="3"/>
    </row>
    <row r="2795" spans="6:6">
      <c r="F2795" s="3"/>
    </row>
    <row r="2796" spans="6:6">
      <c r="F2796" s="3"/>
    </row>
    <row r="2797" spans="6:6">
      <c r="F2797" s="3"/>
    </row>
    <row r="2798" spans="6:6">
      <c r="F2798" s="3"/>
    </row>
    <row r="2799" spans="6:6">
      <c r="F2799" s="3"/>
    </row>
    <row r="2800" spans="6:6">
      <c r="F2800" s="3"/>
    </row>
    <row r="2801" spans="6:6">
      <c r="F2801" s="3"/>
    </row>
    <row r="2802" spans="6:6">
      <c r="F2802" s="3"/>
    </row>
    <row r="2803" spans="6:6">
      <c r="F2803" s="3"/>
    </row>
    <row r="2804" spans="6:6">
      <c r="F2804" s="3"/>
    </row>
    <row r="2805" spans="6:6">
      <c r="F2805" s="3"/>
    </row>
    <row r="2806" spans="6:6">
      <c r="F2806" s="3"/>
    </row>
    <row r="2807" spans="6:6">
      <c r="F2807" s="3"/>
    </row>
    <row r="2808" spans="6:6">
      <c r="F2808" s="3"/>
    </row>
    <row r="2809" spans="6:6">
      <c r="F2809" s="3"/>
    </row>
    <row r="2810" spans="6:6">
      <c r="F2810" s="3"/>
    </row>
    <row r="2811" spans="6:6">
      <c r="F2811" s="3"/>
    </row>
    <row r="2812" spans="6:6">
      <c r="F2812" s="3"/>
    </row>
    <row r="2813" spans="6:6">
      <c r="F2813" s="3"/>
    </row>
    <row r="2814" spans="6:6">
      <c r="F2814" s="3"/>
    </row>
    <row r="2815" spans="6:6">
      <c r="F2815" s="3"/>
    </row>
    <row r="2816" spans="6:6">
      <c r="F2816" s="3"/>
    </row>
    <row r="2817" spans="6:6">
      <c r="F2817" s="3"/>
    </row>
    <row r="2818" spans="6:6">
      <c r="F2818" s="3"/>
    </row>
    <row r="2819" spans="6:6">
      <c r="F2819" s="3"/>
    </row>
    <row r="2820" spans="6:6">
      <c r="F2820" s="3"/>
    </row>
    <row r="2821" spans="6:6">
      <c r="F2821" s="3"/>
    </row>
    <row r="2822" spans="6:6">
      <c r="F2822" s="3"/>
    </row>
    <row r="2823" spans="6:6">
      <c r="F2823" s="3"/>
    </row>
    <row r="2824" spans="6:6">
      <c r="F2824" s="3"/>
    </row>
    <row r="2825" spans="6:6">
      <c r="F2825" s="3"/>
    </row>
    <row r="2826" spans="6:6">
      <c r="F2826" s="3"/>
    </row>
    <row r="2827" spans="6:6">
      <c r="F2827" s="3"/>
    </row>
    <row r="2828" spans="6:6">
      <c r="F2828" s="3"/>
    </row>
    <row r="2829" spans="6:6">
      <c r="F2829" s="3"/>
    </row>
    <row r="2830" spans="6:6">
      <c r="F2830" s="3"/>
    </row>
    <row r="2831" spans="6:6">
      <c r="F2831" s="3"/>
    </row>
    <row r="2832" spans="6:6">
      <c r="F2832" s="3"/>
    </row>
    <row r="2833" spans="6:6">
      <c r="F2833" s="3"/>
    </row>
    <row r="2834" spans="6:6">
      <c r="F2834" s="3"/>
    </row>
    <row r="2835" spans="6:6">
      <c r="F2835" s="3"/>
    </row>
    <row r="2836" spans="6:6">
      <c r="F2836" s="3"/>
    </row>
    <row r="2837" spans="6:6">
      <c r="F2837" s="3"/>
    </row>
    <row r="2838" spans="6:6">
      <c r="F2838" s="3"/>
    </row>
    <row r="2839" spans="6:6">
      <c r="F2839" s="3"/>
    </row>
    <row r="2840" spans="6:6">
      <c r="F2840" s="3"/>
    </row>
    <row r="2841" spans="6:6">
      <c r="F2841" s="3"/>
    </row>
    <row r="2842" spans="6:6">
      <c r="F2842" s="3"/>
    </row>
    <row r="2843" spans="6:6">
      <c r="F2843" s="3"/>
    </row>
    <row r="2844" spans="6:6">
      <c r="F2844" s="3"/>
    </row>
    <row r="2845" spans="6:6">
      <c r="F2845" s="3"/>
    </row>
    <row r="2846" spans="6:6">
      <c r="F2846" s="3"/>
    </row>
    <row r="2847" spans="6:6">
      <c r="F2847" s="3"/>
    </row>
    <row r="2848" spans="6:6">
      <c r="F2848" s="3"/>
    </row>
    <row r="2849" spans="6:6">
      <c r="F2849" s="3"/>
    </row>
    <row r="2850" spans="6:6">
      <c r="F2850" s="3"/>
    </row>
    <row r="2851" spans="6:6">
      <c r="F2851" s="3"/>
    </row>
    <row r="2852" spans="6:6">
      <c r="F2852" s="3"/>
    </row>
    <row r="2853" spans="6:6">
      <c r="F2853" s="3"/>
    </row>
    <row r="2854" spans="6:6">
      <c r="F2854" s="3"/>
    </row>
    <row r="2855" spans="6:6">
      <c r="F2855" s="3"/>
    </row>
    <row r="2856" spans="6:6">
      <c r="F2856" s="3"/>
    </row>
    <row r="2857" spans="6:6">
      <c r="F2857" s="3"/>
    </row>
    <row r="2858" spans="6:6">
      <c r="F2858" s="3"/>
    </row>
    <row r="2859" spans="6:6">
      <c r="F2859" s="3"/>
    </row>
    <row r="2860" spans="6:6">
      <c r="F2860" s="3"/>
    </row>
    <row r="2861" spans="6:6">
      <c r="F2861" s="3"/>
    </row>
    <row r="2862" spans="6:6">
      <c r="F2862" s="3"/>
    </row>
    <row r="2863" spans="6:6">
      <c r="F2863" s="3"/>
    </row>
    <row r="2864" spans="6:6">
      <c r="F2864" s="3"/>
    </row>
    <row r="2865" spans="6:6">
      <c r="F2865" s="3"/>
    </row>
    <row r="2866" spans="6:6">
      <c r="F2866" s="3"/>
    </row>
    <row r="2867" spans="6:6">
      <c r="F2867" s="3"/>
    </row>
    <row r="2868" spans="6:6">
      <c r="F2868" s="3"/>
    </row>
    <row r="2869" spans="6:6">
      <c r="F2869" s="3"/>
    </row>
    <row r="2870" spans="6:6">
      <c r="F2870" s="3"/>
    </row>
    <row r="2871" spans="6:6">
      <c r="F2871" s="3"/>
    </row>
    <row r="2872" spans="6:6">
      <c r="F2872" s="3"/>
    </row>
    <row r="2873" spans="6:6">
      <c r="F2873" s="3"/>
    </row>
    <row r="2874" spans="6:6">
      <c r="F2874" s="3"/>
    </row>
    <row r="2875" spans="6:6">
      <c r="F2875" s="3"/>
    </row>
    <row r="2876" spans="6:6">
      <c r="F2876" s="3"/>
    </row>
    <row r="2877" spans="6:6">
      <c r="F2877" s="3"/>
    </row>
    <row r="2878" spans="6:6">
      <c r="F2878" s="3"/>
    </row>
    <row r="2879" spans="6:6">
      <c r="F2879" s="3"/>
    </row>
    <row r="2880" spans="6:6">
      <c r="F2880" s="3"/>
    </row>
    <row r="2881" spans="6:6">
      <c r="F2881" s="3"/>
    </row>
    <row r="2882" spans="6:6">
      <c r="F2882" s="3"/>
    </row>
    <row r="2883" spans="6:6">
      <c r="F2883" s="3"/>
    </row>
    <row r="2884" spans="6:6">
      <c r="F2884" s="3"/>
    </row>
    <row r="2885" spans="6:6">
      <c r="F2885" s="3"/>
    </row>
    <row r="2886" spans="6:6">
      <c r="F2886" s="3"/>
    </row>
    <row r="2887" spans="6:6">
      <c r="F2887" s="3"/>
    </row>
    <row r="2888" spans="6:6">
      <c r="F2888" s="3"/>
    </row>
    <row r="2889" spans="6:6">
      <c r="F2889" s="3"/>
    </row>
    <row r="2890" spans="6:6">
      <c r="F2890" s="3"/>
    </row>
    <row r="2891" spans="6:6">
      <c r="F2891" s="3"/>
    </row>
    <row r="2892" spans="6:6">
      <c r="F2892" s="3"/>
    </row>
    <row r="2893" spans="6:6">
      <c r="F2893" s="3"/>
    </row>
    <row r="2894" spans="6:6">
      <c r="F2894" s="3"/>
    </row>
    <row r="2895" spans="6:6">
      <c r="F2895" s="3"/>
    </row>
    <row r="2896" spans="6:6">
      <c r="F2896" s="3"/>
    </row>
    <row r="2897" spans="6:6">
      <c r="F2897" s="3"/>
    </row>
    <row r="2898" spans="6:6">
      <c r="F2898" s="3"/>
    </row>
    <row r="2899" spans="6:6">
      <c r="F2899" s="3"/>
    </row>
    <row r="2900" spans="6:6">
      <c r="F2900" s="3"/>
    </row>
    <row r="2901" spans="6:6">
      <c r="F2901" s="3"/>
    </row>
    <row r="2902" spans="6:6">
      <c r="F2902" s="3"/>
    </row>
    <row r="2903" spans="6:6">
      <c r="F2903" s="3"/>
    </row>
    <row r="2904" spans="6:6">
      <c r="F2904" s="3"/>
    </row>
    <row r="2905" spans="6:6">
      <c r="F2905" s="3"/>
    </row>
    <row r="2906" spans="6:6">
      <c r="F2906" s="3"/>
    </row>
    <row r="2907" spans="6:6">
      <c r="F2907" s="3"/>
    </row>
    <row r="2908" spans="6:6">
      <c r="F2908" s="3"/>
    </row>
    <row r="2909" spans="6:6">
      <c r="F2909" s="3"/>
    </row>
    <row r="2910" spans="6:6">
      <c r="F2910" s="3"/>
    </row>
    <row r="2911" spans="6:6">
      <c r="F2911" s="3"/>
    </row>
    <row r="2912" spans="6:6">
      <c r="F2912" s="3"/>
    </row>
    <row r="2913" spans="6:6">
      <c r="F2913" s="3"/>
    </row>
    <row r="2914" spans="6:6">
      <c r="F2914" s="3"/>
    </row>
    <row r="2915" spans="6:6">
      <c r="F2915" s="3"/>
    </row>
    <row r="2916" spans="6:6">
      <c r="F2916" s="3"/>
    </row>
    <row r="2917" spans="6:6">
      <c r="F2917" s="3"/>
    </row>
    <row r="2918" spans="6:6">
      <c r="F2918" s="3"/>
    </row>
    <row r="2919" spans="6:6">
      <c r="F2919" s="3"/>
    </row>
    <row r="2920" spans="6:6">
      <c r="F2920" s="3"/>
    </row>
    <row r="2921" spans="6:6">
      <c r="F2921" s="3"/>
    </row>
    <row r="2922" spans="6:6">
      <c r="F2922" s="3"/>
    </row>
    <row r="2923" spans="6:6">
      <c r="F2923" s="3"/>
    </row>
    <row r="2924" spans="6:6">
      <c r="F2924" s="3"/>
    </row>
    <row r="2925" spans="6:6">
      <c r="F2925" s="3"/>
    </row>
    <row r="2926" spans="6:6">
      <c r="F2926" s="3"/>
    </row>
    <row r="2927" spans="6:6">
      <c r="F2927" s="3"/>
    </row>
    <row r="2928" spans="6:6">
      <c r="F2928" s="3"/>
    </row>
    <row r="2929" spans="6:6">
      <c r="F2929" s="3"/>
    </row>
    <row r="2930" spans="6:6">
      <c r="F2930" s="3"/>
    </row>
    <row r="2931" spans="6:6">
      <c r="F2931" s="3"/>
    </row>
    <row r="2932" spans="6:6">
      <c r="F2932" s="3"/>
    </row>
    <row r="2933" spans="6:6">
      <c r="F2933" s="3"/>
    </row>
    <row r="2934" spans="6:6">
      <c r="F2934" s="3"/>
    </row>
    <row r="2935" spans="6:6">
      <c r="F2935" s="3"/>
    </row>
    <row r="2936" spans="6:6">
      <c r="F2936" s="3"/>
    </row>
    <row r="2937" spans="6:6">
      <c r="F2937" s="3"/>
    </row>
    <row r="2938" spans="6:6">
      <c r="F2938" s="3"/>
    </row>
    <row r="2939" spans="6:6">
      <c r="F2939" s="3"/>
    </row>
    <row r="2940" spans="6:6">
      <c r="F2940" s="3"/>
    </row>
    <row r="2941" spans="6:6">
      <c r="F2941" s="3"/>
    </row>
    <row r="2942" spans="6:6">
      <c r="F2942" s="3"/>
    </row>
    <row r="2943" spans="6:6">
      <c r="F2943" s="3"/>
    </row>
    <row r="2944" spans="6:6">
      <c r="F2944" s="3"/>
    </row>
    <row r="2945" spans="6:6">
      <c r="F2945" s="3"/>
    </row>
    <row r="2946" spans="6:6">
      <c r="F2946" s="3"/>
    </row>
    <row r="2947" spans="6:6">
      <c r="F2947" s="3"/>
    </row>
    <row r="2948" spans="6:6">
      <c r="F2948" s="3"/>
    </row>
    <row r="2949" spans="6:6">
      <c r="F2949" s="3"/>
    </row>
    <row r="2950" spans="6:6">
      <c r="F2950" s="3"/>
    </row>
    <row r="2951" spans="6:6">
      <c r="F2951" s="3"/>
    </row>
    <row r="2952" spans="6:6">
      <c r="F2952" s="3"/>
    </row>
    <row r="2953" spans="6:6">
      <c r="F2953" s="3"/>
    </row>
    <row r="2954" spans="6:6">
      <c r="F2954" s="3"/>
    </row>
    <row r="2955" spans="6:6">
      <c r="F2955" s="3"/>
    </row>
    <row r="2956" spans="6:6">
      <c r="F2956" s="3"/>
    </row>
    <row r="2957" spans="6:6">
      <c r="F2957" s="3"/>
    </row>
    <row r="2958" spans="6:6">
      <c r="F2958" s="3"/>
    </row>
    <row r="2959" spans="6:6">
      <c r="F2959" s="3"/>
    </row>
    <row r="2960" spans="6:6">
      <c r="F2960" s="3"/>
    </row>
    <row r="2961" spans="6:6">
      <c r="F2961" s="3"/>
    </row>
    <row r="2962" spans="6:6">
      <c r="F2962" s="3"/>
    </row>
    <row r="2963" spans="6:6">
      <c r="F2963" s="3"/>
    </row>
    <row r="2964" spans="6:6">
      <c r="F2964" s="3"/>
    </row>
    <row r="2965" spans="6:6">
      <c r="F2965" s="3"/>
    </row>
    <row r="2966" spans="6:6">
      <c r="F2966" s="3"/>
    </row>
    <row r="2967" spans="6:6">
      <c r="F2967" s="3"/>
    </row>
    <row r="2968" spans="6:6">
      <c r="F2968" s="3"/>
    </row>
    <row r="2969" spans="6:6">
      <c r="F2969" s="3"/>
    </row>
    <row r="2970" spans="6:6">
      <c r="F2970" s="3"/>
    </row>
    <row r="2971" spans="6:6">
      <c r="F2971" s="3"/>
    </row>
    <row r="2972" spans="6:6">
      <c r="F2972" s="3"/>
    </row>
    <row r="2973" spans="6:6">
      <c r="F2973" s="3"/>
    </row>
    <row r="2974" spans="6:6">
      <c r="F2974" s="3"/>
    </row>
    <row r="2975" spans="6:6">
      <c r="F2975" s="3"/>
    </row>
    <row r="2976" spans="6:6">
      <c r="F2976" s="3"/>
    </row>
    <row r="2977" spans="6:6">
      <c r="F2977" s="3"/>
    </row>
    <row r="2978" spans="6:6">
      <c r="F2978" s="3"/>
    </row>
    <row r="2979" spans="6:6">
      <c r="F2979" s="3"/>
    </row>
    <row r="2980" spans="6:6">
      <c r="F2980" s="3"/>
    </row>
    <row r="2981" spans="6:6">
      <c r="F2981" s="3"/>
    </row>
    <row r="2982" spans="6:6">
      <c r="F2982" s="3"/>
    </row>
    <row r="2983" spans="6:6">
      <c r="F2983" s="3"/>
    </row>
    <row r="2984" spans="6:6">
      <c r="F2984" s="3"/>
    </row>
    <row r="2985" spans="6:6">
      <c r="F2985" s="3"/>
    </row>
    <row r="2986" spans="6:6">
      <c r="F2986" s="3"/>
    </row>
    <row r="2987" spans="6:6">
      <c r="F2987" s="3"/>
    </row>
    <row r="2988" spans="6:6">
      <c r="F2988" s="3"/>
    </row>
    <row r="2989" spans="6:6">
      <c r="F2989" s="3"/>
    </row>
    <row r="2990" spans="6:6">
      <c r="F2990" s="3"/>
    </row>
    <row r="2991" spans="6:6">
      <c r="F2991" s="3"/>
    </row>
    <row r="2992" spans="6:6">
      <c r="F2992" s="3"/>
    </row>
    <row r="2993" spans="6:6">
      <c r="F2993" s="3"/>
    </row>
    <row r="2994" spans="6:6">
      <c r="F2994" s="3"/>
    </row>
    <row r="2995" spans="6:6">
      <c r="F2995" s="3"/>
    </row>
    <row r="2996" spans="6:6">
      <c r="F2996" s="3"/>
    </row>
    <row r="2997" spans="6:6">
      <c r="F2997" s="3"/>
    </row>
    <row r="2998" spans="6:6">
      <c r="F2998" s="3"/>
    </row>
    <row r="2999" spans="6:6">
      <c r="F2999" s="3"/>
    </row>
    <row r="3000" spans="6:6">
      <c r="F3000" s="3"/>
    </row>
    <row r="3001" spans="6:6">
      <c r="F3001" s="3"/>
    </row>
    <row r="3002" spans="6:6">
      <c r="F3002" s="3"/>
    </row>
    <row r="3003" spans="6:6">
      <c r="F3003" s="3"/>
    </row>
    <row r="3004" spans="6:6">
      <c r="F3004" s="3"/>
    </row>
    <row r="3005" spans="6:6">
      <c r="F3005" s="3"/>
    </row>
    <row r="3006" spans="6:6">
      <c r="F3006" s="3"/>
    </row>
    <row r="3007" spans="6:6">
      <c r="F3007" s="3"/>
    </row>
    <row r="3008" spans="6:6">
      <c r="F3008" s="3"/>
    </row>
    <row r="3009" spans="6:6">
      <c r="F3009" s="3"/>
    </row>
    <row r="3010" spans="6:6">
      <c r="F3010" s="3"/>
    </row>
    <row r="3011" spans="6:6">
      <c r="F3011" s="3"/>
    </row>
    <row r="3012" spans="6:6">
      <c r="F3012" s="3"/>
    </row>
    <row r="3013" spans="6:6">
      <c r="F3013" s="3"/>
    </row>
    <row r="3014" spans="6:6">
      <c r="F3014" s="3"/>
    </row>
    <row r="3015" spans="6:6">
      <c r="F3015" s="3"/>
    </row>
    <row r="3016" spans="6:6">
      <c r="F3016" s="3"/>
    </row>
    <row r="3017" spans="6:6">
      <c r="F3017" s="3"/>
    </row>
    <row r="3018" spans="6:6">
      <c r="F3018" s="3"/>
    </row>
    <row r="3019" spans="6:6">
      <c r="F3019" s="3"/>
    </row>
    <row r="3020" spans="6:6">
      <c r="F3020" s="3"/>
    </row>
    <row r="3021" spans="6:6">
      <c r="F3021" s="3"/>
    </row>
    <row r="3022" spans="6:6">
      <c r="F3022" s="3"/>
    </row>
    <row r="3023" spans="6:6">
      <c r="F3023" s="3"/>
    </row>
    <row r="3024" spans="6:6">
      <c r="F3024" s="3"/>
    </row>
    <row r="3025" spans="6:6">
      <c r="F3025" s="3"/>
    </row>
    <row r="3026" spans="6:6">
      <c r="F3026" s="3"/>
    </row>
    <row r="3027" spans="6:6">
      <c r="F3027" s="3"/>
    </row>
    <row r="3028" spans="6:6">
      <c r="F3028" s="3"/>
    </row>
    <row r="3029" spans="6:6">
      <c r="F3029" s="3"/>
    </row>
    <row r="3030" spans="6:6">
      <c r="F3030" s="3"/>
    </row>
    <row r="3031" spans="6:6">
      <c r="F3031" s="3"/>
    </row>
    <row r="3032" spans="6:6">
      <c r="F3032" s="3"/>
    </row>
    <row r="3033" spans="6:6">
      <c r="F3033" s="3"/>
    </row>
    <row r="3034" spans="6:6">
      <c r="F3034" s="3"/>
    </row>
    <row r="3035" spans="6:6">
      <c r="F3035" s="3"/>
    </row>
    <row r="3036" spans="6:6">
      <c r="F3036" s="3"/>
    </row>
    <row r="3037" spans="6:6">
      <c r="F3037" s="3"/>
    </row>
    <row r="3038" spans="6:6">
      <c r="F3038" s="3"/>
    </row>
    <row r="3039" spans="6:6">
      <c r="F3039" s="3"/>
    </row>
    <row r="3040" spans="6:6">
      <c r="F3040" s="3"/>
    </row>
    <row r="3041" spans="6:6">
      <c r="F3041" s="3"/>
    </row>
    <row r="3042" spans="6:6">
      <c r="F3042" s="3"/>
    </row>
    <row r="3043" spans="6:6">
      <c r="F3043" s="3"/>
    </row>
    <row r="3044" spans="6:6">
      <c r="F3044" s="3"/>
    </row>
    <row r="3045" spans="6:6">
      <c r="F3045" s="3"/>
    </row>
    <row r="3046" spans="6:6">
      <c r="F3046" s="3"/>
    </row>
    <row r="3047" spans="6:6">
      <c r="F3047" s="3"/>
    </row>
    <row r="3048" spans="6:6">
      <c r="F3048" s="3"/>
    </row>
    <row r="3049" spans="6:6">
      <c r="F3049" s="3"/>
    </row>
    <row r="3050" spans="6:6">
      <c r="F3050" s="3"/>
    </row>
    <row r="3051" spans="6:6">
      <c r="F3051" s="3"/>
    </row>
    <row r="3052" spans="6:6">
      <c r="F3052" s="3"/>
    </row>
    <row r="3053" spans="6:6">
      <c r="F3053" s="3"/>
    </row>
    <row r="3054" spans="6:6">
      <c r="F3054" s="3"/>
    </row>
    <row r="3055" spans="6:6">
      <c r="F3055" s="3"/>
    </row>
    <row r="3056" spans="6:6">
      <c r="F3056" s="3"/>
    </row>
    <row r="3057" spans="6:6">
      <c r="F3057" s="3"/>
    </row>
    <row r="3058" spans="6:6">
      <c r="F3058" s="3"/>
    </row>
    <row r="3059" spans="6:6">
      <c r="F3059" s="3"/>
    </row>
    <row r="3060" spans="6:6">
      <c r="F3060" s="3"/>
    </row>
    <row r="3061" spans="6:6">
      <c r="F3061" s="3"/>
    </row>
    <row r="3062" spans="6:6">
      <c r="F3062" s="3"/>
    </row>
    <row r="3063" spans="6:6">
      <c r="F3063" s="3"/>
    </row>
    <row r="3064" spans="6:6">
      <c r="F3064" s="3"/>
    </row>
    <row r="3065" spans="6:6">
      <c r="F3065" s="3"/>
    </row>
    <row r="3066" spans="6:6">
      <c r="F3066" s="3"/>
    </row>
    <row r="3067" spans="6:6">
      <c r="F3067" s="3"/>
    </row>
    <row r="3068" spans="6:6">
      <c r="F3068" s="3"/>
    </row>
    <row r="3069" spans="6:6">
      <c r="F3069" s="3"/>
    </row>
    <row r="3070" spans="6:6">
      <c r="F3070" s="3"/>
    </row>
    <row r="3071" spans="6:6">
      <c r="F3071" s="3"/>
    </row>
    <row r="3072" spans="6:6">
      <c r="F3072" s="3"/>
    </row>
    <row r="3073" spans="6:6">
      <c r="F3073" s="3"/>
    </row>
    <row r="3074" spans="6:6">
      <c r="F3074" s="3"/>
    </row>
    <row r="3075" spans="6:6">
      <c r="F3075" s="3"/>
    </row>
    <row r="3076" spans="6:6">
      <c r="F3076" s="3"/>
    </row>
    <row r="3077" spans="6:6">
      <c r="F3077" s="3"/>
    </row>
    <row r="3078" spans="6:6">
      <c r="F3078" s="3"/>
    </row>
    <row r="3079" spans="6:6">
      <c r="F3079" s="3"/>
    </row>
    <row r="3080" spans="6:6">
      <c r="F3080" s="3"/>
    </row>
    <row r="3081" spans="6:6">
      <c r="F3081" s="3"/>
    </row>
    <row r="3082" spans="6:6">
      <c r="F3082" s="3"/>
    </row>
    <row r="3083" spans="6:6">
      <c r="F3083" s="3"/>
    </row>
    <row r="3084" spans="6:6">
      <c r="F3084" s="3"/>
    </row>
    <row r="3085" spans="6:6">
      <c r="F3085" s="3"/>
    </row>
    <row r="3086" spans="6:6">
      <c r="F3086" s="3"/>
    </row>
    <row r="3087" spans="6:6">
      <c r="F3087" s="3"/>
    </row>
    <row r="3088" spans="6:6">
      <c r="F3088" s="3"/>
    </row>
    <row r="3089" spans="6:6">
      <c r="F3089" s="3"/>
    </row>
    <row r="3090" spans="6:6">
      <c r="F3090" s="3"/>
    </row>
    <row r="3091" spans="6:6">
      <c r="F3091" s="3"/>
    </row>
    <row r="3092" spans="6:6">
      <c r="F3092" s="3"/>
    </row>
    <row r="3093" spans="6:6">
      <c r="F3093" s="3"/>
    </row>
    <row r="3094" spans="6:6">
      <c r="F3094" s="3"/>
    </row>
    <row r="3095" spans="6:6">
      <c r="F3095" s="3"/>
    </row>
    <row r="3096" spans="6:6">
      <c r="F3096" s="3"/>
    </row>
    <row r="3097" spans="6:6">
      <c r="F3097" s="3"/>
    </row>
    <row r="3098" spans="6:6">
      <c r="F3098" s="3"/>
    </row>
    <row r="3099" spans="6:6">
      <c r="F3099" s="3"/>
    </row>
    <row r="3100" spans="6:6">
      <c r="F3100" s="3"/>
    </row>
    <row r="3101" spans="6:6">
      <c r="F3101" s="3"/>
    </row>
    <row r="3102" spans="6:6">
      <c r="F3102" s="3"/>
    </row>
    <row r="3103" spans="6:6">
      <c r="F3103" s="3"/>
    </row>
    <row r="3104" spans="6:6">
      <c r="F3104" s="3"/>
    </row>
    <row r="3105" spans="6:6">
      <c r="F3105" s="3"/>
    </row>
    <row r="3106" spans="6:6">
      <c r="F3106" s="3"/>
    </row>
    <row r="3107" spans="6:6">
      <c r="F3107" s="3"/>
    </row>
    <row r="3108" spans="6:6">
      <c r="F3108" s="3"/>
    </row>
    <row r="3109" spans="6:6">
      <c r="F3109" s="3"/>
    </row>
    <row r="3110" spans="6:6">
      <c r="F3110" s="3"/>
    </row>
    <row r="3111" spans="6:6">
      <c r="F3111" s="3"/>
    </row>
    <row r="3112" spans="6:6">
      <c r="F3112" s="3"/>
    </row>
    <row r="3113" spans="6:6">
      <c r="F3113" s="3"/>
    </row>
    <row r="3114" spans="6:6">
      <c r="F3114" s="3"/>
    </row>
    <row r="3115" spans="6:6">
      <c r="F3115" s="3"/>
    </row>
    <row r="3116" spans="6:6">
      <c r="F3116" s="3"/>
    </row>
    <row r="3117" spans="6:6">
      <c r="F3117" s="3"/>
    </row>
    <row r="3118" spans="6:6">
      <c r="F3118" s="3"/>
    </row>
    <row r="3119" spans="6:6">
      <c r="F3119" s="3"/>
    </row>
    <row r="3120" spans="6:6">
      <c r="F3120" s="3"/>
    </row>
    <row r="3121" spans="6:6">
      <c r="F3121" s="3"/>
    </row>
    <row r="3122" spans="6:6">
      <c r="F3122" s="3"/>
    </row>
    <row r="3123" spans="6:6">
      <c r="F3123" s="3"/>
    </row>
    <row r="3124" spans="6:6">
      <c r="F3124" s="3"/>
    </row>
    <row r="3125" spans="6:6">
      <c r="F3125" s="3"/>
    </row>
    <row r="3126" spans="6:6">
      <c r="F3126" s="3"/>
    </row>
    <row r="3127" spans="6:6">
      <c r="F3127" s="3"/>
    </row>
    <row r="3128" spans="6:6">
      <c r="F3128" s="3"/>
    </row>
    <row r="3129" spans="6:6">
      <c r="F3129" s="3"/>
    </row>
    <row r="3130" spans="6:6">
      <c r="F3130" s="3"/>
    </row>
    <row r="3131" spans="6:6">
      <c r="F3131" s="3"/>
    </row>
    <row r="3132" spans="6:6">
      <c r="F3132" s="3"/>
    </row>
    <row r="3133" spans="6:6">
      <c r="F3133" s="3"/>
    </row>
    <row r="3134" spans="6:6">
      <c r="F3134" s="3"/>
    </row>
    <row r="3135" spans="6:6">
      <c r="F3135" s="3"/>
    </row>
    <row r="3136" spans="6:6">
      <c r="F3136" s="3"/>
    </row>
    <row r="3137" spans="6:6">
      <c r="F3137" s="3"/>
    </row>
    <row r="3138" spans="6:6">
      <c r="F3138" s="3"/>
    </row>
    <row r="3139" spans="6:6">
      <c r="F3139" s="3"/>
    </row>
    <row r="3140" spans="6:6">
      <c r="F3140" s="3"/>
    </row>
    <row r="3141" spans="6:6">
      <c r="F3141" s="3"/>
    </row>
    <row r="3142" spans="6:6">
      <c r="F3142" s="3"/>
    </row>
    <row r="3143" spans="6:6">
      <c r="F3143" s="3"/>
    </row>
    <row r="3144" spans="6:6">
      <c r="F3144" s="3"/>
    </row>
    <row r="3145" spans="6:6">
      <c r="F3145" s="3"/>
    </row>
    <row r="3146" spans="6:6">
      <c r="F3146" s="3"/>
    </row>
    <row r="3147" spans="6:6">
      <c r="F3147" s="3"/>
    </row>
    <row r="3148" spans="6:6">
      <c r="F3148" s="3"/>
    </row>
    <row r="3149" spans="6:6">
      <c r="F3149" s="3"/>
    </row>
    <row r="3150" spans="6:6">
      <c r="F3150" s="3"/>
    </row>
    <row r="3151" spans="6:6">
      <c r="F3151" s="3"/>
    </row>
    <row r="3152" spans="6:6">
      <c r="F3152" s="3"/>
    </row>
    <row r="3153" spans="6:6">
      <c r="F3153" s="3"/>
    </row>
    <row r="3154" spans="6:6">
      <c r="F3154" s="3"/>
    </row>
    <row r="3155" spans="6:6">
      <c r="F3155" s="3"/>
    </row>
    <row r="3156" spans="6:6">
      <c r="F3156" s="3"/>
    </row>
    <row r="3157" spans="6:6">
      <c r="F3157" s="3"/>
    </row>
    <row r="3158" spans="6:6">
      <c r="F3158" s="3"/>
    </row>
    <row r="3159" spans="6:6">
      <c r="F3159" s="3"/>
    </row>
    <row r="3160" spans="6:6">
      <c r="F3160" s="3"/>
    </row>
    <row r="3161" spans="6:6">
      <c r="F3161" s="3"/>
    </row>
    <row r="3162" spans="6:6">
      <c r="F3162" s="3"/>
    </row>
    <row r="3163" spans="6:6">
      <c r="F3163" s="3"/>
    </row>
    <row r="3164" spans="6:6">
      <c r="F3164" s="3"/>
    </row>
    <row r="3165" spans="6:6">
      <c r="F3165" s="3"/>
    </row>
    <row r="3166" spans="6:6">
      <c r="F3166" s="3"/>
    </row>
    <row r="3167" spans="6:6">
      <c r="F3167" s="3"/>
    </row>
    <row r="3168" spans="6:6">
      <c r="F3168" s="3"/>
    </row>
    <row r="3169" spans="6:6">
      <c r="F3169" s="3"/>
    </row>
    <row r="3170" spans="6:6">
      <c r="F3170" s="3"/>
    </row>
    <row r="3171" spans="6:6">
      <c r="F3171" s="3"/>
    </row>
    <row r="3172" spans="6:6">
      <c r="F3172" s="3"/>
    </row>
    <row r="3173" spans="6:6">
      <c r="F3173" s="3"/>
    </row>
    <row r="3174" spans="6:6">
      <c r="F3174" s="3"/>
    </row>
    <row r="3175" spans="6:6">
      <c r="F3175" s="3"/>
    </row>
    <row r="3176" spans="6:6">
      <c r="F3176" s="3"/>
    </row>
    <row r="3177" spans="6:6">
      <c r="F3177" s="3"/>
    </row>
    <row r="3178" spans="6:6">
      <c r="F3178" s="3"/>
    </row>
    <row r="3179" spans="6:6">
      <c r="F3179" s="3"/>
    </row>
    <row r="3180" spans="6:6">
      <c r="F3180" s="3"/>
    </row>
    <row r="3181" spans="6:6">
      <c r="F3181" s="3"/>
    </row>
    <row r="3182" spans="6:6">
      <c r="F3182" s="3"/>
    </row>
    <row r="3183" spans="6:6">
      <c r="F3183" s="3"/>
    </row>
    <row r="3184" spans="6:6">
      <c r="F3184" s="3"/>
    </row>
    <row r="3185" spans="6:6">
      <c r="F3185" s="3"/>
    </row>
    <row r="3186" spans="6:6">
      <c r="F3186" s="3"/>
    </row>
    <row r="3187" spans="6:6">
      <c r="F3187" s="3"/>
    </row>
    <row r="3188" spans="6:6">
      <c r="F3188" s="3"/>
    </row>
    <row r="3189" spans="6:6">
      <c r="F3189" s="3"/>
    </row>
    <row r="3190" spans="6:6">
      <c r="F3190" s="3"/>
    </row>
    <row r="3191" spans="6:6">
      <c r="F3191" s="3"/>
    </row>
    <row r="3192" spans="6:6">
      <c r="F3192" s="3"/>
    </row>
    <row r="3193" spans="6:6">
      <c r="F3193" s="3"/>
    </row>
    <row r="3194" spans="6:6">
      <c r="F3194" s="3"/>
    </row>
    <row r="3195" spans="6:6">
      <c r="F3195" s="3"/>
    </row>
    <row r="3196" spans="6:6">
      <c r="F3196" s="3"/>
    </row>
    <row r="3197" spans="6:6">
      <c r="F3197" s="3"/>
    </row>
    <row r="3198" spans="6:6">
      <c r="F3198" s="3"/>
    </row>
    <row r="3199" spans="6:6">
      <c r="F3199" s="3"/>
    </row>
    <row r="3200" spans="6:6">
      <c r="F3200" s="3"/>
    </row>
    <row r="3201" spans="6:6">
      <c r="F3201" s="3"/>
    </row>
    <row r="3202" spans="6:6">
      <c r="F3202" s="3"/>
    </row>
    <row r="3203" spans="6:6">
      <c r="F3203" s="3"/>
    </row>
    <row r="3204" spans="6:6">
      <c r="F3204" s="3"/>
    </row>
    <row r="3205" spans="6:6">
      <c r="F3205" s="3"/>
    </row>
    <row r="3206" spans="6:6">
      <c r="F3206" s="3"/>
    </row>
    <row r="3207" spans="6:6">
      <c r="F3207" s="3"/>
    </row>
    <row r="3208" spans="6:6">
      <c r="F3208" s="3"/>
    </row>
    <row r="3209" spans="6:6">
      <c r="F3209" s="3"/>
    </row>
    <row r="3210" spans="6:6">
      <c r="F3210" s="3"/>
    </row>
    <row r="3211" spans="6:6">
      <c r="F3211" s="3"/>
    </row>
    <row r="3212" spans="6:6">
      <c r="F3212" s="3"/>
    </row>
    <row r="3213" spans="6:6">
      <c r="F3213" s="3"/>
    </row>
    <row r="3214" spans="6:6">
      <c r="F3214" s="3"/>
    </row>
    <row r="3215" spans="6:6">
      <c r="F3215" s="3"/>
    </row>
    <row r="3216" spans="6:6">
      <c r="F3216" s="3"/>
    </row>
    <row r="3217" spans="6:6">
      <c r="F3217" s="3"/>
    </row>
    <row r="3218" spans="6:6">
      <c r="F3218" s="3"/>
    </row>
    <row r="3219" spans="6:6">
      <c r="F3219" s="3"/>
    </row>
    <row r="3220" spans="6:6">
      <c r="F3220" s="3"/>
    </row>
    <row r="3221" spans="6:6">
      <c r="F3221" s="3"/>
    </row>
    <row r="3222" spans="6:6">
      <c r="F3222" s="3"/>
    </row>
    <row r="3223" spans="6:6">
      <c r="F3223" s="3"/>
    </row>
    <row r="3224" spans="6:6">
      <c r="F3224" s="3"/>
    </row>
    <row r="3225" spans="6:6">
      <c r="F3225" s="3"/>
    </row>
    <row r="3226" spans="6:6">
      <c r="F3226" s="3"/>
    </row>
    <row r="3227" spans="6:6">
      <c r="F3227" s="3"/>
    </row>
    <row r="3228" spans="6:6">
      <c r="F3228" s="3"/>
    </row>
    <row r="3229" spans="6:6">
      <c r="F3229" s="3"/>
    </row>
    <row r="3230" spans="6:6">
      <c r="F3230" s="3"/>
    </row>
    <row r="3231" spans="6:6">
      <c r="F3231" s="3"/>
    </row>
    <row r="3232" spans="6:6">
      <c r="F3232" s="3"/>
    </row>
    <row r="3233" spans="6:6">
      <c r="F3233" s="3"/>
    </row>
    <row r="3234" spans="6:6">
      <c r="F3234" s="3"/>
    </row>
    <row r="3235" spans="6:6">
      <c r="F3235" s="3"/>
    </row>
    <row r="3236" spans="6:6">
      <c r="F3236" s="3"/>
    </row>
    <row r="3237" spans="6:6">
      <c r="F3237" s="3"/>
    </row>
    <row r="3238" spans="6:6">
      <c r="F3238" s="3"/>
    </row>
    <row r="3239" spans="6:6">
      <c r="F3239" s="3"/>
    </row>
    <row r="3240" spans="6:6">
      <c r="F3240" s="3"/>
    </row>
    <row r="3241" spans="6:6">
      <c r="F3241" s="3"/>
    </row>
    <row r="3242" spans="6:6">
      <c r="F3242" s="3"/>
    </row>
    <row r="3243" spans="6:6">
      <c r="F3243" s="3"/>
    </row>
    <row r="3244" spans="6:6">
      <c r="F3244" s="3"/>
    </row>
    <row r="3245" spans="6:6">
      <c r="F3245" s="3"/>
    </row>
    <row r="3246" spans="6:6">
      <c r="F3246" s="3"/>
    </row>
    <row r="3247" spans="6:6">
      <c r="F3247" s="3"/>
    </row>
    <row r="3248" spans="6:6">
      <c r="F3248" s="3"/>
    </row>
    <row r="3249" spans="6:6">
      <c r="F3249" s="3"/>
    </row>
    <row r="3250" spans="6:6">
      <c r="F3250" s="3"/>
    </row>
    <row r="3251" spans="6:6">
      <c r="F3251" s="3"/>
    </row>
    <row r="3252" spans="6:6">
      <c r="F3252" s="3"/>
    </row>
    <row r="3253" spans="6:6">
      <c r="F3253" s="3"/>
    </row>
    <row r="3254" spans="6:6">
      <c r="F3254" s="3"/>
    </row>
    <row r="3255" spans="6:6">
      <c r="F3255" s="3"/>
    </row>
    <row r="3256" spans="6:6">
      <c r="F3256" s="3"/>
    </row>
    <row r="3257" spans="6:6">
      <c r="F3257" s="3"/>
    </row>
    <row r="3258" spans="6:6">
      <c r="F3258" s="3"/>
    </row>
    <row r="3259" spans="6:6">
      <c r="F3259" s="3"/>
    </row>
    <row r="3260" spans="6:6">
      <c r="F3260" s="3"/>
    </row>
    <row r="3261" spans="6:6">
      <c r="F3261" s="3"/>
    </row>
    <row r="3262" spans="6:6">
      <c r="F3262" s="3"/>
    </row>
    <row r="3263" spans="6:6">
      <c r="F3263" s="3"/>
    </row>
    <row r="3264" spans="6:6">
      <c r="F3264" s="3"/>
    </row>
    <row r="3265" spans="6:6">
      <c r="F3265" s="3"/>
    </row>
    <row r="3266" spans="6:6">
      <c r="F3266" s="3"/>
    </row>
    <row r="3267" spans="6:6">
      <c r="F3267" s="3"/>
    </row>
    <row r="3268" spans="6:6">
      <c r="F3268" s="3"/>
    </row>
    <row r="3269" spans="6:6">
      <c r="F3269" s="3"/>
    </row>
    <row r="3270" spans="6:6">
      <c r="F3270" s="3"/>
    </row>
    <row r="3271" spans="6:6">
      <c r="F3271" s="3"/>
    </row>
    <row r="3272" spans="6:6">
      <c r="F3272" s="3"/>
    </row>
    <row r="3273" spans="6:6">
      <c r="F3273" s="3"/>
    </row>
    <row r="3274" spans="6:6">
      <c r="F3274" s="3"/>
    </row>
    <row r="3275" spans="6:6">
      <c r="F3275" s="3"/>
    </row>
    <row r="3276" spans="6:6">
      <c r="F3276" s="3"/>
    </row>
    <row r="3277" spans="6:6">
      <c r="F3277" s="3"/>
    </row>
    <row r="3278" spans="6:6">
      <c r="F3278" s="3"/>
    </row>
    <row r="3279" spans="6:6">
      <c r="F3279" s="3"/>
    </row>
    <row r="3280" spans="6:6">
      <c r="F3280" s="3"/>
    </row>
    <row r="3281" spans="6:6">
      <c r="F3281" s="3"/>
    </row>
    <row r="3282" spans="6:6">
      <c r="F3282" s="3"/>
    </row>
    <row r="3283" spans="6:6">
      <c r="F3283" s="3"/>
    </row>
    <row r="3284" spans="6:6">
      <c r="F3284" s="3"/>
    </row>
    <row r="3285" spans="6:6">
      <c r="F3285" s="3"/>
    </row>
    <row r="3286" spans="6:6">
      <c r="F3286" s="3"/>
    </row>
    <row r="3287" spans="6:6">
      <c r="F3287" s="3"/>
    </row>
    <row r="3288" spans="6:6">
      <c r="F3288" s="3"/>
    </row>
    <row r="3289" spans="6:6">
      <c r="F3289" s="3"/>
    </row>
    <row r="3290" spans="6:6">
      <c r="F3290" s="3"/>
    </row>
    <row r="3291" spans="6:6">
      <c r="F3291" s="3"/>
    </row>
    <row r="3292" spans="6:6">
      <c r="F3292" s="3"/>
    </row>
    <row r="3293" spans="6:6">
      <c r="F3293" s="3"/>
    </row>
    <row r="3294" spans="6:6">
      <c r="F3294" s="3"/>
    </row>
    <row r="3295" spans="6:6">
      <c r="F3295" s="3"/>
    </row>
    <row r="3296" spans="6:6">
      <c r="F3296" s="3"/>
    </row>
    <row r="3297" spans="6:6">
      <c r="F3297" s="3"/>
    </row>
    <row r="3298" spans="6:6">
      <c r="F3298" s="3"/>
    </row>
    <row r="3299" spans="6:6">
      <c r="F3299" s="3"/>
    </row>
    <row r="3300" spans="6:6">
      <c r="F3300" s="3"/>
    </row>
    <row r="3301" spans="6:6">
      <c r="F3301" s="3"/>
    </row>
    <row r="3302" spans="6:6">
      <c r="F3302" s="3"/>
    </row>
    <row r="3303" spans="6:6">
      <c r="F3303" s="3"/>
    </row>
    <row r="3304" spans="6:6">
      <c r="F3304" s="3"/>
    </row>
    <row r="3305" spans="6:6">
      <c r="F3305" s="3"/>
    </row>
    <row r="3306" spans="6:6">
      <c r="F3306" s="3"/>
    </row>
    <row r="3307" spans="6:6">
      <c r="F3307" s="3"/>
    </row>
    <row r="3308" spans="6:6">
      <c r="F3308" s="3"/>
    </row>
    <row r="3309" spans="6:6">
      <c r="F3309" s="3"/>
    </row>
    <row r="3310" spans="6:6">
      <c r="F3310" s="3"/>
    </row>
    <row r="3311" spans="6:6">
      <c r="F3311" s="3"/>
    </row>
    <row r="3312" spans="6:6">
      <c r="F3312" s="3"/>
    </row>
    <row r="3313" spans="6:6">
      <c r="F3313" s="3"/>
    </row>
    <row r="3314" spans="6:6">
      <c r="F3314" s="3"/>
    </row>
    <row r="3315" spans="6:6">
      <c r="F3315" s="3"/>
    </row>
    <row r="3316" spans="6:6">
      <c r="F3316" s="3"/>
    </row>
    <row r="3317" spans="6:6">
      <c r="F3317" s="3"/>
    </row>
    <row r="3318" spans="6:6">
      <c r="F3318" s="3"/>
    </row>
    <row r="3319" spans="6:6">
      <c r="F3319" s="3"/>
    </row>
    <row r="3320" spans="6:6">
      <c r="F3320" s="3"/>
    </row>
    <row r="3321" spans="6:6">
      <c r="F3321" s="3"/>
    </row>
    <row r="3322" spans="6:6">
      <c r="F3322" s="3"/>
    </row>
    <row r="3323" spans="6:6">
      <c r="F3323" s="3"/>
    </row>
    <row r="3324" spans="6:6">
      <c r="F3324" s="3"/>
    </row>
    <row r="3325" spans="6:6">
      <c r="F3325" s="3"/>
    </row>
    <row r="3326" spans="6:6">
      <c r="F3326" s="3"/>
    </row>
    <row r="3327" spans="6:6">
      <c r="F3327" s="3"/>
    </row>
    <row r="3328" spans="6:6">
      <c r="F3328" s="3"/>
    </row>
    <row r="3329" spans="6:6">
      <c r="F3329" s="3"/>
    </row>
    <row r="3330" spans="6:6">
      <c r="F3330" s="3"/>
    </row>
    <row r="3331" spans="6:6">
      <c r="F3331" s="3"/>
    </row>
    <row r="3332" spans="6:6">
      <c r="F3332" s="3"/>
    </row>
    <row r="3333" spans="6:6">
      <c r="F3333" s="3"/>
    </row>
    <row r="3334" spans="6:6">
      <c r="F3334" s="3"/>
    </row>
    <row r="3335" spans="6:6">
      <c r="F3335" s="3"/>
    </row>
    <row r="3336" spans="6:6">
      <c r="F3336" s="3"/>
    </row>
    <row r="3337" spans="6:6">
      <c r="F3337" s="3"/>
    </row>
    <row r="3338" spans="6:6">
      <c r="F3338" s="3"/>
    </row>
    <row r="3339" spans="6:6">
      <c r="F3339" s="3"/>
    </row>
    <row r="3340" spans="6:6">
      <c r="F3340" s="3"/>
    </row>
    <row r="3341" spans="6:6">
      <c r="F3341" s="3"/>
    </row>
    <row r="3342" spans="6:6">
      <c r="F3342" s="3"/>
    </row>
    <row r="3343" spans="6:6">
      <c r="F3343" s="3"/>
    </row>
    <row r="3344" spans="6:6">
      <c r="F3344" s="3"/>
    </row>
    <row r="3345" spans="6:6">
      <c r="F3345" s="3"/>
    </row>
    <row r="3346" spans="6:6">
      <c r="F3346" s="3"/>
    </row>
    <row r="3347" spans="6:6">
      <c r="F3347" s="3"/>
    </row>
    <row r="3348" spans="6:6">
      <c r="F3348" s="3"/>
    </row>
    <row r="3349" spans="6:6">
      <c r="F3349" s="3"/>
    </row>
    <row r="3350" spans="6:6">
      <c r="F3350" s="3"/>
    </row>
    <row r="3351" spans="6:6">
      <c r="F3351" s="3"/>
    </row>
    <row r="3352" spans="6:6">
      <c r="F3352" s="3"/>
    </row>
    <row r="3353" spans="6:6">
      <c r="F3353" s="3"/>
    </row>
    <row r="3354" spans="6:6">
      <c r="F3354" s="3"/>
    </row>
    <row r="3355" spans="6:6">
      <c r="F3355" s="3"/>
    </row>
    <row r="3356" spans="6:6">
      <c r="F3356" s="3"/>
    </row>
    <row r="3357" spans="6:6">
      <c r="F3357" s="3"/>
    </row>
    <row r="3358" spans="6:6">
      <c r="F3358" s="3"/>
    </row>
    <row r="3359" spans="6:6">
      <c r="F3359" s="3"/>
    </row>
    <row r="3360" spans="6:6">
      <c r="F3360" s="3"/>
    </row>
    <row r="3361" spans="6:6">
      <c r="F3361" s="3"/>
    </row>
    <row r="3362" spans="6:6">
      <c r="F3362" s="3"/>
    </row>
    <row r="3363" spans="6:6">
      <c r="F3363" s="3"/>
    </row>
    <row r="3364" spans="6:6">
      <c r="F3364" s="3"/>
    </row>
    <row r="3365" spans="6:6">
      <c r="F3365" s="3"/>
    </row>
    <row r="3366" spans="6:6">
      <c r="F3366" s="3"/>
    </row>
    <row r="3367" spans="6:6">
      <c r="F3367" s="3"/>
    </row>
    <row r="3368" spans="6:6">
      <c r="F3368" s="3"/>
    </row>
    <row r="3369" spans="6:6">
      <c r="F3369" s="3"/>
    </row>
    <row r="3370" spans="6:6">
      <c r="F3370" s="3"/>
    </row>
    <row r="3371" spans="6:6">
      <c r="F3371" s="3"/>
    </row>
    <row r="3372" spans="6:6">
      <c r="F3372" s="3"/>
    </row>
    <row r="3373" spans="6:6">
      <c r="F3373" s="3"/>
    </row>
    <row r="3374" spans="6:6">
      <c r="F3374" s="3"/>
    </row>
    <row r="3375" spans="6:6">
      <c r="F3375" s="3"/>
    </row>
    <row r="3376" spans="6:6">
      <c r="F3376" s="3"/>
    </row>
    <row r="3377" spans="6:6">
      <c r="F3377" s="3"/>
    </row>
    <row r="3378" spans="6:6">
      <c r="F3378" s="3"/>
    </row>
    <row r="3379" spans="6:6">
      <c r="F3379" s="3"/>
    </row>
    <row r="3380" spans="6:6">
      <c r="F3380" s="3"/>
    </row>
    <row r="3381" spans="6:6">
      <c r="F3381" s="3"/>
    </row>
    <row r="3382" spans="6:6">
      <c r="F3382" s="3"/>
    </row>
    <row r="3383" spans="6:6">
      <c r="F3383" s="3"/>
    </row>
    <row r="3384" spans="6:6">
      <c r="F3384" s="3"/>
    </row>
    <row r="3385" spans="6:6">
      <c r="F3385" s="3"/>
    </row>
    <row r="3386" spans="6:6">
      <c r="F3386" s="3"/>
    </row>
    <row r="3387" spans="6:6">
      <c r="F3387" s="3"/>
    </row>
    <row r="3388" spans="6:6">
      <c r="F3388" s="3"/>
    </row>
    <row r="3389" spans="6:6">
      <c r="F3389" s="3"/>
    </row>
    <row r="3390" spans="6:6">
      <c r="F3390" s="3"/>
    </row>
    <row r="3391" spans="6:6">
      <c r="F3391" s="3"/>
    </row>
    <row r="3392" spans="6:6">
      <c r="F3392" s="3"/>
    </row>
    <row r="3393" spans="6:6">
      <c r="F3393" s="3"/>
    </row>
    <row r="3394" spans="6:6">
      <c r="F3394" s="3"/>
    </row>
    <row r="3395" spans="6:6">
      <c r="F3395" s="3"/>
    </row>
    <row r="3396" spans="6:6">
      <c r="F3396" s="3"/>
    </row>
    <row r="3397" spans="6:6">
      <c r="F3397" s="3"/>
    </row>
    <row r="3398" spans="6:6">
      <c r="F3398" s="3"/>
    </row>
    <row r="3399" spans="6:6">
      <c r="F3399" s="3"/>
    </row>
    <row r="3400" spans="6:6">
      <c r="F3400" s="3"/>
    </row>
    <row r="3401" spans="6:6">
      <c r="F3401" s="3"/>
    </row>
    <row r="3402" spans="6:6">
      <c r="F3402" s="3"/>
    </row>
    <row r="3403" spans="6:6">
      <c r="F3403" s="3"/>
    </row>
    <row r="3404" spans="6:6">
      <c r="F3404" s="3"/>
    </row>
    <row r="3405" spans="6:6">
      <c r="F3405" s="3"/>
    </row>
    <row r="3406" spans="6:6">
      <c r="F3406" s="3"/>
    </row>
    <row r="3407" spans="6:6">
      <c r="F3407" s="3"/>
    </row>
    <row r="3408" spans="6:6">
      <c r="F3408" s="3"/>
    </row>
    <row r="3409" spans="6:6">
      <c r="F3409" s="3"/>
    </row>
    <row r="3410" spans="6:6">
      <c r="F3410" s="3"/>
    </row>
    <row r="3411" spans="6:6">
      <c r="F3411" s="3"/>
    </row>
    <row r="3412" spans="6:6">
      <c r="F3412" s="3"/>
    </row>
    <row r="3413" spans="6:6">
      <c r="F3413" s="3"/>
    </row>
    <row r="3414" spans="6:6">
      <c r="F3414" s="3"/>
    </row>
    <row r="3415" spans="6:6">
      <c r="F3415" s="3"/>
    </row>
    <row r="3416" spans="6:6">
      <c r="F3416" s="3"/>
    </row>
    <row r="3417" spans="6:6">
      <c r="F3417" s="3"/>
    </row>
    <row r="3418" spans="6:6">
      <c r="F3418" s="3"/>
    </row>
    <row r="3419" spans="6:6">
      <c r="F3419" s="3"/>
    </row>
    <row r="3420" spans="6:6">
      <c r="F3420" s="3"/>
    </row>
    <row r="3421" spans="6:6">
      <c r="F3421" s="3"/>
    </row>
    <row r="3422" spans="6:6">
      <c r="F3422" s="3"/>
    </row>
    <row r="3423" spans="6:6">
      <c r="F3423" s="3"/>
    </row>
    <row r="3424" spans="6:6">
      <c r="F3424" s="3"/>
    </row>
    <row r="3425" spans="6:6">
      <c r="F3425" s="3"/>
    </row>
    <row r="3426" spans="6:6">
      <c r="F3426" s="3"/>
    </row>
    <row r="3427" spans="6:6">
      <c r="F3427" s="3"/>
    </row>
    <row r="3428" spans="6:6">
      <c r="F3428" s="3"/>
    </row>
    <row r="3429" spans="6:6">
      <c r="F3429" s="3"/>
    </row>
    <row r="3430" spans="6:6">
      <c r="F3430" s="3"/>
    </row>
    <row r="3431" spans="6:6">
      <c r="F3431" s="3"/>
    </row>
    <row r="3432" spans="6:6">
      <c r="F3432" s="3"/>
    </row>
    <row r="3433" spans="6:6">
      <c r="F3433" s="3"/>
    </row>
    <row r="3434" spans="6:6">
      <c r="F3434" s="3"/>
    </row>
    <row r="3435" spans="6:6">
      <c r="F3435" s="3"/>
    </row>
    <row r="3436" spans="6:6">
      <c r="F3436" s="3"/>
    </row>
    <row r="3437" spans="6:6">
      <c r="F3437" s="3"/>
    </row>
    <row r="3438" spans="6:6">
      <c r="F3438" s="3"/>
    </row>
    <row r="3439" spans="6:6">
      <c r="F3439" s="3"/>
    </row>
    <row r="3440" spans="6:6">
      <c r="F3440" s="3"/>
    </row>
    <row r="3441" spans="6:6">
      <c r="F3441" s="3"/>
    </row>
    <row r="3442" spans="6:6">
      <c r="F3442" s="3"/>
    </row>
    <row r="3443" spans="6:6">
      <c r="F3443" s="3"/>
    </row>
    <row r="3444" spans="6:6">
      <c r="F3444" s="3"/>
    </row>
    <row r="3445" spans="6:6">
      <c r="F3445" s="3"/>
    </row>
    <row r="3446" spans="6:6">
      <c r="F3446" s="3"/>
    </row>
    <row r="3447" spans="6:6">
      <c r="F3447" s="3"/>
    </row>
    <row r="3448" spans="6:6">
      <c r="F3448" s="3"/>
    </row>
    <row r="3449" spans="6:6">
      <c r="F3449" s="3"/>
    </row>
    <row r="3450" spans="6:6">
      <c r="F3450" s="3"/>
    </row>
    <row r="3451" spans="6:6">
      <c r="F3451" s="3"/>
    </row>
    <row r="3452" spans="6:6">
      <c r="F3452" s="3"/>
    </row>
    <row r="3453" spans="6:6">
      <c r="F3453" s="3"/>
    </row>
    <row r="3454" spans="6:6">
      <c r="F3454" s="3"/>
    </row>
    <row r="3455" spans="6:6">
      <c r="F3455" s="3"/>
    </row>
    <row r="3456" spans="6:6">
      <c r="F3456" s="3"/>
    </row>
    <row r="3457" spans="6:6">
      <c r="F3457" s="3"/>
    </row>
    <row r="3458" spans="6:6">
      <c r="F3458" s="3"/>
    </row>
    <row r="3459" spans="6:6">
      <c r="F3459" s="3"/>
    </row>
    <row r="3460" spans="6:6">
      <c r="F3460" s="3"/>
    </row>
    <row r="3461" spans="6:6">
      <c r="F3461" s="3"/>
    </row>
    <row r="3462" spans="6:6">
      <c r="F3462" s="3"/>
    </row>
    <row r="3463" spans="6:6">
      <c r="F3463" s="3"/>
    </row>
    <row r="3464" spans="6:6">
      <c r="F3464" s="3"/>
    </row>
    <row r="3465" spans="6:6">
      <c r="F3465" s="3"/>
    </row>
    <row r="3466" spans="6:6">
      <c r="F3466" s="3"/>
    </row>
    <row r="3467" spans="6:6">
      <c r="F3467" s="3"/>
    </row>
    <row r="3468" spans="6:6">
      <c r="F3468" s="3"/>
    </row>
    <row r="3469" spans="6:6">
      <c r="F3469" s="3"/>
    </row>
    <row r="3470" spans="6:6">
      <c r="F3470" s="3"/>
    </row>
    <row r="3471" spans="6:6">
      <c r="F3471" s="3"/>
    </row>
    <row r="3472" spans="6:6">
      <c r="F3472" s="3"/>
    </row>
    <row r="3473" spans="6:6">
      <c r="F3473" s="3"/>
    </row>
    <row r="3474" spans="6:6">
      <c r="F3474" s="3"/>
    </row>
    <row r="3475" spans="6:6">
      <c r="F3475" s="3"/>
    </row>
    <row r="3476" spans="6:6">
      <c r="F3476" s="3"/>
    </row>
    <row r="3477" spans="6:6">
      <c r="F3477" s="3"/>
    </row>
    <row r="3478" spans="6:6">
      <c r="F3478" s="3"/>
    </row>
    <row r="3479" spans="6:6">
      <c r="F3479" s="3"/>
    </row>
    <row r="3480" spans="6:6">
      <c r="F3480" s="3"/>
    </row>
    <row r="3481" spans="6:6">
      <c r="F3481" s="3"/>
    </row>
    <row r="3482" spans="6:6">
      <c r="F3482" s="3"/>
    </row>
    <row r="3483" spans="6:6">
      <c r="F3483" s="3"/>
    </row>
    <row r="3484" spans="6:6">
      <c r="F3484" s="3"/>
    </row>
    <row r="3485" spans="6:6">
      <c r="F3485" s="3"/>
    </row>
    <row r="3486" spans="6:6">
      <c r="F3486" s="3"/>
    </row>
    <row r="3487" spans="6:6">
      <c r="F3487" s="3"/>
    </row>
    <row r="3488" spans="6:6">
      <c r="F3488" s="3"/>
    </row>
    <row r="3489" spans="6:6">
      <c r="F3489" s="3"/>
    </row>
    <row r="3490" spans="6:6">
      <c r="F3490" s="3"/>
    </row>
    <row r="3491" spans="6:6">
      <c r="F3491" s="3"/>
    </row>
    <row r="3492" spans="6:6">
      <c r="F3492" s="3"/>
    </row>
    <row r="3493" spans="6:6">
      <c r="F3493" s="3"/>
    </row>
    <row r="3494" spans="6:6">
      <c r="F3494" s="3"/>
    </row>
    <row r="3495" spans="6:6">
      <c r="F3495" s="3"/>
    </row>
    <row r="3496" spans="6:6">
      <c r="F3496" s="3"/>
    </row>
    <row r="3497" spans="6:6">
      <c r="F3497" s="3"/>
    </row>
    <row r="3498" spans="6:6">
      <c r="F3498" s="3"/>
    </row>
    <row r="3499" spans="6:6">
      <c r="F3499" s="3"/>
    </row>
    <row r="3500" spans="6:6">
      <c r="F3500" s="3"/>
    </row>
    <row r="3501" spans="6:6">
      <c r="F3501" s="3"/>
    </row>
    <row r="3502" spans="6:6">
      <c r="F3502" s="3"/>
    </row>
    <row r="3503" spans="6:6">
      <c r="F3503" s="3"/>
    </row>
    <row r="3504" spans="6:6">
      <c r="F3504" s="3"/>
    </row>
    <row r="3505" spans="6:6">
      <c r="F3505" s="3"/>
    </row>
    <row r="3506" spans="6:6">
      <c r="F3506" s="3"/>
    </row>
    <row r="3507" spans="6:6">
      <c r="F3507" s="3"/>
    </row>
    <row r="3508" spans="6:6">
      <c r="F3508" s="3"/>
    </row>
    <row r="3509" spans="6:6">
      <c r="F3509" s="3"/>
    </row>
    <row r="3510" spans="6:6">
      <c r="F3510" s="3"/>
    </row>
    <row r="3511" spans="6:6">
      <c r="F3511" s="3"/>
    </row>
    <row r="3512" spans="6:6">
      <c r="F3512" s="3"/>
    </row>
    <row r="3513" spans="6:6">
      <c r="F3513" s="3"/>
    </row>
    <row r="3514" spans="6:6">
      <c r="F3514" s="3"/>
    </row>
    <row r="3515" spans="6:6">
      <c r="F3515" s="3"/>
    </row>
    <row r="3516" spans="6:6">
      <c r="F3516" s="3"/>
    </row>
    <row r="3517" spans="6:6">
      <c r="F3517" s="3"/>
    </row>
    <row r="3518" spans="6:6">
      <c r="F3518" s="3"/>
    </row>
    <row r="3519" spans="6:6">
      <c r="F3519" s="3"/>
    </row>
    <row r="3520" spans="6:6">
      <c r="F3520" s="3"/>
    </row>
    <row r="3521" spans="6:6">
      <c r="F3521" s="3"/>
    </row>
    <row r="3522" spans="6:6">
      <c r="F3522" s="3"/>
    </row>
    <row r="3523" spans="6:6">
      <c r="F3523" s="3"/>
    </row>
    <row r="3524" spans="6:6">
      <c r="F3524" s="3"/>
    </row>
    <row r="3525" spans="6:6">
      <c r="F3525" s="3"/>
    </row>
    <row r="3526" spans="6:6">
      <c r="F3526" s="3"/>
    </row>
    <row r="3527" spans="6:6">
      <c r="F3527" s="3"/>
    </row>
    <row r="3528" spans="6:6">
      <c r="F3528" s="3"/>
    </row>
    <row r="3529" spans="6:6">
      <c r="F3529" s="3"/>
    </row>
    <row r="3530" spans="6:6">
      <c r="F3530" s="3"/>
    </row>
    <row r="3531" spans="6:6">
      <c r="F3531" s="3"/>
    </row>
    <row r="3532" spans="6:6">
      <c r="F3532" s="3"/>
    </row>
    <row r="3533" spans="6:6">
      <c r="F3533" s="3"/>
    </row>
    <row r="3534" spans="6:6">
      <c r="F3534" s="3"/>
    </row>
    <row r="3535" spans="6:6">
      <c r="F3535" s="3"/>
    </row>
    <row r="3536" spans="6:6">
      <c r="F3536" s="3"/>
    </row>
    <row r="3537" spans="6:6">
      <c r="F3537" s="3"/>
    </row>
    <row r="3538" spans="6:6">
      <c r="F3538" s="3"/>
    </row>
    <row r="3539" spans="6:6">
      <c r="F3539" s="3"/>
    </row>
    <row r="3540" spans="6:6">
      <c r="F3540" s="3"/>
    </row>
    <row r="3541" spans="6:6">
      <c r="F3541" s="3"/>
    </row>
    <row r="3542" spans="6:6">
      <c r="F3542" s="3"/>
    </row>
    <row r="3543" spans="6:6">
      <c r="F3543" s="3"/>
    </row>
    <row r="3544" spans="6:6">
      <c r="F3544" s="3"/>
    </row>
    <row r="3545" spans="6:6">
      <c r="F3545" s="3"/>
    </row>
    <row r="3546" spans="6:6">
      <c r="F3546" s="3"/>
    </row>
    <row r="3547" spans="6:6">
      <c r="F3547" s="3"/>
    </row>
    <row r="3548" spans="6:6">
      <c r="F3548" s="3"/>
    </row>
    <row r="3549" spans="6:6">
      <c r="F3549" s="3"/>
    </row>
    <row r="3550" spans="6:6">
      <c r="F3550" s="3"/>
    </row>
    <row r="3551" spans="6:6">
      <c r="F3551" s="3"/>
    </row>
    <row r="3552" spans="6:6">
      <c r="F3552" s="3"/>
    </row>
    <row r="3553" spans="6:6">
      <c r="F3553" s="3"/>
    </row>
    <row r="3554" spans="6:6">
      <c r="F3554" s="3"/>
    </row>
    <row r="3555" spans="6:6">
      <c r="F3555" s="3"/>
    </row>
    <row r="3556" spans="6:6">
      <c r="F3556" s="3"/>
    </row>
    <row r="3557" spans="6:6">
      <c r="F3557" s="3"/>
    </row>
    <row r="3558" spans="6:6">
      <c r="F3558" s="3"/>
    </row>
    <row r="3559" spans="6:6">
      <c r="F3559" s="3"/>
    </row>
    <row r="3560" spans="6:6">
      <c r="F3560" s="3"/>
    </row>
    <row r="3561" spans="6:6">
      <c r="F3561" s="3"/>
    </row>
    <row r="3562" spans="6:6">
      <c r="F3562" s="3"/>
    </row>
    <row r="3563" spans="6:6">
      <c r="F3563" s="3"/>
    </row>
    <row r="3564" spans="6:6">
      <c r="F3564" s="3"/>
    </row>
    <row r="3565" spans="6:6">
      <c r="F3565" s="3"/>
    </row>
    <row r="3566" spans="6:6">
      <c r="F3566" s="3"/>
    </row>
    <row r="3567" spans="6:6">
      <c r="F3567" s="3"/>
    </row>
    <row r="3568" spans="6:6">
      <c r="F3568" s="3"/>
    </row>
    <row r="3569" spans="6:6">
      <c r="F3569" s="3"/>
    </row>
    <row r="3570" spans="6:6">
      <c r="F3570" s="3"/>
    </row>
    <row r="3571" spans="6:6">
      <c r="F3571" s="3"/>
    </row>
    <row r="3572" spans="6:6">
      <c r="F3572" s="3"/>
    </row>
    <row r="3573" spans="6:6">
      <c r="F3573" s="3"/>
    </row>
    <row r="3574" spans="6:6">
      <c r="F3574" s="3"/>
    </row>
    <row r="3575" spans="6:6">
      <c r="F3575" s="3"/>
    </row>
    <row r="3576" spans="6:6">
      <c r="F3576" s="3"/>
    </row>
    <row r="3577" spans="6:6">
      <c r="F3577" s="3"/>
    </row>
    <row r="3578" spans="6:6">
      <c r="F3578" s="3"/>
    </row>
    <row r="3579" spans="6:6">
      <c r="F3579" s="3"/>
    </row>
    <row r="3580" spans="6:6">
      <c r="F3580" s="3"/>
    </row>
    <row r="3581" spans="6:6">
      <c r="F3581" s="3"/>
    </row>
    <row r="3582" spans="6:6">
      <c r="F3582" s="3"/>
    </row>
    <row r="3583" spans="6:6">
      <c r="F3583" s="3"/>
    </row>
    <row r="3584" spans="6:6">
      <c r="F3584" s="3"/>
    </row>
    <row r="3585" spans="6:6">
      <c r="F3585" s="3"/>
    </row>
    <row r="3586" spans="6:6">
      <c r="F3586" s="3"/>
    </row>
    <row r="3587" spans="6:6">
      <c r="F3587" s="3"/>
    </row>
    <row r="3588" spans="6:6">
      <c r="F3588" s="3"/>
    </row>
    <row r="3589" spans="6:6">
      <c r="F3589" s="3"/>
    </row>
    <row r="3590" spans="6:6">
      <c r="F3590" s="3"/>
    </row>
    <row r="3591" spans="6:6">
      <c r="F3591" s="3"/>
    </row>
    <row r="3592" spans="6:6">
      <c r="F3592" s="3"/>
    </row>
    <row r="3593" spans="6:6">
      <c r="F3593" s="3"/>
    </row>
    <row r="3594" spans="6:6">
      <c r="F3594" s="3"/>
    </row>
    <row r="3595" spans="6:6">
      <c r="F3595" s="3"/>
    </row>
    <row r="3596" spans="6:6">
      <c r="F3596" s="3"/>
    </row>
    <row r="3597" spans="6:6">
      <c r="F3597" s="3"/>
    </row>
    <row r="3598" spans="6:6">
      <c r="F3598" s="3"/>
    </row>
    <row r="3599" spans="6:6">
      <c r="F3599" s="3"/>
    </row>
    <row r="3600" spans="6:6">
      <c r="F3600" s="3"/>
    </row>
    <row r="3601" spans="6:6">
      <c r="F3601" s="3"/>
    </row>
    <row r="3602" spans="6:6">
      <c r="F3602" s="3"/>
    </row>
    <row r="3603" spans="6:6">
      <c r="F3603" s="3"/>
    </row>
    <row r="3604" spans="6:6">
      <c r="F3604" s="3"/>
    </row>
    <row r="3605" spans="6:6">
      <c r="F3605" s="3"/>
    </row>
    <row r="3606" spans="6:6">
      <c r="F3606" s="3"/>
    </row>
    <row r="3607" spans="6:6">
      <c r="F3607" s="3"/>
    </row>
    <row r="3608" spans="6:6">
      <c r="F3608" s="3"/>
    </row>
    <row r="3609" spans="6:6">
      <c r="F3609" s="3"/>
    </row>
    <row r="3610" spans="6:6">
      <c r="F3610" s="3"/>
    </row>
    <row r="3611" spans="6:6">
      <c r="F3611" s="3"/>
    </row>
    <row r="3612" spans="6:6">
      <c r="F3612" s="3"/>
    </row>
    <row r="3613" spans="6:6">
      <c r="F3613" s="3"/>
    </row>
    <row r="3614" spans="6:6">
      <c r="F3614" s="3"/>
    </row>
    <row r="3615" spans="6:6">
      <c r="F3615" s="3"/>
    </row>
    <row r="3616" spans="6:6">
      <c r="F3616" s="3"/>
    </row>
    <row r="3617" spans="6:6">
      <c r="F3617" s="3"/>
    </row>
    <row r="3618" spans="6:6">
      <c r="F3618" s="3"/>
    </row>
    <row r="3619" spans="6:6">
      <c r="F3619" s="3"/>
    </row>
    <row r="3620" spans="6:6">
      <c r="F3620" s="3"/>
    </row>
    <row r="3621" spans="6:6">
      <c r="F3621" s="3"/>
    </row>
    <row r="3622" spans="6:6">
      <c r="F3622" s="3"/>
    </row>
    <row r="3623" spans="6:6">
      <c r="F3623" s="3"/>
    </row>
    <row r="3624" spans="6:6">
      <c r="F3624" s="3"/>
    </row>
    <row r="3625" spans="6:6">
      <c r="F3625" s="3"/>
    </row>
    <row r="3626" spans="6:6">
      <c r="F3626" s="3"/>
    </row>
    <row r="3627" spans="6:6">
      <c r="F3627" s="3"/>
    </row>
    <row r="3628" spans="6:6">
      <c r="F3628" s="3"/>
    </row>
    <row r="3629" spans="6:6">
      <c r="F3629" s="3"/>
    </row>
    <row r="3630" spans="6:6">
      <c r="F3630" s="3"/>
    </row>
    <row r="3631" spans="6:6">
      <c r="F3631" s="3"/>
    </row>
    <row r="3632" spans="6:6">
      <c r="F3632" s="3"/>
    </row>
    <row r="3633" spans="6:6">
      <c r="F3633" s="3"/>
    </row>
    <row r="3634" spans="6:6">
      <c r="F3634" s="3"/>
    </row>
    <row r="3635" spans="6:6">
      <c r="F3635" s="3"/>
    </row>
    <row r="3636" spans="6:6">
      <c r="F3636" s="3"/>
    </row>
    <row r="3637" spans="6:6">
      <c r="F3637" s="3"/>
    </row>
    <row r="3638" spans="6:6">
      <c r="F3638" s="3"/>
    </row>
    <row r="3639" spans="6:6">
      <c r="F3639" s="3"/>
    </row>
    <row r="3640" spans="6:6">
      <c r="F3640" s="3"/>
    </row>
    <row r="3641" spans="6:6">
      <c r="F3641" s="3"/>
    </row>
    <row r="3642" spans="6:6">
      <c r="F3642" s="3"/>
    </row>
    <row r="3643" spans="6:6">
      <c r="F3643" s="3"/>
    </row>
    <row r="3644" spans="6:6">
      <c r="F3644" s="3"/>
    </row>
    <row r="3645" spans="6:6">
      <c r="F3645" s="3"/>
    </row>
    <row r="3646" spans="6:6">
      <c r="F3646" s="3"/>
    </row>
    <row r="3647" spans="6:6">
      <c r="F3647" s="3"/>
    </row>
    <row r="3648" spans="6:6">
      <c r="F3648" s="3"/>
    </row>
    <row r="3649" spans="6:6">
      <c r="F3649" s="3"/>
    </row>
    <row r="3650" spans="6:6">
      <c r="F3650" s="3"/>
    </row>
    <row r="3651" spans="6:6">
      <c r="F3651" s="3"/>
    </row>
    <row r="3652" spans="6:6">
      <c r="F3652" s="3"/>
    </row>
    <row r="3653" spans="6:6">
      <c r="F3653" s="3"/>
    </row>
    <row r="3654" spans="6:6">
      <c r="F3654" s="3"/>
    </row>
    <row r="3655" spans="6:6">
      <c r="F3655" s="3"/>
    </row>
    <row r="3656" spans="6:6">
      <c r="F3656" s="3"/>
    </row>
    <row r="3657" spans="6:6">
      <c r="F3657" s="3"/>
    </row>
    <row r="3658" spans="6:6">
      <c r="F3658" s="3"/>
    </row>
    <row r="3659" spans="6:6">
      <c r="F3659" s="3"/>
    </row>
    <row r="3660" spans="6:6">
      <c r="F3660" s="3"/>
    </row>
    <row r="3661" spans="6:6">
      <c r="F3661" s="3"/>
    </row>
    <row r="3662" spans="6:6">
      <c r="F3662" s="3"/>
    </row>
    <row r="3663" spans="6:6">
      <c r="F3663" s="3"/>
    </row>
    <row r="3664" spans="6:6">
      <c r="F3664" s="3"/>
    </row>
    <row r="3665" spans="6:6">
      <c r="F3665" s="3"/>
    </row>
    <row r="3666" spans="6:6">
      <c r="F3666" s="3"/>
    </row>
    <row r="3667" spans="6:6">
      <c r="F3667" s="3"/>
    </row>
    <row r="3668" spans="6:6">
      <c r="F3668" s="3"/>
    </row>
    <row r="3669" spans="6:6">
      <c r="F3669" s="3"/>
    </row>
    <row r="3670" spans="6:6">
      <c r="F3670" s="3"/>
    </row>
    <row r="3671" spans="6:6">
      <c r="F3671" s="3"/>
    </row>
    <row r="3672" spans="6:6">
      <c r="F3672" s="3"/>
    </row>
    <row r="3673" spans="6:6">
      <c r="F3673" s="3"/>
    </row>
    <row r="3674" spans="6:6">
      <c r="F3674" s="3"/>
    </row>
    <row r="3675" spans="6:6">
      <c r="F3675" s="3"/>
    </row>
    <row r="3676" spans="6:6">
      <c r="F3676" s="3"/>
    </row>
    <row r="3677" spans="6:6">
      <c r="F3677" s="3"/>
    </row>
    <row r="3678" spans="6:6">
      <c r="F3678" s="3"/>
    </row>
    <row r="3679" spans="6:6">
      <c r="F3679" s="3"/>
    </row>
    <row r="3680" spans="6:6">
      <c r="F3680" s="3"/>
    </row>
    <row r="3681" spans="6:6">
      <c r="F3681" s="3"/>
    </row>
    <row r="3682" spans="6:6">
      <c r="F3682" s="3"/>
    </row>
    <row r="3683" spans="6:6">
      <c r="F3683" s="3"/>
    </row>
    <row r="3684" spans="6:6">
      <c r="F3684" s="3"/>
    </row>
    <row r="3685" spans="6:6">
      <c r="F3685" s="3"/>
    </row>
    <row r="3686" spans="6:6">
      <c r="F3686" s="3"/>
    </row>
    <row r="3687" spans="6:6">
      <c r="F3687" s="3"/>
    </row>
    <row r="3688" spans="6:6">
      <c r="F3688" s="3"/>
    </row>
    <row r="3689" spans="6:6">
      <c r="F3689" s="3"/>
    </row>
    <row r="3690" spans="6:6">
      <c r="F3690" s="3"/>
    </row>
    <row r="3691" spans="6:6">
      <c r="F3691" s="3"/>
    </row>
    <row r="3692" spans="6:6">
      <c r="F3692" s="3"/>
    </row>
    <row r="3693" spans="6:6">
      <c r="F3693" s="3"/>
    </row>
    <row r="3694" spans="6:6">
      <c r="F3694" s="3"/>
    </row>
    <row r="3695" spans="6:6">
      <c r="F3695" s="3"/>
    </row>
    <row r="3696" spans="6:6">
      <c r="F3696" s="3"/>
    </row>
    <row r="3697" spans="6:6">
      <c r="F3697" s="3"/>
    </row>
    <row r="3698" spans="6:6">
      <c r="F3698" s="3"/>
    </row>
    <row r="3699" spans="6:6">
      <c r="F3699" s="3"/>
    </row>
    <row r="3700" spans="6:6">
      <c r="F3700" s="3"/>
    </row>
    <row r="3701" spans="6:6">
      <c r="F3701" s="3"/>
    </row>
    <row r="3702" spans="6:6">
      <c r="F3702" s="3"/>
    </row>
    <row r="3703" spans="6:6">
      <c r="F3703" s="3"/>
    </row>
    <row r="3704" spans="6:6">
      <c r="F3704" s="3"/>
    </row>
    <row r="3705" spans="6:6">
      <c r="F3705" s="3"/>
    </row>
    <row r="3706" spans="6:6">
      <c r="F3706" s="3"/>
    </row>
    <row r="3707" spans="6:6">
      <c r="F3707" s="3"/>
    </row>
    <row r="3708" spans="6:6">
      <c r="F3708" s="3"/>
    </row>
    <row r="3709" spans="6:6">
      <c r="F3709" s="3"/>
    </row>
    <row r="3710" spans="6:6">
      <c r="F3710" s="3"/>
    </row>
    <row r="3711" spans="6:6">
      <c r="F3711" s="3"/>
    </row>
    <row r="3712" spans="6:6">
      <c r="F3712" s="3"/>
    </row>
    <row r="3713" spans="6:6">
      <c r="F3713" s="3"/>
    </row>
    <row r="3714" spans="6:6">
      <c r="F3714" s="3"/>
    </row>
    <row r="3715" spans="6:6">
      <c r="F3715" s="3"/>
    </row>
    <row r="3716" spans="6:6">
      <c r="F3716" s="3"/>
    </row>
    <row r="3717" spans="6:6">
      <c r="F3717" s="3"/>
    </row>
    <row r="3718" spans="6:6">
      <c r="F3718" s="3"/>
    </row>
    <row r="3719" spans="6:6">
      <c r="F3719" s="3"/>
    </row>
    <row r="3720" spans="6:6">
      <c r="F3720" s="3"/>
    </row>
    <row r="3721" spans="6:6">
      <c r="F3721" s="3"/>
    </row>
    <row r="3722" spans="6:6">
      <c r="F3722" s="3"/>
    </row>
    <row r="3723" spans="6:6">
      <c r="F3723" s="3"/>
    </row>
    <row r="3724" spans="6:6">
      <c r="F3724" s="3"/>
    </row>
    <row r="3725" spans="6:6">
      <c r="F3725" s="3"/>
    </row>
    <row r="3726" spans="6:6">
      <c r="F3726" s="3"/>
    </row>
    <row r="3727" spans="6:6">
      <c r="F3727" s="3"/>
    </row>
    <row r="3728" spans="6:6">
      <c r="F3728" s="3"/>
    </row>
    <row r="3729" spans="6:6">
      <c r="F3729" s="3"/>
    </row>
    <row r="3730" spans="6:6">
      <c r="F3730" s="3"/>
    </row>
    <row r="3731" spans="6:6">
      <c r="F3731" s="3"/>
    </row>
    <row r="3732" spans="6:6">
      <c r="F3732" s="3"/>
    </row>
    <row r="3733" spans="6:6">
      <c r="F3733" s="3"/>
    </row>
    <row r="3734" spans="6:6">
      <c r="F3734" s="3"/>
    </row>
    <row r="3735" spans="6:6">
      <c r="F3735" s="3"/>
    </row>
    <row r="3736" spans="6:6">
      <c r="F3736" s="3"/>
    </row>
    <row r="3737" spans="6:6">
      <c r="F3737" s="3"/>
    </row>
    <row r="3738" spans="6:6">
      <c r="F3738" s="3"/>
    </row>
    <row r="3739" spans="6:6">
      <c r="F3739" s="3"/>
    </row>
    <row r="3740" spans="6:6">
      <c r="F3740" s="3"/>
    </row>
    <row r="3741" spans="6:6">
      <c r="F3741" s="3"/>
    </row>
    <row r="3742" spans="6:6">
      <c r="F3742" s="3"/>
    </row>
    <row r="3743" spans="6:6">
      <c r="F3743" s="3"/>
    </row>
    <row r="3744" spans="6:6">
      <c r="F3744" s="3"/>
    </row>
    <row r="3745" spans="6:6">
      <c r="F3745" s="3"/>
    </row>
    <row r="3746" spans="6:6">
      <c r="F3746" s="3"/>
    </row>
    <row r="3747" spans="6:6">
      <c r="F3747" s="3"/>
    </row>
    <row r="3748" spans="6:6">
      <c r="F3748" s="3"/>
    </row>
    <row r="3749" spans="6:6">
      <c r="F3749" s="3"/>
    </row>
    <row r="3750" spans="6:6">
      <c r="F3750" s="3"/>
    </row>
    <row r="3751" spans="6:6">
      <c r="F3751" s="3"/>
    </row>
    <row r="3752" spans="6:6">
      <c r="F3752" s="3"/>
    </row>
    <row r="3753" spans="6:6">
      <c r="F3753" s="3"/>
    </row>
    <row r="3754" spans="6:6">
      <c r="F3754" s="3"/>
    </row>
    <row r="3755" spans="6:6">
      <c r="F3755" s="3"/>
    </row>
    <row r="3756" spans="6:6">
      <c r="F3756" s="3"/>
    </row>
    <row r="3757" spans="6:6">
      <c r="F3757" s="3"/>
    </row>
    <row r="3758" spans="6:6">
      <c r="F3758" s="3"/>
    </row>
    <row r="3759" spans="6:6">
      <c r="F3759" s="3"/>
    </row>
    <row r="3760" spans="6:6">
      <c r="F3760" s="3"/>
    </row>
    <row r="3761" spans="6:6">
      <c r="F3761" s="3"/>
    </row>
    <row r="3762" spans="6:6">
      <c r="F3762" s="3"/>
    </row>
    <row r="3763" spans="6:6">
      <c r="F3763" s="3"/>
    </row>
    <row r="3764" spans="6:6">
      <c r="F3764" s="3"/>
    </row>
    <row r="3765" spans="6:6">
      <c r="F3765" s="3"/>
    </row>
    <row r="3766" spans="6:6">
      <c r="F3766" s="3"/>
    </row>
    <row r="3767" spans="6:6">
      <c r="F3767" s="3"/>
    </row>
    <row r="3768" spans="6:6">
      <c r="F3768" s="3"/>
    </row>
    <row r="3769" spans="6:6">
      <c r="F3769" s="3"/>
    </row>
    <row r="3770" spans="6:6">
      <c r="F3770" s="3"/>
    </row>
    <row r="3771" spans="6:6">
      <c r="F3771" s="3"/>
    </row>
    <row r="3772" spans="6:6">
      <c r="F3772" s="3"/>
    </row>
    <row r="3773" spans="6:6">
      <c r="F3773" s="3"/>
    </row>
    <row r="3774" spans="6:6">
      <c r="F3774" s="3"/>
    </row>
    <row r="3775" spans="6:6">
      <c r="F3775" s="3"/>
    </row>
    <row r="3776" spans="6:6">
      <c r="F3776" s="3"/>
    </row>
    <row r="3777" spans="6:6">
      <c r="F3777" s="3"/>
    </row>
    <row r="3778" spans="6:6">
      <c r="F3778" s="3"/>
    </row>
    <row r="3779" spans="6:6">
      <c r="F3779" s="3"/>
    </row>
    <row r="3780" spans="6:6">
      <c r="F3780" s="3"/>
    </row>
    <row r="3781" spans="6:6">
      <c r="F3781" s="3"/>
    </row>
    <row r="3782" spans="6:6">
      <c r="F3782" s="3"/>
    </row>
    <row r="3783" spans="6:6">
      <c r="F3783" s="3"/>
    </row>
    <row r="3784" spans="6:6">
      <c r="F3784" s="3"/>
    </row>
    <row r="3785" spans="6:6">
      <c r="F3785" s="3"/>
    </row>
    <row r="3786" spans="6:6">
      <c r="F3786" s="3"/>
    </row>
    <row r="3787" spans="6:6">
      <c r="F3787" s="3"/>
    </row>
    <row r="3788" spans="6:6">
      <c r="F3788" s="3"/>
    </row>
    <row r="3789" spans="6:6">
      <c r="F3789" s="3"/>
    </row>
    <row r="3790" spans="6:6">
      <c r="F3790" s="3"/>
    </row>
    <row r="3791" spans="6:6">
      <c r="F3791" s="3"/>
    </row>
    <row r="3792" spans="6:6">
      <c r="F3792" s="3"/>
    </row>
    <row r="3793" spans="6:6">
      <c r="F3793" s="3"/>
    </row>
    <row r="3794" spans="6:6">
      <c r="F3794" s="3"/>
    </row>
    <row r="3795" spans="6:6">
      <c r="F3795" s="3"/>
    </row>
    <row r="3796" spans="6:6">
      <c r="F3796" s="3"/>
    </row>
    <row r="3797" spans="6:6">
      <c r="F3797" s="3"/>
    </row>
    <row r="3798" spans="6:6">
      <c r="F3798" s="3"/>
    </row>
    <row r="3799" spans="6:6">
      <c r="F3799" s="3"/>
    </row>
    <row r="3800" spans="6:6">
      <c r="F3800" s="3"/>
    </row>
    <row r="3801" spans="6:6">
      <c r="F3801" s="3"/>
    </row>
    <row r="3802" spans="6:6">
      <c r="F3802" s="3"/>
    </row>
    <row r="3803" spans="6:6">
      <c r="F3803" s="3"/>
    </row>
    <row r="3804" spans="6:6">
      <c r="F3804" s="3"/>
    </row>
    <row r="3805" spans="6:6">
      <c r="F3805" s="3"/>
    </row>
    <row r="3806" spans="6:6">
      <c r="F3806" s="3"/>
    </row>
    <row r="3807" spans="6:6">
      <c r="F3807" s="3"/>
    </row>
    <row r="3808" spans="6:6">
      <c r="F3808" s="3"/>
    </row>
    <row r="3809" spans="6:6">
      <c r="F3809" s="3"/>
    </row>
    <row r="3810" spans="6:6">
      <c r="F3810" s="3"/>
    </row>
    <row r="3811" spans="6:6">
      <c r="F3811" s="3"/>
    </row>
    <row r="3812" spans="6:6">
      <c r="F3812" s="3"/>
    </row>
    <row r="3813" spans="6:6">
      <c r="F3813" s="3"/>
    </row>
    <row r="3814" spans="6:6">
      <c r="F3814" s="3"/>
    </row>
    <row r="3815" spans="6:6">
      <c r="F3815" s="3"/>
    </row>
    <row r="3816" spans="6:6">
      <c r="F3816" s="3"/>
    </row>
    <row r="3817" spans="6:6">
      <c r="F3817" s="3"/>
    </row>
    <row r="3818" spans="6:6">
      <c r="F3818" s="3"/>
    </row>
    <row r="3819" spans="6:6">
      <c r="F3819" s="3"/>
    </row>
    <row r="3820" spans="6:6">
      <c r="F3820" s="3"/>
    </row>
    <row r="3821" spans="6:6">
      <c r="F3821" s="3"/>
    </row>
    <row r="3822" spans="6:6">
      <c r="F3822" s="3"/>
    </row>
    <row r="3823" spans="6:6">
      <c r="F3823" s="3"/>
    </row>
    <row r="3824" spans="6:6">
      <c r="F3824" s="3"/>
    </row>
    <row r="3825" spans="6:6">
      <c r="F3825" s="3"/>
    </row>
    <row r="3826" spans="6:6">
      <c r="F3826" s="3"/>
    </row>
    <row r="3827" spans="6:6">
      <c r="F3827" s="3"/>
    </row>
    <row r="3828" spans="6:6">
      <c r="F3828" s="3"/>
    </row>
    <row r="3829" spans="6:6">
      <c r="F3829" s="3"/>
    </row>
    <row r="3830" spans="6:6">
      <c r="F3830" s="3"/>
    </row>
    <row r="3831" spans="6:6">
      <c r="F3831" s="3"/>
    </row>
    <row r="3832" spans="6:6">
      <c r="F3832" s="3"/>
    </row>
    <row r="3833" spans="6:6">
      <c r="F3833" s="3"/>
    </row>
    <row r="3834" spans="6:6">
      <c r="F3834" s="3"/>
    </row>
    <row r="3835" spans="6:6">
      <c r="F3835" s="3"/>
    </row>
    <row r="3836" spans="6:6">
      <c r="F3836" s="3"/>
    </row>
    <row r="3837" spans="6:6">
      <c r="F3837" s="3"/>
    </row>
    <row r="3838" spans="6:6">
      <c r="F3838" s="3"/>
    </row>
    <row r="3839" spans="6:6">
      <c r="F3839" s="3"/>
    </row>
    <row r="3840" spans="6:6">
      <c r="F3840" s="3"/>
    </row>
    <row r="3841" spans="6:6">
      <c r="F3841" s="3"/>
    </row>
    <row r="3842" spans="6:6">
      <c r="F3842" s="3"/>
    </row>
    <row r="3843" spans="6:6">
      <c r="F3843" s="3"/>
    </row>
    <row r="3844" spans="6:6">
      <c r="F3844" s="3"/>
    </row>
    <row r="3845" spans="6:6">
      <c r="F3845" s="3"/>
    </row>
    <row r="3846" spans="6:6">
      <c r="F3846" s="3"/>
    </row>
    <row r="3847" spans="6:6">
      <c r="F3847" s="3"/>
    </row>
    <row r="3848" spans="6:6">
      <c r="F3848" s="3"/>
    </row>
    <row r="3849" spans="6:6">
      <c r="F3849" s="3"/>
    </row>
    <row r="3850" spans="6:6">
      <c r="F3850" s="3"/>
    </row>
    <row r="3851" spans="6:6">
      <c r="F3851" s="3"/>
    </row>
    <row r="3852" spans="6:6">
      <c r="F3852" s="3"/>
    </row>
    <row r="3853" spans="6:6">
      <c r="F3853" s="3"/>
    </row>
    <row r="3854" spans="6:6">
      <c r="F3854" s="3"/>
    </row>
    <row r="3855" spans="6:6">
      <c r="F3855" s="3"/>
    </row>
    <row r="3856" spans="6:6">
      <c r="F3856" s="3"/>
    </row>
    <row r="3857" spans="6:6">
      <c r="F3857" s="3"/>
    </row>
    <row r="3858" spans="6:6">
      <c r="F3858" s="3"/>
    </row>
    <row r="3859" spans="6:6">
      <c r="F3859" s="3"/>
    </row>
    <row r="3860" spans="6:6">
      <c r="F3860" s="3"/>
    </row>
    <row r="3861" spans="6:6">
      <c r="F3861" s="3"/>
    </row>
    <row r="3862" spans="6:6">
      <c r="F3862" s="3"/>
    </row>
    <row r="3863" spans="6:6">
      <c r="F3863" s="3"/>
    </row>
    <row r="3864" spans="6:6">
      <c r="F3864" s="3"/>
    </row>
    <row r="3865" spans="6:6">
      <c r="F3865" s="3"/>
    </row>
    <row r="3866" spans="6:6">
      <c r="F3866" s="3"/>
    </row>
    <row r="3867" spans="6:6">
      <c r="F3867" s="3"/>
    </row>
    <row r="3868" spans="6:6">
      <c r="F3868" s="3"/>
    </row>
    <row r="3869" spans="6:6">
      <c r="F3869" s="3"/>
    </row>
    <row r="3870" spans="6:6">
      <c r="F3870" s="3"/>
    </row>
    <row r="3871" spans="6:6">
      <c r="F3871" s="3"/>
    </row>
    <row r="3872" spans="6:6">
      <c r="F3872" s="3"/>
    </row>
    <row r="3873" spans="6:6">
      <c r="F3873" s="3"/>
    </row>
    <row r="3874" spans="6:6">
      <c r="F3874" s="3"/>
    </row>
    <row r="3875" spans="6:6">
      <c r="F3875" s="3"/>
    </row>
    <row r="3876" spans="6:6">
      <c r="F3876" s="3"/>
    </row>
    <row r="3877" spans="6:6">
      <c r="F3877" s="3"/>
    </row>
    <row r="3878" spans="6:6">
      <c r="F3878" s="3"/>
    </row>
    <row r="3879" spans="6:6">
      <c r="F3879" s="3"/>
    </row>
    <row r="3880" spans="6:6">
      <c r="F3880" s="3"/>
    </row>
    <row r="3881" spans="6:6">
      <c r="F3881" s="3"/>
    </row>
    <row r="3882" spans="6:6">
      <c r="F3882" s="3"/>
    </row>
    <row r="3883" spans="6:6">
      <c r="F3883" s="3"/>
    </row>
    <row r="3884" spans="6:6">
      <c r="F3884" s="3"/>
    </row>
    <row r="3885" spans="6:6">
      <c r="F3885" s="3"/>
    </row>
    <row r="3886" spans="6:6">
      <c r="F3886" s="3"/>
    </row>
    <row r="3887" spans="6:6">
      <c r="F3887" s="3"/>
    </row>
    <row r="3888" spans="6:6">
      <c r="F3888" s="3"/>
    </row>
    <row r="3889" spans="6:6">
      <c r="F3889" s="3"/>
    </row>
    <row r="3890" spans="6:6">
      <c r="F3890" s="3"/>
    </row>
    <row r="3891" spans="6:6">
      <c r="F3891" s="3"/>
    </row>
    <row r="3892" spans="6:6">
      <c r="F3892" s="3"/>
    </row>
    <row r="3893" spans="6:6">
      <c r="F3893" s="3"/>
    </row>
    <row r="3894" spans="6:6">
      <c r="F3894" s="3"/>
    </row>
    <row r="3895" spans="6:6">
      <c r="F3895" s="3"/>
    </row>
    <row r="3896" spans="6:6">
      <c r="F3896" s="3"/>
    </row>
    <row r="3897" spans="6:6">
      <c r="F3897" s="3"/>
    </row>
    <row r="3898" spans="6:6">
      <c r="F3898" s="3"/>
    </row>
    <row r="3899" spans="6:6">
      <c r="F3899" s="3"/>
    </row>
    <row r="3900" spans="6:6">
      <c r="F3900" s="3"/>
    </row>
    <row r="3901" spans="6:6">
      <c r="F3901" s="3"/>
    </row>
    <row r="3902" spans="6:6">
      <c r="F3902" s="3"/>
    </row>
    <row r="3903" spans="6:6">
      <c r="F3903" s="3"/>
    </row>
    <row r="3904" spans="6:6">
      <c r="F3904" s="3"/>
    </row>
    <row r="3905" spans="6:6">
      <c r="F3905" s="3"/>
    </row>
    <row r="3906" spans="6:6">
      <c r="F3906" s="3"/>
    </row>
    <row r="3907" spans="6:6">
      <c r="F3907" s="3"/>
    </row>
    <row r="3908" spans="6:6">
      <c r="F3908" s="3"/>
    </row>
    <row r="3909" spans="6:6">
      <c r="F3909" s="3"/>
    </row>
    <row r="3910" spans="6:6">
      <c r="F3910" s="3"/>
    </row>
    <row r="3911" spans="6:6">
      <c r="F3911" s="3"/>
    </row>
    <row r="3912" spans="6:6">
      <c r="F3912" s="3"/>
    </row>
    <row r="3913" spans="6:6">
      <c r="F3913" s="3"/>
    </row>
    <row r="3914" spans="6:6">
      <c r="F3914" s="3"/>
    </row>
    <row r="3915" spans="6:6">
      <c r="F3915" s="3"/>
    </row>
    <row r="3916" spans="6:6">
      <c r="F3916" s="3"/>
    </row>
    <row r="3917" spans="6:6">
      <c r="F3917" s="3"/>
    </row>
    <row r="3918" spans="6:6">
      <c r="F3918" s="3"/>
    </row>
    <row r="3919" spans="6:6">
      <c r="F3919" s="3"/>
    </row>
    <row r="3920" spans="6:6">
      <c r="F3920" s="3"/>
    </row>
    <row r="3921" spans="6:6">
      <c r="F3921" s="3"/>
    </row>
    <row r="3922" spans="6:6">
      <c r="F3922" s="3"/>
    </row>
    <row r="3923" spans="6:6">
      <c r="F3923" s="3"/>
    </row>
    <row r="3924" spans="6:6">
      <c r="F3924" s="3"/>
    </row>
    <row r="3925" spans="6:6">
      <c r="F3925" s="3"/>
    </row>
    <row r="3926" spans="6:6">
      <c r="F3926" s="3"/>
    </row>
    <row r="3927" spans="6:6">
      <c r="F3927" s="3"/>
    </row>
    <row r="3928" spans="6:6">
      <c r="F3928" s="3"/>
    </row>
    <row r="3929" spans="6:6">
      <c r="F3929" s="3"/>
    </row>
    <row r="3930" spans="6:6">
      <c r="F3930" s="3"/>
    </row>
    <row r="3931" spans="6:6">
      <c r="F3931" s="3"/>
    </row>
    <row r="3932" spans="6:6">
      <c r="F3932" s="3"/>
    </row>
    <row r="3933" spans="6:6">
      <c r="F3933" s="3"/>
    </row>
    <row r="3934" spans="6:6">
      <c r="F3934" s="3"/>
    </row>
    <row r="3935" spans="6:6">
      <c r="F3935" s="3"/>
    </row>
    <row r="3936" spans="6:6">
      <c r="F3936" s="3"/>
    </row>
    <row r="3937" spans="6:6">
      <c r="F3937" s="3"/>
    </row>
    <row r="3938" spans="6:6">
      <c r="F3938" s="3"/>
    </row>
    <row r="3939" spans="6:6">
      <c r="F3939" s="3"/>
    </row>
    <row r="3940" spans="6:6">
      <c r="F3940" s="3"/>
    </row>
    <row r="3941" spans="6:6">
      <c r="F3941" s="3"/>
    </row>
    <row r="3942" spans="6:6">
      <c r="F3942" s="3"/>
    </row>
    <row r="3943" spans="6:6">
      <c r="F3943" s="3"/>
    </row>
    <row r="3944" spans="6:6">
      <c r="F3944" s="3"/>
    </row>
    <row r="3945" spans="6:6">
      <c r="F3945" s="3"/>
    </row>
    <row r="3946" spans="6:6">
      <c r="F3946" s="3"/>
    </row>
    <row r="3947" spans="6:6">
      <c r="F3947" s="3"/>
    </row>
    <row r="3948" spans="6:6">
      <c r="F3948" s="3"/>
    </row>
    <row r="3949" spans="6:6">
      <c r="F3949" s="3"/>
    </row>
    <row r="3950" spans="6:6">
      <c r="F3950" s="3"/>
    </row>
    <row r="3951" spans="6:6">
      <c r="F3951" s="3"/>
    </row>
    <row r="3952" spans="6:6">
      <c r="F3952" s="3"/>
    </row>
    <row r="3953" spans="6:6">
      <c r="F3953" s="3"/>
    </row>
    <row r="3954" spans="6:6">
      <c r="F3954" s="3"/>
    </row>
    <row r="3955" spans="6:6">
      <c r="F3955" s="3"/>
    </row>
    <row r="3956" spans="6:6">
      <c r="F3956" s="3"/>
    </row>
    <row r="3957" spans="6:6">
      <c r="F3957" s="3"/>
    </row>
    <row r="3958" spans="6:6">
      <c r="F3958" s="3"/>
    </row>
    <row r="3959" spans="6:6">
      <c r="F3959" s="3"/>
    </row>
    <row r="3960" spans="6:6">
      <c r="F3960" s="3"/>
    </row>
    <row r="3961" spans="6:6">
      <c r="F3961" s="3"/>
    </row>
    <row r="3962" spans="6:6">
      <c r="F3962" s="3"/>
    </row>
    <row r="3963" spans="6:6">
      <c r="F3963" s="3"/>
    </row>
    <row r="3964" spans="6:6">
      <c r="F3964" s="3"/>
    </row>
    <row r="3965" spans="6:6">
      <c r="F3965" s="3"/>
    </row>
    <row r="3966" spans="6:6">
      <c r="F3966" s="3"/>
    </row>
    <row r="3967" spans="6:6">
      <c r="F3967" s="3"/>
    </row>
    <row r="3968" spans="6:6">
      <c r="F3968" s="3"/>
    </row>
    <row r="3969" spans="6:6">
      <c r="F3969" s="3"/>
    </row>
    <row r="3970" spans="6:6">
      <c r="F3970" s="3"/>
    </row>
    <row r="3971" spans="6:6">
      <c r="F3971" s="3"/>
    </row>
    <row r="3972" spans="6:6">
      <c r="F3972" s="3"/>
    </row>
    <row r="3973" spans="6:6">
      <c r="F3973" s="3"/>
    </row>
    <row r="3974" spans="6:6">
      <c r="F3974" s="3"/>
    </row>
    <row r="3975" spans="6:6">
      <c r="F3975" s="3"/>
    </row>
    <row r="3976" spans="6:6">
      <c r="F3976" s="3"/>
    </row>
    <row r="3977" spans="6:6">
      <c r="F3977" s="3"/>
    </row>
    <row r="3978" spans="6:6">
      <c r="F3978" s="3"/>
    </row>
    <row r="3979" spans="6:6">
      <c r="F3979" s="3"/>
    </row>
    <row r="3980" spans="6:6">
      <c r="F3980" s="3"/>
    </row>
    <row r="3981" spans="6:6">
      <c r="F3981" s="3"/>
    </row>
    <row r="3982" spans="6:6">
      <c r="F3982" s="3"/>
    </row>
    <row r="3983" spans="6:6">
      <c r="F3983" s="3"/>
    </row>
    <row r="3984" spans="6:6">
      <c r="F3984" s="3"/>
    </row>
    <row r="3985" spans="6:6">
      <c r="F3985" s="3"/>
    </row>
    <row r="3986" spans="6:6">
      <c r="F3986" s="3"/>
    </row>
    <row r="3987" spans="6:6">
      <c r="F3987" s="3"/>
    </row>
    <row r="3988" spans="6:6">
      <c r="F3988" s="3"/>
    </row>
    <row r="3989" spans="6:6">
      <c r="F3989" s="3"/>
    </row>
    <row r="3990" spans="6:6">
      <c r="F3990" s="3"/>
    </row>
    <row r="3991" spans="6:6">
      <c r="F3991" s="3"/>
    </row>
    <row r="3992" spans="6:6">
      <c r="F3992" s="3"/>
    </row>
    <row r="3993" spans="6:6">
      <c r="F3993" s="3"/>
    </row>
    <row r="3994" spans="6:6">
      <c r="F3994" s="3"/>
    </row>
    <row r="3995" spans="6:6">
      <c r="F3995" s="3"/>
    </row>
    <row r="3996" spans="6:6">
      <c r="F3996" s="3"/>
    </row>
    <row r="3997" spans="6:6">
      <c r="F3997" s="3"/>
    </row>
    <row r="3998" spans="6:6">
      <c r="F3998" s="3"/>
    </row>
    <row r="3999" spans="6:6">
      <c r="F3999" s="3"/>
    </row>
    <row r="4000" spans="6:6">
      <c r="F4000" s="3"/>
    </row>
    <row r="4001" spans="6:6">
      <c r="F4001" s="3"/>
    </row>
    <row r="4002" spans="6:6">
      <c r="F4002" s="3"/>
    </row>
    <row r="4003" spans="6:6">
      <c r="F4003" s="3"/>
    </row>
    <row r="4004" spans="6:6">
      <c r="F4004" s="3"/>
    </row>
    <row r="4005" spans="6:6">
      <c r="F4005" s="3"/>
    </row>
    <row r="4006" spans="6:6">
      <c r="F4006" s="3"/>
    </row>
    <row r="4007" spans="6:6">
      <c r="F4007" s="3"/>
    </row>
    <row r="4008" spans="6:6">
      <c r="F4008" s="3"/>
    </row>
    <row r="4009" spans="6:6">
      <c r="F4009" s="3"/>
    </row>
    <row r="4010" spans="6:6">
      <c r="F4010" s="3"/>
    </row>
    <row r="4011" spans="6:6">
      <c r="F4011" s="3"/>
    </row>
    <row r="4012" spans="6:6">
      <c r="F4012" s="3"/>
    </row>
    <row r="4013" spans="6:6">
      <c r="F4013" s="3"/>
    </row>
    <row r="4014" spans="6:6">
      <c r="F4014" s="3"/>
    </row>
    <row r="4015" spans="6:6">
      <c r="F4015" s="3"/>
    </row>
    <row r="4016" spans="6:6">
      <c r="F4016" s="3"/>
    </row>
    <row r="4017" spans="6:6">
      <c r="F4017" s="3"/>
    </row>
    <row r="4018" spans="6:6">
      <c r="F4018" s="3"/>
    </row>
    <row r="4019" spans="6:6">
      <c r="F4019" s="3"/>
    </row>
    <row r="4020" spans="6:6">
      <c r="F4020" s="3"/>
    </row>
    <row r="4021" spans="6:6">
      <c r="F4021" s="3"/>
    </row>
    <row r="4022" spans="6:6">
      <c r="F4022" s="3"/>
    </row>
    <row r="4023" spans="6:6">
      <c r="F4023" s="3"/>
    </row>
    <row r="4024" spans="6:6">
      <c r="F4024" s="3"/>
    </row>
    <row r="4025" spans="6:6">
      <c r="F4025" s="3"/>
    </row>
    <row r="4026" spans="6:6">
      <c r="F4026" s="3"/>
    </row>
    <row r="4027" spans="6:6">
      <c r="F4027" s="3"/>
    </row>
    <row r="4028" spans="6:6">
      <c r="F4028" s="3"/>
    </row>
    <row r="4029" spans="6:6">
      <c r="F4029" s="3"/>
    </row>
    <row r="4030" spans="6:6">
      <c r="F4030" s="3"/>
    </row>
    <row r="4031" spans="6:6">
      <c r="F4031" s="3"/>
    </row>
    <row r="4032" spans="6:6">
      <c r="F4032" s="3"/>
    </row>
    <row r="4033" spans="6:6">
      <c r="F4033" s="3"/>
    </row>
    <row r="4034" spans="6:6">
      <c r="F4034" s="3"/>
    </row>
    <row r="4035" spans="6:6">
      <c r="F4035" s="3"/>
    </row>
    <row r="4036" spans="6:6">
      <c r="F4036" s="3"/>
    </row>
    <row r="4037" spans="6:6">
      <c r="F4037" s="3"/>
    </row>
    <row r="4038" spans="6:6">
      <c r="F4038" s="3"/>
    </row>
    <row r="4039" spans="6:6">
      <c r="F4039" s="3"/>
    </row>
    <row r="4040" spans="6:6">
      <c r="F4040" s="3"/>
    </row>
    <row r="4041" spans="6:6">
      <c r="F4041" s="3"/>
    </row>
    <row r="4042" spans="6:6">
      <c r="F4042" s="3"/>
    </row>
    <row r="4043" spans="6:6">
      <c r="F4043" s="3"/>
    </row>
    <row r="4044" spans="6:6">
      <c r="F4044" s="3"/>
    </row>
    <row r="4045" spans="6:6">
      <c r="F4045" s="3"/>
    </row>
    <row r="4046" spans="6:6">
      <c r="F4046" s="3"/>
    </row>
    <row r="4047" spans="6:6">
      <c r="F4047" s="3"/>
    </row>
    <row r="4048" spans="6:6">
      <c r="F4048" s="3"/>
    </row>
    <row r="4049" spans="6:6">
      <c r="F4049" s="3"/>
    </row>
    <row r="4050" spans="6:6">
      <c r="F4050" s="3"/>
    </row>
    <row r="4051" spans="6:6">
      <c r="F4051" s="3"/>
    </row>
    <row r="4052" spans="6:6">
      <c r="F4052" s="3"/>
    </row>
    <row r="4053" spans="6:6">
      <c r="F4053" s="3"/>
    </row>
    <row r="4054" spans="6:6">
      <c r="F4054" s="3"/>
    </row>
    <row r="4055" spans="6:6">
      <c r="F4055" s="3"/>
    </row>
    <row r="4056" spans="6:6">
      <c r="F4056" s="3"/>
    </row>
    <row r="4057" spans="6:6">
      <c r="F4057" s="3"/>
    </row>
    <row r="4058" spans="6:6">
      <c r="F4058" s="3"/>
    </row>
    <row r="4059" spans="6:6">
      <c r="F4059" s="3"/>
    </row>
    <row r="4060" spans="6:6">
      <c r="F4060" s="3"/>
    </row>
    <row r="4061" spans="6:6">
      <c r="F4061" s="3"/>
    </row>
    <row r="4062" spans="6:6">
      <c r="F4062" s="3"/>
    </row>
    <row r="4063" spans="6:6">
      <c r="F4063" s="3"/>
    </row>
    <row r="4064" spans="6:6">
      <c r="F4064" s="3"/>
    </row>
    <row r="4065" spans="6:6">
      <c r="F4065" s="3"/>
    </row>
    <row r="4066" spans="6:6">
      <c r="F4066" s="3"/>
    </row>
    <row r="4067" spans="6:6">
      <c r="F4067" s="3"/>
    </row>
    <row r="4068" spans="6:6">
      <c r="F4068" s="3"/>
    </row>
    <row r="4069" spans="6:6">
      <c r="F4069" s="3"/>
    </row>
    <row r="4070" spans="6:6">
      <c r="F4070" s="3"/>
    </row>
    <row r="4071" spans="6:6">
      <c r="F4071" s="3"/>
    </row>
    <row r="4072" spans="6:6">
      <c r="F4072" s="3"/>
    </row>
    <row r="4073" spans="6:6">
      <c r="F4073" s="3"/>
    </row>
    <row r="4074" spans="6:6">
      <c r="F4074" s="3"/>
    </row>
    <row r="4075" spans="6:6">
      <c r="F4075" s="3"/>
    </row>
    <row r="4076" spans="6:6">
      <c r="F4076" s="3"/>
    </row>
    <row r="4077" spans="6:6">
      <c r="F4077" s="3"/>
    </row>
    <row r="4078" spans="6:6">
      <c r="F4078" s="3"/>
    </row>
    <row r="4079" spans="6:6">
      <c r="F4079" s="3"/>
    </row>
    <row r="4080" spans="6:6">
      <c r="F4080" s="3"/>
    </row>
    <row r="4081" spans="6:6">
      <c r="F4081" s="3"/>
    </row>
    <row r="4082" spans="6:6">
      <c r="F4082" s="3"/>
    </row>
    <row r="4083" spans="6:6">
      <c r="F4083" s="3"/>
    </row>
    <row r="4084" spans="6:6">
      <c r="F4084" s="3"/>
    </row>
    <row r="4085" spans="6:6">
      <c r="F4085" s="3"/>
    </row>
    <row r="4086" spans="6:6">
      <c r="F4086" s="3"/>
    </row>
    <row r="4087" spans="6:6">
      <c r="F4087" s="3"/>
    </row>
    <row r="4088" spans="6:6">
      <c r="F4088" s="3"/>
    </row>
    <row r="4089" spans="6:6">
      <c r="F4089" s="3"/>
    </row>
    <row r="4090" spans="6:6">
      <c r="F4090" s="3"/>
    </row>
    <row r="4091" spans="6:6">
      <c r="F4091" s="3"/>
    </row>
    <row r="4092" spans="6:6">
      <c r="F4092" s="3"/>
    </row>
    <row r="4093" spans="6:6">
      <c r="F4093" s="3"/>
    </row>
    <row r="4094" spans="6:6">
      <c r="F4094" s="3"/>
    </row>
    <row r="4095" spans="6:6">
      <c r="F4095" s="3"/>
    </row>
    <row r="4096" spans="6:6">
      <c r="F4096" s="3"/>
    </row>
    <row r="4097" spans="6:6">
      <c r="F4097" s="3"/>
    </row>
    <row r="4098" spans="6:6">
      <c r="F4098" s="3"/>
    </row>
    <row r="4099" spans="6:6">
      <c r="F4099" s="3"/>
    </row>
    <row r="4100" spans="6:6">
      <c r="F4100" s="3"/>
    </row>
    <row r="4101" spans="6:6">
      <c r="F4101" s="3"/>
    </row>
    <row r="4102" spans="6:6">
      <c r="F4102" s="3"/>
    </row>
    <row r="4103" spans="6:6">
      <c r="F4103" s="3"/>
    </row>
    <row r="4104" spans="6:6">
      <c r="F4104" s="3"/>
    </row>
    <row r="4105" spans="6:6">
      <c r="F4105" s="3"/>
    </row>
    <row r="4106" spans="6:6">
      <c r="F4106" s="3"/>
    </row>
    <row r="4107" spans="6:6">
      <c r="F4107" s="3"/>
    </row>
    <row r="4108" spans="6:6">
      <c r="F4108" s="3"/>
    </row>
    <row r="4109" spans="6:6">
      <c r="F4109" s="3"/>
    </row>
    <row r="4110" spans="6:6">
      <c r="F4110" s="3"/>
    </row>
    <row r="4111" spans="6:6">
      <c r="F4111" s="3"/>
    </row>
    <row r="4112" spans="6:6">
      <c r="F4112" s="3"/>
    </row>
    <row r="4113" spans="6:6">
      <c r="F4113" s="3"/>
    </row>
    <row r="4114" spans="6:6">
      <c r="F4114" s="3"/>
    </row>
    <row r="4115" spans="6:6">
      <c r="F4115" s="3"/>
    </row>
    <row r="4116" spans="6:6">
      <c r="F4116" s="3"/>
    </row>
    <row r="4117" spans="6:6">
      <c r="F4117" s="3"/>
    </row>
    <row r="4118" spans="6:6">
      <c r="F4118" s="3"/>
    </row>
    <row r="4119" spans="6:6">
      <c r="F4119" s="3"/>
    </row>
    <row r="4120" spans="6:6">
      <c r="F4120" s="3"/>
    </row>
    <row r="4121" spans="6:6">
      <c r="F4121" s="3"/>
    </row>
    <row r="4122" spans="6:6">
      <c r="F4122" s="3"/>
    </row>
    <row r="4123" spans="6:6">
      <c r="F4123" s="3"/>
    </row>
    <row r="4124" spans="6:6">
      <c r="F4124" s="3"/>
    </row>
    <row r="4125" spans="6:6">
      <c r="F4125" s="3"/>
    </row>
    <row r="4126" spans="6:6">
      <c r="F4126" s="3"/>
    </row>
    <row r="4127" spans="6:6">
      <c r="F4127" s="3"/>
    </row>
    <row r="4128" spans="6:6">
      <c r="F4128" s="3"/>
    </row>
    <row r="4129" spans="6:6">
      <c r="F4129" s="3"/>
    </row>
    <row r="4130" spans="6:6">
      <c r="F4130" s="3"/>
    </row>
    <row r="4131" spans="6:6">
      <c r="F4131" s="3"/>
    </row>
    <row r="4132" spans="6:6">
      <c r="F4132" s="3"/>
    </row>
    <row r="4133" spans="6:6">
      <c r="F4133" s="3"/>
    </row>
    <row r="4134" spans="6:6">
      <c r="F4134" s="3"/>
    </row>
    <row r="4135" spans="6:6">
      <c r="F4135" s="3"/>
    </row>
    <row r="4136" spans="6:6">
      <c r="F4136" s="3"/>
    </row>
    <row r="4137" spans="6:6">
      <c r="F4137" s="3"/>
    </row>
    <row r="4138" spans="6:6">
      <c r="F4138" s="3"/>
    </row>
    <row r="4139" spans="6:6">
      <c r="F4139" s="3"/>
    </row>
    <row r="4140" spans="6:6">
      <c r="F4140" s="3"/>
    </row>
    <row r="4141" spans="6:6">
      <c r="F4141" s="3"/>
    </row>
    <row r="4142" spans="6:6">
      <c r="F4142" s="3"/>
    </row>
    <row r="4143" spans="6:6">
      <c r="F4143" s="3"/>
    </row>
    <row r="4144" spans="6:6">
      <c r="F4144" s="3"/>
    </row>
    <row r="4145" spans="6:6">
      <c r="F4145" s="3"/>
    </row>
    <row r="4146" spans="6:6">
      <c r="F4146" s="3"/>
    </row>
    <row r="4147" spans="6:6">
      <c r="F4147" s="3"/>
    </row>
    <row r="4148" spans="6:6">
      <c r="F4148" s="3"/>
    </row>
    <row r="4149" spans="6:6">
      <c r="F4149" s="3"/>
    </row>
    <row r="4150" spans="6:6">
      <c r="F4150" s="3"/>
    </row>
    <row r="4151" spans="6:6">
      <c r="F4151" s="3"/>
    </row>
    <row r="4152" spans="6:6">
      <c r="F4152" s="3"/>
    </row>
    <row r="4153" spans="6:6">
      <c r="F4153" s="3"/>
    </row>
    <row r="4154" spans="6:6">
      <c r="F4154" s="3"/>
    </row>
    <row r="4155" spans="6:6">
      <c r="F4155" s="3"/>
    </row>
    <row r="4156" spans="6:6">
      <c r="F4156" s="3"/>
    </row>
    <row r="4157" spans="6:6">
      <c r="F4157" s="3"/>
    </row>
    <row r="4158" spans="6:6">
      <c r="F4158" s="3"/>
    </row>
    <row r="4159" spans="6:6">
      <c r="F4159" s="3"/>
    </row>
    <row r="4160" spans="6:6">
      <c r="F4160" s="3"/>
    </row>
    <row r="4161" spans="6:6">
      <c r="F4161" s="3"/>
    </row>
    <row r="4162" spans="6:6">
      <c r="F4162" s="3"/>
    </row>
    <row r="4163" spans="6:6">
      <c r="F4163" s="3"/>
    </row>
    <row r="4164" spans="6:6">
      <c r="F4164" s="3"/>
    </row>
    <row r="4165" spans="6:6">
      <c r="F4165" s="3"/>
    </row>
    <row r="4166" spans="6:6">
      <c r="F4166" s="3"/>
    </row>
    <row r="4167" spans="6:6">
      <c r="F4167" s="3"/>
    </row>
    <row r="4168" spans="6:6">
      <c r="F4168" s="3"/>
    </row>
    <row r="4169" spans="6:6">
      <c r="F4169" s="3"/>
    </row>
    <row r="4170" spans="6:6">
      <c r="F4170" s="3"/>
    </row>
    <row r="4171" spans="6:6">
      <c r="F4171" s="3"/>
    </row>
    <row r="4172" spans="6:6">
      <c r="F4172" s="3"/>
    </row>
    <row r="4173" spans="6:6">
      <c r="F4173" s="3"/>
    </row>
    <row r="4174" spans="6:6">
      <c r="F4174" s="3"/>
    </row>
    <row r="4175" spans="6:6">
      <c r="F4175" s="3"/>
    </row>
    <row r="4176" spans="6:6">
      <c r="F4176" s="3"/>
    </row>
    <row r="4177" spans="6:6">
      <c r="F4177" s="3"/>
    </row>
    <row r="4178" spans="6:6">
      <c r="F4178" s="3"/>
    </row>
    <row r="4179" spans="6:6">
      <c r="F4179" s="3"/>
    </row>
    <row r="4180" spans="6:6">
      <c r="F4180" s="3"/>
    </row>
    <row r="4181" spans="6:6">
      <c r="F4181" s="3"/>
    </row>
    <row r="4182" spans="6:6">
      <c r="F4182" s="3"/>
    </row>
    <row r="4183" spans="6:6">
      <c r="F4183" s="3"/>
    </row>
    <row r="4184" spans="6:6">
      <c r="F4184" s="3"/>
    </row>
    <row r="4185" spans="6:6">
      <c r="F4185" s="3"/>
    </row>
    <row r="4186" spans="6:6">
      <c r="F4186" s="3"/>
    </row>
    <row r="4187" spans="6:6">
      <c r="F4187" s="3"/>
    </row>
    <row r="4188" spans="6:6">
      <c r="F4188" s="3"/>
    </row>
    <row r="4189" spans="6:6">
      <c r="F4189" s="3"/>
    </row>
    <row r="4190" spans="6:6">
      <c r="F4190" s="3"/>
    </row>
    <row r="4191" spans="6:6">
      <c r="F4191" s="3"/>
    </row>
    <row r="4192" spans="6:6">
      <c r="F4192" s="3"/>
    </row>
    <row r="4193" spans="6:6">
      <c r="F4193" s="3"/>
    </row>
    <row r="4194" spans="6:6">
      <c r="F4194" s="3"/>
    </row>
    <row r="4195" spans="6:6">
      <c r="F4195" s="3"/>
    </row>
    <row r="4196" spans="6:6">
      <c r="F4196" s="3"/>
    </row>
    <row r="4197" spans="6:6">
      <c r="F4197" s="3"/>
    </row>
    <row r="4198" spans="6:6">
      <c r="F4198" s="3"/>
    </row>
    <row r="4199" spans="6:6">
      <c r="F4199" s="3"/>
    </row>
    <row r="4200" spans="6:6">
      <c r="F4200" s="3"/>
    </row>
    <row r="4201" spans="6:6">
      <c r="F4201" s="3"/>
    </row>
    <row r="4202" spans="6:6">
      <c r="F4202" s="3"/>
    </row>
    <row r="4203" spans="6:6">
      <c r="F4203" s="3"/>
    </row>
    <row r="4204" spans="6:6">
      <c r="F4204" s="3"/>
    </row>
    <row r="4205" spans="6:6">
      <c r="F4205" s="3"/>
    </row>
    <row r="4206" spans="6:6">
      <c r="F4206" s="3"/>
    </row>
    <row r="4207" spans="6:6">
      <c r="F4207" s="3"/>
    </row>
    <row r="4208" spans="6:6">
      <c r="F4208" s="3"/>
    </row>
    <row r="4209" spans="6:6">
      <c r="F4209" s="3"/>
    </row>
    <row r="4210" spans="6:6">
      <c r="F4210" s="3"/>
    </row>
    <row r="4211" spans="6:6">
      <c r="F4211" s="3"/>
    </row>
    <row r="4212" spans="6:6">
      <c r="F4212" s="3"/>
    </row>
    <row r="4213" spans="6:6">
      <c r="F4213" s="3"/>
    </row>
    <row r="4214" spans="6:6">
      <c r="F4214" s="3"/>
    </row>
    <row r="4215" spans="6:6">
      <c r="F4215" s="3"/>
    </row>
    <row r="4216" spans="6:6">
      <c r="F4216" s="3"/>
    </row>
    <row r="4217" spans="6:6">
      <c r="F4217" s="3"/>
    </row>
    <row r="4218" spans="6:6">
      <c r="F4218" s="3"/>
    </row>
    <row r="4219" spans="6:6">
      <c r="F4219" s="3"/>
    </row>
    <row r="4220" spans="6:6">
      <c r="F4220" s="3"/>
    </row>
    <row r="4221" spans="6:6">
      <c r="F4221" s="3"/>
    </row>
    <row r="4222" spans="6:6">
      <c r="F4222" s="3"/>
    </row>
    <row r="4223" spans="6:6">
      <c r="F4223" s="3"/>
    </row>
    <row r="4224" spans="6:6">
      <c r="F4224" s="3"/>
    </row>
    <row r="4225" spans="6:6">
      <c r="F4225" s="3"/>
    </row>
    <row r="4226" spans="6:6">
      <c r="F4226" s="3"/>
    </row>
    <row r="4227" spans="6:6">
      <c r="F4227" s="3"/>
    </row>
    <row r="4228" spans="6:6">
      <c r="F4228" s="3"/>
    </row>
    <row r="4229" spans="6:6">
      <c r="F4229" s="3"/>
    </row>
    <row r="4230" spans="6:6">
      <c r="F4230" s="3"/>
    </row>
    <row r="4231" spans="6:6">
      <c r="F4231" s="3"/>
    </row>
    <row r="4232" spans="6:6">
      <c r="F4232" s="3"/>
    </row>
    <row r="4233" spans="6:6">
      <c r="F4233" s="3"/>
    </row>
    <row r="4234" spans="6:6">
      <c r="F4234" s="3"/>
    </row>
    <row r="4235" spans="6:6">
      <c r="F4235" s="3"/>
    </row>
    <row r="4236" spans="6:6">
      <c r="F4236" s="3"/>
    </row>
    <row r="4237" spans="6:6">
      <c r="F4237" s="3"/>
    </row>
    <row r="4238" spans="6:6">
      <c r="F4238" s="3"/>
    </row>
    <row r="4239" spans="6:6">
      <c r="F4239" s="3"/>
    </row>
    <row r="4240" spans="6:6">
      <c r="F4240" s="3"/>
    </row>
    <row r="4241" spans="6:6">
      <c r="F4241" s="3"/>
    </row>
    <row r="4242" spans="6:6">
      <c r="F4242" s="3"/>
    </row>
    <row r="4243" spans="6:6">
      <c r="F4243" s="3"/>
    </row>
    <row r="4244" spans="6:6">
      <c r="F4244" s="3"/>
    </row>
    <row r="4245" spans="6:6">
      <c r="F4245" s="3"/>
    </row>
    <row r="4246" spans="6:6">
      <c r="F4246" s="3"/>
    </row>
    <row r="4247" spans="6:6">
      <c r="F4247" s="3"/>
    </row>
    <row r="4248" spans="6:6">
      <c r="F4248" s="3"/>
    </row>
    <row r="4249" spans="6:6">
      <c r="F4249" s="3"/>
    </row>
    <row r="4250" spans="6:6">
      <c r="F4250" s="3"/>
    </row>
    <row r="4251" spans="6:6">
      <c r="F4251" s="3"/>
    </row>
    <row r="4252" spans="6:6">
      <c r="F4252" s="3"/>
    </row>
    <row r="4253" spans="6:6">
      <c r="F4253" s="3"/>
    </row>
    <row r="4254" spans="6:6">
      <c r="F4254" s="3"/>
    </row>
    <row r="4255" spans="6:6">
      <c r="F4255" s="3"/>
    </row>
    <row r="4256" spans="6:6">
      <c r="F4256" s="3"/>
    </row>
    <row r="4257" spans="6:6">
      <c r="F4257" s="3"/>
    </row>
    <row r="4258" spans="6:6">
      <c r="F4258" s="3"/>
    </row>
    <row r="4259" spans="6:6">
      <c r="F4259" s="3"/>
    </row>
    <row r="4260" spans="6:6">
      <c r="F4260" s="3"/>
    </row>
    <row r="4261" spans="6:6">
      <c r="F4261" s="3"/>
    </row>
    <row r="4262" spans="6:6">
      <c r="F4262" s="3"/>
    </row>
    <row r="4263" spans="6:6">
      <c r="F4263" s="3"/>
    </row>
    <row r="4264" spans="6:6">
      <c r="F4264" s="3"/>
    </row>
    <row r="4265" spans="6:6">
      <c r="F4265" s="3"/>
    </row>
    <row r="4266" spans="6:6">
      <c r="F4266" s="3"/>
    </row>
    <row r="4267" spans="6:6">
      <c r="F4267" s="3"/>
    </row>
    <row r="4268" spans="6:6">
      <c r="F4268" s="3"/>
    </row>
    <row r="4269" spans="6:6">
      <c r="F4269" s="3"/>
    </row>
    <row r="4270" spans="6:6">
      <c r="F4270" s="3"/>
    </row>
    <row r="4271" spans="6:6">
      <c r="F4271" s="3"/>
    </row>
    <row r="4272" spans="6:6">
      <c r="F4272" s="3"/>
    </row>
    <row r="4273" spans="6:6">
      <c r="F4273" s="3"/>
    </row>
    <row r="4274" spans="6:6">
      <c r="F4274" s="3"/>
    </row>
    <row r="4275" spans="6:6">
      <c r="F4275" s="3"/>
    </row>
    <row r="4276" spans="6:6">
      <c r="F4276" s="3"/>
    </row>
    <row r="4277" spans="6:6">
      <c r="F4277" s="3"/>
    </row>
    <row r="4278" spans="6:6">
      <c r="F4278" s="3"/>
    </row>
    <row r="4279" spans="6:6">
      <c r="F4279" s="3"/>
    </row>
    <row r="4280" spans="6:6">
      <c r="F4280" s="3"/>
    </row>
    <row r="4281" spans="6:6">
      <c r="F4281" s="3"/>
    </row>
    <row r="4282" spans="6:6">
      <c r="F4282" s="3"/>
    </row>
    <row r="4283" spans="6:6">
      <c r="F4283" s="3"/>
    </row>
    <row r="4284" spans="6:6">
      <c r="F4284" s="3"/>
    </row>
    <row r="4285" spans="6:6">
      <c r="F4285" s="3"/>
    </row>
    <row r="4286" spans="6:6">
      <c r="F4286" s="3"/>
    </row>
    <row r="4287" spans="6:6">
      <c r="F4287" s="3"/>
    </row>
    <row r="4288" spans="6:6">
      <c r="F4288" s="3"/>
    </row>
    <row r="4289" spans="6:6">
      <c r="F4289" s="3"/>
    </row>
    <row r="4290" spans="6:6">
      <c r="F4290" s="3"/>
    </row>
    <row r="4291" spans="6:6">
      <c r="F4291" s="3"/>
    </row>
    <row r="4292" spans="6:6">
      <c r="F4292" s="3"/>
    </row>
    <row r="4293" spans="6:6">
      <c r="F4293" s="3"/>
    </row>
    <row r="4294" spans="6:6">
      <c r="F4294" s="3"/>
    </row>
    <row r="4295" spans="6:6">
      <c r="F4295" s="3"/>
    </row>
    <row r="4296" spans="6:6">
      <c r="F4296" s="3"/>
    </row>
    <row r="4297" spans="6:6">
      <c r="F4297" s="3"/>
    </row>
    <row r="4298" spans="6:6">
      <c r="F4298" s="3"/>
    </row>
    <row r="4299" spans="6:6">
      <c r="F4299" s="3"/>
    </row>
    <row r="4300" spans="6:6">
      <c r="F4300" s="3"/>
    </row>
    <row r="4301" spans="6:6">
      <c r="F4301" s="3"/>
    </row>
    <row r="4302" spans="6:6">
      <c r="F4302" s="3"/>
    </row>
    <row r="4303" spans="6:6">
      <c r="F4303" s="3"/>
    </row>
    <row r="4304" spans="6:6">
      <c r="F4304" s="3"/>
    </row>
    <row r="4305" spans="6:6">
      <c r="F4305" s="3"/>
    </row>
    <row r="4306" spans="6:6">
      <c r="F4306" s="3"/>
    </row>
    <row r="4307" spans="6:6">
      <c r="F4307" s="3"/>
    </row>
    <row r="4308" spans="6:6">
      <c r="F4308" s="3"/>
    </row>
    <row r="4309" spans="6:6">
      <c r="F4309" s="3"/>
    </row>
    <row r="4310" spans="6:6">
      <c r="F4310" s="3"/>
    </row>
    <row r="4311" spans="6:6">
      <c r="F4311" s="3"/>
    </row>
    <row r="4312" spans="6:6">
      <c r="F4312" s="3"/>
    </row>
    <row r="4313" spans="6:6">
      <c r="F4313" s="3"/>
    </row>
    <row r="4314" spans="6:6">
      <c r="F4314" s="3"/>
    </row>
    <row r="4315" spans="6:6">
      <c r="F4315" s="3"/>
    </row>
    <row r="4316" spans="6:6">
      <c r="F4316" s="3"/>
    </row>
    <row r="4317" spans="6:6">
      <c r="F4317" s="3"/>
    </row>
    <row r="4318" spans="6:6">
      <c r="F4318" s="3"/>
    </row>
    <row r="4319" spans="6:6">
      <c r="F4319" s="3"/>
    </row>
    <row r="4320" spans="6:6">
      <c r="F4320" s="3"/>
    </row>
    <row r="4321" spans="6:6">
      <c r="F4321" s="3"/>
    </row>
    <row r="4322" spans="6:6">
      <c r="F4322" s="3"/>
    </row>
    <row r="4323" spans="6:6">
      <c r="F4323" s="3"/>
    </row>
    <row r="4324" spans="6:6">
      <c r="F4324" s="3"/>
    </row>
    <row r="4325" spans="6:6">
      <c r="F4325" s="3"/>
    </row>
    <row r="4326" spans="6:6">
      <c r="F4326" s="3"/>
    </row>
    <row r="4327" spans="6:6">
      <c r="F4327" s="3"/>
    </row>
    <row r="4328" spans="6:6">
      <c r="F4328" s="3"/>
    </row>
    <row r="4329" spans="6:6">
      <c r="F4329" s="3"/>
    </row>
    <row r="4330" spans="6:6">
      <c r="F4330" s="3"/>
    </row>
    <row r="4331" spans="6:6">
      <c r="F4331" s="3"/>
    </row>
    <row r="4332" spans="6:6">
      <c r="F4332" s="3"/>
    </row>
    <row r="4333" spans="6:6">
      <c r="F4333" s="3"/>
    </row>
    <row r="4334" spans="6:6">
      <c r="F4334" s="3"/>
    </row>
    <row r="4335" spans="6:6">
      <c r="F4335" s="3"/>
    </row>
    <row r="4336" spans="6:6">
      <c r="F4336" s="3"/>
    </row>
    <row r="4337" spans="6:6">
      <c r="F4337" s="3"/>
    </row>
    <row r="4338" spans="6:6">
      <c r="F4338" s="3"/>
    </row>
    <row r="4339" spans="6:6">
      <c r="F4339" s="3"/>
    </row>
    <row r="4340" spans="6:6">
      <c r="F4340" s="3"/>
    </row>
    <row r="4341" spans="6:6">
      <c r="F4341" s="3"/>
    </row>
    <row r="4342" spans="6:6">
      <c r="F4342" s="3"/>
    </row>
    <row r="4343" spans="6:6">
      <c r="F4343" s="3"/>
    </row>
    <row r="4344" spans="6:6">
      <c r="F4344" s="3"/>
    </row>
    <row r="4345" spans="6:6">
      <c r="F4345" s="3"/>
    </row>
    <row r="4346" spans="6:6">
      <c r="F4346" s="3"/>
    </row>
    <row r="4347" spans="6:6">
      <c r="F4347" s="3"/>
    </row>
    <row r="4348" spans="6:6">
      <c r="F4348" s="3"/>
    </row>
    <row r="4349" spans="6:6">
      <c r="F4349" s="3"/>
    </row>
    <row r="4350" spans="6:6">
      <c r="F4350" s="3"/>
    </row>
    <row r="4351" spans="6:6">
      <c r="F4351" s="3"/>
    </row>
    <row r="4352" spans="6:6">
      <c r="F4352" s="3"/>
    </row>
    <row r="4353" spans="6:6">
      <c r="F4353" s="3"/>
    </row>
    <row r="4354" spans="6:6">
      <c r="F4354" s="3"/>
    </row>
    <row r="4355" spans="6:6">
      <c r="F4355" s="3"/>
    </row>
    <row r="4356" spans="6:6">
      <c r="F4356" s="3"/>
    </row>
    <row r="4357" spans="6:6">
      <c r="F4357" s="3"/>
    </row>
    <row r="4358" spans="6:6">
      <c r="F4358" s="3"/>
    </row>
    <row r="4359" spans="6:6">
      <c r="F4359" s="3"/>
    </row>
    <row r="4360" spans="6:6">
      <c r="F4360" s="3"/>
    </row>
    <row r="4361" spans="6:6">
      <c r="F4361" s="3"/>
    </row>
    <row r="4362" spans="6:6">
      <c r="F4362" s="3"/>
    </row>
    <row r="4363" spans="6:6">
      <c r="F4363" s="3"/>
    </row>
    <row r="4364" spans="6:6">
      <c r="F4364" s="3"/>
    </row>
    <row r="4365" spans="6:6">
      <c r="F4365" s="3"/>
    </row>
    <row r="4366" spans="6:6">
      <c r="F4366" s="3"/>
    </row>
    <row r="4367" spans="6:6">
      <c r="F4367" s="3"/>
    </row>
    <row r="4368" spans="6:6">
      <c r="F4368" s="3"/>
    </row>
    <row r="4369" spans="6:6">
      <c r="F4369" s="3"/>
    </row>
    <row r="4370" spans="6:6">
      <c r="F4370" s="3"/>
    </row>
    <row r="4371" spans="6:6">
      <c r="F4371" s="3"/>
    </row>
    <row r="4372" spans="6:6">
      <c r="F4372" s="3"/>
    </row>
    <row r="4373" spans="6:6">
      <c r="F4373" s="3"/>
    </row>
    <row r="4374" spans="6:6">
      <c r="F4374" s="3"/>
    </row>
    <row r="4375" spans="6:6">
      <c r="F4375" s="3"/>
    </row>
    <row r="4376" spans="6:6">
      <c r="F4376" s="3"/>
    </row>
    <row r="4377" spans="6:6">
      <c r="F4377" s="3"/>
    </row>
    <row r="4378" spans="6:6">
      <c r="F4378" s="3"/>
    </row>
    <row r="4379" spans="6:6">
      <c r="F4379" s="3"/>
    </row>
    <row r="4380" spans="6:6">
      <c r="F4380" s="3"/>
    </row>
    <row r="4381" spans="6:6">
      <c r="F4381" s="3"/>
    </row>
    <row r="4382" spans="6:6">
      <c r="F4382" s="3"/>
    </row>
    <row r="4383" spans="6:6">
      <c r="F4383" s="3"/>
    </row>
    <row r="4384" spans="6:6">
      <c r="F4384" s="3"/>
    </row>
    <row r="4385" spans="6:6">
      <c r="F4385" s="3"/>
    </row>
    <row r="4386" spans="6:6">
      <c r="F4386" s="3"/>
    </row>
    <row r="4387" spans="6:6">
      <c r="F4387" s="3"/>
    </row>
    <row r="4388" spans="6:6">
      <c r="F4388" s="3"/>
    </row>
    <row r="4389" spans="6:6">
      <c r="F4389" s="3"/>
    </row>
    <row r="4390" spans="6:6">
      <c r="F4390" s="3"/>
    </row>
    <row r="4391" spans="6:6">
      <c r="F4391" s="3"/>
    </row>
    <row r="4392" spans="6:6">
      <c r="F4392" s="3"/>
    </row>
    <row r="4393" spans="6:6">
      <c r="F4393" s="3"/>
    </row>
    <row r="4394" spans="6:6">
      <c r="F4394" s="3"/>
    </row>
    <row r="4395" spans="6:6">
      <c r="F4395" s="3"/>
    </row>
    <row r="4396" spans="6:6">
      <c r="F4396" s="3"/>
    </row>
    <row r="4397" spans="6:6">
      <c r="F4397" s="3"/>
    </row>
    <row r="4398" spans="6:6">
      <c r="F4398" s="3"/>
    </row>
    <row r="4399" spans="6:6">
      <c r="F4399" s="3"/>
    </row>
    <row r="4400" spans="6:6">
      <c r="F4400" s="3"/>
    </row>
    <row r="4401" spans="6:6">
      <c r="F4401" s="3"/>
    </row>
    <row r="4402" spans="6:6">
      <c r="F4402" s="3"/>
    </row>
    <row r="4403" spans="6:6">
      <c r="F4403" s="3"/>
    </row>
    <row r="4404" spans="6:6">
      <c r="F4404" s="3"/>
    </row>
    <row r="4405" spans="6:6">
      <c r="F4405" s="3"/>
    </row>
    <row r="4406" spans="6:6">
      <c r="F4406" s="3"/>
    </row>
    <row r="4407" spans="6:6">
      <c r="F4407" s="3"/>
    </row>
    <row r="4408" spans="6:6">
      <c r="F4408" s="3"/>
    </row>
    <row r="4409" spans="6:6">
      <c r="F4409" s="3"/>
    </row>
    <row r="4410" spans="6:6">
      <c r="F4410" s="3"/>
    </row>
    <row r="4411" spans="6:6">
      <c r="F4411" s="3"/>
    </row>
    <row r="4412" spans="6:6">
      <c r="F4412" s="3"/>
    </row>
    <row r="4413" spans="6:6">
      <c r="F4413" s="3"/>
    </row>
    <row r="4414" spans="6:6">
      <c r="F4414" s="3"/>
    </row>
    <row r="4415" spans="6:6">
      <c r="F4415" s="3"/>
    </row>
    <row r="4416" spans="6:6">
      <c r="F4416" s="3"/>
    </row>
    <row r="4417" spans="6:6">
      <c r="F4417" s="3"/>
    </row>
    <row r="4418" spans="6:6">
      <c r="F4418" s="3"/>
    </row>
    <row r="4419" spans="6:6">
      <c r="F4419" s="3"/>
    </row>
    <row r="4420" spans="6:6">
      <c r="F4420" s="3"/>
    </row>
    <row r="4421" spans="6:6">
      <c r="F4421" s="3"/>
    </row>
    <row r="4422" spans="6:6">
      <c r="F4422" s="3"/>
    </row>
    <row r="4423" spans="6:6">
      <c r="F4423" s="3"/>
    </row>
    <row r="4424" spans="6:6">
      <c r="F4424" s="3"/>
    </row>
    <row r="4425" spans="6:6">
      <c r="F4425" s="3"/>
    </row>
    <row r="4426" spans="6:6">
      <c r="F4426" s="3"/>
    </row>
    <row r="4427" spans="6:6">
      <c r="F4427" s="3"/>
    </row>
    <row r="4428" spans="6:6">
      <c r="F4428" s="3"/>
    </row>
    <row r="4429" spans="6:6">
      <c r="F4429" s="3"/>
    </row>
    <row r="4430" spans="6:6">
      <c r="F4430" s="3"/>
    </row>
    <row r="4431" spans="6:6">
      <c r="F4431" s="3"/>
    </row>
    <row r="4432" spans="6:6">
      <c r="F4432" s="3"/>
    </row>
    <row r="4433" spans="6:6">
      <c r="F4433" s="3"/>
    </row>
    <row r="4434" spans="6:6">
      <c r="F4434" s="3"/>
    </row>
    <row r="4435" spans="6:6">
      <c r="F4435" s="3"/>
    </row>
    <row r="4436" spans="6:6">
      <c r="F4436" s="3"/>
    </row>
    <row r="4437" spans="6:6">
      <c r="F4437" s="3"/>
    </row>
    <row r="4438" spans="6:6">
      <c r="F4438" s="3"/>
    </row>
    <row r="4439" spans="6:6">
      <c r="F4439" s="3"/>
    </row>
    <row r="4440" spans="6:6">
      <c r="F4440" s="3"/>
    </row>
    <row r="4441" spans="6:6">
      <c r="F4441" s="3"/>
    </row>
    <row r="4442" spans="6:6">
      <c r="F4442" s="3"/>
    </row>
    <row r="4443" spans="6:6">
      <c r="F4443" s="3"/>
    </row>
    <row r="4444" spans="6:6">
      <c r="F4444" s="3"/>
    </row>
    <row r="4445" spans="6:6">
      <c r="F4445" s="3"/>
    </row>
    <row r="4446" spans="6:6">
      <c r="F4446" s="3"/>
    </row>
    <row r="4447" spans="6:6">
      <c r="F4447" s="3"/>
    </row>
    <row r="4448" spans="6:6">
      <c r="F4448" s="3"/>
    </row>
    <row r="4449" spans="6:6">
      <c r="F4449" s="3"/>
    </row>
    <row r="4450" spans="6:6">
      <c r="F4450" s="3"/>
    </row>
    <row r="4451" spans="6:6">
      <c r="F4451" s="3"/>
    </row>
    <row r="4452" spans="6:6">
      <c r="F4452" s="3"/>
    </row>
    <row r="4453" spans="6:6">
      <c r="F4453" s="3"/>
    </row>
    <row r="4454" spans="6:6">
      <c r="F4454" s="3"/>
    </row>
    <row r="4455" spans="6:6">
      <c r="F4455" s="3"/>
    </row>
    <row r="4456" spans="6:6">
      <c r="F4456" s="3"/>
    </row>
    <row r="4457" spans="6:6">
      <c r="F4457" s="3"/>
    </row>
    <row r="4458" spans="6:6">
      <c r="F4458" s="3"/>
    </row>
    <row r="4459" spans="6:6">
      <c r="F4459" s="3"/>
    </row>
    <row r="4460" spans="6:6">
      <c r="F4460" s="3"/>
    </row>
    <row r="4461" spans="6:6">
      <c r="F4461" s="3"/>
    </row>
    <row r="4462" spans="6:6">
      <c r="F4462" s="3"/>
    </row>
    <row r="4463" spans="6:6">
      <c r="F4463" s="3"/>
    </row>
    <row r="4464" spans="6:6">
      <c r="F4464" s="3"/>
    </row>
    <row r="4465" spans="6:6">
      <c r="F4465" s="3"/>
    </row>
    <row r="4466" spans="6:6">
      <c r="F4466" s="3"/>
    </row>
    <row r="4467" spans="6:6">
      <c r="F4467" s="3"/>
    </row>
    <row r="4468" spans="6:6">
      <c r="F4468" s="3"/>
    </row>
    <row r="4469" spans="6:6">
      <c r="F4469" s="3"/>
    </row>
    <row r="4470" spans="6:6">
      <c r="F4470" s="3"/>
    </row>
    <row r="4471" spans="6:6">
      <c r="F4471" s="3"/>
    </row>
    <row r="4472" spans="6:6">
      <c r="F4472" s="3"/>
    </row>
    <row r="4473" spans="6:6">
      <c r="F4473" s="3"/>
    </row>
    <row r="4474" spans="6:6">
      <c r="F4474" s="3"/>
    </row>
    <row r="4475" spans="6:6">
      <c r="F4475" s="3"/>
    </row>
    <row r="4476" spans="6:6">
      <c r="F4476" s="3"/>
    </row>
    <row r="4477" spans="6:6">
      <c r="F4477" s="3"/>
    </row>
    <row r="4478" spans="6:6">
      <c r="F4478" s="3"/>
    </row>
    <row r="4479" spans="6:6">
      <c r="F4479" s="3"/>
    </row>
    <row r="4480" spans="6:6">
      <c r="F4480" s="3"/>
    </row>
    <row r="4481" spans="6:6">
      <c r="F4481" s="3"/>
    </row>
    <row r="4482" spans="6:6">
      <c r="F4482" s="3"/>
    </row>
    <row r="4483" spans="6:6">
      <c r="F4483" s="3"/>
    </row>
    <row r="4484" spans="6:6">
      <c r="F4484" s="3"/>
    </row>
    <row r="4485" spans="6:6">
      <c r="F4485" s="3"/>
    </row>
    <row r="4486" spans="6:6">
      <c r="F4486" s="3"/>
    </row>
    <row r="4487" spans="6:6">
      <c r="F4487" s="3"/>
    </row>
    <row r="4488" spans="6:6">
      <c r="F4488" s="3"/>
    </row>
    <row r="4489" spans="6:6">
      <c r="F4489" s="3"/>
    </row>
    <row r="4490" spans="6:6">
      <c r="F4490" s="3"/>
    </row>
    <row r="4491" spans="6:6">
      <c r="F4491" s="3"/>
    </row>
    <row r="4492" spans="6:6">
      <c r="F4492" s="3"/>
    </row>
    <row r="4493" spans="6:6">
      <c r="F4493" s="3"/>
    </row>
    <row r="4494" spans="6:6">
      <c r="F4494" s="3"/>
    </row>
    <row r="4495" spans="6:6">
      <c r="F4495" s="3"/>
    </row>
    <row r="4496" spans="6:6">
      <c r="F4496" s="3"/>
    </row>
    <row r="4497" spans="6:6">
      <c r="F4497" s="3"/>
    </row>
    <row r="4498" spans="6:6">
      <c r="F4498" s="3"/>
    </row>
    <row r="4499" spans="6:6">
      <c r="F4499" s="3"/>
    </row>
    <row r="4500" spans="6:6">
      <c r="F4500" s="3"/>
    </row>
    <row r="4501" spans="6:6">
      <c r="F4501" s="3"/>
    </row>
    <row r="4502" spans="6:6">
      <c r="F4502" s="3"/>
    </row>
    <row r="4503" spans="6:6">
      <c r="F4503" s="3"/>
    </row>
    <row r="4504" spans="6:6">
      <c r="F4504" s="3"/>
    </row>
    <row r="4505" spans="6:6">
      <c r="F4505" s="3"/>
    </row>
    <row r="4506" spans="6:6">
      <c r="F4506" s="3"/>
    </row>
    <row r="4507" spans="6:6">
      <c r="F4507" s="3"/>
    </row>
    <row r="4508" spans="6:6">
      <c r="F4508" s="3"/>
    </row>
    <row r="4509" spans="6:6">
      <c r="F4509" s="3"/>
    </row>
    <row r="4510" spans="6:6">
      <c r="F4510" s="3"/>
    </row>
    <row r="4511" spans="6:6">
      <c r="F4511" s="3"/>
    </row>
    <row r="4512" spans="6:6">
      <c r="F4512" s="3"/>
    </row>
    <row r="4513" spans="6:6">
      <c r="F4513" s="3"/>
    </row>
    <row r="4514" spans="6:6">
      <c r="F4514" s="3"/>
    </row>
    <row r="4515" spans="6:6">
      <c r="F4515" s="3"/>
    </row>
    <row r="4516" spans="6:6">
      <c r="F4516" s="3"/>
    </row>
    <row r="4517" spans="6:6">
      <c r="F4517" s="3"/>
    </row>
    <row r="4518" spans="6:6">
      <c r="F4518" s="3"/>
    </row>
    <row r="4519" spans="6:6">
      <c r="F4519" s="3"/>
    </row>
    <row r="4520" spans="6:6">
      <c r="F4520" s="3"/>
    </row>
    <row r="4521" spans="6:6">
      <c r="F4521" s="3"/>
    </row>
    <row r="4522" spans="6:6">
      <c r="F4522" s="3"/>
    </row>
    <row r="4523" spans="6:6">
      <c r="F4523" s="3"/>
    </row>
    <row r="4524" spans="6:6">
      <c r="F4524" s="3"/>
    </row>
    <row r="4525" spans="6:6">
      <c r="F4525" s="3"/>
    </row>
    <row r="4526" spans="6:6">
      <c r="F4526" s="3"/>
    </row>
    <row r="4527" spans="6:6">
      <c r="F4527" s="3"/>
    </row>
    <row r="4528" spans="6:6">
      <c r="F4528" s="3"/>
    </row>
    <row r="4529" spans="6:6">
      <c r="F4529" s="3"/>
    </row>
    <row r="4530" spans="6:6">
      <c r="F4530" s="3"/>
    </row>
    <row r="4531" spans="6:6">
      <c r="F4531" s="3"/>
    </row>
    <row r="4532" spans="6:6">
      <c r="F4532" s="3"/>
    </row>
    <row r="4533" spans="6:6">
      <c r="F4533" s="3"/>
    </row>
    <row r="4534" spans="6:6">
      <c r="F4534" s="3"/>
    </row>
    <row r="4535" spans="6:6">
      <c r="F4535" s="3"/>
    </row>
    <row r="4536" spans="6:6">
      <c r="F4536" s="3"/>
    </row>
    <row r="4537" spans="6:6">
      <c r="F4537" s="3"/>
    </row>
    <row r="4538" spans="6:6">
      <c r="F4538" s="3"/>
    </row>
    <row r="4539" spans="6:6">
      <c r="F4539" s="3"/>
    </row>
    <row r="4540" spans="6:6">
      <c r="F4540" s="3"/>
    </row>
    <row r="4541" spans="6:6">
      <c r="F4541" s="3"/>
    </row>
    <row r="4542" spans="6:6">
      <c r="F4542" s="3"/>
    </row>
    <row r="4543" spans="6:6">
      <c r="F4543" s="3"/>
    </row>
    <row r="4544" spans="6:6">
      <c r="F4544" s="3"/>
    </row>
    <row r="4545" spans="6:6">
      <c r="F4545" s="3"/>
    </row>
    <row r="4546" spans="6:6">
      <c r="F4546" s="3"/>
    </row>
    <row r="4547" spans="6:6">
      <c r="F4547" s="3"/>
    </row>
    <row r="4548" spans="6:6">
      <c r="F4548" s="3"/>
    </row>
    <row r="4549" spans="6:6">
      <c r="F4549" s="3"/>
    </row>
    <row r="4550" spans="6:6">
      <c r="F4550" s="3"/>
    </row>
    <row r="4551" spans="6:6">
      <c r="F4551" s="3"/>
    </row>
    <row r="4552" spans="6:6">
      <c r="F4552" s="3"/>
    </row>
    <row r="4553" spans="6:6">
      <c r="F4553" s="3"/>
    </row>
    <row r="4554" spans="6:6">
      <c r="F4554" s="3"/>
    </row>
    <row r="4555" spans="6:6">
      <c r="F4555" s="3"/>
    </row>
    <row r="4556" spans="6:6">
      <c r="F4556" s="3"/>
    </row>
    <row r="4557" spans="6:6">
      <c r="F4557" s="3"/>
    </row>
    <row r="4558" spans="6:6">
      <c r="F4558" s="3"/>
    </row>
    <row r="4559" spans="6:6">
      <c r="F4559" s="3"/>
    </row>
    <row r="4560" spans="6:6">
      <c r="F4560" s="3"/>
    </row>
    <row r="4561" spans="6:6">
      <c r="F4561" s="3"/>
    </row>
    <row r="4562" spans="6:6">
      <c r="F4562" s="3"/>
    </row>
    <row r="4563" spans="6:6">
      <c r="F4563" s="3"/>
    </row>
    <row r="4564" spans="6:6">
      <c r="F4564" s="3"/>
    </row>
    <row r="4565" spans="6:6">
      <c r="F4565" s="3"/>
    </row>
    <row r="4566" spans="6:6">
      <c r="F4566" s="3"/>
    </row>
    <row r="4567" spans="6:6">
      <c r="F4567" s="3"/>
    </row>
    <row r="4568" spans="6:6">
      <c r="F4568" s="3"/>
    </row>
    <row r="4569" spans="6:6">
      <c r="F4569" s="3"/>
    </row>
    <row r="4570" spans="6:6">
      <c r="F4570" s="3"/>
    </row>
    <row r="4571" spans="6:6">
      <c r="F4571" s="3"/>
    </row>
    <row r="4572" spans="6:6">
      <c r="F4572" s="3"/>
    </row>
    <row r="4573" spans="6:6">
      <c r="F4573" s="3"/>
    </row>
    <row r="4574" spans="6:6">
      <c r="F4574" s="3"/>
    </row>
    <row r="4575" spans="6:6">
      <c r="F4575" s="3"/>
    </row>
    <row r="4576" spans="6:6">
      <c r="F4576" s="3"/>
    </row>
    <row r="4577" spans="6:6">
      <c r="F4577" s="3"/>
    </row>
    <row r="4578" spans="6:6">
      <c r="F4578" s="3"/>
    </row>
    <row r="4579" spans="6:6">
      <c r="F4579" s="3"/>
    </row>
    <row r="4580" spans="6:6">
      <c r="F4580" s="3"/>
    </row>
    <row r="4581" spans="6:6">
      <c r="F4581" s="3"/>
    </row>
    <row r="4582" spans="6:6">
      <c r="F4582" s="3"/>
    </row>
    <row r="4583" spans="6:6">
      <c r="F4583" s="3"/>
    </row>
    <row r="4584" spans="6:6">
      <c r="F4584" s="3"/>
    </row>
    <row r="4585" spans="6:6">
      <c r="F4585" s="3"/>
    </row>
    <row r="4586" spans="6:6">
      <c r="F4586" s="3"/>
    </row>
    <row r="4587" spans="6:6">
      <c r="F4587" s="3"/>
    </row>
    <row r="4588" spans="6:6">
      <c r="F4588" s="3"/>
    </row>
    <row r="4589" spans="6:6">
      <c r="F4589" s="3"/>
    </row>
    <row r="4590" spans="6:6">
      <c r="F4590" s="3"/>
    </row>
    <row r="4591" spans="6:6">
      <c r="F4591" s="3"/>
    </row>
    <row r="4592" spans="6:6">
      <c r="F4592" s="3"/>
    </row>
    <row r="4593" spans="6:6">
      <c r="F4593" s="3"/>
    </row>
    <row r="4594" spans="6:6">
      <c r="F4594" s="3"/>
    </row>
    <row r="4595" spans="6:6">
      <c r="F4595" s="3"/>
    </row>
    <row r="4596" spans="6:6">
      <c r="F4596" s="3"/>
    </row>
    <row r="4597" spans="6:6">
      <c r="F4597" s="3"/>
    </row>
    <row r="4598" spans="6:6">
      <c r="F4598" s="3"/>
    </row>
    <row r="4599" spans="6:6">
      <c r="F4599" s="3"/>
    </row>
    <row r="4600" spans="6:6">
      <c r="F4600" s="3"/>
    </row>
    <row r="4601" spans="6:6">
      <c r="F4601" s="3"/>
    </row>
    <row r="4602" spans="6:6">
      <c r="F4602" s="3"/>
    </row>
    <row r="4603" spans="6:6">
      <c r="F4603" s="3"/>
    </row>
    <row r="4604" spans="6:6">
      <c r="F4604" s="3"/>
    </row>
    <row r="4605" spans="6:6">
      <c r="F4605" s="3"/>
    </row>
    <row r="4606" spans="6:6">
      <c r="F4606" s="3"/>
    </row>
    <row r="4607" spans="6:6">
      <c r="F4607" s="3"/>
    </row>
    <row r="4608" spans="6:6">
      <c r="F4608" s="3"/>
    </row>
    <row r="4609" spans="6:6">
      <c r="F4609" s="3"/>
    </row>
    <row r="4610" spans="6:6">
      <c r="F4610" s="3"/>
    </row>
    <row r="4611" spans="6:6">
      <c r="F4611" s="3"/>
    </row>
    <row r="4612" spans="6:6">
      <c r="F4612" s="3"/>
    </row>
    <row r="4613" spans="6:6">
      <c r="F4613" s="3"/>
    </row>
    <row r="4614" spans="6:6">
      <c r="F4614" s="3"/>
    </row>
    <row r="4615" spans="6:6">
      <c r="F4615" s="3"/>
    </row>
    <row r="4616" spans="6:6">
      <c r="F4616" s="3"/>
    </row>
    <row r="4617" spans="6:6">
      <c r="F4617" s="3"/>
    </row>
    <row r="4618" spans="6:6">
      <c r="F4618" s="3"/>
    </row>
    <row r="4619" spans="6:6">
      <c r="F4619" s="3"/>
    </row>
    <row r="4620" spans="6:6">
      <c r="F4620" s="3"/>
    </row>
    <row r="4621" spans="6:6">
      <c r="F4621" s="3"/>
    </row>
    <row r="4622" spans="6:6">
      <c r="F4622" s="3"/>
    </row>
    <row r="4623" spans="6:6">
      <c r="F4623" s="3"/>
    </row>
    <row r="4624" spans="6:6">
      <c r="F4624" s="3"/>
    </row>
    <row r="4625" spans="6:6">
      <c r="F4625" s="3"/>
    </row>
    <row r="4626" spans="6:6">
      <c r="F4626" s="3"/>
    </row>
    <row r="4627" spans="6:6">
      <c r="F4627" s="3"/>
    </row>
    <row r="4628" spans="6:6">
      <c r="F4628" s="3"/>
    </row>
    <row r="4629" spans="6:6">
      <c r="F4629" s="3"/>
    </row>
    <row r="4630" spans="6:6">
      <c r="F4630" s="3"/>
    </row>
    <row r="4631" spans="6:6">
      <c r="F4631" s="3"/>
    </row>
    <row r="4632" spans="6:6">
      <c r="F4632" s="3"/>
    </row>
    <row r="4633" spans="6:6">
      <c r="F4633" s="3"/>
    </row>
    <row r="4634" spans="6:6">
      <c r="F4634" s="3"/>
    </row>
    <row r="4635" spans="6:6">
      <c r="F4635" s="3"/>
    </row>
    <row r="4636" spans="6:6">
      <c r="F4636" s="3"/>
    </row>
    <row r="4637" spans="6:6">
      <c r="F4637" s="3"/>
    </row>
    <row r="4638" spans="6:6">
      <c r="F4638" s="3"/>
    </row>
    <row r="4639" spans="6:6">
      <c r="F4639" s="3"/>
    </row>
    <row r="4640" spans="6:6">
      <c r="F4640" s="3"/>
    </row>
    <row r="4641" spans="6:6">
      <c r="F4641" s="3"/>
    </row>
    <row r="4642" spans="6:6">
      <c r="F4642" s="3"/>
    </row>
    <row r="4643" spans="6:6">
      <c r="F4643" s="3"/>
    </row>
    <row r="4644" spans="6:6">
      <c r="F4644" s="3"/>
    </row>
    <row r="4645" spans="6:6">
      <c r="F4645" s="3"/>
    </row>
    <row r="4646" spans="6:6">
      <c r="F4646" s="3"/>
    </row>
    <row r="4647" spans="6:6">
      <c r="F4647" s="3"/>
    </row>
    <row r="4648" spans="6:6">
      <c r="F4648" s="3"/>
    </row>
    <row r="4649" spans="6:6">
      <c r="F4649" s="3"/>
    </row>
    <row r="4650" spans="6:6">
      <c r="F4650" s="3"/>
    </row>
    <row r="4651" spans="6:6">
      <c r="F4651" s="3"/>
    </row>
    <row r="4652" spans="6:6">
      <c r="F4652" s="3"/>
    </row>
    <row r="4653" spans="6:6">
      <c r="F4653" s="3"/>
    </row>
    <row r="4654" spans="6:6">
      <c r="F4654" s="3"/>
    </row>
    <row r="4655" spans="6:6">
      <c r="F4655" s="3"/>
    </row>
    <row r="4656" spans="6:6">
      <c r="F4656" s="3"/>
    </row>
    <row r="4657" spans="6:6">
      <c r="F4657" s="3"/>
    </row>
    <row r="4658" spans="6:6">
      <c r="F4658" s="3"/>
    </row>
    <row r="4659" spans="6:6">
      <c r="F4659" s="3"/>
    </row>
    <row r="4660" spans="6:6">
      <c r="F4660" s="3"/>
    </row>
    <row r="4661" spans="6:6">
      <c r="F4661" s="3"/>
    </row>
    <row r="4662" spans="6:6">
      <c r="F4662" s="3"/>
    </row>
    <row r="4663" spans="6:6">
      <c r="F4663" s="3"/>
    </row>
    <row r="4664" spans="6:6">
      <c r="F4664" s="3"/>
    </row>
    <row r="4665" spans="6:6">
      <c r="F4665" s="3"/>
    </row>
    <row r="4666" spans="6:6">
      <c r="F4666" s="3"/>
    </row>
    <row r="4667" spans="6:6">
      <c r="F4667" s="3"/>
    </row>
    <row r="4668" spans="6:6">
      <c r="F4668" s="3"/>
    </row>
    <row r="4669" spans="6:6">
      <c r="F4669" s="3"/>
    </row>
    <row r="4670" spans="6:6">
      <c r="F4670" s="3"/>
    </row>
    <row r="4671" spans="6:6">
      <c r="F4671" s="3"/>
    </row>
    <row r="4672" spans="6:6">
      <c r="F4672" s="3"/>
    </row>
    <row r="4673" spans="6:6">
      <c r="F4673" s="3"/>
    </row>
    <row r="4674" spans="6:6">
      <c r="F4674" s="3"/>
    </row>
    <row r="4675" spans="6:6">
      <c r="F4675" s="3"/>
    </row>
    <row r="4676" spans="6:6">
      <c r="F4676" s="3"/>
    </row>
    <row r="4677" spans="6:6">
      <c r="F4677" s="3"/>
    </row>
    <row r="4678" spans="6:6">
      <c r="F4678" s="3"/>
    </row>
    <row r="4679" spans="6:6">
      <c r="F4679" s="3"/>
    </row>
    <row r="4680" spans="6:6">
      <c r="F4680" s="3"/>
    </row>
    <row r="4681" spans="6:6">
      <c r="F4681" s="3"/>
    </row>
    <row r="4682" spans="6:6">
      <c r="F4682" s="3"/>
    </row>
    <row r="4683" spans="6:6">
      <c r="F4683" s="3"/>
    </row>
    <row r="4684" spans="6:6">
      <c r="F4684" s="3"/>
    </row>
    <row r="4685" spans="6:6">
      <c r="F4685" s="3"/>
    </row>
    <row r="4686" spans="6:6">
      <c r="F4686" s="3"/>
    </row>
    <row r="4687" spans="6:6">
      <c r="F4687" s="3"/>
    </row>
    <row r="4688" spans="6:6">
      <c r="F4688" s="3"/>
    </row>
    <row r="4689" spans="6:6">
      <c r="F4689" s="3"/>
    </row>
    <row r="4690" spans="6:6">
      <c r="F4690" s="3"/>
    </row>
    <row r="4691" spans="6:6">
      <c r="F4691" s="3"/>
    </row>
    <row r="4692" spans="6:6">
      <c r="F4692" s="3"/>
    </row>
    <row r="4693" spans="6:6">
      <c r="F4693" s="3"/>
    </row>
    <row r="4694" spans="6:6">
      <c r="F4694" s="3"/>
    </row>
    <row r="4695" spans="6:6">
      <c r="F4695" s="3"/>
    </row>
    <row r="4696" spans="6:6">
      <c r="F4696" s="3"/>
    </row>
    <row r="4697" spans="6:6">
      <c r="F4697" s="3"/>
    </row>
    <row r="4698" spans="6:6">
      <c r="F4698" s="3"/>
    </row>
    <row r="4699" spans="6:6">
      <c r="F4699" s="3"/>
    </row>
    <row r="4700" spans="6:6">
      <c r="F4700" s="3"/>
    </row>
    <row r="4701" spans="6:6">
      <c r="F4701" s="3"/>
    </row>
    <row r="4702" spans="6:6">
      <c r="F4702" s="3"/>
    </row>
    <row r="4703" spans="6:6">
      <c r="F4703" s="3"/>
    </row>
    <row r="4704" spans="6:6">
      <c r="F4704" s="3"/>
    </row>
    <row r="4705" spans="6:6">
      <c r="F4705" s="3"/>
    </row>
    <row r="4706" spans="6:6">
      <c r="F4706" s="3"/>
    </row>
    <row r="4707" spans="6:6">
      <c r="F4707" s="3"/>
    </row>
    <row r="4708" spans="6:6">
      <c r="F4708" s="3"/>
    </row>
    <row r="4709" spans="6:6">
      <c r="F4709" s="3"/>
    </row>
    <row r="4710" spans="6:6">
      <c r="F4710" s="3"/>
    </row>
    <row r="4711" spans="6:6">
      <c r="F4711" s="3"/>
    </row>
    <row r="4712" spans="6:6">
      <c r="F4712" s="3"/>
    </row>
    <row r="4713" spans="6:6">
      <c r="F4713" s="3"/>
    </row>
    <row r="4714" spans="6:6">
      <c r="F4714" s="3"/>
    </row>
    <row r="4715" spans="6:6">
      <c r="F4715" s="3"/>
    </row>
    <row r="4716" spans="6:6">
      <c r="F4716" s="3"/>
    </row>
    <row r="4717" spans="6:6">
      <c r="F4717" s="3"/>
    </row>
    <row r="4718" spans="6:6">
      <c r="F4718" s="3"/>
    </row>
    <row r="4719" spans="6:6">
      <c r="F4719" s="3"/>
    </row>
    <row r="4720" spans="6:6">
      <c r="F4720" s="3"/>
    </row>
    <row r="4721" spans="6:6">
      <c r="F4721" s="3"/>
    </row>
    <row r="4722" spans="6:6">
      <c r="F4722" s="3"/>
    </row>
    <row r="4723" spans="6:6">
      <c r="F4723" s="3"/>
    </row>
    <row r="4724" spans="6:6">
      <c r="F4724" s="3"/>
    </row>
    <row r="4725" spans="6:6">
      <c r="F4725" s="3"/>
    </row>
    <row r="4726" spans="6:6">
      <c r="F4726" s="3"/>
    </row>
    <row r="4727" spans="6:6">
      <c r="F4727" s="3"/>
    </row>
    <row r="4728" spans="6:6">
      <c r="F4728" s="3"/>
    </row>
    <row r="4729" spans="6:6">
      <c r="F4729" s="3"/>
    </row>
    <row r="4730" spans="6:6">
      <c r="F4730" s="3"/>
    </row>
    <row r="4731" spans="6:6">
      <c r="F4731" s="3"/>
    </row>
    <row r="4732" spans="6:6">
      <c r="F4732" s="3"/>
    </row>
    <row r="4733" spans="6:6">
      <c r="F4733" s="3"/>
    </row>
    <row r="4734" spans="6:6">
      <c r="F4734" s="3"/>
    </row>
    <row r="4735" spans="6:6">
      <c r="F4735" s="3"/>
    </row>
    <row r="4736" spans="6:6">
      <c r="F4736" s="3"/>
    </row>
    <row r="4737" spans="6:6">
      <c r="F4737" s="3"/>
    </row>
    <row r="4738" spans="6:6">
      <c r="F4738" s="3"/>
    </row>
    <row r="4739" spans="6:6">
      <c r="F4739" s="3"/>
    </row>
    <row r="4740" spans="6:6">
      <c r="F4740" s="3"/>
    </row>
    <row r="4741" spans="6:6">
      <c r="F4741" s="3"/>
    </row>
    <row r="4742" spans="6:6">
      <c r="F4742" s="3"/>
    </row>
    <row r="4743" spans="6:6">
      <c r="F4743" s="3"/>
    </row>
    <row r="4744" spans="6:6">
      <c r="F4744" s="3"/>
    </row>
    <row r="4745" spans="6:6">
      <c r="F4745" s="3"/>
    </row>
    <row r="4746" spans="6:6">
      <c r="F4746" s="3"/>
    </row>
    <row r="4747" spans="6:6">
      <c r="F4747" s="3"/>
    </row>
    <row r="4748" spans="6:6">
      <c r="F4748" s="3"/>
    </row>
    <row r="4749" spans="6:6">
      <c r="F4749" s="3"/>
    </row>
    <row r="4750" spans="6:6">
      <c r="F4750" s="3"/>
    </row>
    <row r="4751" spans="6:6">
      <c r="F4751" s="3"/>
    </row>
    <row r="4752" spans="6:6">
      <c r="F4752" s="3"/>
    </row>
    <row r="4753" spans="6:6">
      <c r="F4753" s="3"/>
    </row>
    <row r="4754" spans="6:6">
      <c r="F4754" s="3"/>
    </row>
    <row r="4755" spans="6:6">
      <c r="F4755" s="3"/>
    </row>
    <row r="4756" spans="6:6">
      <c r="F4756" s="3"/>
    </row>
    <row r="4757" spans="6:6">
      <c r="F4757" s="3"/>
    </row>
    <row r="4758" spans="6:6">
      <c r="F4758" s="3"/>
    </row>
    <row r="4759" spans="6:6">
      <c r="F4759" s="3"/>
    </row>
    <row r="4760" spans="6:6">
      <c r="F4760" s="3"/>
    </row>
    <row r="4761" spans="6:6">
      <c r="F4761" s="3"/>
    </row>
    <row r="4762" spans="6:6">
      <c r="F4762" s="3"/>
    </row>
    <row r="4763" spans="6:6">
      <c r="F4763" s="3"/>
    </row>
    <row r="4764" spans="6:6">
      <c r="F4764" s="3"/>
    </row>
    <row r="4765" spans="6:6">
      <c r="F4765" s="3"/>
    </row>
    <row r="4766" spans="6:6">
      <c r="F4766" s="3"/>
    </row>
    <row r="4767" spans="6:6">
      <c r="F4767" s="3"/>
    </row>
    <row r="4768" spans="6:6">
      <c r="F4768" s="3"/>
    </row>
    <row r="4769" spans="6:6">
      <c r="F4769" s="3"/>
    </row>
    <row r="4770" spans="6:6">
      <c r="F4770" s="3"/>
    </row>
    <row r="4771" spans="6:6">
      <c r="F4771" s="3"/>
    </row>
    <row r="4772" spans="6:6">
      <c r="F4772" s="3"/>
    </row>
    <row r="4773" spans="6:6">
      <c r="F4773" s="3"/>
    </row>
    <row r="4774" spans="6:6">
      <c r="F4774" s="3"/>
    </row>
    <row r="4775" spans="6:6">
      <c r="F4775" s="3"/>
    </row>
    <row r="4776" spans="6:6">
      <c r="F4776" s="3"/>
    </row>
    <row r="4777" spans="6:6">
      <c r="F4777" s="3"/>
    </row>
    <row r="4778" spans="6:6">
      <c r="F4778" s="3"/>
    </row>
    <row r="4779" spans="6:6">
      <c r="F4779" s="3"/>
    </row>
    <row r="4780" spans="6:6">
      <c r="F4780" s="3"/>
    </row>
    <row r="4781" spans="6:6">
      <c r="F4781" s="3"/>
    </row>
    <row r="4782" spans="6:6">
      <c r="F4782" s="3"/>
    </row>
    <row r="4783" spans="6:6">
      <c r="F4783" s="3"/>
    </row>
    <row r="4784" spans="6:6">
      <c r="F4784" s="3"/>
    </row>
    <row r="4785" spans="6:6">
      <c r="F4785" s="3"/>
    </row>
    <row r="4786" spans="6:6">
      <c r="F4786" s="3"/>
    </row>
    <row r="4787" spans="6:6">
      <c r="F4787" s="3"/>
    </row>
    <row r="4788" spans="6:6">
      <c r="F4788" s="3"/>
    </row>
    <row r="4789" spans="6:6">
      <c r="F4789" s="3"/>
    </row>
    <row r="4790" spans="6:6">
      <c r="F4790" s="3"/>
    </row>
    <row r="4791" spans="6:6">
      <c r="F4791" s="3"/>
    </row>
    <row r="4792" spans="6:6">
      <c r="F4792" s="3"/>
    </row>
    <row r="4793" spans="6:6">
      <c r="F4793" s="3"/>
    </row>
    <row r="4794" spans="6:6">
      <c r="F4794" s="3"/>
    </row>
    <row r="4795" spans="6:6">
      <c r="F4795" s="3"/>
    </row>
    <row r="4796" spans="6:6">
      <c r="F4796" s="3"/>
    </row>
    <row r="4797" spans="6:6">
      <c r="F4797" s="3"/>
    </row>
    <row r="4798" spans="6:6">
      <c r="F4798" s="3"/>
    </row>
    <row r="4799" spans="6:6">
      <c r="F4799" s="3"/>
    </row>
    <row r="4800" spans="6:6">
      <c r="F4800" s="3"/>
    </row>
    <row r="4801" spans="6:6">
      <c r="F4801" s="3"/>
    </row>
    <row r="4802" spans="6:6">
      <c r="F4802" s="3"/>
    </row>
    <row r="4803" spans="6:6">
      <c r="F4803" s="3"/>
    </row>
    <row r="4804" spans="6:6">
      <c r="F4804" s="3"/>
    </row>
    <row r="4805" spans="6:6">
      <c r="F4805" s="3"/>
    </row>
    <row r="4806" spans="6:6">
      <c r="F4806" s="3"/>
    </row>
    <row r="4807" spans="6:6">
      <c r="F4807" s="3"/>
    </row>
    <row r="4808" spans="6:6">
      <c r="F4808" s="3"/>
    </row>
    <row r="4809" spans="6:6">
      <c r="F4809" s="3"/>
    </row>
    <row r="4810" spans="6:6">
      <c r="F4810" s="3"/>
    </row>
    <row r="4811" spans="6:6">
      <c r="F4811" s="3"/>
    </row>
    <row r="4812" spans="6:6">
      <c r="F4812" s="3"/>
    </row>
    <row r="4813" spans="6:6">
      <c r="F4813" s="3"/>
    </row>
    <row r="4814" spans="6:6">
      <c r="F4814" s="3"/>
    </row>
    <row r="4815" spans="6:6">
      <c r="F4815" s="3"/>
    </row>
    <row r="4816" spans="6:6">
      <c r="F4816" s="3"/>
    </row>
    <row r="4817" spans="6:6">
      <c r="F4817" s="3"/>
    </row>
    <row r="4818" spans="6:6">
      <c r="F4818" s="3"/>
    </row>
    <row r="4819" spans="6:6">
      <c r="F4819" s="3"/>
    </row>
    <row r="4820" spans="6:6">
      <c r="F4820" s="3"/>
    </row>
    <row r="4821" spans="6:6">
      <c r="F4821" s="3"/>
    </row>
    <row r="4822" spans="6:6">
      <c r="F4822" s="3"/>
    </row>
    <row r="4823" spans="6:6">
      <c r="F4823" s="3"/>
    </row>
    <row r="4824" spans="6:6">
      <c r="F4824" s="3"/>
    </row>
    <row r="4825" spans="6:6">
      <c r="F4825" s="3"/>
    </row>
    <row r="4826" spans="6:6">
      <c r="F4826" s="3"/>
    </row>
    <row r="4827" spans="6:6">
      <c r="F4827" s="3"/>
    </row>
    <row r="4828" spans="6:6">
      <c r="F4828" s="3"/>
    </row>
    <row r="4829" spans="6:6">
      <c r="F4829" s="3"/>
    </row>
    <row r="4830" spans="6:6">
      <c r="F4830" s="3"/>
    </row>
    <row r="4831" spans="6:6">
      <c r="F4831" s="3"/>
    </row>
    <row r="4832" spans="6:6">
      <c r="F4832" s="3"/>
    </row>
    <row r="4833" spans="6:6">
      <c r="F4833" s="3"/>
    </row>
    <row r="4834" spans="6:6">
      <c r="F4834" s="3"/>
    </row>
    <row r="4835" spans="6:6">
      <c r="F4835" s="3"/>
    </row>
    <row r="4836" spans="6:6">
      <c r="F4836" s="3"/>
    </row>
    <row r="4837" spans="6:6">
      <c r="F4837" s="3"/>
    </row>
    <row r="4838" spans="6:6">
      <c r="F4838" s="3"/>
    </row>
    <row r="4839" spans="6:6">
      <c r="F4839" s="3"/>
    </row>
    <row r="4840" spans="6:6">
      <c r="F4840" s="3"/>
    </row>
    <row r="4841" spans="6:6">
      <c r="F4841" s="3"/>
    </row>
    <row r="4842" spans="6:6">
      <c r="F4842" s="3"/>
    </row>
    <row r="4843" spans="6:6">
      <c r="F4843" s="3"/>
    </row>
    <row r="4844" spans="6:6">
      <c r="F4844" s="3"/>
    </row>
    <row r="4845" spans="6:6">
      <c r="F4845" s="3"/>
    </row>
    <row r="4846" spans="6:6">
      <c r="F4846" s="3"/>
    </row>
    <row r="4847" spans="6:6">
      <c r="F4847" s="3"/>
    </row>
    <row r="4848" spans="6:6">
      <c r="F4848" s="3"/>
    </row>
    <row r="4849" spans="6:6">
      <c r="F4849" s="3"/>
    </row>
    <row r="4850" spans="6:6">
      <c r="F4850" s="3"/>
    </row>
    <row r="4851" spans="6:6">
      <c r="F4851" s="3"/>
    </row>
    <row r="4852" spans="6:6">
      <c r="F4852" s="3"/>
    </row>
    <row r="4853" spans="6:6">
      <c r="F4853" s="3"/>
    </row>
    <row r="4854" spans="6:6">
      <c r="F4854" s="3"/>
    </row>
    <row r="4855" spans="6:6">
      <c r="F4855" s="3"/>
    </row>
    <row r="4856" spans="6:6">
      <c r="F4856" s="3"/>
    </row>
    <row r="4857" spans="6:6">
      <c r="F4857" s="3"/>
    </row>
    <row r="4858" spans="6:6">
      <c r="F4858" s="3"/>
    </row>
    <row r="4859" spans="6:6">
      <c r="F4859" s="3"/>
    </row>
    <row r="4860" spans="6:6">
      <c r="F4860" s="3"/>
    </row>
    <row r="4861" spans="6:6">
      <c r="F4861" s="3"/>
    </row>
    <row r="4862" spans="6:6">
      <c r="F4862" s="3"/>
    </row>
    <row r="4863" spans="6:6">
      <c r="F4863" s="3"/>
    </row>
    <row r="4864" spans="6:6">
      <c r="F4864" s="3"/>
    </row>
    <row r="4865" spans="6:6">
      <c r="F4865" s="3"/>
    </row>
    <row r="4866" spans="6:6">
      <c r="F4866" s="3"/>
    </row>
    <row r="4867" spans="6:6">
      <c r="F4867" s="3"/>
    </row>
    <row r="4868" spans="6:6">
      <c r="F4868" s="3"/>
    </row>
    <row r="4869" spans="6:6">
      <c r="F4869" s="3"/>
    </row>
    <row r="4870" spans="6:6">
      <c r="F4870" s="3"/>
    </row>
    <row r="4871" spans="6:6">
      <c r="F4871" s="3"/>
    </row>
    <row r="4872" spans="6:6">
      <c r="F4872" s="3"/>
    </row>
    <row r="4873" spans="6:6">
      <c r="F4873" s="3"/>
    </row>
    <row r="4874" spans="6:6">
      <c r="F4874" s="3"/>
    </row>
    <row r="4875" spans="6:6">
      <c r="F4875" s="3"/>
    </row>
    <row r="4876" spans="6:6">
      <c r="F4876" s="3"/>
    </row>
    <row r="4877" spans="6:6">
      <c r="F4877" s="3"/>
    </row>
    <row r="4878" spans="6:6">
      <c r="F4878" s="3"/>
    </row>
    <row r="4879" spans="6:6">
      <c r="F4879" s="3"/>
    </row>
    <row r="4880" spans="6:6">
      <c r="F4880" s="3"/>
    </row>
    <row r="4881" spans="6:6">
      <c r="F4881" s="3"/>
    </row>
    <row r="4882" spans="6:6">
      <c r="F4882" s="3"/>
    </row>
    <row r="4883" spans="6:6">
      <c r="F4883" s="3"/>
    </row>
    <row r="4884" spans="6:6">
      <c r="F4884" s="3"/>
    </row>
    <row r="4885" spans="6:6">
      <c r="F4885" s="3"/>
    </row>
    <row r="4886" spans="6:6">
      <c r="F4886" s="3"/>
    </row>
    <row r="4887" spans="6:6">
      <c r="F4887" s="3"/>
    </row>
    <row r="4888" spans="6:6">
      <c r="F4888" s="3"/>
    </row>
    <row r="4889" spans="6:6">
      <c r="F4889" s="3"/>
    </row>
    <row r="4890" spans="6:6">
      <c r="F4890" s="3"/>
    </row>
    <row r="4891" spans="6:6">
      <c r="F4891" s="3"/>
    </row>
    <row r="4892" spans="6:6">
      <c r="F4892" s="3"/>
    </row>
    <row r="4893" spans="6:6">
      <c r="F4893" s="3"/>
    </row>
    <row r="4894" spans="6:6">
      <c r="F4894" s="3"/>
    </row>
    <row r="4895" spans="6:6">
      <c r="F4895" s="3"/>
    </row>
    <row r="4896" spans="6:6">
      <c r="F4896" s="3"/>
    </row>
    <row r="4897" spans="6:6">
      <c r="F4897" s="3"/>
    </row>
    <row r="4898" spans="6:6">
      <c r="F4898" s="3"/>
    </row>
    <row r="4899" spans="6:6">
      <c r="F4899" s="3"/>
    </row>
    <row r="4900" spans="6:6">
      <c r="F4900" s="3"/>
    </row>
    <row r="4901" spans="6:6">
      <c r="F4901" s="3"/>
    </row>
    <row r="4902" spans="6:6">
      <c r="F4902" s="3"/>
    </row>
    <row r="4903" spans="6:6">
      <c r="F4903" s="3"/>
    </row>
    <row r="4904" spans="6:6">
      <c r="F4904" s="3"/>
    </row>
    <row r="4905" spans="6:6">
      <c r="F4905" s="3"/>
    </row>
    <row r="4906" spans="6:6">
      <c r="F4906" s="3"/>
    </row>
    <row r="4907" spans="6:6">
      <c r="F4907" s="3"/>
    </row>
    <row r="4908" spans="6:6">
      <c r="F4908" s="3"/>
    </row>
    <row r="4909" spans="6:6">
      <c r="F4909" s="3"/>
    </row>
    <row r="4910" spans="6:6">
      <c r="F4910" s="3"/>
    </row>
    <row r="4911" spans="6:6">
      <c r="F4911" s="3"/>
    </row>
    <row r="4912" spans="6:6">
      <c r="F4912" s="3"/>
    </row>
    <row r="4913" spans="6:6">
      <c r="F4913" s="3"/>
    </row>
    <row r="4914" spans="6:6">
      <c r="F4914" s="3"/>
    </row>
    <row r="4915" spans="6:6">
      <c r="F4915" s="3"/>
    </row>
    <row r="4916" spans="6:6">
      <c r="F4916" s="3"/>
    </row>
    <row r="4917" spans="6:6">
      <c r="F4917" s="3"/>
    </row>
    <row r="4918" spans="6:6">
      <c r="F4918" s="3"/>
    </row>
    <row r="4919" spans="6:6">
      <c r="F4919" s="3"/>
    </row>
    <row r="4920" spans="6:6">
      <c r="F4920" s="3"/>
    </row>
    <row r="4921" spans="6:6">
      <c r="F4921" s="3"/>
    </row>
    <row r="4922" spans="6:6">
      <c r="F4922" s="3"/>
    </row>
    <row r="4923" spans="6:6">
      <c r="F4923" s="3"/>
    </row>
    <row r="4924" spans="6:6">
      <c r="F4924" s="3"/>
    </row>
    <row r="4925" spans="6:6">
      <c r="F4925" s="3"/>
    </row>
    <row r="4926" spans="6:6">
      <c r="F4926" s="3"/>
    </row>
    <row r="4927" spans="6:6">
      <c r="F4927" s="3"/>
    </row>
    <row r="4928" spans="6:6">
      <c r="F4928" s="3"/>
    </row>
    <row r="4929" spans="6:6">
      <c r="F4929" s="3"/>
    </row>
    <row r="4930" spans="6:6">
      <c r="F4930" s="3"/>
    </row>
    <row r="4931" spans="6:6">
      <c r="F4931" s="3"/>
    </row>
    <row r="4932" spans="6:6">
      <c r="F4932" s="3"/>
    </row>
    <row r="4933" spans="6:6">
      <c r="F4933" s="3"/>
    </row>
    <row r="4934" spans="6:6">
      <c r="F4934" s="3"/>
    </row>
    <row r="4935" spans="6:6">
      <c r="F4935" s="3"/>
    </row>
    <row r="4936" spans="6:6">
      <c r="F4936" s="3"/>
    </row>
    <row r="4937" spans="6:6">
      <c r="F4937" s="3"/>
    </row>
    <row r="4938" spans="6:6">
      <c r="F4938" s="3"/>
    </row>
    <row r="4939" spans="6:6">
      <c r="F4939" s="3"/>
    </row>
    <row r="4940" spans="6:6">
      <c r="F4940" s="3"/>
    </row>
    <row r="4941" spans="6:6">
      <c r="F4941" s="3"/>
    </row>
    <row r="4942" spans="6:6">
      <c r="F4942" s="3"/>
    </row>
    <row r="4943" spans="6:6">
      <c r="F4943" s="3"/>
    </row>
    <row r="4944" spans="6:6">
      <c r="F4944" s="3"/>
    </row>
    <row r="4945" spans="6:6">
      <c r="F4945" s="3"/>
    </row>
    <row r="4946" spans="6:6">
      <c r="F4946" s="3"/>
    </row>
    <row r="4947" spans="6:6">
      <c r="F4947" s="3"/>
    </row>
    <row r="4948" spans="6:6">
      <c r="F4948" s="3"/>
    </row>
    <row r="4949" spans="6:6">
      <c r="F4949" s="3"/>
    </row>
    <row r="4950" spans="6:6">
      <c r="F4950" s="3"/>
    </row>
    <row r="4951" spans="6:6">
      <c r="F4951" s="3"/>
    </row>
    <row r="4952" spans="6:6">
      <c r="F4952" s="3"/>
    </row>
    <row r="4953" spans="6:6">
      <c r="F4953" s="3"/>
    </row>
    <row r="4954" spans="6:6">
      <c r="F4954" s="3"/>
    </row>
    <row r="4955" spans="6:6">
      <c r="F4955" s="3"/>
    </row>
    <row r="4956" spans="6:6">
      <c r="F4956" s="3"/>
    </row>
    <row r="4957" spans="6:6">
      <c r="F4957" s="3"/>
    </row>
    <row r="4958" spans="6:6">
      <c r="F4958" s="3"/>
    </row>
    <row r="4959" spans="6:6">
      <c r="F4959" s="3"/>
    </row>
    <row r="4960" spans="6:6">
      <c r="F4960" s="3"/>
    </row>
    <row r="4961" spans="6:6">
      <c r="F4961" s="3"/>
    </row>
    <row r="4962" spans="6:6">
      <c r="F4962" s="3"/>
    </row>
    <row r="4963" spans="6:6">
      <c r="F4963" s="3"/>
    </row>
    <row r="4964" spans="6:6">
      <c r="F4964" s="3"/>
    </row>
    <row r="4965" spans="6:6">
      <c r="F4965" s="3"/>
    </row>
    <row r="4966" spans="6:6">
      <c r="F4966" s="3"/>
    </row>
    <row r="4967" spans="6:6">
      <c r="F4967" s="3"/>
    </row>
    <row r="4968" spans="6:6">
      <c r="F4968" s="3"/>
    </row>
    <row r="4969" spans="6:6">
      <c r="F4969" s="3"/>
    </row>
    <row r="4970" spans="6:6">
      <c r="F4970" s="3"/>
    </row>
    <row r="4971" spans="6:6">
      <c r="F4971" s="3"/>
    </row>
    <row r="4972" spans="6:6">
      <c r="F4972" s="3"/>
    </row>
    <row r="4973" spans="6:6">
      <c r="F4973" s="3"/>
    </row>
    <row r="4974" spans="6:6">
      <c r="F4974" s="3"/>
    </row>
    <row r="4975" spans="6:6">
      <c r="F4975" s="3"/>
    </row>
    <row r="4976" spans="6:6">
      <c r="F4976" s="3"/>
    </row>
    <row r="4977" spans="6:6">
      <c r="F4977" s="3"/>
    </row>
    <row r="4978" spans="6:6">
      <c r="F4978" s="3"/>
    </row>
    <row r="4979" spans="6:6">
      <c r="F4979" s="3"/>
    </row>
    <row r="4980" spans="6:6">
      <c r="F4980" s="3"/>
    </row>
    <row r="4981" spans="6:6">
      <c r="F4981" s="3"/>
    </row>
    <row r="4982" spans="6:6">
      <c r="F4982" s="3"/>
    </row>
    <row r="4983" spans="6:6">
      <c r="F4983" s="3"/>
    </row>
    <row r="4984" spans="6:6">
      <c r="F4984" s="3"/>
    </row>
    <row r="4985" spans="6:6">
      <c r="F4985" s="3"/>
    </row>
    <row r="4986" spans="6:6">
      <c r="F4986" s="3"/>
    </row>
    <row r="4987" spans="6:6">
      <c r="F4987" s="3"/>
    </row>
    <row r="4988" spans="6:6">
      <c r="F4988" s="3"/>
    </row>
    <row r="4989" spans="6:6">
      <c r="F4989" s="3"/>
    </row>
    <row r="4990" spans="6:6">
      <c r="F4990" s="3"/>
    </row>
    <row r="4991" spans="6:6">
      <c r="F4991" s="3"/>
    </row>
    <row r="4992" spans="6:6">
      <c r="F4992" s="3"/>
    </row>
    <row r="4993" spans="6:6">
      <c r="F4993" s="3"/>
    </row>
    <row r="4994" spans="6:6">
      <c r="F4994" s="3"/>
    </row>
    <row r="4995" spans="6:6">
      <c r="F4995" s="3"/>
    </row>
    <row r="4996" spans="6:6">
      <c r="F4996" s="3"/>
    </row>
    <row r="4997" spans="6:6">
      <c r="F4997" s="3"/>
    </row>
    <row r="4998" spans="6:6">
      <c r="F4998" s="3"/>
    </row>
    <row r="4999" spans="6:6">
      <c r="F4999" s="3"/>
    </row>
    <row r="5000" spans="6:6">
      <c r="F5000" s="3"/>
    </row>
    <row r="5001" spans="6:6">
      <c r="F5001" s="3"/>
    </row>
    <row r="5002" spans="6:6">
      <c r="F5002" s="3"/>
    </row>
    <row r="5003" spans="6:6">
      <c r="F5003" s="3"/>
    </row>
    <row r="5004" spans="6:6">
      <c r="F5004" s="3"/>
    </row>
    <row r="5005" spans="6:6">
      <c r="F5005" s="3"/>
    </row>
    <row r="5006" spans="6:6">
      <c r="F5006" s="3"/>
    </row>
    <row r="5007" spans="6:6">
      <c r="F5007" s="3"/>
    </row>
    <row r="5008" spans="6:6">
      <c r="F5008" s="3"/>
    </row>
    <row r="5009" spans="6:6">
      <c r="F5009" s="3"/>
    </row>
    <row r="5010" spans="6:6">
      <c r="F5010" s="3"/>
    </row>
    <row r="5011" spans="6:6">
      <c r="F5011" s="3"/>
    </row>
    <row r="5012" spans="6:6">
      <c r="F5012" s="3"/>
    </row>
    <row r="5013" spans="6:6">
      <c r="F5013" s="3"/>
    </row>
    <row r="5014" spans="6:6">
      <c r="F5014" s="3"/>
    </row>
    <row r="5015" spans="6:6">
      <c r="F5015" s="3"/>
    </row>
    <row r="5016" spans="6:6">
      <c r="F5016" s="3"/>
    </row>
    <row r="5017" spans="6:6">
      <c r="F5017" s="3"/>
    </row>
    <row r="5018" spans="6:6">
      <c r="F5018" s="3"/>
    </row>
    <row r="5019" spans="6:6">
      <c r="F5019" s="3"/>
    </row>
    <row r="5020" spans="6:6">
      <c r="F5020" s="3"/>
    </row>
    <row r="5021" spans="6:6">
      <c r="F5021" s="3"/>
    </row>
    <row r="5022" spans="6:6">
      <c r="F5022" s="3"/>
    </row>
    <row r="5023" spans="6:6">
      <c r="F5023" s="3"/>
    </row>
    <row r="5024" spans="6:6">
      <c r="F5024" s="3"/>
    </row>
    <row r="5025" spans="6:6">
      <c r="F5025" s="3"/>
    </row>
    <row r="5026" spans="6:6">
      <c r="F5026" s="3"/>
    </row>
    <row r="5027" spans="6:6">
      <c r="F5027" s="3"/>
    </row>
    <row r="5028" spans="6:6">
      <c r="F5028" s="3"/>
    </row>
    <row r="5029" spans="6:6">
      <c r="F5029" s="3"/>
    </row>
    <row r="5030" spans="6:6">
      <c r="F5030" s="3"/>
    </row>
    <row r="5031" spans="6:6">
      <c r="F5031" s="3"/>
    </row>
    <row r="5032" spans="6:6">
      <c r="F5032" s="3"/>
    </row>
    <row r="5033" spans="6:6">
      <c r="F5033" s="3"/>
    </row>
    <row r="5034" spans="6:6">
      <c r="F5034" s="3"/>
    </row>
    <row r="5035" spans="6:6">
      <c r="F5035" s="3"/>
    </row>
    <row r="5036" spans="6:6">
      <c r="F5036" s="3"/>
    </row>
    <row r="5037" spans="6:6">
      <c r="F5037" s="3"/>
    </row>
    <row r="5038" spans="6:6">
      <c r="F5038" s="3"/>
    </row>
    <row r="5039" spans="6:6">
      <c r="F5039" s="3"/>
    </row>
    <row r="5040" spans="6:6">
      <c r="F5040" s="3"/>
    </row>
    <row r="5041" spans="6:6">
      <c r="F5041" s="3"/>
    </row>
    <row r="5042" spans="6:6">
      <c r="F5042" s="3"/>
    </row>
    <row r="5043" spans="6:6">
      <c r="F5043" s="3"/>
    </row>
    <row r="5044" spans="6:6">
      <c r="F5044" s="3"/>
    </row>
    <row r="5045" spans="6:6">
      <c r="F5045" s="3"/>
    </row>
    <row r="5046" spans="6:6">
      <c r="F5046" s="3"/>
    </row>
    <row r="5047" spans="6:6">
      <c r="F5047" s="3"/>
    </row>
    <row r="5048" spans="6:6">
      <c r="F5048" s="3"/>
    </row>
    <row r="5049" spans="6:6">
      <c r="F5049" s="3"/>
    </row>
    <row r="5050" spans="6:6">
      <c r="F5050" s="3"/>
    </row>
    <row r="5051" spans="6:6">
      <c r="F5051" s="3"/>
    </row>
    <row r="5052" spans="6:6">
      <c r="F5052" s="3"/>
    </row>
    <row r="5053" spans="6:6">
      <c r="F5053" s="3"/>
    </row>
    <row r="5054" spans="6:6">
      <c r="F5054" s="3"/>
    </row>
    <row r="5055" spans="6:6">
      <c r="F5055" s="3"/>
    </row>
    <row r="5056" spans="6:6">
      <c r="F5056" s="3"/>
    </row>
    <row r="5057" spans="6:6">
      <c r="F5057" s="3"/>
    </row>
    <row r="5058" spans="6:6">
      <c r="F5058" s="3"/>
    </row>
    <row r="5059" spans="6:6">
      <c r="F5059" s="3"/>
    </row>
    <row r="5060" spans="6:6">
      <c r="F5060" s="3"/>
    </row>
    <row r="5061" spans="6:6">
      <c r="F5061" s="3"/>
    </row>
    <row r="5062" spans="6:6">
      <c r="F5062" s="3"/>
    </row>
    <row r="5063" spans="6:6">
      <c r="F5063" s="3"/>
    </row>
    <row r="5064" spans="6:6">
      <c r="F5064" s="3"/>
    </row>
    <row r="5065" spans="6:6">
      <c r="F5065" s="3"/>
    </row>
    <row r="5066" spans="6:6">
      <c r="F5066" s="3"/>
    </row>
    <row r="5067" spans="6:6">
      <c r="F5067" s="3"/>
    </row>
    <row r="5068" spans="6:6">
      <c r="F5068" s="3"/>
    </row>
    <row r="5069" spans="6:6">
      <c r="F5069" s="3"/>
    </row>
    <row r="5070" spans="6:6">
      <c r="F5070" s="3"/>
    </row>
    <row r="5071" spans="6:6">
      <c r="F5071" s="3"/>
    </row>
    <row r="5072" spans="6:6">
      <c r="F5072" s="3"/>
    </row>
    <row r="5073" spans="6:6">
      <c r="F5073" s="3"/>
    </row>
    <row r="5074" spans="6:6">
      <c r="F5074" s="3"/>
    </row>
    <row r="5075" spans="6:6">
      <c r="F5075" s="3"/>
    </row>
    <row r="5076" spans="6:6">
      <c r="F5076" s="3"/>
    </row>
    <row r="5077" spans="6:6">
      <c r="F5077" s="3"/>
    </row>
    <row r="5078" spans="6:6">
      <c r="F5078" s="3"/>
    </row>
    <row r="5079" spans="6:6">
      <c r="F5079" s="3"/>
    </row>
    <row r="5080" spans="6:6">
      <c r="F5080" s="3"/>
    </row>
    <row r="5081" spans="6:6">
      <c r="F5081" s="3"/>
    </row>
    <row r="5082" spans="6:6">
      <c r="F5082" s="3"/>
    </row>
    <row r="5083" spans="6:6">
      <c r="F5083" s="3"/>
    </row>
    <row r="5084" spans="6:6">
      <c r="F5084" s="3"/>
    </row>
    <row r="5085" spans="6:6">
      <c r="F5085" s="3"/>
    </row>
    <row r="5086" spans="6:6">
      <c r="F5086" s="3"/>
    </row>
    <row r="5087" spans="6:6">
      <c r="F5087" s="3"/>
    </row>
    <row r="5088" spans="6:6">
      <c r="F5088" s="3"/>
    </row>
    <row r="5089" spans="6:6">
      <c r="F5089" s="3"/>
    </row>
    <row r="5090" spans="6:6">
      <c r="F5090" s="3"/>
    </row>
    <row r="5091" spans="6:6">
      <c r="F5091" s="3"/>
    </row>
    <row r="5092" spans="6:6">
      <c r="F5092" s="3"/>
    </row>
    <row r="5093" spans="6:6">
      <c r="F5093" s="3"/>
    </row>
    <row r="5094" spans="6:6">
      <c r="F5094" s="3"/>
    </row>
    <row r="5095" spans="6:6">
      <c r="F5095" s="3"/>
    </row>
    <row r="5096" spans="6:6">
      <c r="F5096" s="3"/>
    </row>
    <row r="5097" spans="6:6">
      <c r="F5097" s="3"/>
    </row>
    <row r="5098" spans="6:6">
      <c r="F5098" s="3"/>
    </row>
    <row r="5099" spans="6:6">
      <c r="F5099" s="3"/>
    </row>
    <row r="5100" spans="6:6">
      <c r="F5100" s="3"/>
    </row>
    <row r="5101" spans="6:6">
      <c r="F5101" s="3"/>
    </row>
    <row r="5102" spans="6:6">
      <c r="F5102" s="3"/>
    </row>
    <row r="5103" spans="6:6">
      <c r="F5103" s="3"/>
    </row>
    <row r="5104" spans="6:6">
      <c r="F5104" s="3"/>
    </row>
    <row r="5105" spans="6:6">
      <c r="F5105" s="3"/>
    </row>
    <row r="5106" spans="6:6">
      <c r="F5106" s="3"/>
    </row>
    <row r="5107" spans="6:6">
      <c r="F5107" s="3"/>
    </row>
    <row r="5108" spans="6:6">
      <c r="F5108" s="3"/>
    </row>
    <row r="5109" spans="6:6">
      <c r="F5109" s="3"/>
    </row>
    <row r="5110" spans="6:6">
      <c r="F5110" s="3"/>
    </row>
    <row r="5111" spans="6:6">
      <c r="F5111" s="3"/>
    </row>
    <row r="5112" spans="6:6">
      <c r="F5112" s="3"/>
    </row>
    <row r="5113" spans="6:6">
      <c r="F5113" s="3"/>
    </row>
    <row r="5114" spans="6:6">
      <c r="F5114" s="3"/>
    </row>
    <row r="5115" spans="6:6">
      <c r="F5115" s="3"/>
    </row>
    <row r="5116" spans="6:6">
      <c r="F5116" s="3"/>
    </row>
    <row r="5117" spans="6:6">
      <c r="F5117" s="3"/>
    </row>
    <row r="5118" spans="6:6">
      <c r="F5118" s="3"/>
    </row>
    <row r="5119" spans="6:6">
      <c r="F5119" s="3"/>
    </row>
    <row r="5120" spans="6:6">
      <c r="F5120" s="3"/>
    </row>
    <row r="5121" spans="6:6">
      <c r="F5121" s="3"/>
    </row>
    <row r="5122" spans="6:6">
      <c r="F5122" s="3"/>
    </row>
    <row r="5123" spans="6:6">
      <c r="F5123" s="3"/>
    </row>
    <row r="5124" spans="6:6">
      <c r="F5124" s="3"/>
    </row>
    <row r="5125" spans="6:6">
      <c r="F5125" s="3"/>
    </row>
    <row r="5126" spans="6:6">
      <c r="F5126" s="3"/>
    </row>
    <row r="5127" spans="6:6">
      <c r="F5127" s="3"/>
    </row>
    <row r="5128" spans="6:6">
      <c r="F5128" s="3"/>
    </row>
    <row r="5129" spans="6:6">
      <c r="F5129" s="3"/>
    </row>
    <row r="5130" spans="6:6">
      <c r="F5130" s="3"/>
    </row>
    <row r="5131" spans="6:6">
      <c r="F5131" s="3"/>
    </row>
    <row r="5132" spans="6:6">
      <c r="F5132" s="3"/>
    </row>
    <row r="5133" spans="6:6">
      <c r="F5133" s="3"/>
    </row>
    <row r="5134" spans="6:6">
      <c r="F5134" s="3"/>
    </row>
    <row r="5135" spans="6:6">
      <c r="F5135" s="3"/>
    </row>
    <row r="5136" spans="6:6">
      <c r="F5136" s="3"/>
    </row>
    <row r="5137" spans="6:6">
      <c r="F5137" s="3"/>
    </row>
    <row r="5138" spans="6:6">
      <c r="F5138" s="3"/>
    </row>
    <row r="5139" spans="6:6">
      <c r="F5139" s="3"/>
    </row>
    <row r="5140" spans="6:6">
      <c r="F5140" s="3"/>
    </row>
    <row r="5141" spans="6:6">
      <c r="F5141" s="3"/>
    </row>
    <row r="5142" spans="6:6">
      <c r="F5142" s="3"/>
    </row>
    <row r="5143" spans="6:6">
      <c r="F5143" s="3"/>
    </row>
    <row r="5144" spans="6:6">
      <c r="F5144" s="3"/>
    </row>
    <row r="5145" spans="6:6">
      <c r="F5145" s="3"/>
    </row>
    <row r="5146" spans="6:6">
      <c r="F5146" s="3"/>
    </row>
    <row r="5147" spans="6:6">
      <c r="F5147" s="3"/>
    </row>
    <row r="5148" spans="6:6">
      <c r="F5148" s="3"/>
    </row>
    <row r="5149" spans="6:6">
      <c r="F5149" s="3"/>
    </row>
    <row r="5150" spans="6:6">
      <c r="F5150" s="3"/>
    </row>
    <row r="5151" spans="6:6">
      <c r="F5151" s="3"/>
    </row>
    <row r="5152" spans="6:6">
      <c r="F5152" s="3"/>
    </row>
    <row r="5153" spans="6:6">
      <c r="F5153" s="3"/>
    </row>
    <row r="5154" spans="6:6">
      <c r="F5154" s="3"/>
    </row>
    <row r="5155" spans="6:6">
      <c r="F5155" s="3"/>
    </row>
    <row r="5156" spans="6:6">
      <c r="F5156" s="3"/>
    </row>
    <row r="5157" spans="6:6">
      <c r="F5157" s="3"/>
    </row>
    <row r="5158" spans="6:6">
      <c r="F5158" s="3"/>
    </row>
    <row r="5159" spans="6:6">
      <c r="F5159" s="3"/>
    </row>
    <row r="5160" spans="6:6">
      <c r="F5160" s="3"/>
    </row>
    <row r="5161" spans="6:6">
      <c r="F5161" s="3"/>
    </row>
    <row r="5162" spans="6:6">
      <c r="F5162" s="3"/>
    </row>
    <row r="5163" spans="6:6">
      <c r="F5163" s="3"/>
    </row>
    <row r="5164" spans="6:6">
      <c r="F5164" s="3"/>
    </row>
    <row r="5165" spans="6:6">
      <c r="F5165" s="3"/>
    </row>
    <row r="5166" spans="6:6">
      <c r="F5166" s="3"/>
    </row>
    <row r="5167" spans="6:6">
      <c r="F5167" s="3"/>
    </row>
    <row r="5168" spans="6:6">
      <c r="F5168" s="3"/>
    </row>
    <row r="5169" spans="6:6">
      <c r="F5169" s="3"/>
    </row>
    <row r="5170" spans="6:6">
      <c r="F5170" s="3"/>
    </row>
    <row r="5171" spans="6:6">
      <c r="F5171" s="3"/>
    </row>
    <row r="5172" spans="6:6">
      <c r="F5172" s="3"/>
    </row>
    <row r="5173" spans="6:6">
      <c r="F5173" s="3"/>
    </row>
    <row r="5174" spans="6:6">
      <c r="F5174" s="3"/>
    </row>
    <row r="5175" spans="6:6">
      <c r="F5175" s="3"/>
    </row>
    <row r="5176" spans="6:6">
      <c r="F5176" s="3"/>
    </row>
    <row r="5177" spans="6:6">
      <c r="F5177" s="3"/>
    </row>
    <row r="5178" spans="6:6">
      <c r="F5178" s="3"/>
    </row>
    <row r="5179" spans="6:6">
      <c r="F5179" s="3"/>
    </row>
    <row r="5180" spans="6:6">
      <c r="F5180" s="3"/>
    </row>
    <row r="5181" spans="6:6">
      <c r="F5181" s="3"/>
    </row>
    <row r="5182" spans="6:6">
      <c r="F5182" s="3"/>
    </row>
    <row r="5183" spans="6:6">
      <c r="F5183" s="3"/>
    </row>
    <row r="5184" spans="6:6">
      <c r="F5184" s="3"/>
    </row>
    <row r="5185" spans="6:6">
      <c r="F5185" s="3"/>
    </row>
    <row r="5186" spans="6:6">
      <c r="F5186" s="3"/>
    </row>
    <row r="5187" spans="6:6">
      <c r="F5187" s="3"/>
    </row>
    <row r="5188" spans="6:6">
      <c r="F5188" s="3"/>
    </row>
    <row r="5189" spans="6:6">
      <c r="F5189" s="3"/>
    </row>
    <row r="5190" spans="6:6">
      <c r="F5190" s="3"/>
    </row>
    <row r="5191" spans="6:6">
      <c r="F5191" s="3"/>
    </row>
    <row r="5192" spans="6:6">
      <c r="F5192" s="3"/>
    </row>
    <row r="5193" spans="6:6">
      <c r="F5193" s="3"/>
    </row>
    <row r="5194" spans="6:6">
      <c r="F5194" s="3"/>
    </row>
    <row r="5195" spans="6:6">
      <c r="F5195" s="3"/>
    </row>
    <row r="5196" spans="6:6">
      <c r="F5196" s="3"/>
    </row>
    <row r="5197" spans="6:6">
      <c r="F5197" s="3"/>
    </row>
    <row r="5198" spans="6:6">
      <c r="F5198" s="3"/>
    </row>
    <row r="5199" spans="6:6">
      <c r="F5199" s="3"/>
    </row>
    <row r="5200" spans="6:6">
      <c r="F5200" s="3"/>
    </row>
    <row r="5201" spans="6:6">
      <c r="F5201" s="3"/>
    </row>
    <row r="5202" spans="6:6">
      <c r="F5202" s="3"/>
    </row>
    <row r="5203" spans="6:6">
      <c r="F5203" s="3"/>
    </row>
    <row r="5204" spans="6:6">
      <c r="F5204" s="3"/>
    </row>
    <row r="5205" spans="6:6">
      <c r="F5205" s="3"/>
    </row>
    <row r="5206" spans="6:6">
      <c r="F5206" s="3"/>
    </row>
    <row r="5207" spans="6:6">
      <c r="F5207" s="3"/>
    </row>
    <row r="5208" spans="6:6">
      <c r="F5208" s="3"/>
    </row>
    <row r="5209" spans="6:6">
      <c r="F5209" s="3"/>
    </row>
    <row r="5210" spans="6:6">
      <c r="F5210" s="3"/>
    </row>
    <row r="5211" spans="6:6">
      <c r="F5211" s="3"/>
    </row>
    <row r="5212" spans="6:6">
      <c r="F5212" s="3"/>
    </row>
    <row r="5213" spans="6:6">
      <c r="F5213" s="3"/>
    </row>
    <row r="5214" spans="6:6">
      <c r="F5214" s="3"/>
    </row>
    <row r="5215" spans="6:6">
      <c r="F5215" s="3"/>
    </row>
    <row r="5216" spans="6:6">
      <c r="F5216" s="3"/>
    </row>
    <row r="5217" spans="6:6">
      <c r="F5217" s="3"/>
    </row>
    <row r="5218" spans="6:6">
      <c r="F5218" s="3"/>
    </row>
    <row r="5219" spans="6:6">
      <c r="F5219" s="3"/>
    </row>
    <row r="5220" spans="6:6">
      <c r="F5220" s="3"/>
    </row>
    <row r="5221" spans="6:6">
      <c r="F5221" s="3"/>
    </row>
    <row r="5222" spans="6:6">
      <c r="F5222" s="3"/>
    </row>
    <row r="5223" spans="6:6">
      <c r="F5223" s="3"/>
    </row>
    <row r="5224" spans="6:6">
      <c r="F5224" s="3"/>
    </row>
    <row r="5225" spans="6:6">
      <c r="F5225" s="3"/>
    </row>
    <row r="5226" spans="6:6">
      <c r="F5226" s="3"/>
    </row>
    <row r="5227" spans="6:6">
      <c r="F5227" s="3"/>
    </row>
    <row r="5228" spans="6:6">
      <c r="F5228" s="3"/>
    </row>
    <row r="5229" spans="6:6">
      <c r="F5229" s="3"/>
    </row>
    <row r="5230" spans="6:6">
      <c r="F5230" s="3"/>
    </row>
    <row r="5231" spans="6:6">
      <c r="F5231" s="3"/>
    </row>
    <row r="5232" spans="6:6">
      <c r="F5232" s="3"/>
    </row>
    <row r="5233" spans="6:6">
      <c r="F5233" s="3"/>
    </row>
    <row r="5234" spans="6:6">
      <c r="F5234" s="3"/>
    </row>
    <row r="5235" spans="6:6">
      <c r="F5235" s="3"/>
    </row>
    <row r="5236" spans="6:6">
      <c r="F5236" s="3"/>
    </row>
    <row r="5237" spans="6:6">
      <c r="F5237" s="3"/>
    </row>
    <row r="5238" spans="6:6">
      <c r="F5238" s="3"/>
    </row>
    <row r="5239" spans="6:6">
      <c r="F5239" s="3"/>
    </row>
    <row r="5240" spans="6:6">
      <c r="F5240" s="3"/>
    </row>
    <row r="5241" spans="6:6">
      <c r="F5241" s="3"/>
    </row>
    <row r="5242" spans="6:6">
      <c r="F5242" s="3"/>
    </row>
    <row r="5243" spans="6:6">
      <c r="F5243" s="3"/>
    </row>
    <row r="5244" spans="6:6">
      <c r="F5244" s="3"/>
    </row>
    <row r="5245" spans="6:6">
      <c r="F5245" s="3"/>
    </row>
    <row r="5246" spans="6:6">
      <c r="F5246" s="3"/>
    </row>
    <row r="5247" spans="6:6">
      <c r="F5247" s="3"/>
    </row>
    <row r="5248" spans="6:6">
      <c r="F5248" s="3"/>
    </row>
    <row r="5249" spans="6:6">
      <c r="F5249" s="3"/>
    </row>
    <row r="5250" spans="6:6">
      <c r="F5250" s="3"/>
    </row>
    <row r="5251" spans="6:6">
      <c r="F5251" s="3"/>
    </row>
    <row r="5252" spans="6:6">
      <c r="F5252" s="3"/>
    </row>
    <row r="5253" spans="6:6">
      <c r="F5253" s="3"/>
    </row>
    <row r="5254" spans="6:6">
      <c r="F5254" s="3"/>
    </row>
    <row r="5255" spans="6:6">
      <c r="F5255" s="3"/>
    </row>
    <row r="5256" spans="6:6">
      <c r="F5256" s="3"/>
    </row>
    <row r="5257" spans="6:6">
      <c r="F5257" s="3"/>
    </row>
    <row r="5258" spans="6:6">
      <c r="F5258" s="3"/>
    </row>
    <row r="5259" spans="6:6">
      <c r="F5259" s="3"/>
    </row>
    <row r="5260" spans="6:6">
      <c r="F5260" s="3"/>
    </row>
    <row r="5261" spans="6:6">
      <c r="F5261" s="3"/>
    </row>
    <row r="5262" spans="6:6">
      <c r="F5262" s="3"/>
    </row>
    <row r="5263" spans="6:6">
      <c r="F5263" s="3"/>
    </row>
    <row r="5264" spans="6:6">
      <c r="F5264" s="3"/>
    </row>
    <row r="5265" spans="6:6">
      <c r="F5265" s="3"/>
    </row>
    <row r="5266" spans="6:6">
      <c r="F5266" s="3"/>
    </row>
    <row r="5267" spans="6:6">
      <c r="F5267" s="3"/>
    </row>
    <row r="5268" spans="6:6">
      <c r="F5268" s="3"/>
    </row>
    <row r="5269" spans="6:6">
      <c r="F5269" s="3"/>
    </row>
    <row r="5270" spans="6:6">
      <c r="F5270" s="3"/>
    </row>
    <row r="5271" spans="6:6">
      <c r="F5271" s="3"/>
    </row>
    <row r="5272" spans="6:6">
      <c r="F5272" s="3"/>
    </row>
    <row r="5273" spans="6:6">
      <c r="F5273" s="3"/>
    </row>
    <row r="5274" spans="6:6">
      <c r="F5274" s="3"/>
    </row>
    <row r="5275" spans="6:6">
      <c r="F5275" s="3"/>
    </row>
    <row r="5276" spans="6:6">
      <c r="F5276" s="3"/>
    </row>
    <row r="5277" spans="6:6">
      <c r="F5277" s="3"/>
    </row>
    <row r="5278" spans="6:6">
      <c r="F5278" s="3"/>
    </row>
    <row r="5279" spans="6:6">
      <c r="F5279" s="3"/>
    </row>
    <row r="5280" spans="6:6">
      <c r="F5280" s="3"/>
    </row>
    <row r="5281" spans="6:6">
      <c r="F5281" s="3"/>
    </row>
    <row r="5282" spans="6:6">
      <c r="F5282" s="3"/>
    </row>
    <row r="5283" spans="6:6">
      <c r="F5283" s="3"/>
    </row>
    <row r="5284" spans="6:6">
      <c r="F5284" s="3"/>
    </row>
    <row r="5285" spans="6:6">
      <c r="F5285" s="3"/>
    </row>
    <row r="5286" spans="6:6">
      <c r="F5286" s="3"/>
    </row>
    <row r="5287" spans="6:6">
      <c r="F5287" s="3"/>
    </row>
    <row r="5288" spans="6:6">
      <c r="F5288" s="3"/>
    </row>
    <row r="5289" spans="6:6">
      <c r="F5289" s="3"/>
    </row>
    <row r="5290" spans="6:6">
      <c r="F5290" s="3"/>
    </row>
    <row r="5291" spans="6:6">
      <c r="F5291" s="3"/>
    </row>
    <row r="5292" spans="6:6">
      <c r="F5292" s="3"/>
    </row>
    <row r="5293" spans="6:6">
      <c r="F5293" s="3"/>
    </row>
    <row r="5294" spans="6:6">
      <c r="F5294" s="3"/>
    </row>
    <row r="5295" spans="6:6">
      <c r="F5295" s="3"/>
    </row>
    <row r="5296" spans="6:6">
      <c r="F5296" s="3"/>
    </row>
    <row r="5297" spans="6:6">
      <c r="F5297" s="3"/>
    </row>
    <row r="5298" spans="6:6">
      <c r="F5298" s="3"/>
    </row>
    <row r="5299" spans="6:6">
      <c r="F5299" s="3"/>
    </row>
    <row r="5300" spans="6:6">
      <c r="F5300" s="3"/>
    </row>
    <row r="5301" spans="6:6">
      <c r="F5301" s="3"/>
    </row>
    <row r="5302" spans="6:6">
      <c r="F5302" s="3"/>
    </row>
    <row r="5303" spans="6:6">
      <c r="F5303" s="3"/>
    </row>
    <row r="5304" spans="6:6">
      <c r="F5304" s="3"/>
    </row>
    <row r="5305" spans="6:6">
      <c r="F5305" s="3"/>
    </row>
    <row r="5306" spans="6:6">
      <c r="F5306" s="3"/>
    </row>
    <row r="5307" spans="6:6">
      <c r="F5307" s="3"/>
    </row>
    <row r="5308" spans="6:6">
      <c r="F5308" s="3"/>
    </row>
    <row r="5309" spans="6:6">
      <c r="F5309" s="3"/>
    </row>
    <row r="5310" spans="6:6">
      <c r="F5310" s="3"/>
    </row>
    <row r="5311" spans="6:6">
      <c r="F5311" s="3"/>
    </row>
    <row r="5312" spans="6:6">
      <c r="F5312" s="3"/>
    </row>
    <row r="5313" spans="6:6">
      <c r="F5313" s="3"/>
    </row>
    <row r="5314" spans="6:6">
      <c r="F5314" s="3"/>
    </row>
    <row r="5315" spans="6:6">
      <c r="F5315" s="3"/>
    </row>
    <row r="5316" spans="6:6">
      <c r="F5316" s="3"/>
    </row>
    <row r="5317" spans="6:6">
      <c r="F5317" s="3"/>
    </row>
    <row r="5318" spans="6:6">
      <c r="F5318" s="3"/>
    </row>
    <row r="5319" spans="6:6">
      <c r="F5319" s="3"/>
    </row>
    <row r="5320" spans="6:6">
      <c r="F5320" s="3"/>
    </row>
    <row r="5321" spans="6:6">
      <c r="F5321" s="3"/>
    </row>
    <row r="5322" spans="6:6">
      <c r="F5322" s="3"/>
    </row>
    <row r="5323" spans="6:6">
      <c r="F5323" s="3"/>
    </row>
    <row r="5324" spans="6:6">
      <c r="F5324" s="3"/>
    </row>
    <row r="5325" spans="6:6">
      <c r="F5325" s="3"/>
    </row>
    <row r="5326" spans="6:6">
      <c r="F5326" s="3"/>
    </row>
    <row r="5327" spans="6:6">
      <c r="F5327" s="3"/>
    </row>
    <row r="5328" spans="6:6">
      <c r="F5328" s="3"/>
    </row>
    <row r="5329" spans="6:6">
      <c r="F5329" s="3"/>
    </row>
    <row r="5330" spans="6:6">
      <c r="F5330" s="3"/>
    </row>
    <row r="5331" spans="6:6">
      <c r="F5331" s="3"/>
    </row>
    <row r="5332" spans="6:6">
      <c r="F5332" s="3"/>
    </row>
    <row r="5333" spans="6:6">
      <c r="F5333" s="3"/>
    </row>
    <row r="5334" spans="6:6">
      <c r="F5334" s="3"/>
    </row>
    <row r="5335" spans="6:6">
      <c r="F5335" s="3"/>
    </row>
    <row r="5336" spans="6:6">
      <c r="F5336" s="3"/>
    </row>
    <row r="5337" spans="6:6">
      <c r="F5337" s="3"/>
    </row>
    <row r="5338" spans="6:6">
      <c r="F5338" s="3"/>
    </row>
    <row r="5339" spans="6:6">
      <c r="F5339" s="3"/>
    </row>
    <row r="5340" spans="6:6">
      <c r="F5340" s="3"/>
    </row>
    <row r="5341" spans="6:6">
      <c r="F5341" s="3"/>
    </row>
    <row r="5342" spans="6:6">
      <c r="F5342" s="3"/>
    </row>
    <row r="5343" spans="6:6">
      <c r="F5343" s="3"/>
    </row>
    <row r="5344" spans="6:6">
      <c r="F5344" s="3"/>
    </row>
    <row r="5345" spans="6:6">
      <c r="F5345" s="3"/>
    </row>
    <row r="5346" spans="6:6">
      <c r="F5346" s="3"/>
    </row>
    <row r="5347" spans="6:6">
      <c r="F5347" s="3"/>
    </row>
    <row r="5348" spans="6:6">
      <c r="F5348" s="3"/>
    </row>
    <row r="5349" spans="6:6">
      <c r="F5349" s="3"/>
    </row>
    <row r="5350" spans="6:6">
      <c r="F5350" s="3"/>
    </row>
    <row r="5351" spans="6:6">
      <c r="F5351" s="3"/>
    </row>
    <row r="5352" spans="6:6">
      <c r="F5352" s="3"/>
    </row>
    <row r="5353" spans="6:6">
      <c r="F5353" s="3"/>
    </row>
    <row r="5354" spans="6:6">
      <c r="F5354" s="3"/>
    </row>
    <row r="5355" spans="6:6">
      <c r="F5355" s="3"/>
    </row>
    <row r="5356" spans="6:6">
      <c r="F5356" s="3"/>
    </row>
    <row r="5357" spans="6:6">
      <c r="F5357" s="3"/>
    </row>
    <row r="5358" spans="6:6">
      <c r="F5358" s="3"/>
    </row>
    <row r="5359" spans="6:6">
      <c r="F5359" s="3"/>
    </row>
    <row r="5360" spans="6:6">
      <c r="F5360" s="3"/>
    </row>
    <row r="5361" spans="6:6">
      <c r="F5361" s="3"/>
    </row>
    <row r="5362" spans="6:6">
      <c r="F5362" s="3"/>
    </row>
    <row r="5363" spans="6:6">
      <c r="F5363" s="3"/>
    </row>
    <row r="5364" spans="6:6">
      <c r="F5364" s="3"/>
    </row>
    <row r="5365" spans="6:6">
      <c r="F5365" s="3"/>
    </row>
    <row r="5366" spans="6:6">
      <c r="F5366" s="3"/>
    </row>
    <row r="5367" spans="6:6">
      <c r="F5367" s="3"/>
    </row>
    <row r="5368" spans="6:6">
      <c r="F5368" s="3"/>
    </row>
    <row r="5369" spans="6:6">
      <c r="F5369" s="3"/>
    </row>
    <row r="5370" spans="6:6">
      <c r="F5370" s="3"/>
    </row>
    <row r="5371" spans="6:6">
      <c r="F5371" s="3"/>
    </row>
    <row r="5372" spans="6:6">
      <c r="F5372" s="3"/>
    </row>
    <row r="5373" spans="6:6">
      <c r="F5373" s="3"/>
    </row>
    <row r="5374" spans="6:6">
      <c r="F5374" s="3"/>
    </row>
    <row r="5375" spans="6:6">
      <c r="F5375" s="3"/>
    </row>
    <row r="5376" spans="6:6">
      <c r="F5376" s="3"/>
    </row>
    <row r="5377" spans="6:6">
      <c r="F5377" s="3"/>
    </row>
    <row r="5378" spans="6:6">
      <c r="F5378" s="3"/>
    </row>
    <row r="5379" spans="6:6">
      <c r="F5379" s="3"/>
    </row>
    <row r="5380" spans="6:6">
      <c r="F5380" s="3"/>
    </row>
    <row r="5381" spans="6:6">
      <c r="F5381" s="3"/>
    </row>
    <row r="5382" spans="6:6">
      <c r="F5382" s="3"/>
    </row>
    <row r="5383" spans="6:6">
      <c r="F5383" s="3"/>
    </row>
    <row r="5384" spans="6:6">
      <c r="F5384" s="3"/>
    </row>
    <row r="5385" spans="6:6">
      <c r="F5385" s="3"/>
    </row>
    <row r="5386" spans="6:6">
      <c r="F5386" s="3"/>
    </row>
    <row r="5387" spans="6:6">
      <c r="F5387" s="3"/>
    </row>
    <row r="5388" spans="6:6">
      <c r="F5388" s="3"/>
    </row>
    <row r="5389" spans="6:6">
      <c r="F5389" s="3"/>
    </row>
    <row r="5390" spans="6:6">
      <c r="F5390" s="3"/>
    </row>
    <row r="5391" spans="6:6">
      <c r="F5391" s="3"/>
    </row>
    <row r="5392" spans="6:6">
      <c r="F5392" s="3"/>
    </row>
    <row r="5393" spans="6:6">
      <c r="F5393" s="3"/>
    </row>
    <row r="5394" spans="6:6">
      <c r="F5394" s="3"/>
    </row>
    <row r="5395" spans="6:6">
      <c r="F5395" s="3"/>
    </row>
    <row r="5396" spans="6:6">
      <c r="F5396" s="3"/>
    </row>
    <row r="5397" spans="6:6">
      <c r="F5397" s="3"/>
    </row>
    <row r="5398" spans="6:6">
      <c r="F5398" s="3"/>
    </row>
    <row r="5399" spans="6:6">
      <c r="F5399" s="3"/>
    </row>
    <row r="5400" spans="6:6">
      <c r="F5400" s="3"/>
    </row>
    <row r="5401" spans="6:6">
      <c r="F5401" s="3"/>
    </row>
    <row r="5402" spans="6:6">
      <c r="F5402" s="3"/>
    </row>
    <row r="5403" spans="6:6">
      <c r="F5403" s="3"/>
    </row>
    <row r="5404" spans="6:6">
      <c r="F5404" s="3"/>
    </row>
    <row r="5405" spans="6:6">
      <c r="F5405" s="3"/>
    </row>
    <row r="5406" spans="6:6">
      <c r="F5406" s="3"/>
    </row>
    <row r="5407" spans="6:6">
      <c r="F5407" s="3"/>
    </row>
    <row r="5408" spans="6:6">
      <c r="F5408" s="3"/>
    </row>
    <row r="5409" spans="6:6">
      <c r="F5409" s="3"/>
    </row>
    <row r="5410" spans="6:6">
      <c r="F5410" s="3"/>
    </row>
    <row r="5411" spans="6:6">
      <c r="F5411" s="3"/>
    </row>
    <row r="5412" spans="6:6">
      <c r="F5412" s="3"/>
    </row>
    <row r="5413" spans="6:6">
      <c r="F5413" s="3"/>
    </row>
    <row r="5414" spans="6:6">
      <c r="F5414" s="3"/>
    </row>
    <row r="5415" spans="6:6">
      <c r="F5415" s="3"/>
    </row>
    <row r="5416" spans="6:6">
      <c r="F5416" s="3"/>
    </row>
    <row r="5417" spans="6:6">
      <c r="F5417" s="3"/>
    </row>
    <row r="5418" spans="6:6">
      <c r="F5418" s="3"/>
    </row>
    <row r="5419" spans="6:6">
      <c r="F5419" s="3"/>
    </row>
    <row r="5420" spans="6:6">
      <c r="F5420" s="3"/>
    </row>
    <row r="5421" spans="6:6">
      <c r="F5421" s="3"/>
    </row>
    <row r="5422" spans="6:6">
      <c r="F5422" s="3"/>
    </row>
    <row r="5423" spans="6:6">
      <c r="F5423" s="3"/>
    </row>
    <row r="5424" spans="6:6">
      <c r="F5424" s="3"/>
    </row>
    <row r="5425" spans="6:6">
      <c r="F5425" s="3"/>
    </row>
    <row r="5426" spans="6:6">
      <c r="F5426" s="3"/>
    </row>
    <row r="5427" spans="6:6">
      <c r="F5427" s="3"/>
    </row>
    <row r="5428" spans="6:6">
      <c r="F5428" s="3"/>
    </row>
    <row r="5429" spans="6:6">
      <c r="F5429" s="3"/>
    </row>
    <row r="5430" spans="6:6">
      <c r="F5430" s="3"/>
    </row>
    <row r="5431" spans="6:6">
      <c r="F5431" s="3"/>
    </row>
    <row r="5432" spans="6:6">
      <c r="F5432" s="3"/>
    </row>
    <row r="5433" spans="6:6">
      <c r="F5433" s="3"/>
    </row>
    <row r="5434" spans="6:6">
      <c r="F5434" s="3"/>
    </row>
    <row r="5435" spans="6:6">
      <c r="F5435" s="3"/>
    </row>
    <row r="5436" spans="6:6">
      <c r="F5436" s="3"/>
    </row>
    <row r="5437" spans="6:6">
      <c r="F5437" s="3"/>
    </row>
    <row r="5438" spans="6:6">
      <c r="F5438" s="3"/>
    </row>
    <row r="5439" spans="6:6">
      <c r="F5439" s="3"/>
    </row>
    <row r="5440" spans="6:6">
      <c r="F5440" s="3"/>
    </row>
    <row r="5441" spans="6:6">
      <c r="F5441" s="3"/>
    </row>
    <row r="5442" spans="6:6">
      <c r="F5442" s="3"/>
    </row>
    <row r="5443" spans="6:6">
      <c r="F5443" s="3"/>
    </row>
    <row r="5444" spans="6:6">
      <c r="F5444" s="3"/>
    </row>
    <row r="5445" spans="6:6">
      <c r="F5445" s="3"/>
    </row>
    <row r="5446" spans="6:6">
      <c r="F5446" s="3"/>
    </row>
    <row r="5447" spans="6:6">
      <c r="F5447" s="3"/>
    </row>
    <row r="5448" spans="6:6">
      <c r="F5448" s="3"/>
    </row>
    <row r="5449" spans="6:6">
      <c r="F5449" s="3"/>
    </row>
    <row r="5450" spans="6:6">
      <c r="F5450" s="3"/>
    </row>
    <row r="5451" spans="6:6">
      <c r="F5451" s="3"/>
    </row>
    <row r="5452" spans="6:6">
      <c r="F5452" s="3"/>
    </row>
    <row r="5453" spans="6:6">
      <c r="F5453" s="3"/>
    </row>
    <row r="5454" spans="6:6">
      <c r="F5454" s="3"/>
    </row>
    <row r="5455" spans="6:6">
      <c r="F5455" s="3"/>
    </row>
    <row r="5456" spans="6:6">
      <c r="F5456" s="3"/>
    </row>
    <row r="5457" spans="6:6">
      <c r="F5457" s="3"/>
    </row>
    <row r="5458" spans="6:6">
      <c r="F5458" s="3"/>
    </row>
    <row r="5459" spans="6:6">
      <c r="F5459" s="3"/>
    </row>
    <row r="5460" spans="6:6">
      <c r="F5460" s="3"/>
    </row>
    <row r="5461" spans="6:6">
      <c r="F5461" s="3"/>
    </row>
    <row r="5462" spans="6:6">
      <c r="F5462" s="3"/>
    </row>
    <row r="5463" spans="6:6">
      <c r="F5463" s="3"/>
    </row>
    <row r="5464" spans="6:6">
      <c r="F5464" s="3"/>
    </row>
    <row r="5465" spans="6:6">
      <c r="F5465" s="3"/>
    </row>
    <row r="5466" spans="6:6">
      <c r="F5466" s="3"/>
    </row>
    <row r="5467" spans="6:6">
      <c r="F5467" s="3"/>
    </row>
    <row r="5468" spans="6:6">
      <c r="F5468" s="3"/>
    </row>
    <row r="5469" spans="6:6">
      <c r="F5469" s="3"/>
    </row>
    <row r="5470" spans="6:6">
      <c r="F5470" s="3"/>
    </row>
    <row r="5471" spans="6:6">
      <c r="F5471" s="3"/>
    </row>
    <row r="5472" spans="6:6">
      <c r="F5472" s="3"/>
    </row>
    <row r="5473" spans="6:6">
      <c r="F5473" s="3"/>
    </row>
    <row r="5474" spans="6:6">
      <c r="F5474" s="3"/>
    </row>
    <row r="5475" spans="6:6">
      <c r="F5475" s="3"/>
    </row>
    <row r="5476" spans="6:6">
      <c r="F5476" s="3"/>
    </row>
    <row r="5477" spans="6:6">
      <c r="F5477" s="3"/>
    </row>
    <row r="5478" spans="6:6">
      <c r="F5478" s="3"/>
    </row>
    <row r="5479" spans="6:6">
      <c r="F5479" s="3"/>
    </row>
    <row r="5480" spans="6:6">
      <c r="F5480" s="3"/>
    </row>
    <row r="5481" spans="6:6">
      <c r="F5481" s="3"/>
    </row>
    <row r="5482" spans="6:6">
      <c r="F5482" s="3"/>
    </row>
    <row r="5483" spans="6:6">
      <c r="F5483" s="3"/>
    </row>
    <row r="5484" spans="6:6">
      <c r="F5484" s="3"/>
    </row>
    <row r="5485" spans="6:6">
      <c r="F5485" s="3"/>
    </row>
    <row r="5486" spans="6:6">
      <c r="F5486" s="3"/>
    </row>
    <row r="5487" spans="6:6">
      <c r="F5487" s="3"/>
    </row>
    <row r="5488" spans="6:6">
      <c r="F5488" s="3"/>
    </row>
    <row r="5489" spans="6:6">
      <c r="F5489" s="3"/>
    </row>
    <row r="5490" spans="6:6">
      <c r="F5490" s="3"/>
    </row>
    <row r="5491" spans="6:6">
      <c r="F5491" s="3"/>
    </row>
    <row r="5492" spans="6:6">
      <c r="F5492" s="3"/>
    </row>
    <row r="5493" spans="6:6">
      <c r="F5493" s="3"/>
    </row>
    <row r="5494" spans="6:6">
      <c r="F5494" s="3"/>
    </row>
    <row r="5495" spans="6:6">
      <c r="F5495" s="3"/>
    </row>
    <row r="5496" spans="6:6">
      <c r="F5496" s="3"/>
    </row>
    <row r="5497" spans="6:6">
      <c r="F5497" s="3"/>
    </row>
    <row r="5498" spans="6:6">
      <c r="F5498" s="3"/>
    </row>
    <row r="5499" spans="6:6">
      <c r="F5499" s="3"/>
    </row>
    <row r="5500" spans="6:6">
      <c r="F5500" s="3"/>
    </row>
    <row r="5501" spans="6:6">
      <c r="F5501" s="3"/>
    </row>
    <row r="5502" spans="6:6">
      <c r="F5502" s="3"/>
    </row>
    <row r="5503" spans="6:6">
      <c r="F5503" s="3"/>
    </row>
    <row r="5504" spans="6:6">
      <c r="F5504" s="3"/>
    </row>
    <row r="5505" spans="6:6">
      <c r="F5505" s="3"/>
    </row>
    <row r="5506" spans="6:6">
      <c r="F5506" s="3"/>
    </row>
    <row r="5507" spans="6:6">
      <c r="F5507" s="3"/>
    </row>
    <row r="5508" spans="6:6">
      <c r="F5508" s="3"/>
    </row>
    <row r="5509" spans="6:6">
      <c r="F5509" s="3"/>
    </row>
    <row r="5510" spans="6:6">
      <c r="F5510" s="3"/>
    </row>
    <row r="5511" spans="6:6">
      <c r="F5511" s="3"/>
    </row>
    <row r="5512" spans="6:6">
      <c r="F5512" s="3"/>
    </row>
    <row r="5513" spans="6:6">
      <c r="F5513" s="3"/>
    </row>
    <row r="5514" spans="6:6">
      <c r="F5514" s="3"/>
    </row>
    <row r="5515" spans="6:6">
      <c r="F5515" s="3"/>
    </row>
    <row r="5516" spans="6:6">
      <c r="F5516" s="3"/>
    </row>
    <row r="5517" spans="6:6">
      <c r="F5517" s="3"/>
    </row>
    <row r="5518" spans="6:6">
      <c r="F5518" s="3"/>
    </row>
    <row r="5519" spans="6:6">
      <c r="F5519" s="3"/>
    </row>
    <row r="5520" spans="6:6">
      <c r="F5520" s="3"/>
    </row>
    <row r="5521" spans="6:6">
      <c r="F5521" s="3"/>
    </row>
    <row r="5522" spans="6:6">
      <c r="F5522" s="3"/>
    </row>
    <row r="5523" spans="6:6">
      <c r="F5523" s="3"/>
    </row>
    <row r="5524" spans="6:6">
      <c r="F5524" s="3"/>
    </row>
    <row r="5525" spans="6:6">
      <c r="F5525" s="3"/>
    </row>
    <row r="5526" spans="6:6">
      <c r="F5526" s="3"/>
    </row>
    <row r="5527" spans="6:6">
      <c r="F5527" s="3"/>
    </row>
    <row r="5528" spans="6:6">
      <c r="F5528" s="3"/>
    </row>
    <row r="5529" spans="6:6">
      <c r="F5529" s="3"/>
    </row>
    <row r="5530" spans="6:6">
      <c r="F5530" s="3"/>
    </row>
    <row r="5531" spans="6:6">
      <c r="F5531" s="3"/>
    </row>
    <row r="5532" spans="6:6">
      <c r="F5532" s="3"/>
    </row>
    <row r="5533" spans="6:6">
      <c r="F5533" s="3"/>
    </row>
    <row r="5534" spans="6:6">
      <c r="F5534" s="3"/>
    </row>
    <row r="5535" spans="6:6">
      <c r="F5535" s="3"/>
    </row>
    <row r="5536" spans="6:6">
      <c r="F5536" s="3"/>
    </row>
    <row r="5537" spans="6:6">
      <c r="F5537" s="3"/>
    </row>
    <row r="5538" spans="6:6">
      <c r="F5538" s="3"/>
    </row>
    <row r="5539" spans="6:6">
      <c r="F5539" s="3"/>
    </row>
    <row r="5540" spans="6:6">
      <c r="F5540" s="3"/>
    </row>
    <row r="5541" spans="6:6">
      <c r="F5541" s="3"/>
    </row>
    <row r="5542" spans="6:6">
      <c r="F5542" s="3"/>
    </row>
    <row r="5543" spans="6:6">
      <c r="F5543" s="3"/>
    </row>
    <row r="5544" spans="6:6">
      <c r="F5544" s="3"/>
    </row>
    <row r="5545" spans="6:6">
      <c r="F5545" s="3"/>
    </row>
    <row r="5546" spans="6:6">
      <c r="F5546" s="3"/>
    </row>
    <row r="5547" spans="6:6">
      <c r="F5547" s="3"/>
    </row>
    <row r="5548" spans="6:6">
      <c r="F5548" s="3"/>
    </row>
    <row r="5549" spans="6:6">
      <c r="F5549" s="3"/>
    </row>
    <row r="5550" spans="6:6">
      <c r="F5550" s="3"/>
    </row>
    <row r="5551" spans="6:6">
      <c r="F5551" s="3"/>
    </row>
    <row r="5552" spans="6:6">
      <c r="F5552" s="3"/>
    </row>
    <row r="5553" spans="6:6">
      <c r="F5553" s="3"/>
    </row>
    <row r="5554" spans="6:6">
      <c r="F5554" s="3"/>
    </row>
    <row r="5555" spans="6:6">
      <c r="F5555" s="3"/>
    </row>
    <row r="5556" spans="6:6">
      <c r="F5556" s="3"/>
    </row>
    <row r="5557" spans="6:6">
      <c r="F5557" s="3"/>
    </row>
    <row r="5558" spans="6:6">
      <c r="F5558" s="3"/>
    </row>
    <row r="5559" spans="6:6">
      <c r="F5559" s="3"/>
    </row>
    <row r="5560" spans="6:6">
      <c r="F5560" s="3"/>
    </row>
    <row r="5561" spans="6:6">
      <c r="F5561" s="3"/>
    </row>
    <row r="5562" spans="6:6">
      <c r="F5562" s="3"/>
    </row>
    <row r="5563" spans="6:6">
      <c r="F5563" s="3"/>
    </row>
    <row r="5564" spans="6:6">
      <c r="F5564" s="3"/>
    </row>
    <row r="5565" spans="6:6">
      <c r="F5565" s="3"/>
    </row>
    <row r="5566" spans="6:6">
      <c r="F5566" s="3"/>
    </row>
    <row r="5567" spans="6:6">
      <c r="F5567" s="3"/>
    </row>
    <row r="5568" spans="6:6">
      <c r="F5568" s="3"/>
    </row>
    <row r="5569" spans="6:6">
      <c r="F5569" s="3"/>
    </row>
    <row r="5570" spans="6:6">
      <c r="F5570" s="3"/>
    </row>
    <row r="5571" spans="6:6">
      <c r="F5571" s="3"/>
    </row>
    <row r="5572" spans="6:6">
      <c r="F5572" s="3"/>
    </row>
    <row r="5573" spans="6:6">
      <c r="F5573" s="3"/>
    </row>
    <row r="5574" spans="6:6">
      <c r="F5574" s="3"/>
    </row>
    <row r="5575" spans="6:6">
      <c r="F5575" s="3"/>
    </row>
    <row r="5576" spans="6:6">
      <c r="F5576" s="3"/>
    </row>
    <row r="5577" spans="6:6">
      <c r="F5577" s="3"/>
    </row>
    <row r="5578" spans="6:6">
      <c r="F5578" s="3"/>
    </row>
    <row r="5579" spans="6:6">
      <c r="F5579" s="3"/>
    </row>
    <row r="5580" spans="6:6">
      <c r="F5580" s="3"/>
    </row>
    <row r="5581" spans="6:6">
      <c r="F5581" s="3"/>
    </row>
    <row r="5582" spans="6:6">
      <c r="F5582" s="3"/>
    </row>
    <row r="5583" spans="6:6">
      <c r="F5583" s="3"/>
    </row>
    <row r="5584" spans="6:6">
      <c r="F5584" s="3"/>
    </row>
    <row r="5585" spans="6:6">
      <c r="F5585" s="3"/>
    </row>
    <row r="5586" spans="6:6">
      <c r="F5586" s="3"/>
    </row>
    <row r="5587" spans="6:6">
      <c r="F5587" s="3"/>
    </row>
    <row r="5588" spans="6:6">
      <c r="F5588" s="3"/>
    </row>
    <row r="5589" spans="6:6">
      <c r="F5589" s="3"/>
    </row>
    <row r="5590" spans="6:6">
      <c r="F5590" s="3"/>
    </row>
    <row r="5591" spans="6:6">
      <c r="F5591" s="3"/>
    </row>
    <row r="5592" spans="6:6">
      <c r="F5592" s="3"/>
    </row>
    <row r="5593" spans="6:6">
      <c r="F5593" s="3"/>
    </row>
    <row r="5594" spans="6:6">
      <c r="F5594" s="3"/>
    </row>
    <row r="5595" spans="6:6">
      <c r="F5595" s="3"/>
    </row>
    <row r="5596" spans="6:6">
      <c r="F5596" s="3"/>
    </row>
    <row r="5597" spans="6:6">
      <c r="F5597" s="3"/>
    </row>
    <row r="5598" spans="6:6">
      <c r="F5598" s="3"/>
    </row>
    <row r="5599" spans="6:6">
      <c r="F5599" s="3"/>
    </row>
    <row r="5600" spans="6:6">
      <c r="F5600" s="3"/>
    </row>
    <row r="5601" spans="6:6">
      <c r="F5601" s="3"/>
    </row>
    <row r="5602" spans="6:6">
      <c r="F5602" s="3"/>
    </row>
    <row r="5603" spans="6:6">
      <c r="F5603" s="3"/>
    </row>
    <row r="5604" spans="6:6">
      <c r="F5604" s="3"/>
    </row>
    <row r="5605" spans="6:6">
      <c r="F5605" s="3"/>
    </row>
    <row r="5606" spans="6:6">
      <c r="F5606" s="3"/>
    </row>
    <row r="5607" spans="6:6">
      <c r="F5607" s="3"/>
    </row>
    <row r="5608" spans="6:6">
      <c r="F5608" s="3"/>
    </row>
    <row r="5609" spans="6:6">
      <c r="F5609" s="3"/>
    </row>
    <row r="5610" spans="6:6">
      <c r="F5610" s="3"/>
    </row>
    <row r="5611" spans="6:6">
      <c r="F5611" s="3"/>
    </row>
    <row r="5612" spans="6:6">
      <c r="F5612" s="3"/>
    </row>
    <row r="5613" spans="6:6">
      <c r="F5613" s="3"/>
    </row>
    <row r="5614" spans="6:6">
      <c r="F5614" s="3"/>
    </row>
    <row r="5615" spans="6:6">
      <c r="F5615" s="3"/>
    </row>
    <row r="5616" spans="6:6">
      <c r="F5616" s="3"/>
    </row>
    <row r="5617" spans="6:6">
      <c r="F5617" s="3"/>
    </row>
    <row r="5618" spans="6:6">
      <c r="F5618" s="3"/>
    </row>
    <row r="5619" spans="6:6">
      <c r="F5619" s="3"/>
    </row>
    <row r="5620" spans="6:6">
      <c r="F5620" s="3"/>
    </row>
    <row r="5621" spans="6:6">
      <c r="F5621" s="3"/>
    </row>
    <row r="5622" spans="6:6">
      <c r="F5622" s="3"/>
    </row>
    <row r="5623" spans="6:6">
      <c r="F5623" s="3"/>
    </row>
    <row r="5624" spans="6:6">
      <c r="F5624" s="3"/>
    </row>
    <row r="5625" spans="6:6">
      <c r="F5625" s="3"/>
    </row>
    <row r="5626" spans="6:6">
      <c r="F5626" s="3"/>
    </row>
    <row r="5627" spans="6:6">
      <c r="F5627" s="3"/>
    </row>
    <row r="5628" spans="6:6">
      <c r="F5628" s="3"/>
    </row>
    <row r="5629" spans="6:6">
      <c r="F5629" s="3"/>
    </row>
    <row r="5630" spans="6:6">
      <c r="F5630" s="3"/>
    </row>
    <row r="5631" spans="6:6">
      <c r="F5631" s="3"/>
    </row>
    <row r="5632" spans="6:6">
      <c r="F5632" s="3"/>
    </row>
    <row r="5633" spans="6:6">
      <c r="F5633" s="3"/>
    </row>
    <row r="5634" spans="6:6">
      <c r="F5634" s="3"/>
    </row>
    <row r="5635" spans="6:6">
      <c r="F5635" s="3"/>
    </row>
    <row r="5636" spans="6:6">
      <c r="F5636" s="3"/>
    </row>
    <row r="5637" spans="6:6">
      <c r="F5637" s="3"/>
    </row>
    <row r="5638" spans="6:6">
      <c r="F5638" s="3"/>
    </row>
    <row r="5639" spans="6:6">
      <c r="F5639" s="3"/>
    </row>
    <row r="5640" spans="6:6">
      <c r="F5640" s="3"/>
    </row>
    <row r="5641" spans="6:6">
      <c r="F5641" s="3"/>
    </row>
    <row r="5642" spans="6:6">
      <c r="F5642" s="3"/>
    </row>
    <row r="5643" spans="6:6">
      <c r="F5643" s="3"/>
    </row>
    <row r="5644" spans="6:6">
      <c r="F5644" s="3"/>
    </row>
    <row r="5645" spans="6:6">
      <c r="F5645" s="3"/>
    </row>
    <row r="5646" spans="6:6">
      <c r="F5646" s="3"/>
    </row>
    <row r="5647" spans="6:6">
      <c r="F5647" s="3"/>
    </row>
    <row r="5648" spans="6:6">
      <c r="F5648" s="3"/>
    </row>
    <row r="5649" spans="6:6">
      <c r="F5649" s="3"/>
    </row>
    <row r="5650" spans="6:6">
      <c r="F5650" s="3"/>
    </row>
    <row r="5651" spans="6:6">
      <c r="F5651" s="3"/>
    </row>
    <row r="5652" spans="6:6">
      <c r="F5652" s="3"/>
    </row>
    <row r="5653" spans="6:6">
      <c r="F5653" s="3"/>
    </row>
    <row r="5654" spans="6:6">
      <c r="F5654" s="3"/>
    </row>
    <row r="5655" spans="6:6">
      <c r="F5655" s="3"/>
    </row>
    <row r="5656" spans="6:6">
      <c r="F5656" s="3"/>
    </row>
    <row r="5657" spans="6:6">
      <c r="F5657" s="3"/>
    </row>
    <row r="5658" spans="6:6">
      <c r="F5658" s="3"/>
    </row>
    <row r="5659" spans="6:6">
      <c r="F5659" s="3"/>
    </row>
    <row r="5660" spans="6:6">
      <c r="F5660" s="3"/>
    </row>
    <row r="5661" spans="6:6">
      <c r="F5661" s="3"/>
    </row>
    <row r="5662" spans="6:6">
      <c r="F5662" s="3"/>
    </row>
    <row r="5663" spans="6:6">
      <c r="F5663" s="3"/>
    </row>
    <row r="5664" spans="6:6">
      <c r="F5664" s="3"/>
    </row>
    <row r="5665" spans="6:6">
      <c r="F5665" s="3"/>
    </row>
    <row r="5666" spans="6:6">
      <c r="F5666" s="3"/>
    </row>
    <row r="5667" spans="6:6">
      <c r="F5667" s="3"/>
    </row>
    <row r="5668" spans="6:6">
      <c r="F5668" s="3"/>
    </row>
    <row r="5669" spans="6:6">
      <c r="F5669" s="3"/>
    </row>
    <row r="5670" spans="6:6">
      <c r="F5670" s="3"/>
    </row>
    <row r="5671" spans="6:6">
      <c r="F5671" s="3"/>
    </row>
    <row r="5672" spans="6:6">
      <c r="F5672" s="3"/>
    </row>
    <row r="5673" spans="6:6">
      <c r="F5673" s="3"/>
    </row>
    <row r="5674" spans="6:6">
      <c r="F5674" s="3"/>
    </row>
    <row r="5675" spans="6:6">
      <c r="F5675" s="3"/>
    </row>
    <row r="5676" spans="6:6">
      <c r="F5676" s="3"/>
    </row>
    <row r="5677" spans="6:6">
      <c r="F5677" s="3"/>
    </row>
    <row r="5678" spans="6:6">
      <c r="F5678" s="3"/>
    </row>
    <row r="5679" spans="6:6">
      <c r="F5679" s="3"/>
    </row>
    <row r="5680" spans="6:6">
      <c r="F5680" s="3"/>
    </row>
    <row r="5681" spans="6:6">
      <c r="F5681" s="3"/>
    </row>
    <row r="5682" spans="6:6">
      <c r="F5682" s="3"/>
    </row>
    <row r="5683" spans="6:6">
      <c r="F5683" s="3"/>
    </row>
    <row r="5684" spans="6:6">
      <c r="F5684" s="3"/>
    </row>
    <row r="5685" spans="6:6">
      <c r="F5685" s="3"/>
    </row>
    <row r="5686" spans="6:6">
      <c r="F5686" s="3"/>
    </row>
    <row r="5687" spans="6:6">
      <c r="F5687" s="3"/>
    </row>
    <row r="5688" spans="6:6">
      <c r="F5688" s="3"/>
    </row>
    <row r="5689" spans="6:6">
      <c r="F5689" s="3"/>
    </row>
    <row r="5690" spans="6:6">
      <c r="F5690" s="3"/>
    </row>
    <row r="5691" spans="6:6">
      <c r="F5691" s="3"/>
    </row>
    <row r="5692" spans="6:6">
      <c r="F5692" s="3"/>
    </row>
    <row r="5693" spans="6:6">
      <c r="F5693" s="3"/>
    </row>
    <row r="5694" spans="6:6">
      <c r="F5694" s="3"/>
    </row>
    <row r="5695" spans="6:6">
      <c r="F5695" s="3"/>
    </row>
    <row r="5696" spans="6:6">
      <c r="F5696" s="3"/>
    </row>
    <row r="5697" spans="6:6">
      <c r="F5697" s="3"/>
    </row>
    <row r="5698" spans="6:6">
      <c r="F5698" s="3"/>
    </row>
    <row r="5699" spans="6:6">
      <c r="F5699" s="3"/>
    </row>
    <row r="5700" spans="6:6">
      <c r="F5700" s="3"/>
    </row>
    <row r="5701" spans="6:6">
      <c r="F5701" s="3"/>
    </row>
    <row r="5702" spans="6:6">
      <c r="F5702" s="3"/>
    </row>
    <row r="5703" spans="6:6">
      <c r="F5703" s="3"/>
    </row>
    <row r="5704" spans="6:6">
      <c r="F5704" s="3"/>
    </row>
    <row r="5705" spans="6:6">
      <c r="F5705" s="3"/>
    </row>
    <row r="5706" spans="6:6">
      <c r="F5706" s="3"/>
    </row>
    <row r="5707" spans="6:6">
      <c r="F5707" s="3"/>
    </row>
    <row r="5708" spans="6:6">
      <c r="F5708" s="3"/>
    </row>
    <row r="5709" spans="6:6">
      <c r="F5709" s="3"/>
    </row>
    <row r="5710" spans="6:6">
      <c r="F5710" s="3"/>
    </row>
    <row r="5711" spans="6:6">
      <c r="F5711" s="3"/>
    </row>
    <row r="5712" spans="6:6">
      <c r="F5712" s="3"/>
    </row>
    <row r="5713" spans="6:6">
      <c r="F5713" s="3"/>
    </row>
    <row r="5714" spans="6:6">
      <c r="F5714" s="3"/>
    </row>
    <row r="5715" spans="6:6">
      <c r="F5715" s="3"/>
    </row>
    <row r="5716" spans="6:6">
      <c r="F5716" s="3"/>
    </row>
    <row r="5717" spans="6:6">
      <c r="F5717" s="3"/>
    </row>
    <row r="5718" spans="6:6">
      <c r="F5718" s="3"/>
    </row>
    <row r="5719" spans="6:6">
      <c r="F5719" s="3"/>
    </row>
    <row r="5720" spans="6:6">
      <c r="F5720" s="3"/>
    </row>
    <row r="5721" spans="6:6">
      <c r="F5721" s="3"/>
    </row>
    <row r="5722" spans="6:6">
      <c r="F5722" s="3"/>
    </row>
    <row r="5723" spans="6:6">
      <c r="F5723" s="3"/>
    </row>
    <row r="5724" spans="6:6">
      <c r="F5724" s="3"/>
    </row>
    <row r="5725" spans="6:6">
      <c r="F5725" s="3"/>
    </row>
    <row r="5726" spans="6:6">
      <c r="F5726" s="3"/>
    </row>
    <row r="5727" spans="6:6">
      <c r="F5727" s="3"/>
    </row>
    <row r="5728" spans="6:6">
      <c r="F5728" s="3"/>
    </row>
    <row r="5729" spans="6:6">
      <c r="F5729" s="3"/>
    </row>
    <row r="5730" spans="6:6">
      <c r="F5730" s="3"/>
    </row>
    <row r="5731" spans="6:6">
      <c r="F5731" s="3"/>
    </row>
    <row r="5732" spans="6:6">
      <c r="F5732" s="3"/>
    </row>
    <row r="5733" spans="6:6">
      <c r="F5733" s="3"/>
    </row>
    <row r="5734" spans="6:6">
      <c r="F5734" s="3"/>
    </row>
    <row r="5735" spans="6:6">
      <c r="F5735" s="3"/>
    </row>
    <row r="5736" spans="6:6">
      <c r="F5736" s="3"/>
    </row>
    <row r="5737" spans="6:6">
      <c r="F5737" s="3"/>
    </row>
    <row r="5738" spans="6:6">
      <c r="F5738" s="3"/>
    </row>
    <row r="5739" spans="6:6">
      <c r="F5739" s="3"/>
    </row>
    <row r="5740" spans="6:6">
      <c r="F5740" s="3"/>
    </row>
    <row r="5741" spans="6:6">
      <c r="F5741" s="3"/>
    </row>
    <row r="5742" spans="6:6">
      <c r="F5742" s="3"/>
    </row>
    <row r="5743" spans="6:6">
      <c r="F5743" s="3"/>
    </row>
    <row r="5744" spans="6:6">
      <c r="F5744" s="3"/>
    </row>
    <row r="5745" spans="6:6">
      <c r="F5745" s="3"/>
    </row>
    <row r="5746" spans="6:6">
      <c r="F5746" s="3"/>
    </row>
    <row r="5747" spans="6:6">
      <c r="F5747" s="3"/>
    </row>
    <row r="5748" spans="6:6">
      <c r="F5748" s="3"/>
    </row>
    <row r="5749" spans="6:6">
      <c r="F5749" s="3"/>
    </row>
    <row r="5750" spans="6:6">
      <c r="F5750" s="3"/>
    </row>
    <row r="5751" spans="6:6">
      <c r="F5751" s="3"/>
    </row>
    <row r="5752" spans="6:6">
      <c r="F5752" s="3"/>
    </row>
    <row r="5753" spans="6:6">
      <c r="F5753" s="3"/>
    </row>
    <row r="5754" spans="6:6">
      <c r="F5754" s="3"/>
    </row>
    <row r="5755" spans="6:6">
      <c r="F5755" s="3"/>
    </row>
    <row r="5756" spans="6:6">
      <c r="F5756" s="3"/>
    </row>
    <row r="5757" spans="6:6">
      <c r="F5757" s="3"/>
    </row>
    <row r="5758" spans="6:6">
      <c r="F5758" s="3"/>
    </row>
    <row r="5759" spans="6:6">
      <c r="F5759" s="3"/>
    </row>
    <row r="5760" spans="6:6">
      <c r="F5760" s="3"/>
    </row>
    <row r="5761" spans="6:6">
      <c r="F5761" s="3"/>
    </row>
    <row r="5762" spans="6:6">
      <c r="F5762" s="3"/>
    </row>
    <row r="5763" spans="6:6">
      <c r="F5763" s="3"/>
    </row>
    <row r="5764" spans="6:6">
      <c r="F5764" s="3"/>
    </row>
    <row r="5765" spans="6:6">
      <c r="F5765" s="3"/>
    </row>
    <row r="5766" spans="6:6">
      <c r="F5766" s="3"/>
    </row>
    <row r="5767" spans="6:6">
      <c r="F5767" s="3"/>
    </row>
    <row r="5768" spans="6:6">
      <c r="F5768" s="3"/>
    </row>
    <row r="5769" spans="6:6">
      <c r="F5769" s="3"/>
    </row>
    <row r="5770" spans="6:6">
      <c r="F5770" s="3"/>
    </row>
    <row r="5771" spans="6:6">
      <c r="F5771" s="3"/>
    </row>
    <row r="5772" spans="6:6">
      <c r="F5772" s="3"/>
    </row>
    <row r="5773" spans="6:6">
      <c r="F5773" s="3"/>
    </row>
    <row r="5774" spans="6:6">
      <c r="F5774" s="3"/>
    </row>
    <row r="5775" spans="6:6">
      <c r="F5775" s="3"/>
    </row>
    <row r="5776" spans="6:6">
      <c r="F5776" s="3"/>
    </row>
    <row r="5777" spans="6:6">
      <c r="F5777" s="3"/>
    </row>
    <row r="5778" spans="6:6">
      <c r="F5778" s="3"/>
    </row>
    <row r="5779" spans="6:6">
      <c r="F5779" s="3"/>
    </row>
    <row r="5780" spans="6:6">
      <c r="F5780" s="3"/>
    </row>
    <row r="5781" spans="6:6">
      <c r="F5781" s="3"/>
    </row>
    <row r="5782" spans="6:6">
      <c r="F5782" s="3"/>
    </row>
    <row r="5783" spans="6:6">
      <c r="F5783" s="3"/>
    </row>
    <row r="5784" spans="6:6">
      <c r="F5784" s="3"/>
    </row>
    <row r="5785" spans="6:6">
      <c r="F5785" s="3"/>
    </row>
    <row r="5786" spans="6:6">
      <c r="F5786" s="3"/>
    </row>
    <row r="5787" spans="6:6">
      <c r="F5787" s="3"/>
    </row>
    <row r="5788" spans="6:6">
      <c r="F5788" s="3"/>
    </row>
    <row r="5789" spans="6:6">
      <c r="F5789" s="3"/>
    </row>
    <row r="5790" spans="6:6">
      <c r="F5790" s="3"/>
    </row>
    <row r="5791" spans="6:6">
      <c r="F5791" s="3"/>
    </row>
    <row r="5792" spans="6:6">
      <c r="F5792" s="3"/>
    </row>
    <row r="5793" spans="6:6">
      <c r="F5793" s="3"/>
    </row>
    <row r="5794" spans="6:6">
      <c r="F5794" s="3"/>
    </row>
    <row r="5795" spans="6:6">
      <c r="F5795" s="3"/>
    </row>
    <row r="5796" spans="6:6">
      <c r="F5796" s="3"/>
    </row>
    <row r="5797" spans="6:6">
      <c r="F5797" s="3"/>
    </row>
    <row r="5798" spans="6:6">
      <c r="F5798" s="3"/>
    </row>
    <row r="5799" spans="6:6">
      <c r="F5799" s="3"/>
    </row>
    <row r="5800" spans="6:6">
      <c r="F5800" s="3"/>
    </row>
    <row r="5801" spans="6:6">
      <c r="F5801" s="3"/>
    </row>
    <row r="5802" spans="6:6">
      <c r="F5802" s="3"/>
    </row>
    <row r="5803" spans="6:6">
      <c r="F5803" s="3"/>
    </row>
    <row r="5804" spans="6:6">
      <c r="F5804" s="3"/>
    </row>
    <row r="5805" spans="6:6">
      <c r="F5805" s="3"/>
    </row>
    <row r="5806" spans="6:6">
      <c r="F5806" s="3"/>
    </row>
    <row r="5807" spans="6:6">
      <c r="F5807" s="3"/>
    </row>
    <row r="5808" spans="6:6">
      <c r="F5808" s="3"/>
    </row>
    <row r="5809" spans="6:6">
      <c r="F5809" s="3"/>
    </row>
    <row r="5810" spans="6:6">
      <c r="F5810" s="3"/>
    </row>
    <row r="5811" spans="6:6">
      <c r="F5811" s="3"/>
    </row>
    <row r="5812" spans="6:6">
      <c r="F5812" s="3"/>
    </row>
    <row r="5813" spans="6:6">
      <c r="F5813" s="3"/>
    </row>
    <row r="5814" spans="6:6">
      <c r="F5814" s="3"/>
    </row>
    <row r="5815" spans="6:6">
      <c r="F5815" s="3"/>
    </row>
    <row r="5816" spans="6:6">
      <c r="F5816" s="3"/>
    </row>
    <row r="5817" spans="6:6">
      <c r="F5817" s="3"/>
    </row>
    <row r="5818" spans="6:6">
      <c r="F5818" s="3"/>
    </row>
    <row r="5819" spans="6:6">
      <c r="F5819" s="3"/>
    </row>
    <row r="5820" spans="6:6">
      <c r="F5820" s="3"/>
    </row>
    <row r="5821" spans="6:6">
      <c r="F5821" s="3"/>
    </row>
    <row r="5822" spans="6:6">
      <c r="F5822" s="3"/>
    </row>
    <row r="5823" spans="6:6">
      <c r="F5823" s="3"/>
    </row>
    <row r="5824" spans="6:6">
      <c r="F5824" s="3"/>
    </row>
    <row r="5825" spans="6:6">
      <c r="F5825" s="3"/>
    </row>
    <row r="5826" spans="6:6">
      <c r="F5826" s="3"/>
    </row>
    <row r="5827" spans="6:6">
      <c r="F5827" s="3"/>
    </row>
    <row r="5828" spans="6:6">
      <c r="F5828" s="3"/>
    </row>
    <row r="5829" spans="6:6">
      <c r="F5829" s="3"/>
    </row>
    <row r="5830" spans="6:6">
      <c r="F5830" s="3"/>
    </row>
    <row r="5831" spans="6:6">
      <c r="F5831" s="3"/>
    </row>
    <row r="5832" spans="6:6">
      <c r="F5832" s="3"/>
    </row>
    <row r="5833" spans="6:6">
      <c r="F5833" s="3"/>
    </row>
    <row r="5834" spans="6:6">
      <c r="F5834" s="3"/>
    </row>
    <row r="5835" spans="6:6">
      <c r="F5835" s="3"/>
    </row>
    <row r="5836" spans="6:6">
      <c r="F5836" s="3"/>
    </row>
    <row r="5837" spans="6:6">
      <c r="F5837" s="3"/>
    </row>
    <row r="5838" spans="6:6">
      <c r="F5838" s="3"/>
    </row>
    <row r="5839" spans="6:6">
      <c r="F5839" s="3"/>
    </row>
    <row r="5840" spans="6:6">
      <c r="F5840" s="3"/>
    </row>
    <row r="5841" spans="6:6">
      <c r="F5841" s="3"/>
    </row>
    <row r="5842" spans="6:6">
      <c r="F5842" s="3"/>
    </row>
    <row r="5843" spans="6:6">
      <c r="F5843" s="3"/>
    </row>
    <row r="5844" spans="6:6">
      <c r="F5844" s="3"/>
    </row>
    <row r="5845" spans="6:6">
      <c r="F5845" s="3"/>
    </row>
    <row r="5846" spans="6:6">
      <c r="F5846" s="3"/>
    </row>
    <row r="5847" spans="6:6">
      <c r="F5847" s="3"/>
    </row>
    <row r="5848" spans="6:6">
      <c r="F5848" s="3"/>
    </row>
    <row r="5849" spans="6:6">
      <c r="F5849" s="3"/>
    </row>
    <row r="5850" spans="6:6">
      <c r="F5850" s="3"/>
    </row>
    <row r="5851" spans="6:6">
      <c r="F5851" s="3"/>
    </row>
    <row r="5852" spans="6:6">
      <c r="F5852" s="3"/>
    </row>
    <row r="5853" spans="6:6">
      <c r="F5853" s="3"/>
    </row>
    <row r="5854" spans="6:6">
      <c r="F5854" s="3"/>
    </row>
    <row r="5855" spans="6:6">
      <c r="F5855" s="3"/>
    </row>
    <row r="5856" spans="6:6">
      <c r="F5856" s="3"/>
    </row>
    <row r="5857" spans="6:6">
      <c r="F5857" s="3"/>
    </row>
    <row r="5858" spans="6:6">
      <c r="F5858" s="3"/>
    </row>
    <row r="5859" spans="6:6">
      <c r="F5859" s="3"/>
    </row>
    <row r="5860" spans="6:6">
      <c r="F5860" s="3"/>
    </row>
    <row r="5861" spans="6:6">
      <c r="F5861" s="3"/>
    </row>
    <row r="5862" spans="6:6">
      <c r="F5862" s="3"/>
    </row>
    <row r="5863" spans="6:6">
      <c r="F5863" s="3"/>
    </row>
    <row r="5864" spans="6:6">
      <c r="F5864" s="3"/>
    </row>
    <row r="5865" spans="6:6">
      <c r="F5865" s="3"/>
    </row>
    <row r="5866" spans="6:6">
      <c r="F5866" s="3"/>
    </row>
    <row r="5867" spans="6:6">
      <c r="F5867" s="3"/>
    </row>
    <row r="5868" spans="6:6">
      <c r="F5868" s="3"/>
    </row>
    <row r="5869" spans="6:6">
      <c r="F5869" s="3"/>
    </row>
    <row r="5870" spans="6:6">
      <c r="F5870" s="3"/>
    </row>
    <row r="5871" spans="6:6">
      <c r="F5871" s="3"/>
    </row>
    <row r="5872" spans="6:6">
      <c r="F5872" s="3"/>
    </row>
    <row r="5873" spans="6:6">
      <c r="F5873" s="3"/>
    </row>
    <row r="5874" spans="6:6">
      <c r="F5874" s="3"/>
    </row>
    <row r="5875" spans="6:6">
      <c r="F5875" s="3"/>
    </row>
    <row r="5876" spans="6:6">
      <c r="F5876" s="3"/>
    </row>
    <row r="5877" spans="6:6">
      <c r="F5877" s="3"/>
    </row>
    <row r="5878" spans="6:6">
      <c r="F5878" s="3"/>
    </row>
    <row r="5879" spans="6:6">
      <c r="F5879" s="3"/>
    </row>
    <row r="5880" spans="6:6">
      <c r="F5880" s="3"/>
    </row>
    <row r="5881" spans="6:6">
      <c r="F5881" s="3"/>
    </row>
    <row r="5882" spans="6:6">
      <c r="F5882" s="3"/>
    </row>
    <row r="5883" spans="6:6">
      <c r="F5883" s="3"/>
    </row>
    <row r="5884" spans="6:6">
      <c r="F5884" s="3"/>
    </row>
    <row r="5885" spans="6:6">
      <c r="F5885" s="3"/>
    </row>
    <row r="5886" spans="6:6">
      <c r="F5886" s="3"/>
    </row>
    <row r="5887" spans="6:6">
      <c r="F5887" s="3"/>
    </row>
    <row r="5888" spans="6:6">
      <c r="F5888" s="3"/>
    </row>
    <row r="5889" spans="6:6">
      <c r="F5889" s="3"/>
    </row>
    <row r="5890" spans="6:6">
      <c r="F5890" s="3"/>
    </row>
    <row r="5891" spans="6:6">
      <c r="F5891" s="3"/>
    </row>
    <row r="5892" spans="6:6">
      <c r="F5892" s="3"/>
    </row>
    <row r="5893" spans="6:6">
      <c r="F5893" s="3"/>
    </row>
    <row r="5894" spans="6:6">
      <c r="F5894" s="3"/>
    </row>
    <row r="5895" spans="6:6">
      <c r="F5895" s="3"/>
    </row>
    <row r="5896" spans="6:6">
      <c r="F5896" s="3"/>
    </row>
    <row r="5897" spans="6:6">
      <c r="F5897" s="3"/>
    </row>
    <row r="5898" spans="6:6">
      <c r="F5898" s="3"/>
    </row>
    <row r="5899" spans="6:6">
      <c r="F5899" s="3"/>
    </row>
    <row r="5900" spans="6:6">
      <c r="F5900" s="3"/>
    </row>
    <row r="5901" spans="6:6">
      <c r="F5901" s="3"/>
    </row>
    <row r="5902" spans="6:6">
      <c r="F5902" s="3"/>
    </row>
    <row r="5903" spans="6:6">
      <c r="F5903" s="3"/>
    </row>
    <row r="5904" spans="6:6">
      <c r="F5904" s="3"/>
    </row>
    <row r="5905" spans="6:6">
      <c r="F5905" s="3"/>
    </row>
    <row r="5906" spans="6:6">
      <c r="F5906" s="3"/>
    </row>
    <row r="5907" spans="6:6">
      <c r="F5907" s="3"/>
    </row>
    <row r="5908" spans="6:6">
      <c r="F5908" s="3"/>
    </row>
    <row r="5909" spans="6:6">
      <c r="F5909" s="3"/>
    </row>
    <row r="5910" spans="6:6">
      <c r="F5910" s="3"/>
    </row>
    <row r="5911" spans="6:6">
      <c r="F5911" s="3"/>
    </row>
    <row r="5912" spans="6:6">
      <c r="F5912" s="3"/>
    </row>
    <row r="5913" spans="6:6">
      <c r="F5913" s="3"/>
    </row>
    <row r="5914" spans="6:6">
      <c r="F5914" s="3"/>
    </row>
    <row r="5915" spans="6:6">
      <c r="F5915" s="3"/>
    </row>
    <row r="5916" spans="6:6">
      <c r="F5916" s="3"/>
    </row>
    <row r="5917" spans="6:6">
      <c r="F5917" s="3"/>
    </row>
    <row r="5918" spans="6:6">
      <c r="F5918" s="3"/>
    </row>
    <row r="5919" spans="6:6">
      <c r="F5919" s="3"/>
    </row>
    <row r="5920" spans="6:6">
      <c r="F5920" s="3"/>
    </row>
    <row r="5921" spans="6:6">
      <c r="F5921" s="3"/>
    </row>
    <row r="5922" spans="6:6">
      <c r="F5922" s="3"/>
    </row>
    <row r="5923" spans="6:6">
      <c r="F5923" s="3"/>
    </row>
    <row r="5924" spans="6:6">
      <c r="F5924" s="3"/>
    </row>
    <row r="5925" spans="6:6">
      <c r="F5925" s="3"/>
    </row>
    <row r="5926" spans="6:6">
      <c r="F5926" s="3"/>
    </row>
    <row r="5927" spans="6:6">
      <c r="F5927" s="3"/>
    </row>
    <row r="5928" spans="6:6">
      <c r="F5928" s="3"/>
    </row>
    <row r="5929" spans="6:6">
      <c r="F5929" s="3"/>
    </row>
    <row r="5930" spans="6:6">
      <c r="F5930" s="3"/>
    </row>
    <row r="5931" spans="6:6">
      <c r="F5931" s="3"/>
    </row>
    <row r="5932" spans="6:6">
      <c r="F5932" s="3"/>
    </row>
    <row r="5933" spans="6:6">
      <c r="F5933" s="3"/>
    </row>
    <row r="5934" spans="6:6">
      <c r="F5934" s="3"/>
    </row>
    <row r="5935" spans="6:6">
      <c r="F5935" s="3"/>
    </row>
    <row r="5936" spans="6:6">
      <c r="F5936" s="3"/>
    </row>
    <row r="5937" spans="6:6">
      <c r="F5937" s="3"/>
    </row>
    <row r="5938" spans="6:6">
      <c r="F5938" s="3"/>
    </row>
    <row r="5939" spans="6:6">
      <c r="F5939" s="3"/>
    </row>
    <row r="5940" spans="6:6">
      <c r="F5940" s="3"/>
    </row>
    <row r="5941" spans="6:6">
      <c r="F5941" s="3"/>
    </row>
    <row r="5942" spans="6:6">
      <c r="F5942" s="3"/>
    </row>
    <row r="5943" spans="6:6">
      <c r="F5943" s="3"/>
    </row>
    <row r="5944" spans="6:6">
      <c r="F5944" s="3"/>
    </row>
    <row r="5945" spans="6:6">
      <c r="F5945" s="3"/>
    </row>
    <row r="5946" spans="6:6">
      <c r="F5946" s="3"/>
    </row>
    <row r="5947" spans="6:6">
      <c r="F5947" s="3"/>
    </row>
    <row r="5948" spans="6:6">
      <c r="F5948" s="3"/>
    </row>
    <row r="5949" spans="6:6">
      <c r="F5949" s="3"/>
    </row>
    <row r="5950" spans="6:6">
      <c r="F5950" s="3"/>
    </row>
    <row r="5951" spans="6:6">
      <c r="F5951" s="3"/>
    </row>
    <row r="5952" spans="6:6">
      <c r="F5952" s="3"/>
    </row>
    <row r="5953" spans="6:6">
      <c r="F5953" s="3"/>
    </row>
    <row r="5954" spans="6:6">
      <c r="F5954" s="3"/>
    </row>
    <row r="5955" spans="6:6">
      <c r="F5955" s="3"/>
    </row>
    <row r="5956" spans="6:6">
      <c r="F5956" s="3"/>
    </row>
    <row r="5957" spans="6:6">
      <c r="F5957" s="3"/>
    </row>
    <row r="5958" spans="6:6">
      <c r="F5958" s="3"/>
    </row>
    <row r="5959" spans="6:6">
      <c r="F5959" s="3"/>
    </row>
    <row r="5960" spans="6:6">
      <c r="F5960" s="3"/>
    </row>
    <row r="5961" spans="6:6">
      <c r="F5961" s="3"/>
    </row>
    <row r="5962" spans="6:6">
      <c r="F5962" s="3"/>
    </row>
    <row r="5963" spans="6:6">
      <c r="F5963" s="3"/>
    </row>
    <row r="5964" spans="6:6">
      <c r="F5964" s="3"/>
    </row>
    <row r="5965" spans="6:6">
      <c r="F5965" s="3"/>
    </row>
    <row r="5966" spans="6:6">
      <c r="F5966" s="3"/>
    </row>
    <row r="5967" spans="6:6">
      <c r="F5967" s="3"/>
    </row>
    <row r="5968" spans="6:6">
      <c r="F5968" s="3"/>
    </row>
    <row r="5969" spans="6:6">
      <c r="F5969" s="3"/>
    </row>
    <row r="5970" spans="6:6">
      <c r="F5970" s="3"/>
    </row>
    <row r="5971" spans="6:6">
      <c r="F5971" s="3"/>
    </row>
    <row r="5972" spans="6:6">
      <c r="F5972" s="3"/>
    </row>
    <row r="5973" spans="6:6">
      <c r="F5973" s="3"/>
    </row>
    <row r="5974" spans="6:6">
      <c r="F5974" s="3"/>
    </row>
    <row r="5975" spans="6:6">
      <c r="F5975" s="3"/>
    </row>
    <row r="5976" spans="6:6">
      <c r="F5976" s="3"/>
    </row>
    <row r="5977" spans="6:6">
      <c r="F5977" s="3"/>
    </row>
    <row r="5978" spans="6:6">
      <c r="F5978" s="3"/>
    </row>
    <row r="5979" spans="6:6">
      <c r="F5979" s="3"/>
    </row>
    <row r="5980" spans="6:6">
      <c r="F5980" s="3"/>
    </row>
    <row r="5981" spans="6:6">
      <c r="F5981" s="3"/>
    </row>
    <row r="5982" spans="6:6">
      <c r="F5982" s="3"/>
    </row>
    <row r="5983" spans="6:6">
      <c r="F5983" s="3"/>
    </row>
    <row r="5984" spans="6:6">
      <c r="F5984" s="3"/>
    </row>
    <row r="5985" spans="6:6">
      <c r="F5985" s="3"/>
    </row>
    <row r="5986" spans="6:6">
      <c r="F5986" s="3"/>
    </row>
    <row r="5987" spans="6:6">
      <c r="F5987" s="3"/>
    </row>
    <row r="5988" spans="6:6">
      <c r="F5988" s="3"/>
    </row>
    <row r="5989" spans="6:6">
      <c r="F5989" s="3"/>
    </row>
    <row r="5990" spans="6:6">
      <c r="F5990" s="3"/>
    </row>
    <row r="5991" spans="6:6">
      <c r="F5991" s="3"/>
    </row>
    <row r="5992" spans="6:6">
      <c r="F5992" s="3"/>
    </row>
    <row r="5993" spans="6:6">
      <c r="F5993" s="3"/>
    </row>
    <row r="5994" spans="6:6">
      <c r="F5994" s="3"/>
    </row>
    <row r="5995" spans="6:6">
      <c r="F5995" s="3"/>
    </row>
    <row r="5996" spans="6:6">
      <c r="F5996" s="3"/>
    </row>
    <row r="5997" spans="6:6">
      <c r="F5997" s="3"/>
    </row>
    <row r="5998" spans="6:6">
      <c r="F5998" s="3"/>
    </row>
    <row r="5999" spans="6:6">
      <c r="F5999" s="3"/>
    </row>
    <row r="6000" spans="6:6">
      <c r="F6000" s="3"/>
    </row>
    <row r="6001" spans="6:6">
      <c r="F6001" s="3"/>
    </row>
    <row r="6002" spans="6:6">
      <c r="F6002" s="3"/>
    </row>
    <row r="6003" spans="6:6">
      <c r="F6003" s="3"/>
    </row>
    <row r="6004" spans="6:6">
      <c r="F6004" s="3"/>
    </row>
    <row r="6005" spans="6:6">
      <c r="F6005" s="3"/>
    </row>
    <row r="6006" spans="6:6">
      <c r="F6006" s="3"/>
    </row>
    <row r="6007" spans="6:6">
      <c r="F6007" s="3"/>
    </row>
    <row r="6008" spans="6:6">
      <c r="F6008" s="3"/>
    </row>
    <row r="6009" spans="6:6">
      <c r="F6009" s="3"/>
    </row>
    <row r="6010" spans="6:6">
      <c r="F6010" s="3"/>
    </row>
    <row r="6011" spans="6:6">
      <c r="F6011" s="3"/>
    </row>
    <row r="6012" spans="6:6">
      <c r="F6012" s="3"/>
    </row>
    <row r="6013" spans="6:6">
      <c r="F6013" s="3"/>
    </row>
    <row r="6014" spans="6:6">
      <c r="F6014" s="3"/>
    </row>
    <row r="6015" spans="6:6">
      <c r="F6015" s="3"/>
    </row>
    <row r="6016" spans="6:6">
      <c r="F6016" s="3"/>
    </row>
    <row r="6017" spans="6:6">
      <c r="F6017" s="3"/>
    </row>
    <row r="6018" spans="6:6">
      <c r="F6018" s="3"/>
    </row>
    <row r="6019" spans="6:6">
      <c r="F6019" s="3"/>
    </row>
    <row r="6020" spans="6:6">
      <c r="F6020" s="3"/>
    </row>
    <row r="6021" spans="6:6">
      <c r="F6021" s="3"/>
    </row>
    <row r="6022" spans="6:6">
      <c r="F6022" s="3"/>
    </row>
    <row r="6023" spans="6:6">
      <c r="F6023" s="3"/>
    </row>
    <row r="6024" spans="6:6">
      <c r="F6024" s="3"/>
    </row>
    <row r="6025" spans="6:6">
      <c r="F6025" s="3"/>
    </row>
    <row r="6026" spans="6:6">
      <c r="F6026" s="3"/>
    </row>
    <row r="6027" spans="6:6">
      <c r="F6027" s="3"/>
    </row>
    <row r="6028" spans="6:6">
      <c r="F6028" s="3"/>
    </row>
    <row r="6029" spans="6:6">
      <c r="F6029" s="3"/>
    </row>
    <row r="6030" spans="6:6">
      <c r="F6030" s="3"/>
    </row>
    <row r="6031" spans="6:6">
      <c r="F6031" s="3"/>
    </row>
    <row r="6032" spans="6:6">
      <c r="F6032" s="3"/>
    </row>
    <row r="6033" spans="6:6">
      <c r="F6033" s="3"/>
    </row>
    <row r="6034" spans="6:6">
      <c r="F6034" s="3"/>
    </row>
    <row r="6035" spans="6:6">
      <c r="F6035" s="3"/>
    </row>
    <row r="6036" spans="6:6">
      <c r="F6036" s="3"/>
    </row>
    <row r="6037" spans="6:6">
      <c r="F6037" s="3"/>
    </row>
    <row r="6038" spans="6:6">
      <c r="F6038" s="3"/>
    </row>
    <row r="6039" spans="6:6">
      <c r="F6039" s="3"/>
    </row>
    <row r="6040" spans="6:6">
      <c r="F6040" s="3"/>
    </row>
    <row r="6041" spans="6:6">
      <c r="F6041" s="3"/>
    </row>
    <row r="6042" spans="6:6">
      <c r="F6042" s="3"/>
    </row>
    <row r="6043" spans="6:6">
      <c r="F6043" s="3"/>
    </row>
    <row r="6044" spans="6:6">
      <c r="F6044" s="3"/>
    </row>
    <row r="6045" spans="6:6">
      <c r="F6045" s="3"/>
    </row>
    <row r="6046" spans="6:6">
      <c r="F6046" s="3"/>
    </row>
    <row r="6047" spans="6:6">
      <c r="F6047" s="3"/>
    </row>
    <row r="6048" spans="6:6">
      <c r="F6048" s="3"/>
    </row>
    <row r="6049" spans="6:6">
      <c r="F6049" s="3"/>
    </row>
    <row r="6050" spans="6:6">
      <c r="F6050" s="3"/>
    </row>
    <row r="6051" spans="6:6">
      <c r="F6051" s="3"/>
    </row>
    <row r="6052" spans="6:6">
      <c r="F6052" s="3"/>
    </row>
    <row r="6053" spans="6:6">
      <c r="F6053" s="3"/>
    </row>
    <row r="6054" spans="6:6">
      <c r="F6054" s="3"/>
    </row>
    <row r="6055" spans="6:6">
      <c r="F6055" s="3"/>
    </row>
    <row r="6056" spans="6:6">
      <c r="F6056" s="3"/>
    </row>
    <row r="6057" spans="6:6">
      <c r="F6057" s="3"/>
    </row>
    <row r="6058" spans="6:6">
      <c r="F6058" s="3"/>
    </row>
    <row r="6059" spans="6:6">
      <c r="F6059" s="3"/>
    </row>
    <row r="6060" spans="6:6">
      <c r="F6060" s="3"/>
    </row>
    <row r="6061" spans="6:6">
      <c r="F6061" s="3"/>
    </row>
    <row r="6062" spans="6:6">
      <c r="F6062" s="3"/>
    </row>
    <row r="6063" spans="6:6">
      <c r="F6063" s="3"/>
    </row>
    <row r="6064" spans="6:6">
      <c r="F6064" s="3"/>
    </row>
    <row r="6065" spans="6:6">
      <c r="F6065" s="3"/>
    </row>
    <row r="6066" spans="6:6">
      <c r="F6066" s="3"/>
    </row>
    <row r="6067" spans="6:6">
      <c r="F6067" s="3"/>
    </row>
    <row r="6068" spans="6:6">
      <c r="F6068" s="3"/>
    </row>
    <row r="6069" spans="6:6">
      <c r="F6069" s="3"/>
    </row>
    <row r="6070" spans="6:6">
      <c r="F6070" s="3"/>
    </row>
    <row r="6071" spans="6:6">
      <c r="F6071" s="3"/>
    </row>
    <row r="6072" spans="6:6">
      <c r="F6072" s="3"/>
    </row>
    <row r="6073" spans="6:6">
      <c r="F6073" s="3"/>
    </row>
    <row r="6074" spans="6:6">
      <c r="F6074" s="3"/>
    </row>
    <row r="6075" spans="6:6">
      <c r="F6075" s="3"/>
    </row>
    <row r="6076" spans="6:6">
      <c r="F6076" s="3"/>
    </row>
    <row r="6077" spans="6:6">
      <c r="F6077" s="3"/>
    </row>
    <row r="6078" spans="6:6">
      <c r="F6078" s="3"/>
    </row>
    <row r="6079" spans="6:6">
      <c r="F6079" s="3"/>
    </row>
    <row r="6080" spans="6:6">
      <c r="F6080" s="3"/>
    </row>
    <row r="6081" spans="6:6">
      <c r="F6081" s="3"/>
    </row>
    <row r="6082" spans="6:6">
      <c r="F6082" s="3"/>
    </row>
    <row r="6083" spans="6:6">
      <c r="F6083" s="3"/>
    </row>
    <row r="6084" spans="6:6">
      <c r="F6084" s="3"/>
    </row>
    <row r="6085" spans="6:6">
      <c r="F6085" s="3"/>
    </row>
    <row r="6086" spans="6:6">
      <c r="F6086" s="3"/>
    </row>
    <row r="6087" spans="6:6">
      <c r="F6087" s="3"/>
    </row>
    <row r="6088" spans="6:6">
      <c r="F6088" s="3"/>
    </row>
    <row r="6089" spans="6:6">
      <c r="F6089" s="3"/>
    </row>
    <row r="6090" spans="6:6">
      <c r="F6090" s="3"/>
    </row>
    <row r="6091" spans="6:6">
      <c r="F6091" s="3"/>
    </row>
    <row r="6092" spans="6:6">
      <c r="F6092" s="3"/>
    </row>
    <row r="6093" spans="6:6">
      <c r="F6093" s="3"/>
    </row>
    <row r="6094" spans="6:6">
      <c r="F6094" s="3"/>
    </row>
    <row r="6095" spans="6:6">
      <c r="F6095" s="3"/>
    </row>
    <row r="6096" spans="6:6">
      <c r="F6096" s="3"/>
    </row>
    <row r="6097" spans="6:6">
      <c r="F6097" s="3"/>
    </row>
    <row r="6098" spans="6:6">
      <c r="F6098" s="3"/>
    </row>
    <row r="6099" spans="6:6">
      <c r="F6099" s="3"/>
    </row>
    <row r="6100" spans="6:6">
      <c r="F6100" s="3"/>
    </row>
    <row r="6101" spans="6:6">
      <c r="F6101" s="3"/>
    </row>
    <row r="6102" spans="6:6">
      <c r="F6102" s="3"/>
    </row>
    <row r="6103" spans="6:6">
      <c r="F6103" s="3"/>
    </row>
    <row r="6104" spans="6:6">
      <c r="F6104" s="3"/>
    </row>
    <row r="6105" spans="6:6">
      <c r="F6105" s="3"/>
    </row>
    <row r="6106" spans="6:6">
      <c r="F6106" s="3"/>
    </row>
    <row r="6107" spans="6:6">
      <c r="F6107" s="3"/>
    </row>
    <row r="6108" spans="6:6">
      <c r="F6108" s="3"/>
    </row>
    <row r="6109" spans="6:6">
      <c r="F6109" s="3"/>
    </row>
    <row r="6110" spans="6:6">
      <c r="F6110" s="3"/>
    </row>
    <row r="6111" spans="6:6">
      <c r="F6111" s="3"/>
    </row>
    <row r="6112" spans="6:6">
      <c r="F6112" s="3"/>
    </row>
    <row r="6113" spans="6:6">
      <c r="F6113" s="3"/>
    </row>
    <row r="6114" spans="6:6">
      <c r="F6114" s="3"/>
    </row>
    <row r="6115" spans="6:6">
      <c r="F6115" s="3"/>
    </row>
    <row r="6116" spans="6:6">
      <c r="F6116" s="3"/>
    </row>
    <row r="6117" spans="6:6">
      <c r="F6117" s="3"/>
    </row>
    <row r="6118" spans="6:6">
      <c r="F6118" s="3"/>
    </row>
    <row r="6119" spans="6:6">
      <c r="F6119" s="3"/>
    </row>
    <row r="6120" spans="6:6">
      <c r="F6120" s="3"/>
    </row>
    <row r="6121" spans="6:6">
      <c r="F6121" s="3"/>
    </row>
    <row r="6122" spans="6:6">
      <c r="F6122" s="3"/>
    </row>
    <row r="6123" spans="6:6">
      <c r="F6123" s="3"/>
    </row>
    <row r="6124" spans="6:6">
      <c r="F6124" s="3"/>
    </row>
    <row r="6125" spans="6:6">
      <c r="F6125" s="3"/>
    </row>
    <row r="6126" spans="6:6">
      <c r="F6126" s="3"/>
    </row>
    <row r="6127" spans="6:6">
      <c r="F6127" s="3"/>
    </row>
    <row r="6128" spans="6:6">
      <c r="F6128" s="3"/>
    </row>
    <row r="6129" spans="6:6">
      <c r="F6129" s="3"/>
    </row>
    <row r="6130" spans="6:6">
      <c r="F6130" s="3"/>
    </row>
    <row r="6131" spans="6:6">
      <c r="F6131" s="3"/>
    </row>
    <row r="6132" spans="6:6">
      <c r="F6132" s="3"/>
    </row>
    <row r="6133" spans="6:6">
      <c r="F6133" s="3"/>
    </row>
    <row r="6134" spans="6:6">
      <c r="F6134" s="3"/>
    </row>
    <row r="6135" spans="6:6">
      <c r="F6135" s="3"/>
    </row>
    <row r="6136" spans="6:6">
      <c r="F6136" s="3"/>
    </row>
    <row r="6137" spans="6:6">
      <c r="F6137" s="3"/>
    </row>
    <row r="6138" spans="6:6">
      <c r="F6138" s="3"/>
    </row>
    <row r="6139" spans="6:6">
      <c r="F6139" s="3"/>
    </row>
    <row r="6140" spans="6:6">
      <c r="F6140" s="3"/>
    </row>
    <row r="6141" spans="6:6">
      <c r="F6141" s="3"/>
    </row>
    <row r="6142" spans="6:6">
      <c r="F6142" s="3"/>
    </row>
    <row r="6143" spans="6:6">
      <c r="F6143" s="3"/>
    </row>
    <row r="6144" spans="6:6">
      <c r="F6144" s="3"/>
    </row>
    <row r="6145" spans="6:6">
      <c r="F6145" s="3"/>
    </row>
    <row r="6146" spans="6:6">
      <c r="F6146" s="3"/>
    </row>
    <row r="6147" spans="6:6">
      <c r="F6147" s="3"/>
    </row>
    <row r="6148" spans="6:6">
      <c r="F6148" s="3"/>
    </row>
    <row r="6149" spans="6:6">
      <c r="F6149" s="3"/>
    </row>
    <row r="6150" spans="6:6">
      <c r="F6150" s="3"/>
    </row>
    <row r="6151" spans="6:6">
      <c r="F6151" s="3"/>
    </row>
    <row r="6152" spans="6:6">
      <c r="F6152" s="3"/>
    </row>
    <row r="6153" spans="6:6">
      <c r="F6153" s="3"/>
    </row>
    <row r="6154" spans="6:6">
      <c r="F6154" s="3"/>
    </row>
    <row r="6155" spans="6:6">
      <c r="F6155" s="3"/>
    </row>
    <row r="6156" spans="6:6">
      <c r="F6156" s="3"/>
    </row>
    <row r="6157" spans="6:6">
      <c r="F6157" s="3"/>
    </row>
    <row r="6158" spans="6:6">
      <c r="F6158" s="3"/>
    </row>
    <row r="6159" spans="6:6">
      <c r="F6159" s="3"/>
    </row>
    <row r="6160" spans="6:6">
      <c r="F6160" s="3"/>
    </row>
    <row r="6161" spans="6:6">
      <c r="F6161" s="3"/>
    </row>
    <row r="6162" spans="6:6">
      <c r="F6162" s="3"/>
    </row>
    <row r="6163" spans="6:6">
      <c r="F6163" s="3"/>
    </row>
    <row r="6164" spans="6:6">
      <c r="F6164" s="3"/>
    </row>
    <row r="6165" spans="6:6">
      <c r="F6165" s="3"/>
    </row>
    <row r="6166" spans="6:6">
      <c r="F6166" s="3"/>
    </row>
    <row r="6167" spans="6:6">
      <c r="F6167" s="3"/>
    </row>
    <row r="6168" spans="6:6">
      <c r="F6168" s="3"/>
    </row>
    <row r="6169" spans="6:6">
      <c r="F6169" s="3"/>
    </row>
    <row r="6170" spans="6:6">
      <c r="F6170" s="3"/>
    </row>
    <row r="6171" spans="6:6">
      <c r="F6171" s="3"/>
    </row>
    <row r="6172" spans="6:6">
      <c r="F6172" s="3"/>
    </row>
    <row r="6173" spans="6:6">
      <c r="F6173" s="3"/>
    </row>
    <row r="6174" spans="6:6">
      <c r="F6174" s="3"/>
    </row>
    <row r="6175" spans="6:6">
      <c r="F6175" s="3"/>
    </row>
    <row r="6176" spans="6:6">
      <c r="F6176" s="3"/>
    </row>
    <row r="6177" spans="6:6">
      <c r="F6177" s="3"/>
    </row>
    <row r="6178" spans="6:6">
      <c r="F6178" s="3"/>
    </row>
    <row r="6179" spans="6:6">
      <c r="F6179" s="3"/>
    </row>
    <row r="6180" spans="6:6">
      <c r="F6180" s="3"/>
    </row>
    <row r="6181" spans="6:6">
      <c r="F6181" s="3"/>
    </row>
    <row r="6182" spans="6:6">
      <c r="F6182" s="3"/>
    </row>
    <row r="6183" spans="6:6">
      <c r="F6183" s="3"/>
    </row>
    <row r="6184" spans="6:6">
      <c r="F6184" s="3"/>
    </row>
    <row r="6185" spans="6:6">
      <c r="F6185" s="3"/>
    </row>
    <row r="6186" spans="6:6">
      <c r="F6186" s="3"/>
    </row>
    <row r="6187" spans="6:6">
      <c r="F6187" s="3"/>
    </row>
    <row r="6188" spans="6:6">
      <c r="F6188" s="3"/>
    </row>
    <row r="6189" spans="6:6">
      <c r="F6189" s="3"/>
    </row>
    <row r="6190" spans="6:6">
      <c r="F6190" s="3"/>
    </row>
    <row r="6191" spans="6:6">
      <c r="F6191" s="3"/>
    </row>
    <row r="6192" spans="6:6">
      <c r="F6192" s="3"/>
    </row>
    <row r="6193" spans="6:6">
      <c r="F6193" s="3"/>
    </row>
    <row r="6194" spans="6:6">
      <c r="F6194" s="3"/>
    </row>
    <row r="6195" spans="6:6">
      <c r="F6195" s="3"/>
    </row>
    <row r="6196" spans="6:6">
      <c r="F6196" s="3"/>
    </row>
    <row r="6197" spans="6:6">
      <c r="F6197" s="3"/>
    </row>
    <row r="6198" spans="6:6">
      <c r="F6198" s="3"/>
    </row>
    <row r="6199" spans="6:6">
      <c r="F6199" s="3"/>
    </row>
    <row r="6200" spans="6:6">
      <c r="F6200" s="3"/>
    </row>
    <row r="6201" spans="6:6">
      <c r="F6201" s="3"/>
    </row>
    <row r="6202" spans="6:6">
      <c r="F6202" s="3"/>
    </row>
    <row r="6203" spans="6:6">
      <c r="F6203" s="3"/>
    </row>
    <row r="6204" spans="6:6">
      <c r="F6204" s="3"/>
    </row>
    <row r="6205" spans="6:6">
      <c r="F6205" s="3"/>
    </row>
    <row r="6206" spans="6:6">
      <c r="F6206" s="3"/>
    </row>
    <row r="6207" spans="6:6">
      <c r="F6207" s="3"/>
    </row>
    <row r="6208" spans="6:6">
      <c r="F6208" s="3"/>
    </row>
    <row r="6209" spans="6:6">
      <c r="F6209" s="3"/>
    </row>
    <row r="6210" spans="6:6">
      <c r="F6210" s="3"/>
    </row>
    <row r="6211" spans="6:6">
      <c r="F6211" s="3"/>
    </row>
    <row r="6212" spans="6:6">
      <c r="F6212" s="3"/>
    </row>
    <row r="6213" spans="6:6">
      <c r="F6213" s="3"/>
    </row>
    <row r="6214" spans="6:6">
      <c r="F6214" s="3"/>
    </row>
    <row r="6215" spans="6:6">
      <c r="F6215" s="3"/>
    </row>
    <row r="6216" spans="6:6">
      <c r="F6216" s="3"/>
    </row>
    <row r="6217" spans="6:6">
      <c r="F6217" s="3"/>
    </row>
    <row r="6218" spans="6:6">
      <c r="F6218" s="3"/>
    </row>
    <row r="6219" spans="6:6">
      <c r="F6219" s="3"/>
    </row>
    <row r="6220" spans="6:6">
      <c r="F6220" s="3"/>
    </row>
    <row r="6221" spans="6:6">
      <c r="F6221" s="3"/>
    </row>
    <row r="6222" spans="6:6">
      <c r="F6222" s="3"/>
    </row>
    <row r="6223" spans="6:6">
      <c r="F6223" s="3"/>
    </row>
    <row r="6224" spans="6:6">
      <c r="F6224" s="3"/>
    </row>
    <row r="6225" spans="6:6">
      <c r="F6225" s="3"/>
    </row>
    <row r="6226" spans="6:6">
      <c r="F6226" s="3"/>
    </row>
    <row r="6227" spans="6:6">
      <c r="F6227" s="3"/>
    </row>
    <row r="6228" spans="6:6">
      <c r="F6228" s="3"/>
    </row>
    <row r="6229" spans="6:6">
      <c r="F6229" s="3"/>
    </row>
    <row r="6230" spans="6:6">
      <c r="F6230" s="3"/>
    </row>
    <row r="6231" spans="6:6">
      <c r="F6231" s="3"/>
    </row>
    <row r="6232" spans="6:6">
      <c r="F6232" s="3"/>
    </row>
    <row r="6233" spans="6:6">
      <c r="F6233" s="3"/>
    </row>
    <row r="6234" spans="6:6">
      <c r="F6234" s="3"/>
    </row>
    <row r="6235" spans="6:6">
      <c r="F6235" s="3"/>
    </row>
    <row r="6236" spans="6:6">
      <c r="F6236" s="3"/>
    </row>
    <row r="6237" spans="6:6">
      <c r="F6237" s="3"/>
    </row>
    <row r="6238" spans="6:6">
      <c r="F6238" s="3"/>
    </row>
    <row r="6239" spans="6:6">
      <c r="F6239" s="3"/>
    </row>
    <row r="6240" spans="6:6">
      <c r="F6240" s="3"/>
    </row>
    <row r="6241" spans="6:6">
      <c r="F6241" s="3"/>
    </row>
    <row r="6242" spans="6:6">
      <c r="F6242" s="3"/>
    </row>
    <row r="6243" spans="6:6">
      <c r="F6243" s="3"/>
    </row>
    <row r="6244" spans="6:6">
      <c r="F6244" s="3"/>
    </row>
    <row r="6245" spans="6:6">
      <c r="F6245" s="3"/>
    </row>
    <row r="6246" spans="6:6">
      <c r="F6246" s="3"/>
    </row>
    <row r="6247" spans="6:6">
      <c r="F6247" s="3"/>
    </row>
    <row r="6248" spans="6:6">
      <c r="F6248" s="3"/>
    </row>
    <row r="6249" spans="6:6">
      <c r="F6249" s="3"/>
    </row>
    <row r="6250" spans="6:6">
      <c r="F6250" s="3"/>
    </row>
    <row r="6251" spans="6:6">
      <c r="F6251" s="3"/>
    </row>
    <row r="6252" spans="6:6">
      <c r="F6252" s="3"/>
    </row>
    <row r="6253" spans="6:6">
      <c r="F6253" s="3"/>
    </row>
    <row r="6254" spans="6:6">
      <c r="F6254" s="3"/>
    </row>
    <row r="6255" spans="6:6">
      <c r="F6255" s="3"/>
    </row>
    <row r="6256" spans="6:6">
      <c r="F6256" s="3"/>
    </row>
    <row r="6257" spans="6:6">
      <c r="F6257" s="3"/>
    </row>
    <row r="6258" spans="6:6">
      <c r="F6258" s="3"/>
    </row>
    <row r="6259" spans="6:6">
      <c r="F6259" s="3"/>
    </row>
    <row r="6260" spans="6:6">
      <c r="F6260" s="3"/>
    </row>
    <row r="6261" spans="6:6">
      <c r="F6261" s="3"/>
    </row>
    <row r="6262" spans="6:6">
      <c r="F6262" s="3"/>
    </row>
    <row r="6263" spans="6:6">
      <c r="F6263" s="3"/>
    </row>
    <row r="6264" spans="6:6">
      <c r="F6264" s="3"/>
    </row>
    <row r="6265" spans="6:6">
      <c r="F6265" s="3"/>
    </row>
    <row r="6266" spans="6:6">
      <c r="F6266" s="3"/>
    </row>
    <row r="6267" spans="6:6">
      <c r="F6267" s="3"/>
    </row>
    <row r="6268" spans="6:6">
      <c r="F6268" s="3"/>
    </row>
    <row r="6269" spans="6:6">
      <c r="F6269" s="3"/>
    </row>
    <row r="6270" spans="6:6">
      <c r="F6270" s="3"/>
    </row>
    <row r="6271" spans="6:6">
      <c r="F6271" s="3"/>
    </row>
    <row r="6272" spans="6:6">
      <c r="F6272" s="3"/>
    </row>
    <row r="6273" spans="6:6">
      <c r="F6273" s="3"/>
    </row>
    <row r="6274" spans="6:6">
      <c r="F6274" s="3"/>
    </row>
    <row r="6275" spans="6:6">
      <c r="F6275" s="3"/>
    </row>
    <row r="6276" spans="6:6">
      <c r="F6276" s="3"/>
    </row>
    <row r="6277" spans="6:6">
      <c r="F6277" s="3"/>
    </row>
    <row r="6278" spans="6:6">
      <c r="F6278" s="3"/>
    </row>
    <row r="6279" spans="6:6">
      <c r="F6279" s="3"/>
    </row>
    <row r="6280" spans="6:6">
      <c r="F6280" s="3"/>
    </row>
    <row r="6281" spans="6:6">
      <c r="F6281" s="3"/>
    </row>
    <row r="6282" spans="6:6">
      <c r="F6282" s="3"/>
    </row>
    <row r="6283" spans="6:6">
      <c r="F6283" s="3"/>
    </row>
    <row r="6284" spans="6:6">
      <c r="F6284" s="3"/>
    </row>
    <row r="6285" spans="6:6">
      <c r="F6285" s="3"/>
    </row>
    <row r="6286" spans="6:6">
      <c r="F6286" s="3"/>
    </row>
    <row r="6287" spans="6:6">
      <c r="F6287" s="3"/>
    </row>
    <row r="6288" spans="6:6">
      <c r="F6288" s="3"/>
    </row>
    <row r="6289" spans="6:6">
      <c r="F6289" s="3"/>
    </row>
    <row r="6290" spans="6:6">
      <c r="F6290" s="3"/>
    </row>
    <row r="6291" spans="6:6">
      <c r="F6291" s="3"/>
    </row>
    <row r="6292" spans="6:6">
      <c r="F6292" s="3"/>
    </row>
    <row r="6293" spans="6:6">
      <c r="F6293" s="3"/>
    </row>
    <row r="6294" spans="6:6">
      <c r="F6294" s="3"/>
    </row>
    <row r="6295" spans="6:6">
      <c r="F6295" s="3"/>
    </row>
    <row r="6296" spans="6:6">
      <c r="F6296" s="3"/>
    </row>
    <row r="6297" spans="6:6">
      <c r="F6297" s="3"/>
    </row>
    <row r="6298" spans="6:6">
      <c r="F6298" s="3"/>
    </row>
    <row r="6299" spans="6:6">
      <c r="F6299" s="3"/>
    </row>
    <row r="6300" spans="6:6">
      <c r="F6300" s="3"/>
    </row>
    <row r="6301" spans="6:6">
      <c r="F6301" s="3"/>
    </row>
    <row r="6302" spans="6:6">
      <c r="F6302" s="3"/>
    </row>
    <row r="6303" spans="6:6">
      <c r="F6303" s="3"/>
    </row>
    <row r="6304" spans="6:6">
      <c r="F6304" s="3"/>
    </row>
    <row r="6305" spans="6:6">
      <c r="F6305" s="3"/>
    </row>
    <row r="6306" spans="6:6">
      <c r="F6306" s="3"/>
    </row>
    <row r="6307" spans="6:6">
      <c r="F6307" s="3"/>
    </row>
    <row r="6308" spans="6:6">
      <c r="F6308" s="3"/>
    </row>
    <row r="6309" spans="6:6">
      <c r="F6309" s="3"/>
    </row>
    <row r="6310" spans="6:6">
      <c r="F6310" s="3"/>
    </row>
    <row r="6311" spans="6:6">
      <c r="F6311" s="3"/>
    </row>
    <row r="6312" spans="6:6">
      <c r="F6312" s="3"/>
    </row>
    <row r="6313" spans="6:6">
      <c r="F6313" s="3"/>
    </row>
    <row r="6314" spans="6:6">
      <c r="F6314" s="3"/>
    </row>
    <row r="6315" spans="6:6">
      <c r="F6315" s="3"/>
    </row>
    <row r="6316" spans="6:6">
      <c r="F6316" s="3"/>
    </row>
    <row r="6317" spans="6:6">
      <c r="F6317" s="3"/>
    </row>
    <row r="6318" spans="6:6">
      <c r="F6318" s="3"/>
    </row>
    <row r="6319" spans="6:6">
      <c r="F6319" s="3"/>
    </row>
    <row r="6320" spans="6:6">
      <c r="F6320" s="3"/>
    </row>
    <row r="6321" spans="6:6">
      <c r="F6321" s="3"/>
    </row>
    <row r="6322" spans="6:6">
      <c r="F6322" s="3"/>
    </row>
    <row r="6323" spans="6:6">
      <c r="F6323" s="3"/>
    </row>
    <row r="6324" spans="6:6">
      <c r="F6324" s="3"/>
    </row>
    <row r="6325" spans="6:6">
      <c r="F6325" s="3"/>
    </row>
    <row r="6326" spans="6:6">
      <c r="F6326" s="3"/>
    </row>
    <row r="6327" spans="6:6">
      <c r="F6327" s="3"/>
    </row>
    <row r="6328" spans="6:6">
      <c r="F6328" s="3"/>
    </row>
    <row r="6329" spans="6:6">
      <c r="F6329" s="3"/>
    </row>
    <row r="6330" spans="6:6">
      <c r="F6330" s="3"/>
    </row>
    <row r="6331" spans="6:6">
      <c r="F6331" s="3"/>
    </row>
    <row r="6332" spans="6:6">
      <c r="F6332" s="3"/>
    </row>
    <row r="6333" spans="6:6">
      <c r="F6333" s="3"/>
    </row>
    <row r="6334" spans="6:6">
      <c r="F6334" s="3"/>
    </row>
    <row r="6335" spans="6:6">
      <c r="F6335" s="3"/>
    </row>
    <row r="6336" spans="6:6">
      <c r="F6336" s="3"/>
    </row>
    <row r="6337" spans="6:6">
      <c r="F6337" s="3"/>
    </row>
    <row r="6338" spans="6:6">
      <c r="F6338" s="3"/>
    </row>
    <row r="6339" spans="6:6">
      <c r="F6339" s="3"/>
    </row>
    <row r="6340" spans="6:6">
      <c r="F6340" s="3"/>
    </row>
    <row r="6341" spans="6:6">
      <c r="F6341" s="3"/>
    </row>
    <row r="6342" spans="6:6">
      <c r="F6342" s="3"/>
    </row>
    <row r="6343" spans="6:6">
      <c r="F6343" s="3"/>
    </row>
    <row r="6344" spans="6:6">
      <c r="F6344" s="3"/>
    </row>
    <row r="6345" spans="6:6">
      <c r="F6345" s="3"/>
    </row>
    <row r="6346" spans="6:6">
      <c r="F6346" s="3"/>
    </row>
    <row r="6347" spans="6:6">
      <c r="F6347" s="3"/>
    </row>
    <row r="6348" spans="6:6">
      <c r="F6348" s="3"/>
    </row>
    <row r="6349" spans="6:6">
      <c r="F6349" s="3"/>
    </row>
    <row r="6350" spans="6:6">
      <c r="F6350" s="3"/>
    </row>
    <row r="6351" spans="6:6">
      <c r="F6351" s="3"/>
    </row>
    <row r="6352" spans="6:6">
      <c r="F6352" s="3"/>
    </row>
    <row r="6353" spans="6:6">
      <c r="F6353" s="3"/>
    </row>
    <row r="6354" spans="6:6">
      <c r="F6354" s="3"/>
    </row>
    <row r="6355" spans="6:6">
      <c r="F6355" s="3"/>
    </row>
    <row r="6356" spans="6:6">
      <c r="F6356" s="3"/>
    </row>
    <row r="6357" spans="6:6">
      <c r="F6357" s="3"/>
    </row>
    <row r="6358" spans="6:6">
      <c r="F6358" s="3"/>
    </row>
    <row r="6359" spans="6:6">
      <c r="F6359" s="3"/>
    </row>
    <row r="6360" spans="6:6">
      <c r="F6360" s="3"/>
    </row>
    <row r="6361" spans="6:6">
      <c r="F6361" s="3"/>
    </row>
    <row r="6362" spans="6:6">
      <c r="F6362" s="3"/>
    </row>
    <row r="6363" spans="6:6">
      <c r="F6363" s="3"/>
    </row>
    <row r="6364" spans="6:6">
      <c r="F6364" s="3"/>
    </row>
    <row r="6365" spans="6:6">
      <c r="F6365" s="3"/>
    </row>
    <row r="6366" spans="6:6">
      <c r="F6366" s="3"/>
    </row>
    <row r="6367" spans="6:6">
      <c r="F6367" s="3"/>
    </row>
    <row r="6368" spans="6:6">
      <c r="F6368" s="3"/>
    </row>
    <row r="6369" spans="6:6">
      <c r="F6369" s="3"/>
    </row>
    <row r="6370" spans="6:6">
      <c r="F6370" s="3"/>
    </row>
    <row r="6371" spans="6:6">
      <c r="F6371" s="3"/>
    </row>
    <row r="6372" spans="6:6">
      <c r="F6372" s="3"/>
    </row>
    <row r="6373" spans="6:6">
      <c r="F6373" s="3"/>
    </row>
    <row r="6374" spans="6:6">
      <c r="F6374" s="3"/>
    </row>
    <row r="6375" spans="6:6">
      <c r="F6375" s="3"/>
    </row>
    <row r="6376" spans="6:6">
      <c r="F6376" s="3"/>
    </row>
    <row r="6377" spans="6:6">
      <c r="F6377" s="3"/>
    </row>
    <row r="6378" spans="6:6">
      <c r="F6378" s="3"/>
    </row>
    <row r="6379" spans="6:6">
      <c r="F6379" s="3"/>
    </row>
    <row r="6380" spans="6:6">
      <c r="F6380" s="3"/>
    </row>
    <row r="6381" spans="6:6">
      <c r="F6381" s="3"/>
    </row>
    <row r="6382" spans="6:6">
      <c r="F6382" s="3"/>
    </row>
    <row r="6383" spans="6:6">
      <c r="F6383" s="3"/>
    </row>
    <row r="6384" spans="6:6">
      <c r="F6384" s="3"/>
    </row>
    <row r="6385" spans="6:6">
      <c r="F6385" s="3"/>
    </row>
    <row r="6386" spans="6:6">
      <c r="F6386" s="3"/>
    </row>
    <row r="6387" spans="6:6">
      <c r="F6387" s="3"/>
    </row>
    <row r="6388" spans="6:6">
      <c r="F6388" s="3"/>
    </row>
    <row r="6389" spans="6:6">
      <c r="F6389" s="3"/>
    </row>
    <row r="6390" spans="6:6">
      <c r="F6390" s="3"/>
    </row>
    <row r="6391" spans="6:6">
      <c r="F6391" s="3"/>
    </row>
    <row r="6392" spans="6:6">
      <c r="F6392" s="3"/>
    </row>
    <row r="6393" spans="6:6">
      <c r="F6393" s="3"/>
    </row>
    <row r="6394" spans="6:6">
      <c r="F6394" s="3"/>
    </row>
    <row r="6395" spans="6:6">
      <c r="F6395" s="3"/>
    </row>
    <row r="6396" spans="6:6">
      <c r="F6396" s="3"/>
    </row>
    <row r="6397" spans="6:6">
      <c r="F6397" s="3"/>
    </row>
    <row r="6398" spans="6:6">
      <c r="F6398" s="3"/>
    </row>
    <row r="6399" spans="6:6">
      <c r="F6399" s="3"/>
    </row>
    <row r="6400" spans="6:6">
      <c r="F6400" s="3"/>
    </row>
    <row r="6401" spans="6:6">
      <c r="F6401" s="3"/>
    </row>
    <row r="6402" spans="6:6">
      <c r="F6402" s="3"/>
    </row>
    <row r="6403" spans="6:6">
      <c r="F6403" s="3"/>
    </row>
    <row r="6404" spans="6:6">
      <c r="F6404" s="3"/>
    </row>
    <row r="6405" spans="6:6">
      <c r="F6405" s="3"/>
    </row>
    <row r="6406" spans="6:6">
      <c r="F6406" s="3"/>
    </row>
    <row r="6407" spans="6:6">
      <c r="F6407" s="3"/>
    </row>
    <row r="6408" spans="6:6">
      <c r="F6408" s="3"/>
    </row>
    <row r="6409" spans="6:6">
      <c r="F6409" s="3"/>
    </row>
    <row r="6410" spans="6:6">
      <c r="F6410" s="3"/>
    </row>
    <row r="6411" spans="6:6">
      <c r="F6411" s="3"/>
    </row>
    <row r="6412" spans="6:6">
      <c r="F6412" s="3"/>
    </row>
    <row r="6413" spans="6:6">
      <c r="F6413" s="3"/>
    </row>
    <row r="6414" spans="6:6">
      <c r="F6414" s="3"/>
    </row>
    <row r="6415" spans="6:6">
      <c r="F6415" s="3"/>
    </row>
    <row r="6416" spans="6:6">
      <c r="F6416" s="3"/>
    </row>
    <row r="6417" spans="6:6">
      <c r="F6417" s="3"/>
    </row>
    <row r="6418" spans="6:6">
      <c r="F6418" s="3"/>
    </row>
    <row r="6419" spans="6:6">
      <c r="F6419" s="3"/>
    </row>
    <row r="6420" spans="6:6">
      <c r="F6420" s="3"/>
    </row>
    <row r="6421" spans="6:6">
      <c r="F6421" s="3"/>
    </row>
    <row r="6422" spans="6:6">
      <c r="F6422" s="3"/>
    </row>
    <row r="6423" spans="6:6">
      <c r="F6423" s="3"/>
    </row>
    <row r="6424" spans="6:6">
      <c r="F6424" s="3"/>
    </row>
    <row r="6425" spans="6:6">
      <c r="F6425" s="3"/>
    </row>
    <row r="6426" spans="6:6">
      <c r="F6426" s="3"/>
    </row>
    <row r="6427" spans="6:6">
      <c r="F6427" s="3"/>
    </row>
    <row r="6428" spans="6:6">
      <c r="F6428" s="3"/>
    </row>
    <row r="6429" spans="6:6">
      <c r="F6429" s="3"/>
    </row>
    <row r="6430" spans="6:6">
      <c r="F6430" s="3"/>
    </row>
    <row r="6431" spans="6:6">
      <c r="F6431" s="3"/>
    </row>
    <row r="6432" spans="6:6">
      <c r="F6432" s="3"/>
    </row>
    <row r="6433" spans="6:6">
      <c r="F6433" s="3"/>
    </row>
    <row r="6434" spans="6:6">
      <c r="F6434" s="3"/>
    </row>
    <row r="6435" spans="6:6">
      <c r="F6435" s="3"/>
    </row>
    <row r="6436" spans="6:6">
      <c r="F6436" s="3"/>
    </row>
    <row r="6437" spans="6:6">
      <c r="F6437" s="3"/>
    </row>
    <row r="6438" spans="6:6">
      <c r="F6438" s="3"/>
    </row>
    <row r="6439" spans="6:6">
      <c r="F6439" s="3"/>
    </row>
    <row r="6440" spans="6:6">
      <c r="F6440" s="3"/>
    </row>
    <row r="6441" spans="6:6">
      <c r="F6441" s="3"/>
    </row>
    <row r="6442" spans="6:6">
      <c r="F6442" s="3"/>
    </row>
    <row r="6443" spans="6:6">
      <c r="F6443" s="3"/>
    </row>
    <row r="6444" spans="6:6">
      <c r="F6444" s="3"/>
    </row>
    <row r="6445" spans="6:6">
      <c r="F6445" s="3"/>
    </row>
    <row r="6446" spans="6:6">
      <c r="F6446" s="3"/>
    </row>
    <row r="6447" spans="6:6">
      <c r="F6447" s="3"/>
    </row>
    <row r="6448" spans="6:6">
      <c r="F6448" s="3"/>
    </row>
    <row r="6449" spans="6:6">
      <c r="F6449" s="3"/>
    </row>
    <row r="6450" spans="6:6">
      <c r="F6450" s="3"/>
    </row>
    <row r="6451" spans="6:6">
      <c r="F6451" s="3"/>
    </row>
    <row r="6452" spans="6:6">
      <c r="F6452" s="3"/>
    </row>
    <row r="6453" spans="6:6">
      <c r="F6453" s="3"/>
    </row>
    <row r="6454" spans="6:6">
      <c r="F6454" s="3"/>
    </row>
    <row r="6455" spans="6:6">
      <c r="F6455" s="3"/>
    </row>
    <row r="6456" spans="6:6">
      <c r="F6456" s="3"/>
    </row>
    <row r="6457" spans="6:6">
      <c r="F6457" s="3"/>
    </row>
    <row r="6458" spans="6:6">
      <c r="F6458" s="3"/>
    </row>
    <row r="6459" spans="6:6">
      <c r="F6459" s="3"/>
    </row>
    <row r="6460" spans="6:6">
      <c r="F6460" s="3"/>
    </row>
    <row r="6461" spans="6:6">
      <c r="F6461" s="3"/>
    </row>
    <row r="6462" spans="6:6">
      <c r="F6462" s="3"/>
    </row>
    <row r="6463" spans="6:6">
      <c r="F6463" s="3"/>
    </row>
    <row r="6464" spans="6:6">
      <c r="F6464" s="3"/>
    </row>
    <row r="6465" spans="6:6">
      <c r="F6465" s="3"/>
    </row>
    <row r="6466" spans="6:6">
      <c r="F6466" s="3"/>
    </row>
    <row r="6467" spans="6:6">
      <c r="F6467" s="3"/>
    </row>
    <row r="6468" spans="6:6">
      <c r="F6468" s="3"/>
    </row>
    <row r="6469" spans="6:6">
      <c r="F6469" s="3"/>
    </row>
    <row r="6470" spans="6:6">
      <c r="F6470" s="3"/>
    </row>
    <row r="6471" spans="6:6">
      <c r="F6471" s="3"/>
    </row>
    <row r="6472" spans="6:6">
      <c r="F6472" s="3"/>
    </row>
    <row r="6473" spans="6:6">
      <c r="F6473" s="3"/>
    </row>
    <row r="6474" spans="6:6">
      <c r="F6474" s="3"/>
    </row>
    <row r="6475" spans="6:6">
      <c r="F6475" s="3"/>
    </row>
    <row r="6476" spans="6:6">
      <c r="F6476" s="3"/>
    </row>
    <row r="6477" spans="6:6">
      <c r="F6477" s="3"/>
    </row>
    <row r="6478" spans="6:6">
      <c r="F6478" s="3"/>
    </row>
    <row r="6479" spans="6:6">
      <c r="F6479" s="3"/>
    </row>
    <row r="6480" spans="6:6">
      <c r="F6480" s="3"/>
    </row>
    <row r="6481" spans="6:6">
      <c r="F6481" s="3"/>
    </row>
    <row r="6482" spans="6:6">
      <c r="F6482" s="3"/>
    </row>
    <row r="6483" spans="6:6">
      <c r="F6483" s="3"/>
    </row>
    <row r="6484" spans="6:6">
      <c r="F6484" s="3"/>
    </row>
    <row r="6485" spans="6:6">
      <c r="F6485" s="3"/>
    </row>
    <row r="6486" spans="6:6">
      <c r="F6486" s="3"/>
    </row>
    <row r="6487" spans="6:6">
      <c r="F6487" s="3"/>
    </row>
    <row r="6488" spans="6:6">
      <c r="F6488" s="3"/>
    </row>
    <row r="6489" spans="6:6">
      <c r="F6489" s="3"/>
    </row>
    <row r="6490" spans="6:6">
      <c r="F6490" s="3"/>
    </row>
    <row r="6491" spans="6:6">
      <c r="F6491" s="3"/>
    </row>
    <row r="6492" spans="6:6">
      <c r="F6492" s="3"/>
    </row>
    <row r="6493" spans="6:6">
      <c r="F6493" s="3"/>
    </row>
    <row r="6494" spans="6:6">
      <c r="F6494" s="3"/>
    </row>
    <row r="6495" spans="6:6">
      <c r="F6495" s="3"/>
    </row>
    <row r="6496" spans="6:6">
      <c r="F6496" s="3"/>
    </row>
    <row r="6497" spans="6:6">
      <c r="F6497" s="3"/>
    </row>
    <row r="6498" spans="6:6">
      <c r="F6498" s="3"/>
    </row>
    <row r="6499" spans="6:6">
      <c r="F6499" s="3"/>
    </row>
    <row r="6500" spans="6:6">
      <c r="F6500" s="3"/>
    </row>
    <row r="6501" spans="6:6">
      <c r="F6501" s="3"/>
    </row>
    <row r="6502" spans="6:6">
      <c r="F6502" s="3"/>
    </row>
    <row r="6503" spans="6:6">
      <c r="F6503" s="3"/>
    </row>
    <row r="6504" spans="6:6">
      <c r="F6504" s="3"/>
    </row>
    <row r="6505" spans="6:6">
      <c r="F6505" s="3"/>
    </row>
    <row r="6506" spans="6:6">
      <c r="F6506" s="3"/>
    </row>
    <row r="6507" spans="6:6">
      <c r="F6507" s="3"/>
    </row>
    <row r="6508" spans="6:6">
      <c r="F6508" s="3"/>
    </row>
    <row r="6509" spans="6:6">
      <c r="F6509" s="3"/>
    </row>
    <row r="6510" spans="6:6">
      <c r="F6510" s="3"/>
    </row>
    <row r="6511" spans="6:6">
      <c r="F6511" s="3"/>
    </row>
    <row r="6512" spans="6:6">
      <c r="F6512" s="3"/>
    </row>
    <row r="6513" spans="6:6">
      <c r="F6513" s="3"/>
    </row>
    <row r="6514" spans="6:6">
      <c r="F6514" s="3"/>
    </row>
    <row r="6515" spans="6:6">
      <c r="F6515" s="3"/>
    </row>
    <row r="6516" spans="6:6">
      <c r="F6516" s="3"/>
    </row>
    <row r="6517" spans="6:6">
      <c r="F6517" s="3"/>
    </row>
    <row r="6518" spans="6:6">
      <c r="F6518" s="3"/>
    </row>
    <row r="6519" spans="6:6">
      <c r="F6519" s="3"/>
    </row>
    <row r="6520" spans="6:6">
      <c r="F6520" s="3"/>
    </row>
    <row r="6521" spans="6:6">
      <c r="F6521" s="3"/>
    </row>
    <row r="6522" spans="6:6">
      <c r="F6522" s="3"/>
    </row>
    <row r="6523" spans="6:6">
      <c r="F6523" s="3"/>
    </row>
    <row r="6524" spans="6:6">
      <c r="F6524" s="3"/>
    </row>
    <row r="6525" spans="6:6">
      <c r="F6525" s="3"/>
    </row>
    <row r="6526" spans="6:6">
      <c r="F6526" s="3"/>
    </row>
    <row r="6527" spans="6:6">
      <c r="F6527" s="3"/>
    </row>
    <row r="6528" spans="6:6">
      <c r="F6528" s="3"/>
    </row>
    <row r="6529" spans="6:6">
      <c r="F6529" s="3"/>
    </row>
    <row r="6530" spans="6:6">
      <c r="F6530" s="3"/>
    </row>
    <row r="6531" spans="6:6">
      <c r="F6531" s="3"/>
    </row>
    <row r="6532" spans="6:6">
      <c r="F6532" s="3"/>
    </row>
    <row r="6533" spans="6:6">
      <c r="F6533" s="3"/>
    </row>
    <row r="6534" spans="6:6">
      <c r="F6534" s="3"/>
    </row>
    <row r="6535" spans="6:6">
      <c r="F6535" s="3"/>
    </row>
    <row r="6536" spans="6:6">
      <c r="F6536" s="3"/>
    </row>
    <row r="6537" spans="6:6">
      <c r="F6537" s="3"/>
    </row>
    <row r="6538" spans="6:6">
      <c r="F6538" s="3"/>
    </row>
    <row r="6539" spans="6:6">
      <c r="F6539" s="3"/>
    </row>
    <row r="6540" spans="6:6">
      <c r="F6540" s="3"/>
    </row>
    <row r="6541" spans="6:6">
      <c r="F6541" s="3"/>
    </row>
    <row r="6542" spans="6:6">
      <c r="F6542" s="3"/>
    </row>
    <row r="6543" spans="6:6">
      <c r="F6543" s="3"/>
    </row>
    <row r="6544" spans="6:6">
      <c r="F6544" s="3"/>
    </row>
    <row r="6545" spans="6:6">
      <c r="F6545" s="3"/>
    </row>
    <row r="6546" spans="6:6">
      <c r="F6546" s="3"/>
    </row>
    <row r="6547" spans="6:6">
      <c r="F6547" s="3"/>
    </row>
    <row r="6548" spans="6:6">
      <c r="F6548" s="3"/>
    </row>
    <row r="6549" spans="6:6">
      <c r="F6549" s="3"/>
    </row>
    <row r="6550" spans="6:6">
      <c r="F6550" s="3"/>
    </row>
    <row r="6551" spans="6:6">
      <c r="F6551" s="3"/>
    </row>
    <row r="6552" spans="6:6">
      <c r="F6552" s="3"/>
    </row>
    <row r="6553" spans="6:6">
      <c r="F6553" s="3"/>
    </row>
    <row r="6554" spans="6:6">
      <c r="F6554" s="3"/>
    </row>
    <row r="6555" spans="6:6">
      <c r="F6555" s="3"/>
    </row>
    <row r="6556" spans="6:6">
      <c r="F6556" s="3"/>
    </row>
    <row r="6557" spans="6:6">
      <c r="F6557" s="3"/>
    </row>
    <row r="6558" spans="6:6">
      <c r="F6558" s="3"/>
    </row>
    <row r="6559" spans="6:6">
      <c r="F6559" s="3"/>
    </row>
    <row r="6560" spans="6:6">
      <c r="F6560" s="3"/>
    </row>
    <row r="6561" spans="6:6">
      <c r="F6561" s="3"/>
    </row>
    <row r="6562" spans="6:6">
      <c r="F6562" s="3"/>
    </row>
    <row r="6563" spans="6:6">
      <c r="F6563" s="3"/>
    </row>
    <row r="6564" spans="6:6">
      <c r="F6564" s="3"/>
    </row>
    <row r="6565" spans="6:6">
      <c r="F6565" s="3"/>
    </row>
    <row r="6566" spans="6:6">
      <c r="F6566" s="3"/>
    </row>
    <row r="6567" spans="6:6">
      <c r="F6567" s="3"/>
    </row>
    <row r="6568" spans="6:6">
      <c r="F6568" s="3"/>
    </row>
    <row r="6569" spans="6:6">
      <c r="F6569" s="3"/>
    </row>
    <row r="6570" spans="6:6">
      <c r="F6570" s="3"/>
    </row>
    <row r="6571" spans="6:6">
      <c r="F6571" s="3"/>
    </row>
    <row r="6572" spans="6:6">
      <c r="F6572" s="3"/>
    </row>
    <row r="6573" spans="6:6">
      <c r="F6573" s="3"/>
    </row>
    <row r="6574" spans="6:6">
      <c r="F6574" s="3"/>
    </row>
    <row r="6575" spans="6:6">
      <c r="F6575" s="3"/>
    </row>
    <row r="6576" spans="6:6">
      <c r="F6576" s="3"/>
    </row>
    <row r="6577" spans="6:6">
      <c r="F6577" s="3"/>
    </row>
    <row r="6578" spans="6:6">
      <c r="F6578" s="3"/>
    </row>
    <row r="6579" spans="6:6">
      <c r="F6579" s="3"/>
    </row>
    <row r="6580" spans="6:6">
      <c r="F6580" s="3"/>
    </row>
    <row r="6581" spans="6:6">
      <c r="F6581" s="3"/>
    </row>
    <row r="6582" spans="6:6">
      <c r="F6582" s="3"/>
    </row>
    <row r="6583" spans="6:6">
      <c r="F6583" s="3"/>
    </row>
    <row r="6584" spans="6:6">
      <c r="F6584" s="3"/>
    </row>
    <row r="6585" spans="6:6">
      <c r="F6585" s="3"/>
    </row>
    <row r="6586" spans="6:6">
      <c r="F6586" s="3"/>
    </row>
    <row r="6587" spans="6:6">
      <c r="F6587" s="3"/>
    </row>
    <row r="6588" spans="6:6">
      <c r="F6588" s="3"/>
    </row>
    <row r="6589" spans="6:6">
      <c r="F6589" s="3"/>
    </row>
    <row r="6590" spans="6:6">
      <c r="F6590" s="3"/>
    </row>
    <row r="6591" spans="6:6">
      <c r="F6591" s="3"/>
    </row>
    <row r="6592" spans="6:6">
      <c r="F6592" s="3"/>
    </row>
    <row r="6593" spans="6:6">
      <c r="F6593" s="3"/>
    </row>
    <row r="6594" spans="6:6">
      <c r="F6594" s="3"/>
    </row>
    <row r="6595" spans="6:6">
      <c r="F6595" s="3"/>
    </row>
    <row r="6596" spans="6:6">
      <c r="F6596" s="3"/>
    </row>
    <row r="6597" spans="6:6">
      <c r="F6597" s="3"/>
    </row>
    <row r="6598" spans="6:6">
      <c r="F6598" s="3"/>
    </row>
    <row r="6599" spans="6:6">
      <c r="F6599" s="3"/>
    </row>
    <row r="6600" spans="6:6">
      <c r="F6600" s="3"/>
    </row>
    <row r="6601" spans="6:6">
      <c r="F6601" s="3"/>
    </row>
    <row r="6602" spans="6:6">
      <c r="F6602" s="3"/>
    </row>
    <row r="6603" spans="6:6">
      <c r="F6603" s="3"/>
    </row>
    <row r="6604" spans="6:6">
      <c r="F6604" s="3"/>
    </row>
    <row r="6605" spans="6:6">
      <c r="F6605" s="3"/>
    </row>
    <row r="6606" spans="6:6">
      <c r="F6606" s="3"/>
    </row>
    <row r="6607" spans="6:6">
      <c r="F6607" s="3"/>
    </row>
    <row r="6608" spans="6:6">
      <c r="F6608" s="3"/>
    </row>
    <row r="6609" spans="6:6">
      <c r="F6609" s="3"/>
    </row>
    <row r="6610" spans="6:6">
      <c r="F6610" s="3"/>
    </row>
    <row r="6611" spans="6:6">
      <c r="F6611" s="3"/>
    </row>
    <row r="6612" spans="6:6">
      <c r="F6612" s="3"/>
    </row>
    <row r="6613" spans="6:6">
      <c r="F6613" s="3"/>
    </row>
    <row r="6614" spans="6:6">
      <c r="F6614" s="3"/>
    </row>
    <row r="6615" spans="6:6">
      <c r="F6615" s="3"/>
    </row>
    <row r="6616" spans="6:6">
      <c r="F6616" s="3"/>
    </row>
    <row r="6617" spans="6:6">
      <c r="F6617" s="3"/>
    </row>
    <row r="6618" spans="6:6">
      <c r="F6618" s="3"/>
    </row>
    <row r="6619" spans="6:6">
      <c r="F6619" s="3"/>
    </row>
    <row r="6620" spans="6:6">
      <c r="F6620" s="3"/>
    </row>
    <row r="6621" spans="6:6">
      <c r="F6621" s="3"/>
    </row>
    <row r="6622" spans="6:6">
      <c r="F6622" s="3"/>
    </row>
    <row r="6623" spans="6:6">
      <c r="F6623" s="3"/>
    </row>
    <row r="6624" spans="6:6">
      <c r="F6624" s="3"/>
    </row>
    <row r="6625" spans="6:6">
      <c r="F6625" s="3"/>
    </row>
    <row r="6626" spans="6:6">
      <c r="F6626" s="3"/>
    </row>
    <row r="6627" spans="6:6">
      <c r="F6627" s="3"/>
    </row>
    <row r="6628" spans="6:6">
      <c r="F6628" s="3"/>
    </row>
    <row r="6629" spans="6:6">
      <c r="F6629" s="3"/>
    </row>
    <row r="6630" spans="6:6">
      <c r="F6630" s="3"/>
    </row>
    <row r="6631" spans="6:6">
      <c r="F6631" s="3"/>
    </row>
    <row r="6632" spans="6:6">
      <c r="F6632" s="3"/>
    </row>
    <row r="6633" spans="6:6">
      <c r="F6633" s="3"/>
    </row>
    <row r="6634" spans="6:6">
      <c r="F6634" s="3"/>
    </row>
    <row r="6635" spans="6:6">
      <c r="F6635" s="3"/>
    </row>
    <row r="6636" spans="6:6">
      <c r="F6636" s="3"/>
    </row>
    <row r="6637" spans="6:6">
      <c r="F6637" s="3"/>
    </row>
    <row r="6638" spans="6:6">
      <c r="F6638" s="3"/>
    </row>
    <row r="6639" spans="6:6">
      <c r="F6639" s="3"/>
    </row>
    <row r="6640" spans="6:6">
      <c r="F6640" s="3"/>
    </row>
    <row r="6641" spans="6:6">
      <c r="F6641" s="3"/>
    </row>
    <row r="6642" spans="6:6">
      <c r="F6642" s="3"/>
    </row>
    <row r="6643" spans="6:6">
      <c r="F6643" s="3"/>
    </row>
    <row r="6644" spans="6:6">
      <c r="F6644" s="3"/>
    </row>
    <row r="6645" spans="6:6">
      <c r="F6645" s="3"/>
    </row>
    <row r="6646" spans="6:6">
      <c r="F6646" s="3"/>
    </row>
    <row r="6647" spans="6:6">
      <c r="F6647" s="3"/>
    </row>
    <row r="6648" spans="6:6">
      <c r="F6648" s="3"/>
    </row>
    <row r="6649" spans="6:6">
      <c r="F6649" s="3"/>
    </row>
    <row r="6650" spans="6:6">
      <c r="F6650" s="3"/>
    </row>
    <row r="6651" spans="6:6">
      <c r="F6651" s="3"/>
    </row>
    <row r="6652" spans="6:6">
      <c r="F6652" s="3"/>
    </row>
    <row r="6653" spans="6:6">
      <c r="F6653" s="3"/>
    </row>
    <row r="6654" spans="6:6">
      <c r="F6654" s="3"/>
    </row>
    <row r="6655" spans="6:6">
      <c r="F6655" s="3"/>
    </row>
    <row r="6656" spans="6:6">
      <c r="F6656" s="3"/>
    </row>
    <row r="6657" spans="6:6">
      <c r="F6657" s="3"/>
    </row>
    <row r="6658" spans="6:6">
      <c r="F6658" s="3"/>
    </row>
    <row r="6659" spans="6:6">
      <c r="F6659" s="3"/>
    </row>
    <row r="6660" spans="6:6">
      <c r="F6660" s="3"/>
    </row>
    <row r="6661" spans="6:6">
      <c r="F6661" s="3"/>
    </row>
    <row r="6662" spans="6:6">
      <c r="F6662" s="3"/>
    </row>
    <row r="6663" spans="6:6">
      <c r="F6663" s="3"/>
    </row>
    <row r="6664" spans="6:6">
      <c r="F6664" s="3"/>
    </row>
    <row r="6665" spans="6:6">
      <c r="F6665" s="3"/>
    </row>
    <row r="6666" spans="6:6">
      <c r="F6666" s="3"/>
    </row>
    <row r="6667" spans="6:6">
      <c r="F6667" s="3"/>
    </row>
    <row r="6668" spans="6:6">
      <c r="F6668" s="3"/>
    </row>
    <row r="6669" spans="6:6">
      <c r="F6669" s="3"/>
    </row>
    <row r="6670" spans="6:6">
      <c r="F6670" s="3"/>
    </row>
    <row r="6671" spans="6:6">
      <c r="F6671" s="3"/>
    </row>
    <row r="6672" spans="6:6">
      <c r="F6672" s="3"/>
    </row>
    <row r="6673" spans="6:6">
      <c r="F6673" s="3"/>
    </row>
    <row r="6674" spans="6:6">
      <c r="F6674" s="3"/>
    </row>
    <row r="6675" spans="6:6">
      <c r="F6675" s="3"/>
    </row>
    <row r="6676" spans="6:6">
      <c r="F6676" s="3"/>
    </row>
    <row r="6677" spans="6:6">
      <c r="F6677" s="3"/>
    </row>
    <row r="6678" spans="6:6">
      <c r="F6678" s="3"/>
    </row>
    <row r="6679" spans="6:6">
      <c r="F6679" s="3"/>
    </row>
    <row r="6680" spans="6:6">
      <c r="F6680" s="3"/>
    </row>
    <row r="6681" spans="6:6">
      <c r="F6681" s="3"/>
    </row>
    <row r="6682" spans="6:6">
      <c r="F6682" s="3"/>
    </row>
    <row r="6683" spans="6:6">
      <c r="F6683" s="3"/>
    </row>
    <row r="6684" spans="6:6">
      <c r="F6684" s="3"/>
    </row>
    <row r="6685" spans="6:6">
      <c r="F6685" s="3"/>
    </row>
    <row r="6686" spans="6:6">
      <c r="F6686" s="3"/>
    </row>
    <row r="6687" spans="6:6">
      <c r="F6687" s="3"/>
    </row>
    <row r="6688" spans="6:6">
      <c r="F6688" s="3"/>
    </row>
    <row r="6689" spans="6:6">
      <c r="F6689" s="3"/>
    </row>
    <row r="6690" spans="6:6">
      <c r="F6690" s="3"/>
    </row>
    <row r="6691" spans="6:6">
      <c r="F6691" s="3"/>
    </row>
    <row r="6692" spans="6:6">
      <c r="F6692" s="3"/>
    </row>
    <row r="6693" spans="6:6">
      <c r="F6693" s="3"/>
    </row>
    <row r="6694" spans="6:6">
      <c r="F6694" s="3"/>
    </row>
    <row r="6695" spans="6:6">
      <c r="F6695" s="3"/>
    </row>
    <row r="6696" spans="6:6">
      <c r="F6696" s="3"/>
    </row>
    <row r="6697" spans="6:6">
      <c r="F6697" s="3"/>
    </row>
    <row r="6698" spans="6:6">
      <c r="F6698" s="3"/>
    </row>
    <row r="6699" spans="6:6">
      <c r="F6699" s="3"/>
    </row>
    <row r="6700" spans="6:6">
      <c r="F6700" s="3"/>
    </row>
    <row r="6701" spans="6:6">
      <c r="F6701" s="3"/>
    </row>
    <row r="6702" spans="6:6">
      <c r="F6702" s="3"/>
    </row>
    <row r="6703" spans="6:6">
      <c r="F6703" s="3"/>
    </row>
    <row r="6704" spans="6:6">
      <c r="F6704" s="3"/>
    </row>
    <row r="6705" spans="6:6">
      <c r="F6705" s="3"/>
    </row>
    <row r="6706" spans="6:6">
      <c r="F6706" s="3"/>
    </row>
    <row r="6707" spans="6:6">
      <c r="F6707" s="3"/>
    </row>
    <row r="6708" spans="6:6">
      <c r="F6708" s="3"/>
    </row>
    <row r="6709" spans="6:6">
      <c r="F6709" s="3"/>
    </row>
    <row r="6710" spans="6:6">
      <c r="F6710" s="3"/>
    </row>
    <row r="6711" spans="6:6">
      <c r="F6711" s="3"/>
    </row>
    <row r="6712" spans="6:6">
      <c r="F6712" s="3"/>
    </row>
    <row r="6713" spans="6:6">
      <c r="F6713" s="3"/>
    </row>
    <row r="6714" spans="6:6">
      <c r="F6714" s="3"/>
    </row>
    <row r="6715" spans="6:6">
      <c r="F6715" s="3"/>
    </row>
    <row r="6716" spans="6:6">
      <c r="F6716" s="3"/>
    </row>
    <row r="6717" spans="6:6">
      <c r="F6717" s="3"/>
    </row>
    <row r="6718" spans="6:6">
      <c r="F6718" s="3"/>
    </row>
    <row r="6719" spans="6:6">
      <c r="F6719" s="3"/>
    </row>
    <row r="6720" spans="6:6">
      <c r="F6720" s="3"/>
    </row>
    <row r="6721" spans="6:6">
      <c r="F6721" s="3"/>
    </row>
    <row r="6722" spans="6:6">
      <c r="F6722" s="3"/>
    </row>
    <row r="6723" spans="6:6">
      <c r="F6723" s="3"/>
    </row>
    <row r="6724" spans="6:6">
      <c r="F6724" s="3"/>
    </row>
    <row r="6725" spans="6:6">
      <c r="F6725" s="3"/>
    </row>
    <row r="6726" spans="6:6">
      <c r="F6726" s="3"/>
    </row>
    <row r="6727" spans="6:6">
      <c r="F6727" s="3"/>
    </row>
    <row r="6728" spans="6:6">
      <c r="F6728" s="3"/>
    </row>
    <row r="6729" spans="6:6">
      <c r="F6729" s="3"/>
    </row>
    <row r="6730" spans="6:6">
      <c r="F6730" s="3"/>
    </row>
    <row r="6731" spans="6:6">
      <c r="F6731" s="3"/>
    </row>
    <row r="6732" spans="6:6">
      <c r="F6732" s="3"/>
    </row>
    <row r="6733" spans="6:6">
      <c r="F6733" s="3"/>
    </row>
    <row r="6734" spans="6:6">
      <c r="F6734" s="3"/>
    </row>
    <row r="6735" spans="6:6">
      <c r="F6735" s="3"/>
    </row>
    <row r="6736" spans="6:6">
      <c r="F6736" s="3"/>
    </row>
    <row r="6737" spans="6:6">
      <c r="F6737" s="3"/>
    </row>
    <row r="6738" spans="6:6">
      <c r="F6738" s="3"/>
    </row>
    <row r="6739" spans="6:6">
      <c r="F6739" s="3"/>
    </row>
    <row r="6740" spans="6:6">
      <c r="F6740" s="3"/>
    </row>
    <row r="6741" spans="6:6">
      <c r="F6741" s="3"/>
    </row>
    <row r="6742" spans="6:6">
      <c r="F6742" s="3"/>
    </row>
    <row r="6743" spans="6:6">
      <c r="F6743" s="3"/>
    </row>
    <row r="6744" spans="6:6">
      <c r="F6744" s="3"/>
    </row>
    <row r="6745" spans="6:6">
      <c r="F6745" s="3"/>
    </row>
    <row r="6746" spans="6:6">
      <c r="F6746" s="3"/>
    </row>
    <row r="6747" spans="6:6">
      <c r="F6747" s="3"/>
    </row>
    <row r="6748" spans="6:6">
      <c r="F6748" s="3"/>
    </row>
    <row r="6749" spans="6:6">
      <c r="F6749" s="3"/>
    </row>
    <row r="6750" spans="6:6">
      <c r="F6750" s="3"/>
    </row>
    <row r="6751" spans="6:6">
      <c r="F6751" s="3"/>
    </row>
    <row r="6752" spans="6:6">
      <c r="F6752" s="3"/>
    </row>
    <row r="6753" spans="6:6">
      <c r="F6753" s="3"/>
    </row>
    <row r="6754" spans="6:6">
      <c r="F6754" s="3"/>
    </row>
    <row r="6755" spans="6:6">
      <c r="F6755" s="3"/>
    </row>
    <row r="6756" spans="6:6">
      <c r="F6756" s="3"/>
    </row>
    <row r="6757" spans="6:6">
      <c r="F6757" s="3"/>
    </row>
    <row r="6758" spans="6:6">
      <c r="F6758" s="3"/>
    </row>
    <row r="6759" spans="6:6">
      <c r="F6759" s="3"/>
    </row>
    <row r="6760" spans="6:6">
      <c r="F6760" s="3"/>
    </row>
    <row r="6761" spans="6:6">
      <c r="F6761" s="3"/>
    </row>
    <row r="6762" spans="6:6">
      <c r="F6762" s="3"/>
    </row>
    <row r="6763" spans="6:6">
      <c r="F6763" s="3"/>
    </row>
    <row r="6764" spans="6:6">
      <c r="F6764" s="3"/>
    </row>
    <row r="6765" spans="6:6">
      <c r="F6765" s="3"/>
    </row>
    <row r="6766" spans="6:6">
      <c r="F6766" s="3"/>
    </row>
    <row r="6767" spans="6:6">
      <c r="F6767" s="3"/>
    </row>
    <row r="6768" spans="6:6">
      <c r="F6768" s="3"/>
    </row>
    <row r="6769" spans="6:6">
      <c r="F6769" s="3"/>
    </row>
    <row r="6770" spans="6:6">
      <c r="F6770" s="3"/>
    </row>
    <row r="6771" spans="6:6">
      <c r="F6771" s="3"/>
    </row>
    <row r="6772" spans="6:6">
      <c r="F6772" s="3"/>
    </row>
    <row r="6773" spans="6:6">
      <c r="F6773" s="3"/>
    </row>
    <row r="6774" spans="6:6">
      <c r="F6774" s="3"/>
    </row>
    <row r="6775" spans="6:6">
      <c r="F6775" s="3"/>
    </row>
    <row r="6776" spans="6:6">
      <c r="F6776" s="3"/>
    </row>
    <row r="6777" spans="6:6">
      <c r="F6777" s="3"/>
    </row>
    <row r="6778" spans="6:6">
      <c r="F6778" s="3"/>
    </row>
    <row r="6779" spans="6:6">
      <c r="F6779" s="3"/>
    </row>
    <row r="6780" spans="6:6">
      <c r="F6780" s="3"/>
    </row>
    <row r="6781" spans="6:6">
      <c r="F6781" s="3"/>
    </row>
    <row r="6782" spans="6:6">
      <c r="F6782" s="3"/>
    </row>
    <row r="6783" spans="6:6">
      <c r="F6783" s="3"/>
    </row>
    <row r="6784" spans="6:6">
      <c r="F6784" s="3"/>
    </row>
    <row r="6785" spans="6:6">
      <c r="F6785" s="3"/>
    </row>
    <row r="6786" spans="6:6">
      <c r="F6786" s="3"/>
    </row>
    <row r="6787" spans="6:6">
      <c r="F6787" s="3"/>
    </row>
    <row r="6788" spans="6:6">
      <c r="F6788" s="3"/>
    </row>
    <row r="6789" spans="6:6">
      <c r="F6789" s="3"/>
    </row>
    <row r="6790" spans="6:6">
      <c r="F6790" s="3"/>
    </row>
    <row r="6791" spans="6:6">
      <c r="F6791" s="3"/>
    </row>
    <row r="6792" spans="6:6">
      <c r="F6792" s="3"/>
    </row>
    <row r="6793" spans="6:6">
      <c r="F6793" s="3"/>
    </row>
    <row r="6794" spans="6:6">
      <c r="F6794" s="3"/>
    </row>
    <row r="6795" spans="6:6">
      <c r="F6795" s="3"/>
    </row>
    <row r="6796" spans="6:6">
      <c r="F6796" s="3"/>
    </row>
    <row r="6797" spans="6:6">
      <c r="F6797" s="3"/>
    </row>
    <row r="6798" spans="6:6">
      <c r="F6798" s="3"/>
    </row>
    <row r="6799" spans="6:6">
      <c r="F6799" s="3"/>
    </row>
    <row r="6800" spans="6:6">
      <c r="F6800" s="3"/>
    </row>
    <row r="6801" spans="6:6">
      <c r="F6801" s="3"/>
    </row>
    <row r="6802" spans="6:6">
      <c r="F6802" s="3"/>
    </row>
    <row r="6803" spans="6:6">
      <c r="F6803" s="3"/>
    </row>
    <row r="6804" spans="6:6">
      <c r="F6804" s="3"/>
    </row>
    <row r="6805" spans="6:6">
      <c r="F6805" s="3"/>
    </row>
    <row r="6806" spans="6:6">
      <c r="F6806" s="3"/>
    </row>
    <row r="6807" spans="6:6">
      <c r="F6807" s="3"/>
    </row>
    <row r="6808" spans="6:6">
      <c r="F6808" s="3"/>
    </row>
    <row r="6809" spans="6:6">
      <c r="F6809" s="3"/>
    </row>
    <row r="6810" spans="6:6">
      <c r="F6810" s="3"/>
    </row>
    <row r="6811" spans="6:6">
      <c r="F6811" s="3"/>
    </row>
    <row r="6812" spans="6:6">
      <c r="F6812" s="3"/>
    </row>
    <row r="6813" spans="6:6">
      <c r="F6813" s="3"/>
    </row>
    <row r="6814" spans="6:6">
      <c r="F6814" s="3"/>
    </row>
    <row r="6815" spans="6:6">
      <c r="F6815" s="3"/>
    </row>
    <row r="6816" spans="6:6">
      <c r="F6816" s="3"/>
    </row>
    <row r="6817" spans="6:6">
      <c r="F6817" s="3"/>
    </row>
    <row r="6818" spans="6:6">
      <c r="F6818" s="3"/>
    </row>
    <row r="6819" spans="6:6">
      <c r="F6819" s="3"/>
    </row>
    <row r="6820" spans="6:6">
      <c r="F6820" s="3"/>
    </row>
    <row r="6821" spans="6:6">
      <c r="F6821" s="3"/>
    </row>
    <row r="6822" spans="6:6">
      <c r="F6822" s="3"/>
    </row>
    <row r="6823" spans="6:6">
      <c r="F6823" s="3"/>
    </row>
    <row r="6824" spans="6:6">
      <c r="F6824" s="3"/>
    </row>
    <row r="6825" spans="6:6">
      <c r="F6825" s="3"/>
    </row>
    <row r="6826" spans="6:6">
      <c r="F6826" s="3"/>
    </row>
    <row r="6827" spans="6:6">
      <c r="F6827" s="3"/>
    </row>
    <row r="6828" spans="6:6">
      <c r="F6828" s="3"/>
    </row>
    <row r="6829" spans="6:6">
      <c r="F6829" s="3"/>
    </row>
    <row r="6830" spans="6:6">
      <c r="F6830" s="3"/>
    </row>
    <row r="6831" spans="6:6">
      <c r="F6831" s="3"/>
    </row>
    <row r="6832" spans="6:6">
      <c r="F6832" s="3"/>
    </row>
    <row r="6833" spans="6:6">
      <c r="F6833" s="3"/>
    </row>
    <row r="6834" spans="6:6">
      <c r="F6834" s="3"/>
    </row>
    <row r="6835" spans="6:6">
      <c r="F6835" s="3"/>
    </row>
    <row r="6836" spans="6:6">
      <c r="F6836" s="3"/>
    </row>
    <row r="6837" spans="6:6">
      <c r="F6837" s="3"/>
    </row>
    <row r="6838" spans="6:6">
      <c r="F6838" s="3"/>
    </row>
    <row r="6839" spans="6:6">
      <c r="F6839" s="3"/>
    </row>
    <row r="6840" spans="6:6">
      <c r="F6840" s="3"/>
    </row>
    <row r="6841" spans="6:6">
      <c r="F6841" s="3"/>
    </row>
    <row r="6842" spans="6:6">
      <c r="F6842" s="3"/>
    </row>
    <row r="6843" spans="6:6">
      <c r="F6843" s="3"/>
    </row>
    <row r="6844" spans="6:6">
      <c r="F6844" s="3"/>
    </row>
    <row r="6845" spans="6:6">
      <c r="F6845" s="3"/>
    </row>
    <row r="6846" spans="6:6">
      <c r="F6846" s="3"/>
    </row>
    <row r="6847" spans="6:6">
      <c r="F6847" s="3"/>
    </row>
    <row r="6848" spans="6:6">
      <c r="F6848" s="3"/>
    </row>
    <row r="6849" spans="6:6">
      <c r="F6849" s="3"/>
    </row>
    <row r="6850" spans="6:6">
      <c r="F6850" s="3"/>
    </row>
    <row r="6851" spans="6:6">
      <c r="F6851" s="3"/>
    </row>
    <row r="6852" spans="6:6">
      <c r="F6852" s="3"/>
    </row>
    <row r="6853" spans="6:6">
      <c r="F6853" s="3"/>
    </row>
    <row r="6854" spans="6:6">
      <c r="F6854" s="3"/>
    </row>
    <row r="6855" spans="6:6">
      <c r="F6855" s="3"/>
    </row>
    <row r="6856" spans="6:6">
      <c r="F6856" s="3"/>
    </row>
    <row r="6857" spans="6:6">
      <c r="F6857" s="3"/>
    </row>
    <row r="6858" spans="6:6">
      <c r="F6858" s="3"/>
    </row>
    <row r="6859" spans="6:6">
      <c r="F6859" s="3"/>
    </row>
    <row r="6860" spans="6:6">
      <c r="F6860" s="3"/>
    </row>
    <row r="6861" spans="6:6">
      <c r="F6861" s="3"/>
    </row>
    <row r="6862" spans="6:6">
      <c r="F6862" s="3"/>
    </row>
    <row r="6863" spans="6:6">
      <c r="F6863" s="3"/>
    </row>
    <row r="6864" spans="6:6">
      <c r="F6864" s="3"/>
    </row>
    <row r="6865" spans="6:6">
      <c r="F6865" s="3"/>
    </row>
    <row r="6866" spans="6:6">
      <c r="F6866" s="3"/>
    </row>
    <row r="6867" spans="6:6">
      <c r="F6867" s="3"/>
    </row>
    <row r="6868" spans="6:6">
      <c r="F6868" s="3"/>
    </row>
    <row r="6869" spans="6:6">
      <c r="F6869" s="3"/>
    </row>
    <row r="6870" spans="6:6">
      <c r="F6870" s="3"/>
    </row>
    <row r="6871" spans="6:6">
      <c r="F6871" s="3"/>
    </row>
    <row r="6872" spans="6:6">
      <c r="F6872" s="3"/>
    </row>
    <row r="6873" spans="6:6">
      <c r="F6873" s="3"/>
    </row>
    <row r="6874" spans="6:6">
      <c r="F6874" s="3"/>
    </row>
    <row r="6875" spans="6:6">
      <c r="F6875" s="3"/>
    </row>
    <row r="6876" spans="6:6">
      <c r="F6876" s="3"/>
    </row>
    <row r="6877" spans="6:6">
      <c r="F6877" s="3"/>
    </row>
    <row r="6878" spans="6:6">
      <c r="F6878" s="3"/>
    </row>
    <row r="6879" spans="6:6">
      <c r="F6879" s="3"/>
    </row>
    <row r="6880" spans="6:6">
      <c r="F6880" s="3"/>
    </row>
    <row r="6881" spans="6:6">
      <c r="F6881" s="3"/>
    </row>
    <row r="6882" spans="6:6">
      <c r="F6882" s="3"/>
    </row>
    <row r="6883" spans="6:6">
      <c r="F6883" s="3"/>
    </row>
    <row r="6884" spans="6:6">
      <c r="F6884" s="3"/>
    </row>
    <row r="6885" spans="6:6">
      <c r="F6885" s="3"/>
    </row>
    <row r="6886" spans="6:6">
      <c r="F6886" s="3"/>
    </row>
    <row r="6887" spans="6:6">
      <c r="F6887" s="3"/>
    </row>
    <row r="6888" spans="6:6">
      <c r="F6888" s="3"/>
    </row>
    <row r="6889" spans="6:6">
      <c r="F6889" s="3"/>
    </row>
    <row r="6890" spans="6:6">
      <c r="F6890" s="3"/>
    </row>
    <row r="6891" spans="6:6">
      <c r="F6891" s="3"/>
    </row>
    <row r="6892" spans="6:6">
      <c r="F6892" s="3"/>
    </row>
    <row r="6893" spans="6:6">
      <c r="F6893" s="3"/>
    </row>
    <row r="6894" spans="6:6">
      <c r="F6894" s="3"/>
    </row>
    <row r="6895" spans="6:6">
      <c r="F6895" s="3"/>
    </row>
    <row r="6896" spans="6:6">
      <c r="F6896" s="3"/>
    </row>
    <row r="6897" spans="6:6">
      <c r="F6897" s="3"/>
    </row>
    <row r="6898" spans="6:6">
      <c r="F6898" s="3"/>
    </row>
    <row r="6899" spans="6:6">
      <c r="F6899" s="3"/>
    </row>
    <row r="6900" spans="6:6">
      <c r="F6900" s="3"/>
    </row>
    <row r="6901" spans="6:6">
      <c r="F6901" s="3"/>
    </row>
    <row r="6902" spans="6:6">
      <c r="F6902" s="3"/>
    </row>
    <row r="6903" spans="6:6">
      <c r="F6903" s="3"/>
    </row>
    <row r="6904" spans="6:6">
      <c r="F6904" s="3"/>
    </row>
    <row r="6905" spans="6:6">
      <c r="F6905" s="3"/>
    </row>
    <row r="6906" spans="6:6">
      <c r="F6906" s="3"/>
    </row>
    <row r="6907" spans="6:6">
      <c r="F6907" s="3"/>
    </row>
    <row r="6908" spans="6:6">
      <c r="F6908" s="3"/>
    </row>
    <row r="6909" spans="6:6">
      <c r="F6909" s="3"/>
    </row>
    <row r="6910" spans="6:6">
      <c r="F6910" s="3"/>
    </row>
    <row r="6911" spans="6:6">
      <c r="F6911" s="3"/>
    </row>
    <row r="6912" spans="6:6">
      <c r="F6912" s="3"/>
    </row>
    <row r="6913" spans="6:6">
      <c r="F6913" s="3"/>
    </row>
    <row r="6914" spans="6:6">
      <c r="F6914" s="3"/>
    </row>
    <row r="6915" spans="6:6">
      <c r="F6915" s="3"/>
    </row>
    <row r="6916" spans="6:6">
      <c r="F6916" s="3"/>
    </row>
    <row r="6917" spans="6:6">
      <c r="F6917" s="3"/>
    </row>
    <row r="6918" spans="6:6">
      <c r="F6918" s="3"/>
    </row>
    <row r="6919" spans="6:6">
      <c r="F6919" s="3"/>
    </row>
    <row r="6920" spans="6:6">
      <c r="F6920" s="3"/>
    </row>
    <row r="6921" spans="6:6">
      <c r="F6921" s="3"/>
    </row>
    <row r="6922" spans="6:6">
      <c r="F6922" s="3"/>
    </row>
    <row r="6923" spans="6:6">
      <c r="F6923" s="3"/>
    </row>
    <row r="6924" spans="6:6">
      <c r="F6924" s="3"/>
    </row>
    <row r="6925" spans="6:6">
      <c r="F6925" s="3"/>
    </row>
    <row r="6926" spans="6:6">
      <c r="F6926" s="3"/>
    </row>
    <row r="6927" spans="6:6">
      <c r="F6927" s="3"/>
    </row>
    <row r="6928" spans="6:6">
      <c r="F6928" s="3"/>
    </row>
    <row r="6929" spans="6:6">
      <c r="F6929" s="3"/>
    </row>
    <row r="6930" spans="6:6">
      <c r="F6930" s="3"/>
    </row>
    <row r="6931" spans="6:6">
      <c r="F6931" s="3"/>
    </row>
    <row r="6932" spans="6:6">
      <c r="F6932" s="3"/>
    </row>
    <row r="6933" spans="6:6">
      <c r="F6933" s="3"/>
    </row>
    <row r="6934" spans="6:6">
      <c r="F6934" s="3"/>
    </row>
    <row r="6935" spans="6:6">
      <c r="F6935" s="3"/>
    </row>
    <row r="6936" spans="6:6">
      <c r="F6936" s="3"/>
    </row>
    <row r="6937" spans="6:6">
      <c r="F6937" s="3"/>
    </row>
    <row r="6938" spans="6:6">
      <c r="F6938" s="3"/>
    </row>
    <row r="6939" spans="6:6">
      <c r="F6939" s="3"/>
    </row>
    <row r="6940" spans="6:6">
      <c r="F6940" s="3"/>
    </row>
    <row r="6941" spans="6:6">
      <c r="F6941" s="3"/>
    </row>
    <row r="6942" spans="6:6">
      <c r="F6942" s="3"/>
    </row>
    <row r="6943" spans="6:6">
      <c r="F6943" s="3"/>
    </row>
    <row r="6944" spans="6:6">
      <c r="F6944" s="3"/>
    </row>
    <row r="6945" spans="6:6">
      <c r="F6945" s="3"/>
    </row>
    <row r="6946" spans="6:6">
      <c r="F6946" s="3"/>
    </row>
    <row r="6947" spans="6:6">
      <c r="F6947" s="3"/>
    </row>
    <row r="6948" spans="6:6">
      <c r="F6948" s="3"/>
    </row>
    <row r="6949" spans="6:6">
      <c r="F6949" s="3"/>
    </row>
    <row r="6950" spans="6:6">
      <c r="F6950" s="3"/>
    </row>
    <row r="6951" spans="6:6">
      <c r="F6951" s="3"/>
    </row>
    <row r="6952" spans="6:6">
      <c r="F6952" s="3"/>
    </row>
    <row r="6953" spans="6:6">
      <c r="F6953" s="3"/>
    </row>
    <row r="6954" spans="6:6">
      <c r="F6954" s="3"/>
    </row>
    <row r="6955" spans="6:6">
      <c r="F6955" s="3"/>
    </row>
    <row r="6956" spans="6:6">
      <c r="F6956" s="3"/>
    </row>
    <row r="6957" spans="6:6">
      <c r="F6957" s="3"/>
    </row>
    <row r="6958" spans="6:6">
      <c r="F6958" s="3"/>
    </row>
    <row r="6959" spans="6:6">
      <c r="F6959" s="3"/>
    </row>
    <row r="6960" spans="6:6">
      <c r="F6960" s="3"/>
    </row>
    <row r="6961" spans="6:6">
      <c r="F6961" s="3"/>
    </row>
    <row r="6962" spans="6:6">
      <c r="F6962" s="3"/>
    </row>
    <row r="6963" spans="6:6">
      <c r="F6963" s="3"/>
    </row>
    <row r="6964" spans="6:6">
      <c r="F6964" s="3"/>
    </row>
    <row r="6965" spans="6:6">
      <c r="F6965" s="3"/>
    </row>
    <row r="6966" spans="6:6">
      <c r="F6966" s="3"/>
    </row>
    <row r="6967" spans="6:6">
      <c r="F6967" s="3"/>
    </row>
    <row r="6968" spans="6:6">
      <c r="F6968" s="3"/>
    </row>
    <row r="6969" spans="6:6">
      <c r="F6969" s="3"/>
    </row>
    <row r="6970" spans="6:6">
      <c r="F6970" s="3"/>
    </row>
    <row r="6971" spans="6:6">
      <c r="F6971" s="3"/>
    </row>
    <row r="6972" spans="6:6">
      <c r="F6972" s="3"/>
    </row>
    <row r="6973" spans="6:6">
      <c r="F6973" s="3"/>
    </row>
    <row r="6974" spans="6:6">
      <c r="F6974" s="3"/>
    </row>
    <row r="6975" spans="6:6">
      <c r="F6975" s="3"/>
    </row>
    <row r="6976" spans="6:6">
      <c r="F6976" s="3"/>
    </row>
    <row r="6977" spans="6:6">
      <c r="F6977" s="3"/>
    </row>
    <row r="6978" spans="6:6">
      <c r="F6978" s="3"/>
    </row>
    <row r="6979" spans="6:6">
      <c r="F6979" s="3"/>
    </row>
    <row r="6980" spans="6:6">
      <c r="F6980" s="3"/>
    </row>
    <row r="6981" spans="6:6">
      <c r="F6981" s="3"/>
    </row>
    <row r="6982" spans="6:6">
      <c r="F6982" s="3"/>
    </row>
    <row r="6983" spans="6:6">
      <c r="F6983" s="3"/>
    </row>
    <row r="6984" spans="6:6">
      <c r="F6984" s="3"/>
    </row>
    <row r="6985" spans="6:6">
      <c r="F6985" s="3"/>
    </row>
    <row r="6986" spans="6:6">
      <c r="F6986" s="3"/>
    </row>
    <row r="6987" spans="6:6">
      <c r="F6987" s="3"/>
    </row>
    <row r="6988" spans="6:6">
      <c r="F6988" s="3"/>
    </row>
    <row r="6989" spans="6:6">
      <c r="F6989" s="3"/>
    </row>
    <row r="6990" spans="6:6">
      <c r="F6990" s="3"/>
    </row>
    <row r="6991" spans="6:6">
      <c r="F6991" s="3"/>
    </row>
    <row r="6992" spans="6:6">
      <c r="F6992" s="3"/>
    </row>
    <row r="6993" spans="6:6">
      <c r="F6993" s="3"/>
    </row>
    <row r="6994" spans="6:6">
      <c r="F6994" s="3"/>
    </row>
    <row r="6995" spans="6:6">
      <c r="F6995" s="3"/>
    </row>
    <row r="6996" spans="6:6">
      <c r="F6996" s="3"/>
    </row>
    <row r="6997" spans="6:6">
      <c r="F6997" s="3"/>
    </row>
    <row r="6998" spans="6:6">
      <c r="F6998" s="3"/>
    </row>
    <row r="6999" spans="6:6">
      <c r="F6999" s="3"/>
    </row>
    <row r="7000" spans="6:6">
      <c r="F7000" s="3"/>
    </row>
    <row r="7001" spans="6:6">
      <c r="F7001" s="3"/>
    </row>
    <row r="7002" spans="6:6">
      <c r="F7002" s="3"/>
    </row>
    <row r="7003" spans="6:6">
      <c r="F7003" s="3"/>
    </row>
    <row r="7004" spans="6:6">
      <c r="F7004" s="3"/>
    </row>
    <row r="7005" spans="6:6">
      <c r="F7005" s="3"/>
    </row>
    <row r="7006" spans="6:6">
      <c r="F7006" s="3"/>
    </row>
    <row r="7007" spans="6:6">
      <c r="F7007" s="3"/>
    </row>
    <row r="7008" spans="6:6">
      <c r="F7008" s="3"/>
    </row>
    <row r="7009" spans="6:6">
      <c r="F7009" s="3"/>
    </row>
    <row r="7010" spans="6:6">
      <c r="F7010" s="3"/>
    </row>
    <row r="7011" spans="6:6">
      <c r="F7011" s="3"/>
    </row>
    <row r="7012" spans="6:6">
      <c r="F7012" s="3"/>
    </row>
    <row r="7013" spans="6:6">
      <c r="F7013" s="3"/>
    </row>
    <row r="7014" spans="6:6">
      <c r="F7014" s="3"/>
    </row>
    <row r="7015" spans="6:6">
      <c r="F7015" s="3"/>
    </row>
    <row r="7016" spans="6:6">
      <c r="F7016" s="3"/>
    </row>
    <row r="7017" spans="6:6">
      <c r="F7017" s="3"/>
    </row>
    <row r="7018" spans="6:6">
      <c r="F7018" s="3"/>
    </row>
    <row r="7019" spans="6:6">
      <c r="F7019" s="3"/>
    </row>
    <row r="7020" spans="6:6">
      <c r="F7020" s="3"/>
    </row>
    <row r="7021" spans="6:6">
      <c r="F7021" s="3"/>
    </row>
    <row r="7022" spans="6:6">
      <c r="F7022" s="3"/>
    </row>
    <row r="7023" spans="6:6">
      <c r="F7023" s="3"/>
    </row>
    <row r="7024" spans="6:6">
      <c r="F7024" s="3"/>
    </row>
    <row r="7025" spans="6:6">
      <c r="F7025" s="3"/>
    </row>
    <row r="7026" spans="6:6">
      <c r="F7026" s="3"/>
    </row>
    <row r="7027" spans="6:6">
      <c r="F7027" s="3"/>
    </row>
    <row r="7028" spans="6:6">
      <c r="F7028" s="3"/>
    </row>
    <row r="7029" spans="6:6">
      <c r="F7029" s="3"/>
    </row>
    <row r="7030" spans="6:6">
      <c r="F7030" s="3"/>
    </row>
    <row r="7031" spans="6:6">
      <c r="F7031" s="3"/>
    </row>
    <row r="7032" spans="6:6">
      <c r="F7032" s="3"/>
    </row>
    <row r="7033" spans="6:6">
      <c r="F7033" s="3"/>
    </row>
    <row r="7034" spans="6:6">
      <c r="F7034" s="3"/>
    </row>
    <row r="7035" spans="6:6">
      <c r="F7035" s="3"/>
    </row>
    <row r="7036" spans="6:6">
      <c r="F7036" s="3"/>
    </row>
    <row r="7037" spans="6:6">
      <c r="F7037" s="3"/>
    </row>
    <row r="7038" spans="6:6">
      <c r="F7038" s="3"/>
    </row>
    <row r="7039" spans="6:6">
      <c r="F7039" s="3"/>
    </row>
    <row r="7040" spans="6:6">
      <c r="F7040" s="3"/>
    </row>
    <row r="7041" spans="6:6">
      <c r="F7041" s="3"/>
    </row>
    <row r="7042" spans="6:6">
      <c r="F7042" s="3"/>
    </row>
    <row r="7043" spans="6:6">
      <c r="F7043" s="3"/>
    </row>
    <row r="7044" spans="6:6">
      <c r="F7044" s="3"/>
    </row>
    <row r="7045" spans="6:6">
      <c r="F7045" s="3"/>
    </row>
    <row r="7046" spans="6:6">
      <c r="F7046" s="3"/>
    </row>
    <row r="7047" spans="6:6">
      <c r="F7047" s="3"/>
    </row>
    <row r="7048" spans="6:6">
      <c r="F7048" s="3"/>
    </row>
    <row r="7049" spans="6:6">
      <c r="F7049" s="3"/>
    </row>
    <row r="7050" spans="6:6">
      <c r="F7050" s="3"/>
    </row>
    <row r="7051" spans="6:6">
      <c r="F7051" s="3"/>
    </row>
    <row r="7052" spans="6:6">
      <c r="F7052" s="3"/>
    </row>
    <row r="7053" spans="6:6">
      <c r="F7053" s="3"/>
    </row>
    <row r="7054" spans="6:6">
      <c r="F7054" s="3"/>
    </row>
    <row r="7055" spans="6:6">
      <c r="F7055" s="3"/>
    </row>
    <row r="7056" spans="6:6">
      <c r="F7056" s="3"/>
    </row>
    <row r="7057" spans="6:6">
      <c r="F7057" s="3"/>
    </row>
    <row r="7058" spans="6:6">
      <c r="F7058" s="3"/>
    </row>
    <row r="7059" spans="6:6">
      <c r="F7059" s="3"/>
    </row>
    <row r="7060" spans="6:6">
      <c r="F7060" s="3"/>
    </row>
    <row r="7061" spans="6:6">
      <c r="F7061" s="3"/>
    </row>
    <row r="7062" spans="6:6">
      <c r="F7062" s="3"/>
    </row>
    <row r="7063" spans="6:6">
      <c r="F7063" s="3"/>
    </row>
    <row r="7064" spans="6:6">
      <c r="F7064" s="3"/>
    </row>
    <row r="7065" spans="6:6">
      <c r="F7065" s="3"/>
    </row>
    <row r="7066" spans="6:6">
      <c r="F7066" s="3"/>
    </row>
    <row r="7067" spans="6:6">
      <c r="F7067" s="3"/>
    </row>
    <row r="7068" spans="6:6">
      <c r="F7068" s="3"/>
    </row>
    <row r="7069" spans="6:6">
      <c r="F7069" s="3"/>
    </row>
    <row r="7070" spans="6:6">
      <c r="F7070" s="3"/>
    </row>
    <row r="7071" spans="6:6">
      <c r="F7071" s="3"/>
    </row>
    <row r="7072" spans="6:6">
      <c r="F7072" s="3"/>
    </row>
    <row r="7073" spans="6:6">
      <c r="F7073" s="3"/>
    </row>
    <row r="7074" spans="6:6">
      <c r="F7074" s="3"/>
    </row>
    <row r="7075" spans="6:6">
      <c r="F7075" s="3"/>
    </row>
    <row r="7076" spans="6:6">
      <c r="F7076" s="3"/>
    </row>
    <row r="7077" spans="6:6">
      <c r="F7077" s="3"/>
    </row>
    <row r="7078" spans="6:6">
      <c r="F7078" s="3"/>
    </row>
    <row r="7079" spans="6:6">
      <c r="F7079" s="3"/>
    </row>
    <row r="7080" spans="6:6">
      <c r="F7080" s="3"/>
    </row>
    <row r="7081" spans="6:6">
      <c r="F7081" s="3"/>
    </row>
    <row r="7082" spans="6:6">
      <c r="F7082" s="3"/>
    </row>
    <row r="7083" spans="6:6">
      <c r="F7083" s="3"/>
    </row>
    <row r="7084" spans="6:6">
      <c r="F7084" s="3"/>
    </row>
    <row r="7085" spans="6:6">
      <c r="F7085" s="3"/>
    </row>
    <row r="7086" spans="6:6">
      <c r="F7086" s="3"/>
    </row>
    <row r="7087" spans="6:6">
      <c r="F7087" s="3"/>
    </row>
    <row r="7088" spans="6:6">
      <c r="F7088" s="3"/>
    </row>
    <row r="7089" spans="6:6">
      <c r="F7089" s="3"/>
    </row>
    <row r="7090" spans="6:6">
      <c r="F7090" s="3"/>
    </row>
    <row r="7091" spans="6:6">
      <c r="F7091" s="3"/>
    </row>
    <row r="7092" spans="6:6">
      <c r="F7092" s="3"/>
    </row>
    <row r="7093" spans="6:6">
      <c r="F7093" s="3"/>
    </row>
    <row r="7094" spans="6:6">
      <c r="F7094" s="3"/>
    </row>
    <row r="7095" spans="6:6">
      <c r="F7095" s="3"/>
    </row>
    <row r="7096" spans="6:6">
      <c r="F7096" s="3"/>
    </row>
    <row r="7097" spans="6:6">
      <c r="F7097" s="3"/>
    </row>
    <row r="7098" spans="6:6">
      <c r="F7098" s="3"/>
    </row>
    <row r="7099" spans="6:6">
      <c r="F7099" s="3"/>
    </row>
    <row r="7100" spans="6:6">
      <c r="F7100" s="3"/>
    </row>
    <row r="7101" spans="6:6">
      <c r="F7101" s="3"/>
    </row>
    <row r="7102" spans="6:6">
      <c r="F7102" s="3"/>
    </row>
    <row r="7103" spans="6:6">
      <c r="F7103" s="3"/>
    </row>
    <row r="7104" spans="6:6">
      <c r="F7104" s="3"/>
    </row>
    <row r="7105" spans="6:6">
      <c r="F7105" s="3"/>
    </row>
    <row r="7106" spans="6:6">
      <c r="F7106" s="3"/>
    </row>
    <row r="7107" spans="6:6">
      <c r="F7107" s="3"/>
    </row>
    <row r="7108" spans="6:6">
      <c r="F7108" s="3"/>
    </row>
    <row r="7109" spans="6:6">
      <c r="F7109" s="3"/>
    </row>
    <row r="7110" spans="6:6">
      <c r="F7110" s="3"/>
    </row>
    <row r="7111" spans="6:6">
      <c r="F7111" s="3"/>
    </row>
    <row r="7112" spans="6:6">
      <c r="F7112" s="3"/>
    </row>
    <row r="7113" spans="6:6">
      <c r="F7113" s="3"/>
    </row>
    <row r="7114" spans="6:6">
      <c r="F7114" s="3"/>
    </row>
    <row r="7115" spans="6:6">
      <c r="F7115" s="3"/>
    </row>
    <row r="7116" spans="6:6">
      <c r="F7116" s="3"/>
    </row>
    <row r="7117" spans="6:6">
      <c r="F7117" s="3"/>
    </row>
    <row r="7118" spans="6:6">
      <c r="F7118" s="3"/>
    </row>
    <row r="7119" spans="6:6">
      <c r="F7119" s="3"/>
    </row>
    <row r="7120" spans="6:6">
      <c r="F7120" s="3"/>
    </row>
    <row r="7121" spans="6:6">
      <c r="F7121" s="3"/>
    </row>
    <row r="7122" spans="6:6">
      <c r="F7122" s="3"/>
    </row>
    <row r="7123" spans="6:6">
      <c r="F7123" s="3"/>
    </row>
    <row r="7124" spans="6:6">
      <c r="F7124" s="3"/>
    </row>
    <row r="7125" spans="6:6">
      <c r="F7125" s="3"/>
    </row>
    <row r="7126" spans="6:6">
      <c r="F7126" s="3"/>
    </row>
    <row r="7127" spans="6:6">
      <c r="F7127" s="3"/>
    </row>
    <row r="7128" spans="6:6">
      <c r="F7128" s="3"/>
    </row>
    <row r="7129" spans="6:6">
      <c r="F7129" s="3"/>
    </row>
    <row r="7130" spans="6:6">
      <c r="F7130" s="3"/>
    </row>
    <row r="7131" spans="6:6">
      <c r="F7131" s="3"/>
    </row>
    <row r="7132" spans="6:6">
      <c r="F7132" s="3"/>
    </row>
    <row r="7133" spans="6:6">
      <c r="F7133" s="3"/>
    </row>
    <row r="7134" spans="6:6">
      <c r="F7134" s="3"/>
    </row>
    <row r="7135" spans="6:6">
      <c r="F7135" s="3"/>
    </row>
    <row r="7136" spans="6:6">
      <c r="F7136" s="3"/>
    </row>
    <row r="7137" spans="6:6">
      <c r="F7137" s="3"/>
    </row>
    <row r="7138" spans="6:6">
      <c r="F7138" s="3"/>
    </row>
    <row r="7139" spans="6:6">
      <c r="F7139" s="3"/>
    </row>
    <row r="7140" spans="6:6">
      <c r="F7140" s="3"/>
    </row>
    <row r="7141" spans="6:6">
      <c r="F7141" s="3"/>
    </row>
    <row r="7142" spans="6:6">
      <c r="F7142" s="3"/>
    </row>
    <row r="7143" spans="6:6">
      <c r="F7143" s="3"/>
    </row>
    <row r="7144" spans="6:6">
      <c r="F7144" s="3"/>
    </row>
    <row r="7145" spans="6:6">
      <c r="F7145" s="3"/>
    </row>
    <row r="7146" spans="6:6">
      <c r="F7146" s="3"/>
    </row>
    <row r="7147" spans="6:6">
      <c r="F7147" s="3"/>
    </row>
    <row r="7148" spans="6:6">
      <c r="F7148" s="3"/>
    </row>
    <row r="7149" spans="6:6">
      <c r="F7149" s="3"/>
    </row>
    <row r="7150" spans="6:6">
      <c r="F7150" s="3"/>
    </row>
    <row r="7151" spans="6:6">
      <c r="F7151" s="3"/>
    </row>
    <row r="7152" spans="6:6">
      <c r="F7152" s="3"/>
    </row>
    <row r="7153" spans="6:6">
      <c r="F7153" s="3"/>
    </row>
    <row r="7154" spans="6:6">
      <c r="F7154" s="3"/>
    </row>
    <row r="7155" spans="6:6">
      <c r="F7155" s="3"/>
    </row>
    <row r="7156" spans="6:6">
      <c r="F7156" s="3"/>
    </row>
    <row r="7157" spans="6:6">
      <c r="F7157" s="3"/>
    </row>
    <row r="7158" spans="6:6">
      <c r="F7158" s="3"/>
    </row>
    <row r="7159" spans="6:6">
      <c r="F7159" s="3"/>
    </row>
    <row r="7160" spans="6:6">
      <c r="F7160" s="3"/>
    </row>
    <row r="7161" spans="6:6">
      <c r="F7161" s="3"/>
    </row>
    <row r="7162" spans="6:6">
      <c r="F7162" s="3"/>
    </row>
    <row r="7163" spans="6:6">
      <c r="F7163" s="3"/>
    </row>
    <row r="7164" spans="6:6">
      <c r="F7164" s="3"/>
    </row>
    <row r="7165" spans="6:6">
      <c r="F7165" s="3"/>
    </row>
    <row r="7166" spans="6:6">
      <c r="F7166" s="3"/>
    </row>
    <row r="7167" spans="6:6">
      <c r="F7167" s="3"/>
    </row>
    <row r="7168" spans="6:6">
      <c r="F7168" s="3"/>
    </row>
    <row r="7169" spans="6:6">
      <c r="F7169" s="3"/>
    </row>
    <row r="7170" spans="6:6">
      <c r="F7170" s="3"/>
    </row>
    <row r="7171" spans="6:6">
      <c r="F7171" s="3"/>
    </row>
    <row r="7172" spans="6:6">
      <c r="F7172" s="3"/>
    </row>
    <row r="7173" spans="6:6">
      <c r="F7173" s="3"/>
    </row>
    <row r="7174" spans="6:6">
      <c r="F7174" s="3"/>
    </row>
    <row r="7175" spans="6:6">
      <c r="F7175" s="3"/>
    </row>
    <row r="7176" spans="6:6">
      <c r="F7176" s="3"/>
    </row>
    <row r="7177" spans="6:6">
      <c r="F7177" s="3"/>
    </row>
    <row r="7178" spans="6:6">
      <c r="F7178" s="3"/>
    </row>
    <row r="7179" spans="6:6">
      <c r="F7179" s="3"/>
    </row>
    <row r="7180" spans="6:6">
      <c r="F7180" s="3"/>
    </row>
    <row r="7181" spans="6:6">
      <c r="F7181" s="3"/>
    </row>
    <row r="7182" spans="6:6">
      <c r="F7182" s="3"/>
    </row>
    <row r="7183" spans="6:6">
      <c r="F7183" s="3"/>
    </row>
    <row r="7184" spans="6:6">
      <c r="F7184" s="3"/>
    </row>
    <row r="7185" spans="6:6">
      <c r="F7185" s="3"/>
    </row>
    <row r="7186" spans="6:6">
      <c r="F7186" s="3"/>
    </row>
    <row r="7187" spans="6:6">
      <c r="F7187" s="3"/>
    </row>
    <row r="7188" spans="6:6">
      <c r="F7188" s="3"/>
    </row>
    <row r="7189" spans="6:6">
      <c r="F7189" s="3"/>
    </row>
    <row r="7190" spans="6:6">
      <c r="F7190" s="3"/>
    </row>
    <row r="7191" spans="6:6">
      <c r="F7191" s="3"/>
    </row>
    <row r="7192" spans="6:6">
      <c r="F7192" s="3"/>
    </row>
    <row r="7193" spans="6:6">
      <c r="F7193" s="3"/>
    </row>
    <row r="7194" spans="6:6">
      <c r="F7194" s="3"/>
    </row>
    <row r="7195" spans="6:6">
      <c r="F7195" s="3"/>
    </row>
    <row r="7196" spans="6:6">
      <c r="F7196" s="3"/>
    </row>
    <row r="7197" spans="6:6">
      <c r="F7197" s="3"/>
    </row>
    <row r="7198" spans="6:6">
      <c r="F7198" s="3"/>
    </row>
    <row r="7199" spans="6:6">
      <c r="F7199" s="3"/>
    </row>
    <row r="7200" spans="6:6">
      <c r="F7200" s="3"/>
    </row>
    <row r="7201" spans="6:6">
      <c r="F7201" s="3"/>
    </row>
    <row r="7202" spans="6:6">
      <c r="F7202" s="3"/>
    </row>
    <row r="7203" spans="6:6">
      <c r="F7203" s="3"/>
    </row>
    <row r="7204" spans="6:6">
      <c r="F7204" s="3"/>
    </row>
    <row r="7205" spans="6:6">
      <c r="F7205" s="3"/>
    </row>
    <row r="7206" spans="6:6">
      <c r="F7206" s="3"/>
    </row>
    <row r="7207" spans="6:6">
      <c r="F7207" s="3"/>
    </row>
    <row r="7208" spans="6:6">
      <c r="F7208" s="3"/>
    </row>
    <row r="7209" spans="6:6">
      <c r="F7209" s="3"/>
    </row>
    <row r="7210" spans="6:6">
      <c r="F7210" s="3"/>
    </row>
    <row r="7211" spans="6:6">
      <c r="F7211" s="3"/>
    </row>
    <row r="7212" spans="6:6">
      <c r="F7212" s="3"/>
    </row>
    <row r="7213" spans="6:6">
      <c r="F7213" s="3"/>
    </row>
    <row r="7214" spans="6:6">
      <c r="F7214" s="3"/>
    </row>
    <row r="7215" spans="6:6">
      <c r="F7215" s="3"/>
    </row>
    <row r="7216" spans="6:6">
      <c r="F7216" s="3"/>
    </row>
    <row r="7217" spans="6:6">
      <c r="F7217" s="3"/>
    </row>
    <row r="7218" spans="6:6">
      <c r="F7218" s="3"/>
    </row>
    <row r="7219" spans="6:6">
      <c r="F7219" s="3"/>
    </row>
    <row r="7220" spans="6:6">
      <c r="F7220" s="3"/>
    </row>
    <row r="7221" spans="6:6">
      <c r="F7221" s="3"/>
    </row>
    <row r="7222" spans="6:6">
      <c r="F7222" s="3"/>
    </row>
    <row r="7223" spans="6:6">
      <c r="F7223" s="3"/>
    </row>
    <row r="7224" spans="6:6">
      <c r="F7224" s="3"/>
    </row>
    <row r="7225" spans="6:6">
      <c r="F7225" s="3"/>
    </row>
    <row r="7226" spans="6:6">
      <c r="F7226" s="3"/>
    </row>
    <row r="7227" spans="6:6">
      <c r="F7227" s="3"/>
    </row>
    <row r="7228" spans="6:6">
      <c r="F7228" s="3"/>
    </row>
    <row r="7229" spans="6:6">
      <c r="F7229" s="3"/>
    </row>
    <row r="7230" spans="6:6">
      <c r="F7230" s="3"/>
    </row>
    <row r="7231" spans="6:6">
      <c r="F7231" s="3"/>
    </row>
    <row r="7232" spans="6:6">
      <c r="F7232" s="3"/>
    </row>
    <row r="7233" spans="6:6">
      <c r="F7233" s="3"/>
    </row>
    <row r="7234" spans="6:6">
      <c r="F7234" s="3"/>
    </row>
    <row r="7235" spans="6:6">
      <c r="F7235" s="3"/>
    </row>
    <row r="7236" spans="6:6">
      <c r="F7236" s="3"/>
    </row>
    <row r="7237" spans="6:6">
      <c r="F7237" s="3"/>
    </row>
    <row r="7238" spans="6:6">
      <c r="F7238" s="3"/>
    </row>
    <row r="7239" spans="6:6">
      <c r="F7239" s="3"/>
    </row>
    <row r="7240" spans="6:6">
      <c r="F7240" s="3"/>
    </row>
    <row r="7241" spans="6:6">
      <c r="F7241" s="3"/>
    </row>
    <row r="7242" spans="6:6">
      <c r="F7242" s="3"/>
    </row>
    <row r="7243" spans="6:6">
      <c r="F7243" s="3"/>
    </row>
    <row r="7244" spans="6:6">
      <c r="F7244" s="3"/>
    </row>
    <row r="7245" spans="6:6">
      <c r="F7245" s="3"/>
    </row>
    <row r="7246" spans="6:6">
      <c r="F7246" s="3"/>
    </row>
    <row r="7247" spans="6:6">
      <c r="F7247" s="3"/>
    </row>
    <row r="7248" spans="6:6">
      <c r="F7248" s="3"/>
    </row>
    <row r="7249" spans="6:6">
      <c r="F7249" s="3"/>
    </row>
    <row r="7250" spans="6:6">
      <c r="F7250" s="3"/>
    </row>
    <row r="7251" spans="6:6">
      <c r="F7251" s="3"/>
    </row>
    <row r="7252" spans="6:6">
      <c r="F7252" s="3"/>
    </row>
    <row r="7253" spans="6:6">
      <c r="F7253" s="3"/>
    </row>
    <row r="7254" spans="6:6">
      <c r="F7254" s="3"/>
    </row>
    <row r="7255" spans="6:6">
      <c r="F7255" s="3"/>
    </row>
    <row r="7256" spans="6:6">
      <c r="F7256" s="3"/>
    </row>
    <row r="7257" spans="6:6">
      <c r="F7257" s="3"/>
    </row>
    <row r="7258" spans="6:6">
      <c r="F7258" s="3"/>
    </row>
    <row r="7259" spans="6:6">
      <c r="F7259" s="3"/>
    </row>
    <row r="7260" spans="6:6">
      <c r="F7260" s="3"/>
    </row>
    <row r="7261" spans="6:6">
      <c r="F7261" s="3"/>
    </row>
    <row r="7262" spans="6:6">
      <c r="F7262" s="3"/>
    </row>
    <row r="7263" spans="6:6">
      <c r="F7263" s="3"/>
    </row>
    <row r="7264" spans="6:6">
      <c r="F7264" s="3"/>
    </row>
    <row r="7265" spans="6:6">
      <c r="F7265" s="3"/>
    </row>
    <row r="7266" spans="6:6">
      <c r="F7266" s="3"/>
    </row>
    <row r="7267" spans="6:6">
      <c r="F7267" s="3"/>
    </row>
    <row r="7268" spans="6:6">
      <c r="F7268" s="3"/>
    </row>
    <row r="7269" spans="6:6">
      <c r="F7269" s="3"/>
    </row>
    <row r="7270" spans="6:6">
      <c r="F7270" s="3"/>
    </row>
    <row r="7271" spans="6:6">
      <c r="F7271" s="3"/>
    </row>
    <row r="7272" spans="6:6">
      <c r="F7272" s="3"/>
    </row>
    <row r="7273" spans="6:6">
      <c r="F7273" s="3"/>
    </row>
    <row r="7274" spans="6:6">
      <c r="F7274" s="3"/>
    </row>
    <row r="7275" spans="6:6">
      <c r="F7275" s="3"/>
    </row>
    <row r="7276" spans="6:6">
      <c r="F7276" s="3"/>
    </row>
    <row r="7277" spans="6:6">
      <c r="F7277" s="3"/>
    </row>
    <row r="7278" spans="6:6">
      <c r="F7278" s="3"/>
    </row>
    <row r="7279" spans="6:6">
      <c r="F7279" s="3"/>
    </row>
    <row r="7280" spans="6:6">
      <c r="F7280" s="3"/>
    </row>
    <row r="7281" spans="6:6">
      <c r="F7281" s="3"/>
    </row>
    <row r="7282" spans="6:6">
      <c r="F7282" s="3"/>
    </row>
    <row r="7283" spans="6:6">
      <c r="F7283" s="3"/>
    </row>
    <row r="7284" spans="6:6">
      <c r="F7284" s="3"/>
    </row>
    <row r="7285" spans="6:6">
      <c r="F7285" s="3"/>
    </row>
    <row r="7286" spans="6:6">
      <c r="F7286" s="3"/>
    </row>
    <row r="7287" spans="6:6">
      <c r="F7287" s="3"/>
    </row>
    <row r="7288" spans="6:6">
      <c r="F7288" s="3"/>
    </row>
    <row r="7289" spans="6:6">
      <c r="F7289" s="3"/>
    </row>
    <row r="7290" spans="6:6">
      <c r="F7290" s="3"/>
    </row>
    <row r="7291" spans="6:6">
      <c r="F7291" s="3"/>
    </row>
    <row r="7292" spans="6:6">
      <c r="F7292" s="3"/>
    </row>
    <row r="7293" spans="6:6">
      <c r="F7293" s="3"/>
    </row>
    <row r="7294" spans="6:6">
      <c r="F7294" s="3"/>
    </row>
    <row r="7295" spans="6:6">
      <c r="F7295" s="3"/>
    </row>
    <row r="7296" spans="6:6">
      <c r="F7296" s="3"/>
    </row>
    <row r="7297" spans="6:6">
      <c r="F7297" s="3"/>
    </row>
    <row r="7298" spans="6:6">
      <c r="F7298" s="3"/>
    </row>
    <row r="7299" spans="6:6">
      <c r="F7299" s="3"/>
    </row>
    <row r="7300" spans="6:6">
      <c r="F7300" s="3"/>
    </row>
    <row r="7301" spans="6:6">
      <c r="F7301" s="3"/>
    </row>
    <row r="7302" spans="6:6">
      <c r="F7302" s="3"/>
    </row>
    <row r="7303" spans="6:6">
      <c r="F7303" s="3"/>
    </row>
    <row r="7304" spans="6:6">
      <c r="F7304" s="3"/>
    </row>
    <row r="7305" spans="6:6">
      <c r="F7305" s="3"/>
    </row>
    <row r="7306" spans="6:6">
      <c r="F7306" s="3"/>
    </row>
    <row r="7307" spans="6:6">
      <c r="F7307" s="3"/>
    </row>
    <row r="7308" spans="6:6">
      <c r="F7308" s="3"/>
    </row>
    <row r="7309" spans="6:6">
      <c r="F7309" s="3"/>
    </row>
    <row r="7310" spans="6:6">
      <c r="F7310" s="3"/>
    </row>
    <row r="7311" spans="6:6">
      <c r="F7311" s="3"/>
    </row>
    <row r="7312" spans="6:6">
      <c r="F7312" s="3"/>
    </row>
    <row r="7313" spans="6:6">
      <c r="F7313" s="3"/>
    </row>
    <row r="7314" spans="6:6">
      <c r="F7314" s="3"/>
    </row>
    <row r="7315" spans="6:6">
      <c r="F7315" s="3"/>
    </row>
    <row r="7316" spans="6:6">
      <c r="F7316" s="3"/>
    </row>
    <row r="7317" spans="6:6">
      <c r="F7317" s="3"/>
    </row>
    <row r="7318" spans="6:6">
      <c r="F7318" s="3"/>
    </row>
    <row r="7319" spans="6:6">
      <c r="F7319" s="3"/>
    </row>
    <row r="7320" spans="6:6">
      <c r="F7320" s="3"/>
    </row>
    <row r="7321" spans="6:6">
      <c r="F7321" s="3"/>
    </row>
    <row r="7322" spans="6:6">
      <c r="F7322" s="3"/>
    </row>
    <row r="7323" spans="6:6">
      <c r="F7323" s="3"/>
    </row>
    <row r="7324" spans="6:6">
      <c r="F7324" s="3"/>
    </row>
    <row r="7325" spans="6:6">
      <c r="F7325" s="3"/>
    </row>
    <row r="7326" spans="6:6">
      <c r="F7326" s="3"/>
    </row>
    <row r="7327" spans="6:6">
      <c r="F7327" s="3"/>
    </row>
    <row r="7328" spans="6:6">
      <c r="F7328" s="3"/>
    </row>
    <row r="7329" spans="6:6">
      <c r="F7329" s="3"/>
    </row>
    <row r="7330" spans="6:6">
      <c r="F7330" s="3"/>
    </row>
    <row r="7331" spans="6:6">
      <c r="F7331" s="3"/>
    </row>
    <row r="7332" spans="6:6">
      <c r="F7332" s="3"/>
    </row>
    <row r="7333" spans="6:6">
      <c r="F7333" s="3"/>
    </row>
    <row r="7334" spans="6:6">
      <c r="F7334" s="3"/>
    </row>
    <row r="7335" spans="6:6">
      <c r="F7335" s="3"/>
    </row>
    <row r="7336" spans="6:6">
      <c r="F7336" s="3"/>
    </row>
    <row r="7337" spans="6:6">
      <c r="F7337" s="3"/>
    </row>
    <row r="7338" spans="6:6">
      <c r="F7338" s="3"/>
    </row>
    <row r="7339" spans="6:6">
      <c r="F7339" s="3"/>
    </row>
    <row r="7340" spans="6:6">
      <c r="F7340" s="3"/>
    </row>
    <row r="7341" spans="6:6">
      <c r="F7341" s="3"/>
    </row>
    <row r="7342" spans="6:6">
      <c r="F7342" s="3"/>
    </row>
    <row r="7343" spans="6:6">
      <c r="F7343" s="3"/>
    </row>
    <row r="7344" spans="6:6">
      <c r="F7344" s="3"/>
    </row>
    <row r="7345" spans="6:6">
      <c r="F7345" s="3"/>
    </row>
    <row r="7346" spans="6:6">
      <c r="F7346" s="3"/>
    </row>
    <row r="7347" spans="6:6">
      <c r="F7347" s="3"/>
    </row>
    <row r="7348" spans="6:6">
      <c r="F7348" s="3"/>
    </row>
    <row r="7349" spans="6:6">
      <c r="F7349" s="3"/>
    </row>
    <row r="7350" spans="6:6">
      <c r="F7350" s="3"/>
    </row>
    <row r="7351" spans="6:6">
      <c r="F7351" s="3"/>
    </row>
    <row r="7352" spans="6:6">
      <c r="F7352" s="3"/>
    </row>
    <row r="7353" spans="6:6">
      <c r="F7353" s="3"/>
    </row>
    <row r="7354" spans="6:6">
      <c r="F7354" s="3"/>
    </row>
    <row r="7355" spans="6:6">
      <c r="F7355" s="3"/>
    </row>
    <row r="7356" spans="6:6">
      <c r="F7356" s="3"/>
    </row>
    <row r="7357" spans="6:6">
      <c r="F7357" s="3"/>
    </row>
    <row r="7358" spans="6:6">
      <c r="F7358" s="3"/>
    </row>
    <row r="7359" spans="6:6">
      <c r="F7359" s="3"/>
    </row>
    <row r="7360" spans="6:6">
      <c r="F7360" s="3"/>
    </row>
    <row r="7361" spans="6:6">
      <c r="F7361" s="3"/>
    </row>
    <row r="7362" spans="6:6">
      <c r="F7362" s="3"/>
    </row>
    <row r="7363" spans="6:6">
      <c r="F7363" s="3"/>
    </row>
    <row r="7364" spans="6:6">
      <c r="F7364" s="3"/>
    </row>
    <row r="7365" spans="6:6">
      <c r="F7365" s="3"/>
    </row>
    <row r="7366" spans="6:6">
      <c r="F7366" s="3"/>
    </row>
    <row r="7367" spans="6:6">
      <c r="F7367" s="3"/>
    </row>
    <row r="7368" spans="6:6">
      <c r="F7368" s="3"/>
    </row>
    <row r="7369" spans="6:6">
      <c r="F7369" s="3"/>
    </row>
    <row r="7370" spans="6:6">
      <c r="F7370" s="3"/>
    </row>
    <row r="7371" spans="6:6">
      <c r="F7371" s="3"/>
    </row>
    <row r="7372" spans="6:6">
      <c r="F7372" s="3"/>
    </row>
    <row r="7373" spans="6:6">
      <c r="F7373" s="3"/>
    </row>
    <row r="7374" spans="6:6">
      <c r="F7374" s="3"/>
    </row>
    <row r="7375" spans="6:6">
      <c r="F7375" s="3"/>
    </row>
    <row r="7376" spans="6:6">
      <c r="F7376" s="3"/>
    </row>
    <row r="7377" spans="6:6">
      <c r="F7377" s="3"/>
    </row>
    <row r="7378" spans="6:6">
      <c r="F7378" s="3"/>
    </row>
    <row r="7379" spans="6:6">
      <c r="F7379" s="3"/>
    </row>
    <row r="7380" spans="6:6">
      <c r="F7380" s="3"/>
    </row>
    <row r="7381" spans="6:6">
      <c r="F7381" s="3"/>
    </row>
    <row r="7382" spans="6:6">
      <c r="F7382" s="3"/>
    </row>
    <row r="7383" spans="6:6">
      <c r="F7383" s="3"/>
    </row>
    <row r="7384" spans="6:6">
      <c r="F7384" s="3"/>
    </row>
    <row r="7385" spans="6:6">
      <c r="F7385" s="3"/>
    </row>
    <row r="7386" spans="6:6">
      <c r="F7386" s="3"/>
    </row>
    <row r="7387" spans="6:6">
      <c r="F7387" s="3"/>
    </row>
    <row r="7388" spans="6:6">
      <c r="F7388" s="3"/>
    </row>
    <row r="7389" spans="6:6">
      <c r="F7389" s="3"/>
    </row>
    <row r="7390" spans="6:6">
      <c r="F7390" s="3"/>
    </row>
    <row r="7391" spans="6:6">
      <c r="F7391" s="3"/>
    </row>
    <row r="7392" spans="6:6">
      <c r="F7392" s="3"/>
    </row>
    <row r="7393" spans="6:6">
      <c r="F7393" s="3"/>
    </row>
    <row r="7394" spans="6:6">
      <c r="F7394" s="3"/>
    </row>
    <row r="7395" spans="6:6">
      <c r="F7395" s="3"/>
    </row>
    <row r="7396" spans="6:6">
      <c r="F7396" s="3"/>
    </row>
    <row r="7397" spans="6:6">
      <c r="F7397" s="3"/>
    </row>
    <row r="7398" spans="6:6">
      <c r="F7398" s="3"/>
    </row>
    <row r="7399" spans="6:6">
      <c r="F7399" s="3"/>
    </row>
    <row r="7400" spans="6:6">
      <c r="F7400" s="3"/>
    </row>
    <row r="7401" spans="6:6">
      <c r="F7401" s="3"/>
    </row>
    <row r="7402" spans="6:6">
      <c r="F7402" s="3"/>
    </row>
    <row r="7403" spans="6:6">
      <c r="F7403" s="3"/>
    </row>
    <row r="7404" spans="6:6">
      <c r="F7404" s="3"/>
    </row>
    <row r="7405" spans="6:6">
      <c r="F7405" s="3"/>
    </row>
    <row r="7406" spans="6:6">
      <c r="F7406" s="3"/>
    </row>
    <row r="7407" spans="6:6">
      <c r="F7407" s="3"/>
    </row>
    <row r="7408" spans="6:6">
      <c r="F7408" s="3"/>
    </row>
    <row r="7409" spans="6:6">
      <c r="F7409" s="3"/>
    </row>
    <row r="7410" spans="6:6">
      <c r="F7410" s="3"/>
    </row>
    <row r="7411" spans="6:6">
      <c r="F7411" s="3"/>
    </row>
    <row r="7412" spans="6:6">
      <c r="F7412" s="3"/>
    </row>
    <row r="7413" spans="6:6">
      <c r="F7413" s="3"/>
    </row>
    <row r="7414" spans="6:6">
      <c r="F7414" s="3"/>
    </row>
    <row r="7415" spans="6:6">
      <c r="F7415" s="3"/>
    </row>
    <row r="7416" spans="6:6">
      <c r="F7416" s="3"/>
    </row>
    <row r="7417" spans="6:6">
      <c r="F7417" s="3"/>
    </row>
    <row r="7418" spans="6:6">
      <c r="F7418" s="3"/>
    </row>
    <row r="7419" spans="6:6">
      <c r="F7419" s="3"/>
    </row>
    <row r="7420" spans="6:6">
      <c r="F7420" s="3"/>
    </row>
    <row r="7421" spans="6:6">
      <c r="F7421" s="3"/>
    </row>
    <row r="7422" spans="6:6">
      <c r="F7422" s="3"/>
    </row>
    <row r="7423" spans="6:6">
      <c r="F7423" s="3"/>
    </row>
    <row r="7424" spans="6:6">
      <c r="F7424" s="3"/>
    </row>
    <row r="7425" spans="6:6">
      <c r="F7425" s="3"/>
    </row>
    <row r="7426" spans="6:6">
      <c r="F7426" s="3"/>
    </row>
    <row r="7427" spans="6:6">
      <c r="F7427" s="3"/>
    </row>
    <row r="7428" spans="6:6">
      <c r="F7428" s="3"/>
    </row>
    <row r="7429" spans="6:6">
      <c r="F7429" s="3"/>
    </row>
    <row r="7430" spans="6:6">
      <c r="F7430" s="3"/>
    </row>
    <row r="7431" spans="6:6">
      <c r="F7431" s="3"/>
    </row>
    <row r="7432" spans="6:6">
      <c r="F7432" s="3"/>
    </row>
    <row r="7433" spans="6:6">
      <c r="F7433" s="3"/>
    </row>
    <row r="7434" spans="6:6">
      <c r="F7434" s="3"/>
    </row>
    <row r="7435" spans="6:6">
      <c r="F7435" s="3"/>
    </row>
    <row r="7436" spans="6:6">
      <c r="F7436" s="3"/>
    </row>
    <row r="7437" spans="6:6">
      <c r="F7437" s="3"/>
    </row>
    <row r="7438" spans="6:6">
      <c r="F7438" s="3"/>
    </row>
    <row r="7439" spans="6:6">
      <c r="F7439" s="3"/>
    </row>
    <row r="7440" spans="6:6">
      <c r="F7440" s="3"/>
    </row>
    <row r="7441" spans="6:6">
      <c r="F7441" s="3"/>
    </row>
    <row r="7442" spans="6:6">
      <c r="F7442" s="3"/>
    </row>
    <row r="7443" spans="6:6">
      <c r="F7443" s="3"/>
    </row>
    <row r="7444" spans="6:6">
      <c r="F7444" s="3"/>
    </row>
    <row r="7445" spans="6:6">
      <c r="F7445" s="3"/>
    </row>
    <row r="7446" spans="6:6">
      <c r="F7446" s="3"/>
    </row>
    <row r="7447" spans="6:6">
      <c r="F7447" s="3"/>
    </row>
    <row r="7448" spans="6:6">
      <c r="F7448" s="3"/>
    </row>
    <row r="7449" spans="6:6">
      <c r="F7449" s="3"/>
    </row>
    <row r="7450" spans="6:6">
      <c r="F7450" s="3"/>
    </row>
    <row r="7451" spans="6:6">
      <c r="F7451" s="3"/>
    </row>
    <row r="7452" spans="6:6">
      <c r="F7452" s="3"/>
    </row>
    <row r="7453" spans="6:6">
      <c r="F7453" s="3"/>
    </row>
    <row r="7454" spans="6:6">
      <c r="F7454" s="3"/>
    </row>
    <row r="7455" spans="6:6">
      <c r="F7455" s="3"/>
    </row>
    <row r="7456" spans="6:6">
      <c r="F7456" s="3"/>
    </row>
    <row r="7457" spans="6:6">
      <c r="F7457" s="3"/>
    </row>
    <row r="7458" spans="6:6">
      <c r="F7458" s="3"/>
    </row>
    <row r="7459" spans="6:6">
      <c r="F7459" s="3"/>
    </row>
    <row r="7460" spans="6:6">
      <c r="F7460" s="3"/>
    </row>
    <row r="7461" spans="6:6">
      <c r="F7461" s="3"/>
    </row>
    <row r="7462" spans="6:6">
      <c r="F7462" s="3"/>
    </row>
    <row r="7463" spans="6:6">
      <c r="F7463" s="3"/>
    </row>
    <row r="7464" spans="6:6">
      <c r="F7464" s="3"/>
    </row>
    <row r="7465" spans="6:6">
      <c r="F7465" s="3"/>
    </row>
    <row r="7466" spans="6:6">
      <c r="F7466" s="3"/>
    </row>
    <row r="7467" spans="6:6">
      <c r="F7467" s="3"/>
    </row>
    <row r="7468" spans="6:6">
      <c r="F7468" s="3"/>
    </row>
    <row r="7469" spans="6:6">
      <c r="F7469" s="3"/>
    </row>
    <row r="7470" spans="6:6">
      <c r="F7470" s="3"/>
    </row>
    <row r="7471" spans="6:6">
      <c r="F7471" s="3"/>
    </row>
    <row r="7472" spans="6:6">
      <c r="F7472" s="3"/>
    </row>
    <row r="7473" spans="6:6">
      <c r="F7473" s="3"/>
    </row>
    <row r="7474" spans="6:6">
      <c r="F7474" s="3"/>
    </row>
    <row r="7475" spans="6:6">
      <c r="F7475" s="3"/>
    </row>
    <row r="7476" spans="6:6">
      <c r="F7476" s="3"/>
    </row>
    <row r="7477" spans="6:6">
      <c r="F7477" s="3"/>
    </row>
    <row r="7478" spans="6:6">
      <c r="F7478" s="3"/>
    </row>
    <row r="7479" spans="6:6">
      <c r="F7479" s="3"/>
    </row>
    <row r="7480" spans="6:6">
      <c r="F7480" s="3"/>
    </row>
    <row r="7481" spans="6:6">
      <c r="F7481" s="3"/>
    </row>
    <row r="7482" spans="6:6">
      <c r="F7482" s="3"/>
    </row>
    <row r="7483" spans="6:6">
      <c r="F7483" s="3"/>
    </row>
    <row r="7484" spans="6:6">
      <c r="F7484" s="3"/>
    </row>
    <row r="7485" spans="6:6">
      <c r="F7485" s="3"/>
    </row>
    <row r="7486" spans="6:6">
      <c r="F7486" s="3"/>
    </row>
    <row r="7487" spans="6:6">
      <c r="F7487" s="3"/>
    </row>
    <row r="7488" spans="6:6">
      <c r="F7488" s="3"/>
    </row>
    <row r="7489" spans="6:6">
      <c r="F7489" s="3"/>
    </row>
    <row r="7490" spans="6:6">
      <c r="F7490" s="3"/>
    </row>
    <row r="7491" spans="6:6">
      <c r="F7491" s="3"/>
    </row>
    <row r="7492" spans="6:6">
      <c r="F7492" s="3"/>
    </row>
    <row r="7493" spans="6:6">
      <c r="F7493" s="3"/>
    </row>
    <row r="7494" spans="6:6">
      <c r="F7494" s="3"/>
    </row>
    <row r="7495" spans="6:6">
      <c r="F7495" s="3"/>
    </row>
    <row r="7496" spans="6:6">
      <c r="F7496" s="3"/>
    </row>
    <row r="7497" spans="6:6">
      <c r="F7497" s="3"/>
    </row>
    <row r="7498" spans="6:6">
      <c r="F7498" s="3"/>
    </row>
    <row r="7499" spans="6:6">
      <c r="F7499" s="3"/>
    </row>
    <row r="7500" spans="6:6">
      <c r="F7500" s="3"/>
    </row>
    <row r="7501" spans="6:6">
      <c r="F7501" s="3"/>
    </row>
    <row r="7502" spans="6:6">
      <c r="F7502" s="3"/>
    </row>
    <row r="7503" spans="6:6">
      <c r="F7503" s="3"/>
    </row>
    <row r="7504" spans="6:6">
      <c r="F7504" s="3"/>
    </row>
    <row r="7505" spans="6:6">
      <c r="F7505" s="3"/>
    </row>
    <row r="7506" spans="6:6">
      <c r="F7506" s="3"/>
    </row>
    <row r="7507" spans="6:6">
      <c r="F7507" s="3"/>
    </row>
    <row r="7508" spans="6:6">
      <c r="F7508" s="3"/>
    </row>
    <row r="7509" spans="6:6">
      <c r="F7509" s="3"/>
    </row>
    <row r="7510" spans="6:6">
      <c r="F7510" s="3"/>
    </row>
    <row r="7511" spans="6:6">
      <c r="F7511" s="3"/>
    </row>
    <row r="7512" spans="6:6">
      <c r="F7512" s="3"/>
    </row>
    <row r="7513" spans="6:6">
      <c r="F7513" s="3"/>
    </row>
    <row r="7514" spans="6:6">
      <c r="F7514" s="3"/>
    </row>
    <row r="7515" spans="6:6">
      <c r="F7515" s="3"/>
    </row>
    <row r="7516" spans="6:6">
      <c r="F7516" s="3"/>
    </row>
    <row r="7517" spans="6:6">
      <c r="F7517" s="3"/>
    </row>
    <row r="7518" spans="6:6">
      <c r="F7518" s="3"/>
    </row>
    <row r="7519" spans="6:6">
      <c r="F7519" s="3"/>
    </row>
    <row r="7520" spans="6:6">
      <c r="F7520" s="3"/>
    </row>
    <row r="7521" spans="6:6">
      <c r="F7521" s="3"/>
    </row>
    <row r="7522" spans="6:6">
      <c r="F7522" s="3"/>
    </row>
    <row r="7523" spans="6:6">
      <c r="F7523" s="3"/>
    </row>
    <row r="7524" spans="6:6">
      <c r="F7524" s="3"/>
    </row>
    <row r="7525" spans="6:6">
      <c r="F7525" s="3"/>
    </row>
    <row r="7526" spans="6:6">
      <c r="F7526" s="3"/>
    </row>
    <row r="7527" spans="6:6">
      <c r="F7527" s="3"/>
    </row>
    <row r="7528" spans="6:6">
      <c r="F7528" s="3"/>
    </row>
    <row r="7529" spans="6:6">
      <c r="F7529" s="3"/>
    </row>
    <row r="7530" spans="6:6">
      <c r="F7530" s="3"/>
    </row>
    <row r="7531" spans="6:6">
      <c r="F7531" s="3"/>
    </row>
    <row r="7532" spans="6:6">
      <c r="F7532" s="3"/>
    </row>
    <row r="7533" spans="6:6">
      <c r="F7533" s="3"/>
    </row>
    <row r="7534" spans="6:6">
      <c r="F7534" s="3"/>
    </row>
    <row r="7535" spans="6:6">
      <c r="F7535" s="3"/>
    </row>
    <row r="7536" spans="6:6">
      <c r="F7536" s="3"/>
    </row>
    <row r="7537" spans="6:6">
      <c r="F7537" s="3"/>
    </row>
    <row r="7538" spans="6:6">
      <c r="F7538" s="3"/>
    </row>
    <row r="7539" spans="6:6">
      <c r="F7539" s="3"/>
    </row>
    <row r="7540" spans="6:6">
      <c r="F7540" s="3"/>
    </row>
    <row r="7541" spans="6:6">
      <c r="F7541" s="3"/>
    </row>
    <row r="7542" spans="6:6">
      <c r="F7542" s="3"/>
    </row>
    <row r="7543" spans="6:6">
      <c r="F7543" s="3"/>
    </row>
    <row r="7544" spans="6:6">
      <c r="F7544" s="3"/>
    </row>
    <row r="7545" spans="6:6">
      <c r="F7545" s="3"/>
    </row>
    <row r="7546" spans="6:6">
      <c r="F7546" s="3"/>
    </row>
    <row r="7547" spans="6:6">
      <c r="F7547" s="3"/>
    </row>
    <row r="7548" spans="6:6">
      <c r="F7548" s="3"/>
    </row>
    <row r="7549" spans="6:6">
      <c r="F7549" s="3"/>
    </row>
    <row r="7550" spans="6:6">
      <c r="F7550" s="3"/>
    </row>
    <row r="7551" spans="6:6">
      <c r="F7551" s="3"/>
    </row>
    <row r="7552" spans="6:6">
      <c r="F7552" s="3"/>
    </row>
    <row r="7553" spans="6:6">
      <c r="F7553" s="3"/>
    </row>
    <row r="7554" spans="6:6">
      <c r="F7554" s="3"/>
    </row>
    <row r="7555" spans="6:6">
      <c r="F7555" s="3"/>
    </row>
    <row r="7556" spans="6:6">
      <c r="F7556" s="3"/>
    </row>
    <row r="7557" spans="6:6">
      <c r="F7557" s="3"/>
    </row>
    <row r="7558" spans="6:6">
      <c r="F7558" s="3"/>
    </row>
    <row r="7559" spans="6:6">
      <c r="F7559" s="3"/>
    </row>
    <row r="7560" spans="6:6">
      <c r="F7560" s="3"/>
    </row>
    <row r="7561" spans="6:6">
      <c r="F7561" s="3"/>
    </row>
    <row r="7562" spans="6:6">
      <c r="F7562" s="3"/>
    </row>
    <row r="7563" spans="6:6">
      <c r="F7563" s="3"/>
    </row>
    <row r="7564" spans="6:6">
      <c r="F7564" s="3"/>
    </row>
    <row r="7565" spans="6:6">
      <c r="F7565" s="3"/>
    </row>
    <row r="7566" spans="6:6">
      <c r="F7566" s="3"/>
    </row>
    <row r="7567" spans="6:6">
      <c r="F7567" s="3"/>
    </row>
    <row r="7568" spans="6:6">
      <c r="F7568" s="3"/>
    </row>
    <row r="7569" spans="6:6">
      <c r="F7569" s="3"/>
    </row>
    <row r="7570" spans="6:6">
      <c r="F7570" s="3"/>
    </row>
    <row r="7571" spans="6:6">
      <c r="F7571" s="3"/>
    </row>
    <row r="7572" spans="6:6">
      <c r="F7572" s="3"/>
    </row>
    <row r="7573" spans="6:6">
      <c r="F7573" s="3"/>
    </row>
    <row r="7574" spans="6:6">
      <c r="F7574" s="3"/>
    </row>
    <row r="7575" spans="6:6">
      <c r="F7575" s="3"/>
    </row>
    <row r="7576" spans="6:6">
      <c r="F7576" s="3"/>
    </row>
    <row r="7577" spans="6:6">
      <c r="F7577" s="3"/>
    </row>
    <row r="7578" spans="6:6">
      <c r="F7578" s="3"/>
    </row>
    <row r="7579" spans="6:6">
      <c r="F7579" s="3"/>
    </row>
    <row r="7580" spans="6:6">
      <c r="F7580" s="3"/>
    </row>
    <row r="7581" spans="6:6">
      <c r="F7581" s="3"/>
    </row>
    <row r="7582" spans="6:6">
      <c r="F7582" s="3"/>
    </row>
    <row r="7583" spans="6:6">
      <c r="F7583" s="3"/>
    </row>
    <row r="7584" spans="6:6">
      <c r="F7584" s="3"/>
    </row>
    <row r="7585" spans="6:6">
      <c r="F7585" s="3"/>
    </row>
    <row r="7586" spans="6:6">
      <c r="F7586" s="3"/>
    </row>
    <row r="7587" spans="6:6">
      <c r="F7587" s="3"/>
    </row>
    <row r="7588" spans="6:6">
      <c r="F7588" s="3"/>
    </row>
    <row r="7589" spans="6:6">
      <c r="F7589" s="3"/>
    </row>
    <row r="7590" spans="6:6">
      <c r="F7590" s="3"/>
    </row>
    <row r="7591" spans="6:6">
      <c r="F7591" s="3"/>
    </row>
    <row r="7592" spans="6:6">
      <c r="F7592" s="3"/>
    </row>
    <row r="7593" spans="6:6">
      <c r="F7593" s="3"/>
    </row>
    <row r="7594" spans="6:6">
      <c r="F7594" s="3"/>
    </row>
    <row r="7595" spans="6:6">
      <c r="F7595" s="3"/>
    </row>
    <row r="7596" spans="6:6">
      <c r="F7596" s="3"/>
    </row>
    <row r="7597" spans="6:6">
      <c r="F7597" s="3"/>
    </row>
    <row r="7598" spans="6:6">
      <c r="F7598" s="3"/>
    </row>
    <row r="7599" spans="6:6">
      <c r="F7599" s="3"/>
    </row>
    <row r="7600" spans="6:6">
      <c r="F7600" s="3"/>
    </row>
    <row r="7601" spans="6:6">
      <c r="F7601" s="3"/>
    </row>
    <row r="7602" spans="6:6">
      <c r="F7602" s="3"/>
    </row>
    <row r="7603" spans="6:6">
      <c r="F7603" s="3"/>
    </row>
    <row r="7604" spans="6:6">
      <c r="F7604" s="3"/>
    </row>
    <row r="7605" spans="6:6">
      <c r="F7605" s="3"/>
    </row>
    <row r="7606" spans="6:6">
      <c r="F7606" s="3"/>
    </row>
    <row r="7607" spans="6:6">
      <c r="F7607" s="3"/>
    </row>
    <row r="7608" spans="6:6">
      <c r="F7608" s="3"/>
    </row>
    <row r="7609" spans="6:6">
      <c r="F7609" s="3"/>
    </row>
    <row r="7610" spans="6:6">
      <c r="F7610" s="3"/>
    </row>
    <row r="7611" spans="6:6">
      <c r="F7611" s="3"/>
    </row>
    <row r="7612" spans="6:6">
      <c r="F7612" s="3"/>
    </row>
    <row r="7613" spans="6:6">
      <c r="F7613" s="3"/>
    </row>
    <row r="7614" spans="6:6">
      <c r="F7614" s="3"/>
    </row>
    <row r="7615" spans="6:6">
      <c r="F7615" s="3"/>
    </row>
    <row r="7616" spans="6:6">
      <c r="F7616" s="3"/>
    </row>
    <row r="7617" spans="6:6">
      <c r="F7617" s="3"/>
    </row>
    <row r="7618" spans="6:6">
      <c r="F7618" s="3"/>
    </row>
    <row r="7619" spans="6:6">
      <c r="F7619" s="3"/>
    </row>
    <row r="7620" spans="6:6">
      <c r="F7620" s="3"/>
    </row>
    <row r="7621" spans="6:6">
      <c r="F7621" s="3"/>
    </row>
    <row r="7622" spans="6:6">
      <c r="F7622" s="3"/>
    </row>
    <row r="7623" spans="6:6">
      <c r="F7623" s="3"/>
    </row>
    <row r="7624" spans="6:6">
      <c r="F7624" s="3"/>
    </row>
    <row r="7625" spans="6:6">
      <c r="F7625" s="3"/>
    </row>
    <row r="7626" spans="6:6">
      <c r="F7626" s="3"/>
    </row>
    <row r="7627" spans="6:6">
      <c r="F7627" s="3"/>
    </row>
    <row r="7628" spans="6:6">
      <c r="F7628" s="3"/>
    </row>
    <row r="7629" spans="6:6">
      <c r="F7629" s="3"/>
    </row>
    <row r="7630" spans="6:6">
      <c r="F7630" s="3"/>
    </row>
    <row r="7631" spans="6:6">
      <c r="F7631" s="3"/>
    </row>
    <row r="7632" spans="6:6">
      <c r="F7632" s="3"/>
    </row>
    <row r="7633" spans="6:6">
      <c r="F7633" s="3"/>
    </row>
    <row r="7634" spans="6:6">
      <c r="F7634" s="3"/>
    </row>
    <row r="7635" spans="6:6">
      <c r="F7635" s="3"/>
    </row>
    <row r="7636" spans="6:6">
      <c r="F7636" s="3"/>
    </row>
    <row r="7637" spans="6:6">
      <c r="F7637" s="3"/>
    </row>
    <row r="7638" spans="6:6">
      <c r="F7638" s="3"/>
    </row>
    <row r="7639" spans="6:6">
      <c r="F7639" s="3"/>
    </row>
    <row r="7640" spans="6:6">
      <c r="F7640" s="3"/>
    </row>
    <row r="7641" spans="6:6">
      <c r="F7641" s="3"/>
    </row>
    <row r="7642" spans="6:6">
      <c r="F7642" s="3"/>
    </row>
    <row r="7643" spans="6:6">
      <c r="F7643" s="3"/>
    </row>
    <row r="7644" spans="6:6">
      <c r="F7644" s="3"/>
    </row>
    <row r="7645" spans="6:6">
      <c r="F7645" s="3"/>
    </row>
    <row r="7646" spans="6:6">
      <c r="F7646" s="3"/>
    </row>
    <row r="7647" spans="6:6">
      <c r="F7647" s="3"/>
    </row>
    <row r="7648" spans="6:6">
      <c r="F7648" s="3"/>
    </row>
    <row r="7649" spans="6:6">
      <c r="F7649" s="3"/>
    </row>
    <row r="7650" spans="6:6">
      <c r="F7650" s="3"/>
    </row>
    <row r="7651" spans="6:6">
      <c r="F7651" s="3"/>
    </row>
    <row r="7652" spans="6:6">
      <c r="F7652" s="3"/>
    </row>
    <row r="7653" spans="6:6">
      <c r="F7653" s="3"/>
    </row>
    <row r="7654" spans="6:6">
      <c r="F7654" s="3"/>
    </row>
    <row r="7655" spans="6:6">
      <c r="F7655" s="3"/>
    </row>
    <row r="7656" spans="6:6">
      <c r="F7656" s="3"/>
    </row>
    <row r="7657" spans="6:6">
      <c r="F7657" s="3"/>
    </row>
    <row r="7658" spans="6:6">
      <c r="F7658" s="3"/>
    </row>
    <row r="7659" spans="6:6">
      <c r="F7659" s="3"/>
    </row>
    <row r="7660" spans="6:6">
      <c r="F7660" s="3"/>
    </row>
    <row r="7661" spans="6:6">
      <c r="F7661" s="3"/>
    </row>
    <row r="7662" spans="6:6">
      <c r="F7662" s="3"/>
    </row>
    <row r="7663" spans="6:6">
      <c r="F7663" s="3"/>
    </row>
    <row r="7664" spans="6:6">
      <c r="F7664" s="3"/>
    </row>
    <row r="7665" spans="6:6">
      <c r="F7665" s="3"/>
    </row>
    <row r="7666" spans="6:6">
      <c r="F7666" s="3"/>
    </row>
    <row r="7667" spans="6:6">
      <c r="F7667" s="3"/>
    </row>
    <row r="7668" spans="6:6">
      <c r="F7668" s="3"/>
    </row>
    <row r="7669" spans="6:6">
      <c r="F7669" s="3"/>
    </row>
    <row r="7670" spans="6:6">
      <c r="F7670" s="3"/>
    </row>
    <row r="7671" spans="6:6">
      <c r="F7671" s="3"/>
    </row>
    <row r="7672" spans="6:6">
      <c r="F7672" s="3"/>
    </row>
    <row r="7673" spans="6:6">
      <c r="F7673" s="3"/>
    </row>
    <row r="7674" spans="6:6">
      <c r="F7674" s="3"/>
    </row>
    <row r="7675" spans="6:6">
      <c r="F7675" s="3"/>
    </row>
    <row r="7676" spans="6:6">
      <c r="F7676" s="3"/>
    </row>
    <row r="7677" spans="6:6">
      <c r="F7677" s="3"/>
    </row>
    <row r="7678" spans="6:6">
      <c r="F7678" s="3"/>
    </row>
    <row r="7679" spans="6:6">
      <c r="F7679" s="3"/>
    </row>
    <row r="7680" spans="6:6">
      <c r="F7680" s="3"/>
    </row>
    <row r="7681" spans="6:6">
      <c r="F7681" s="3"/>
    </row>
    <row r="7682" spans="6:6">
      <c r="F7682" s="3"/>
    </row>
    <row r="7683" spans="6:6">
      <c r="F7683" s="3"/>
    </row>
    <row r="7684" spans="6:6">
      <c r="F7684" s="3"/>
    </row>
    <row r="7685" spans="6:6">
      <c r="F7685" s="3"/>
    </row>
    <row r="7686" spans="6:6">
      <c r="F7686" s="3"/>
    </row>
    <row r="7687" spans="6:6">
      <c r="F7687" s="3"/>
    </row>
    <row r="7688" spans="6:6">
      <c r="F7688" s="3"/>
    </row>
    <row r="7689" spans="6:6">
      <c r="F7689" s="3"/>
    </row>
    <row r="7690" spans="6:6">
      <c r="F7690" s="3"/>
    </row>
    <row r="7691" spans="6:6">
      <c r="F7691" s="3"/>
    </row>
    <row r="7692" spans="6:6">
      <c r="F7692" s="3"/>
    </row>
    <row r="7693" spans="6:6">
      <c r="F7693" s="3"/>
    </row>
    <row r="7694" spans="6:6">
      <c r="F7694" s="3"/>
    </row>
    <row r="7695" spans="6:6">
      <c r="F7695" s="3"/>
    </row>
    <row r="7696" spans="6:6">
      <c r="F7696" s="3"/>
    </row>
    <row r="7697" spans="6:6">
      <c r="F7697" s="3"/>
    </row>
    <row r="7698" spans="6:6">
      <c r="F7698" s="3"/>
    </row>
    <row r="7699" spans="6:6">
      <c r="F7699" s="3"/>
    </row>
    <row r="7700" spans="6:6">
      <c r="F7700" s="3"/>
    </row>
    <row r="7701" spans="6:6">
      <c r="F7701" s="3"/>
    </row>
    <row r="7702" spans="6:6">
      <c r="F7702" s="3"/>
    </row>
    <row r="7703" spans="6:6">
      <c r="F7703" s="3"/>
    </row>
    <row r="7704" spans="6:6">
      <c r="F7704" s="3"/>
    </row>
    <row r="7705" spans="6:6">
      <c r="F7705" s="3"/>
    </row>
    <row r="7706" spans="6:6">
      <c r="F7706" s="3"/>
    </row>
    <row r="7707" spans="6:6">
      <c r="F7707" s="3"/>
    </row>
    <row r="7708" spans="6:6">
      <c r="F7708" s="3"/>
    </row>
    <row r="7709" spans="6:6">
      <c r="F7709" s="3"/>
    </row>
    <row r="7710" spans="6:6">
      <c r="F7710" s="3"/>
    </row>
    <row r="7711" spans="6:6">
      <c r="F7711" s="3"/>
    </row>
    <row r="7712" spans="6:6">
      <c r="F7712" s="3"/>
    </row>
    <row r="7713" spans="6:6">
      <c r="F7713" s="3"/>
    </row>
    <row r="7714" spans="6:6">
      <c r="F7714" s="3"/>
    </row>
    <row r="7715" spans="6:6">
      <c r="F7715" s="3"/>
    </row>
    <row r="7716" spans="6:6">
      <c r="F7716" s="3"/>
    </row>
    <row r="7717" spans="6:6">
      <c r="F7717" s="3"/>
    </row>
    <row r="7718" spans="6:6">
      <c r="F7718" s="3"/>
    </row>
    <row r="7719" spans="6:6">
      <c r="F7719" s="3"/>
    </row>
    <row r="7720" spans="6:6">
      <c r="F7720" s="3"/>
    </row>
    <row r="7721" spans="6:6">
      <c r="F7721" s="3"/>
    </row>
    <row r="7722" spans="6:6">
      <c r="F7722" s="3"/>
    </row>
    <row r="7723" spans="6:6">
      <c r="F7723" s="3"/>
    </row>
    <row r="7724" spans="6:6">
      <c r="F7724" s="3"/>
    </row>
    <row r="7725" spans="6:6">
      <c r="F7725" s="3"/>
    </row>
    <row r="7726" spans="6:6">
      <c r="F7726" s="3"/>
    </row>
    <row r="7727" spans="6:6">
      <c r="F7727" s="3"/>
    </row>
    <row r="7728" spans="6:6">
      <c r="F7728" s="3"/>
    </row>
    <row r="7729" spans="6:6">
      <c r="F7729" s="3"/>
    </row>
    <row r="7730" spans="6:6">
      <c r="F7730" s="3"/>
    </row>
    <row r="7731" spans="6:6">
      <c r="F7731" s="3"/>
    </row>
    <row r="7732" spans="6:6">
      <c r="F7732" s="3"/>
    </row>
    <row r="7733" spans="6:6">
      <c r="F7733" s="3"/>
    </row>
    <row r="7734" spans="6:6">
      <c r="F7734" s="3"/>
    </row>
    <row r="7735" spans="6:6">
      <c r="F7735" s="3"/>
    </row>
    <row r="7736" spans="6:6">
      <c r="F7736" s="3"/>
    </row>
    <row r="7737" spans="6:6">
      <c r="F7737" s="3"/>
    </row>
    <row r="7738" spans="6:6">
      <c r="F7738" s="3"/>
    </row>
    <row r="7739" spans="6:6">
      <c r="F7739" s="3"/>
    </row>
    <row r="7740" spans="6:6">
      <c r="F7740" s="3"/>
    </row>
    <row r="7741" spans="6:6">
      <c r="F7741" s="3"/>
    </row>
    <row r="7742" spans="6:6">
      <c r="F7742" s="3"/>
    </row>
    <row r="7743" spans="6:6">
      <c r="F7743" s="3"/>
    </row>
    <row r="7744" spans="6:6">
      <c r="F7744" s="3"/>
    </row>
    <row r="7745" spans="6:6">
      <c r="F7745" s="3"/>
    </row>
    <row r="7746" spans="6:6">
      <c r="F7746" s="3"/>
    </row>
    <row r="7747" spans="6:6">
      <c r="F7747" s="3"/>
    </row>
    <row r="7748" spans="6:6">
      <c r="F7748" s="3"/>
    </row>
    <row r="7749" spans="6:6">
      <c r="F7749" s="3"/>
    </row>
    <row r="7750" spans="6:6">
      <c r="F7750" s="3"/>
    </row>
    <row r="7751" spans="6:6">
      <c r="F7751" s="3"/>
    </row>
    <row r="7752" spans="6:6">
      <c r="F7752" s="3"/>
    </row>
    <row r="7753" spans="6:6">
      <c r="F7753" s="3"/>
    </row>
    <row r="7754" spans="6:6">
      <c r="F7754" s="3"/>
    </row>
    <row r="7755" spans="6:6">
      <c r="F7755" s="3"/>
    </row>
    <row r="7756" spans="6:6">
      <c r="F7756" s="3"/>
    </row>
    <row r="7757" spans="6:6">
      <c r="F7757" s="3"/>
    </row>
    <row r="7758" spans="6:6">
      <c r="F7758" s="3"/>
    </row>
    <row r="7759" spans="6:6">
      <c r="F7759" s="3"/>
    </row>
    <row r="7760" spans="6:6">
      <c r="F7760" s="3"/>
    </row>
    <row r="7761" spans="6:6">
      <c r="F7761" s="3"/>
    </row>
    <row r="7762" spans="6:6">
      <c r="F7762" s="3"/>
    </row>
    <row r="7763" spans="6:6">
      <c r="F7763" s="3"/>
    </row>
    <row r="7764" spans="6:6">
      <c r="F7764" s="3"/>
    </row>
    <row r="7765" spans="6:6">
      <c r="F7765" s="3"/>
    </row>
    <row r="7766" spans="6:6">
      <c r="F7766" s="3"/>
    </row>
    <row r="7767" spans="6:6">
      <c r="F7767" s="3"/>
    </row>
    <row r="7768" spans="6:6">
      <c r="F7768" s="3"/>
    </row>
    <row r="7769" spans="6:6">
      <c r="F7769" s="3"/>
    </row>
    <row r="7770" spans="6:6">
      <c r="F7770" s="3"/>
    </row>
    <row r="7771" spans="6:6">
      <c r="F7771" s="3"/>
    </row>
    <row r="7772" spans="6:6">
      <c r="F7772" s="3"/>
    </row>
    <row r="7773" spans="6:6">
      <c r="F7773" s="3"/>
    </row>
    <row r="7774" spans="6:6">
      <c r="F7774" s="3"/>
    </row>
    <row r="7775" spans="6:6">
      <c r="F7775" s="3"/>
    </row>
    <row r="7776" spans="6:6">
      <c r="F7776" s="3"/>
    </row>
    <row r="7777" spans="6:6">
      <c r="F7777" s="3"/>
    </row>
    <row r="7778" spans="6:6">
      <c r="F7778" s="3"/>
    </row>
    <row r="7779" spans="6:6">
      <c r="F7779" s="3"/>
    </row>
    <row r="7780" spans="6:6">
      <c r="F7780" s="3"/>
    </row>
    <row r="7781" spans="6:6">
      <c r="F7781" s="3"/>
    </row>
    <row r="7782" spans="6:6">
      <c r="F7782" s="3"/>
    </row>
    <row r="7783" spans="6:6">
      <c r="F7783" s="3"/>
    </row>
    <row r="7784" spans="6:6">
      <c r="F7784" s="3"/>
    </row>
    <row r="7785" spans="6:6">
      <c r="F7785" s="3"/>
    </row>
    <row r="7786" spans="6:6">
      <c r="F7786" s="3"/>
    </row>
    <row r="7787" spans="6:6">
      <c r="F7787" s="3"/>
    </row>
    <row r="7788" spans="6:6">
      <c r="F7788" s="3"/>
    </row>
    <row r="7789" spans="6:6">
      <c r="F7789" s="3"/>
    </row>
    <row r="7790" spans="6:6">
      <c r="F7790" s="3"/>
    </row>
    <row r="7791" spans="6:6">
      <c r="F7791" s="3"/>
    </row>
    <row r="7792" spans="6:6">
      <c r="F7792" s="3"/>
    </row>
    <row r="7793" spans="6:6">
      <c r="F7793" s="3"/>
    </row>
    <row r="7794" spans="6:6">
      <c r="F7794" s="3"/>
    </row>
    <row r="7795" spans="6:6">
      <c r="F7795" s="3"/>
    </row>
    <row r="7796" spans="6:6">
      <c r="F7796" s="3"/>
    </row>
    <row r="7797" spans="6:6">
      <c r="F7797" s="3"/>
    </row>
    <row r="7798" spans="6:6">
      <c r="F7798" s="3"/>
    </row>
    <row r="7799" spans="6:6">
      <c r="F7799" s="3"/>
    </row>
    <row r="7800" spans="6:6">
      <c r="F7800" s="3"/>
    </row>
    <row r="7801" spans="6:6">
      <c r="F7801" s="3"/>
    </row>
    <row r="7802" spans="6:6">
      <c r="F7802" s="3"/>
    </row>
    <row r="7803" spans="6:6">
      <c r="F7803" s="3"/>
    </row>
    <row r="7804" spans="6:6">
      <c r="F7804" s="3"/>
    </row>
    <row r="7805" spans="6:6">
      <c r="F7805" s="3"/>
    </row>
    <row r="7806" spans="6:6">
      <c r="F7806" s="3"/>
    </row>
    <row r="7807" spans="6:6">
      <c r="F7807" s="3"/>
    </row>
    <row r="7808" spans="6:6">
      <c r="F7808" s="3"/>
    </row>
    <row r="7809" spans="6:6">
      <c r="F7809" s="3"/>
    </row>
    <row r="7810" spans="6:6">
      <c r="F7810" s="3"/>
    </row>
    <row r="7811" spans="6:6">
      <c r="F7811" s="3"/>
    </row>
    <row r="7812" spans="6:6">
      <c r="F7812" s="3"/>
    </row>
    <row r="7813" spans="6:6">
      <c r="F7813" s="3"/>
    </row>
    <row r="7814" spans="6:6">
      <c r="F7814" s="3"/>
    </row>
    <row r="7815" spans="6:6">
      <c r="F7815" s="3"/>
    </row>
    <row r="7816" spans="6:6">
      <c r="F7816" s="3"/>
    </row>
    <row r="7817" spans="6:6">
      <c r="F7817" s="3"/>
    </row>
    <row r="7818" spans="6:6">
      <c r="F7818" s="3"/>
    </row>
    <row r="7819" spans="6:6">
      <c r="F7819" s="3"/>
    </row>
    <row r="7820" spans="6:6">
      <c r="F7820" s="3"/>
    </row>
    <row r="7821" spans="6:6">
      <c r="F7821" s="3"/>
    </row>
    <row r="7822" spans="6:6">
      <c r="F7822" s="3"/>
    </row>
    <row r="7823" spans="6:6">
      <c r="F7823" s="3"/>
    </row>
    <row r="7824" spans="6:6">
      <c r="F7824" s="3"/>
    </row>
    <row r="7825" spans="6:6">
      <c r="F7825" s="3"/>
    </row>
    <row r="7826" spans="6:6">
      <c r="F7826" s="3"/>
    </row>
    <row r="7827" spans="6:6">
      <c r="F7827" s="3"/>
    </row>
    <row r="7828" spans="6:6">
      <c r="F7828" s="3"/>
    </row>
    <row r="7829" spans="6:6">
      <c r="F7829" s="3"/>
    </row>
    <row r="7830" spans="6:6">
      <c r="F7830" s="3"/>
    </row>
    <row r="7831" spans="6:6">
      <c r="F7831" s="3"/>
    </row>
    <row r="7832" spans="6:6">
      <c r="F7832" s="3"/>
    </row>
    <row r="7833" spans="6:6">
      <c r="F7833" s="3"/>
    </row>
    <row r="7834" spans="6:6">
      <c r="F7834" s="3"/>
    </row>
    <row r="7835" spans="6:6">
      <c r="F7835" s="3"/>
    </row>
    <row r="7836" spans="6:6">
      <c r="F7836" s="3"/>
    </row>
    <row r="7837" spans="6:6">
      <c r="F7837" s="3"/>
    </row>
    <row r="7838" spans="6:6">
      <c r="F7838" s="3"/>
    </row>
    <row r="7839" spans="6:6">
      <c r="F7839" s="3"/>
    </row>
    <row r="7840" spans="6:6">
      <c r="F7840" s="3"/>
    </row>
    <row r="7841" spans="6:6">
      <c r="F7841" s="3"/>
    </row>
    <row r="7842" spans="6:6">
      <c r="F7842" s="3"/>
    </row>
    <row r="7843" spans="6:6">
      <c r="F7843" s="3"/>
    </row>
    <row r="7844" spans="6:6">
      <c r="F7844" s="3"/>
    </row>
    <row r="7845" spans="6:6">
      <c r="F7845" s="3"/>
    </row>
    <row r="7846" spans="6:6">
      <c r="F7846" s="3"/>
    </row>
    <row r="7847" spans="6:6">
      <c r="F7847" s="3"/>
    </row>
    <row r="7848" spans="6:6">
      <c r="F7848" s="3"/>
    </row>
    <row r="7849" spans="6:6">
      <c r="F7849" s="3"/>
    </row>
    <row r="7850" spans="6:6">
      <c r="F7850" s="3"/>
    </row>
    <row r="7851" spans="6:6">
      <c r="F7851" s="3"/>
    </row>
    <row r="7852" spans="6:6">
      <c r="F7852" s="3"/>
    </row>
    <row r="7853" spans="6:6">
      <c r="F7853" s="3"/>
    </row>
    <row r="7854" spans="6:6">
      <c r="F7854" s="3"/>
    </row>
    <row r="7855" spans="6:6">
      <c r="F7855" s="3"/>
    </row>
    <row r="7856" spans="6:6">
      <c r="F7856" s="3"/>
    </row>
    <row r="7857" spans="6:6">
      <c r="F7857" s="3"/>
    </row>
    <row r="7858" spans="6:6">
      <c r="F7858" s="3"/>
    </row>
    <row r="7859" spans="6:6">
      <c r="F7859" s="3"/>
    </row>
    <row r="7860" spans="6:6">
      <c r="F7860" s="3"/>
    </row>
    <row r="7861" spans="6:6">
      <c r="F7861" s="3"/>
    </row>
    <row r="7862" spans="6:6">
      <c r="F7862" s="3"/>
    </row>
    <row r="7863" spans="6:6">
      <c r="F7863" s="3"/>
    </row>
    <row r="7864" spans="6:6">
      <c r="F7864" s="3"/>
    </row>
    <row r="7865" spans="6:6">
      <c r="F7865" s="3"/>
    </row>
    <row r="7866" spans="6:6">
      <c r="F7866" s="3"/>
    </row>
    <row r="7867" spans="6:6">
      <c r="F7867" s="3"/>
    </row>
    <row r="7868" spans="6:6">
      <c r="F7868" s="3"/>
    </row>
    <row r="7869" spans="6:6">
      <c r="F7869" s="3"/>
    </row>
    <row r="7870" spans="6:6">
      <c r="F7870" s="3"/>
    </row>
    <row r="7871" spans="6:6">
      <c r="F7871" s="3"/>
    </row>
    <row r="7872" spans="6:6">
      <c r="F7872" s="3"/>
    </row>
    <row r="7873" spans="6:6">
      <c r="F7873" s="3"/>
    </row>
    <row r="7874" spans="6:6">
      <c r="F7874" s="3"/>
    </row>
    <row r="7875" spans="6:6">
      <c r="F7875" s="3"/>
    </row>
    <row r="7876" spans="6:6">
      <c r="F7876" s="3"/>
    </row>
    <row r="7877" spans="6:6">
      <c r="F7877" s="3"/>
    </row>
    <row r="7878" spans="6:6">
      <c r="F7878" s="3"/>
    </row>
    <row r="7879" spans="6:6">
      <c r="F7879" s="3"/>
    </row>
    <row r="7880" spans="6:6">
      <c r="F7880" s="3"/>
    </row>
    <row r="7881" spans="6:6">
      <c r="F7881" s="3"/>
    </row>
    <row r="7882" spans="6:6">
      <c r="F7882" s="3"/>
    </row>
    <row r="7883" spans="6:6">
      <c r="F7883" s="3"/>
    </row>
    <row r="7884" spans="6:6">
      <c r="F7884" s="3"/>
    </row>
    <row r="7885" spans="6:6">
      <c r="F7885" s="3"/>
    </row>
    <row r="7886" spans="6:6">
      <c r="F7886" s="3"/>
    </row>
    <row r="7887" spans="6:6">
      <c r="F7887" s="3"/>
    </row>
    <row r="7888" spans="6:6">
      <c r="F7888" s="3"/>
    </row>
    <row r="7889" spans="6:6">
      <c r="F7889" s="3"/>
    </row>
    <row r="7890" spans="6:6">
      <c r="F7890" s="3"/>
    </row>
    <row r="7891" spans="6:6">
      <c r="F7891" s="3"/>
    </row>
    <row r="7892" spans="6:6">
      <c r="F7892" s="3"/>
    </row>
    <row r="7893" spans="6:6">
      <c r="F7893" s="3"/>
    </row>
    <row r="7894" spans="6:6">
      <c r="F7894" s="3"/>
    </row>
    <row r="7895" spans="6:6">
      <c r="F7895" s="3"/>
    </row>
    <row r="7896" spans="6:6">
      <c r="F7896" s="3"/>
    </row>
    <row r="7897" spans="6:6">
      <c r="F7897" s="3"/>
    </row>
    <row r="7898" spans="6:6">
      <c r="F7898" s="3"/>
    </row>
    <row r="7899" spans="6:6">
      <c r="F7899" s="3"/>
    </row>
    <row r="7900" spans="6:6">
      <c r="F7900" s="3"/>
    </row>
    <row r="7901" spans="6:6">
      <c r="F7901" s="3"/>
    </row>
    <row r="7902" spans="6:6">
      <c r="F7902" s="3"/>
    </row>
    <row r="7903" spans="6:6">
      <c r="F7903" s="3"/>
    </row>
    <row r="7904" spans="6:6">
      <c r="F7904" s="3"/>
    </row>
    <row r="7905" spans="6:6">
      <c r="F7905" s="3"/>
    </row>
    <row r="7906" spans="6:6">
      <c r="F7906" s="3"/>
    </row>
    <row r="7907" spans="6:6">
      <c r="F7907" s="3"/>
    </row>
    <row r="7908" spans="6:6">
      <c r="F7908" s="3"/>
    </row>
    <row r="7909" spans="6:6">
      <c r="F7909" s="3"/>
    </row>
    <row r="7910" spans="6:6">
      <c r="F7910" s="3"/>
    </row>
    <row r="7911" spans="6:6">
      <c r="F7911" s="3"/>
    </row>
    <row r="7912" spans="6:6">
      <c r="F7912" s="3"/>
    </row>
    <row r="7913" spans="6:6">
      <c r="F7913" s="3"/>
    </row>
    <row r="7914" spans="6:6">
      <c r="F7914" s="3"/>
    </row>
    <row r="7915" spans="6:6">
      <c r="F7915" s="3"/>
    </row>
    <row r="7916" spans="6:6">
      <c r="F7916" s="3"/>
    </row>
    <row r="7917" spans="6:6">
      <c r="F7917" s="3"/>
    </row>
    <row r="7918" spans="6:6">
      <c r="F7918" s="3"/>
    </row>
    <row r="7919" spans="6:6">
      <c r="F7919" s="3"/>
    </row>
    <row r="7920" spans="6:6">
      <c r="F7920" s="3"/>
    </row>
    <row r="7921" spans="6:6">
      <c r="F7921" s="3"/>
    </row>
    <row r="7922" spans="6:6">
      <c r="F7922" s="3"/>
    </row>
    <row r="7923" spans="6:6">
      <c r="F7923" s="3"/>
    </row>
    <row r="7924" spans="6:6">
      <c r="F7924" s="3"/>
    </row>
    <row r="7925" spans="6:6">
      <c r="F7925" s="3"/>
    </row>
    <row r="7926" spans="6:6">
      <c r="F7926" s="3"/>
    </row>
    <row r="7927" spans="6:6">
      <c r="F7927" s="3"/>
    </row>
    <row r="7928" spans="6:6">
      <c r="F7928" s="3"/>
    </row>
    <row r="7929" spans="6:6">
      <c r="F7929" s="3"/>
    </row>
    <row r="7930" spans="6:6">
      <c r="F7930" s="3"/>
    </row>
    <row r="7931" spans="6:6">
      <c r="F7931" s="3"/>
    </row>
    <row r="7932" spans="6:6">
      <c r="F7932" s="3"/>
    </row>
    <row r="7933" spans="6:6">
      <c r="F7933" s="3"/>
    </row>
    <row r="7934" spans="6:6">
      <c r="F7934" s="3"/>
    </row>
    <row r="7935" spans="6:6">
      <c r="F7935" s="3"/>
    </row>
    <row r="7936" spans="6:6">
      <c r="F7936" s="3"/>
    </row>
    <row r="7937" spans="6:6">
      <c r="F7937" s="3"/>
    </row>
    <row r="7938" spans="6:6">
      <c r="F7938" s="3"/>
    </row>
    <row r="7939" spans="6:6">
      <c r="F7939" s="3"/>
    </row>
    <row r="7940" spans="6:6">
      <c r="F7940" s="3"/>
    </row>
    <row r="7941" spans="6:6">
      <c r="F7941" s="3"/>
    </row>
    <row r="7942" spans="6:6">
      <c r="F7942" s="3"/>
    </row>
    <row r="7943" spans="6:6">
      <c r="F7943" s="3"/>
    </row>
    <row r="7944" spans="6:6">
      <c r="F7944" s="3"/>
    </row>
    <row r="7945" spans="6:6">
      <c r="F7945" s="3"/>
    </row>
    <row r="7946" spans="6:6">
      <c r="F7946" s="3"/>
    </row>
    <row r="7947" spans="6:6">
      <c r="F7947" s="3"/>
    </row>
    <row r="7948" spans="6:6">
      <c r="F7948" s="3"/>
    </row>
    <row r="7949" spans="6:6">
      <c r="F7949" s="3"/>
    </row>
    <row r="7950" spans="6:6">
      <c r="F7950" s="3"/>
    </row>
    <row r="7951" spans="6:6">
      <c r="F7951" s="3"/>
    </row>
    <row r="7952" spans="6:6">
      <c r="F7952" s="3"/>
    </row>
    <row r="7953" spans="6:6">
      <c r="F7953" s="3"/>
    </row>
    <row r="7954" spans="6:6">
      <c r="F7954" s="3"/>
    </row>
    <row r="7955" spans="6:6">
      <c r="F7955" s="3"/>
    </row>
    <row r="7956" spans="6:6">
      <c r="F7956" s="3"/>
    </row>
    <row r="7957" spans="6:6">
      <c r="F7957" s="3"/>
    </row>
    <row r="7958" spans="6:6">
      <c r="F7958" s="3"/>
    </row>
    <row r="7959" spans="6:6">
      <c r="F7959" s="3"/>
    </row>
    <row r="7960" spans="6:6">
      <c r="F7960" s="3"/>
    </row>
    <row r="7961" spans="6:6">
      <c r="F7961" s="3"/>
    </row>
    <row r="7962" spans="6:6">
      <c r="F7962" s="3"/>
    </row>
    <row r="7963" spans="6:6">
      <c r="F7963" s="3"/>
    </row>
    <row r="7964" spans="6:6">
      <c r="F7964" s="3"/>
    </row>
    <row r="7965" spans="6:6">
      <c r="F7965" s="3"/>
    </row>
    <row r="7966" spans="6:6">
      <c r="F7966" s="3"/>
    </row>
    <row r="7967" spans="6:6">
      <c r="F7967" s="3"/>
    </row>
    <row r="7968" spans="6:6">
      <c r="F7968" s="3"/>
    </row>
    <row r="7969" spans="6:6">
      <c r="F7969" s="3"/>
    </row>
    <row r="7970" spans="6:6">
      <c r="F7970" s="3"/>
    </row>
    <row r="7971" spans="6:6">
      <c r="F7971" s="3"/>
    </row>
    <row r="7972" spans="6:6">
      <c r="F7972" s="3"/>
    </row>
    <row r="7973" spans="6:6">
      <c r="F7973" s="3"/>
    </row>
    <row r="7974" spans="6:6">
      <c r="F7974" s="3"/>
    </row>
    <row r="7975" spans="6:6">
      <c r="F7975" s="3"/>
    </row>
    <row r="7976" spans="6:6">
      <c r="F7976" s="3"/>
    </row>
    <row r="7977" spans="6:6">
      <c r="F7977" s="3"/>
    </row>
    <row r="7978" spans="6:6">
      <c r="F7978" s="3"/>
    </row>
    <row r="7979" spans="6:6">
      <c r="F7979" s="3"/>
    </row>
    <row r="7980" spans="6:6">
      <c r="F7980" s="3"/>
    </row>
    <row r="7981" spans="6:6">
      <c r="F7981" s="3"/>
    </row>
    <row r="7982" spans="6:6">
      <c r="F7982" s="3"/>
    </row>
    <row r="7983" spans="6:6">
      <c r="F7983" s="3"/>
    </row>
    <row r="7984" spans="6:6">
      <c r="F7984" s="3"/>
    </row>
    <row r="7985" spans="6:6">
      <c r="F7985" s="3"/>
    </row>
    <row r="7986" spans="6:6">
      <c r="F7986" s="3"/>
    </row>
    <row r="7987" spans="6:6">
      <c r="F7987" s="3"/>
    </row>
    <row r="7988" spans="6:6">
      <c r="F7988" s="3"/>
    </row>
    <row r="7989" spans="6:6">
      <c r="F7989" s="3"/>
    </row>
    <row r="7990" spans="6:6">
      <c r="F7990" s="3"/>
    </row>
    <row r="7991" spans="6:6">
      <c r="F7991" s="3"/>
    </row>
    <row r="7992" spans="6:6">
      <c r="F7992" s="3"/>
    </row>
    <row r="7993" spans="6:6">
      <c r="F7993" s="3"/>
    </row>
    <row r="7994" spans="6:6">
      <c r="F7994" s="3"/>
    </row>
    <row r="7995" spans="6:6">
      <c r="F7995" s="3"/>
    </row>
    <row r="7996" spans="6:6">
      <c r="F7996" s="3"/>
    </row>
    <row r="7997" spans="6:6">
      <c r="F7997" s="3"/>
    </row>
    <row r="7998" spans="6:6">
      <c r="F7998" s="3"/>
    </row>
    <row r="7999" spans="6:6">
      <c r="F7999" s="3"/>
    </row>
    <row r="8000" spans="6:6">
      <c r="F8000" s="3"/>
    </row>
    <row r="8001" spans="6:6">
      <c r="F8001" s="3"/>
    </row>
    <row r="8002" spans="6:6">
      <c r="F8002" s="3"/>
    </row>
    <row r="8003" spans="6:6">
      <c r="F8003" s="3"/>
    </row>
    <row r="8004" spans="6:6">
      <c r="F8004" s="3"/>
    </row>
    <row r="8005" spans="6:6">
      <c r="F8005" s="3"/>
    </row>
    <row r="8006" spans="6:6">
      <c r="F8006" s="3"/>
    </row>
    <row r="8007" spans="6:6">
      <c r="F8007" s="3"/>
    </row>
    <row r="8008" spans="6:6">
      <c r="F8008" s="3"/>
    </row>
    <row r="8009" spans="6:6">
      <c r="F8009" s="3"/>
    </row>
    <row r="8010" spans="6:6">
      <c r="F8010" s="3"/>
    </row>
    <row r="8011" spans="6:6">
      <c r="F8011" s="3"/>
    </row>
    <row r="8012" spans="6:6">
      <c r="F8012" s="3"/>
    </row>
    <row r="8013" spans="6:6">
      <c r="F8013" s="3"/>
    </row>
    <row r="8014" spans="6:6">
      <c r="F8014" s="3"/>
    </row>
    <row r="8015" spans="6:6">
      <c r="F8015" s="3"/>
    </row>
    <row r="8016" spans="6:6">
      <c r="F8016" s="3"/>
    </row>
    <row r="8017" spans="6:6">
      <c r="F8017" s="3"/>
    </row>
    <row r="8018" spans="6:6">
      <c r="F8018" s="3"/>
    </row>
    <row r="8019" spans="6:6">
      <c r="F8019" s="3"/>
    </row>
    <row r="8020" spans="6:6">
      <c r="F8020" s="3"/>
    </row>
    <row r="8021" spans="6:6">
      <c r="F8021" s="3"/>
    </row>
    <row r="8022" spans="6:6">
      <c r="F8022" s="3"/>
    </row>
    <row r="8023" spans="6:6">
      <c r="F8023" s="3"/>
    </row>
    <row r="8024" spans="6:6">
      <c r="F8024" s="3"/>
    </row>
    <row r="8025" spans="6:6">
      <c r="F8025" s="3"/>
    </row>
    <row r="8026" spans="6:6">
      <c r="F8026" s="3"/>
    </row>
    <row r="8027" spans="6:6">
      <c r="F8027" s="3"/>
    </row>
    <row r="8028" spans="6:6">
      <c r="F8028" s="3"/>
    </row>
    <row r="8029" spans="6:6">
      <c r="F8029" s="3"/>
    </row>
    <row r="8030" spans="6:6">
      <c r="F8030" s="3"/>
    </row>
    <row r="8031" spans="6:6">
      <c r="F8031" s="3"/>
    </row>
    <row r="8032" spans="6:6">
      <c r="F8032" s="3"/>
    </row>
    <row r="8033" spans="6:6">
      <c r="F8033" s="3"/>
    </row>
    <row r="8034" spans="6:6">
      <c r="F8034" s="3"/>
    </row>
    <row r="8035" spans="6:6">
      <c r="F8035" s="3"/>
    </row>
    <row r="8036" spans="6:6">
      <c r="F8036" s="3"/>
    </row>
    <row r="8037" spans="6:6">
      <c r="F8037" s="3"/>
    </row>
    <row r="8038" spans="6:6">
      <c r="F8038" s="3"/>
    </row>
    <row r="8039" spans="6:6">
      <c r="F8039" s="3"/>
    </row>
    <row r="8040" spans="6:6">
      <c r="F8040" s="3"/>
    </row>
    <row r="8041" spans="6:6">
      <c r="F8041" s="3"/>
    </row>
    <row r="8042" spans="6:6">
      <c r="F8042" s="3"/>
    </row>
    <row r="8043" spans="6:6">
      <c r="F8043" s="3"/>
    </row>
    <row r="8044" spans="6:6">
      <c r="F8044" s="3"/>
    </row>
    <row r="8045" spans="6:6">
      <c r="F8045" s="3"/>
    </row>
    <row r="8046" spans="6:6">
      <c r="F8046" s="3"/>
    </row>
    <row r="8047" spans="6:6">
      <c r="F8047" s="3"/>
    </row>
    <row r="8048" spans="6:6">
      <c r="F8048" s="3"/>
    </row>
    <row r="8049" spans="6:6">
      <c r="F8049" s="3"/>
    </row>
    <row r="8050" spans="6:6">
      <c r="F8050" s="3"/>
    </row>
    <row r="8051" spans="6:6">
      <c r="F8051" s="3"/>
    </row>
    <row r="8052" spans="6:6">
      <c r="F8052" s="3"/>
    </row>
    <row r="8053" spans="6:6">
      <c r="F8053" s="3"/>
    </row>
    <row r="8054" spans="6:6">
      <c r="F8054" s="3"/>
    </row>
    <row r="8055" spans="6:6">
      <c r="F8055" s="3"/>
    </row>
    <row r="8056" spans="6:6">
      <c r="F8056" s="3"/>
    </row>
    <row r="8057" spans="6:6">
      <c r="F8057" s="3"/>
    </row>
    <row r="8058" spans="6:6">
      <c r="F8058" s="3"/>
    </row>
    <row r="8059" spans="6:6">
      <c r="F8059" s="3"/>
    </row>
    <row r="8060" spans="6:6">
      <c r="F8060" s="3"/>
    </row>
    <row r="8061" spans="6:6">
      <c r="F8061" s="3"/>
    </row>
    <row r="8062" spans="6:6">
      <c r="F8062" s="3"/>
    </row>
    <row r="8063" spans="6:6">
      <c r="F8063" s="3"/>
    </row>
    <row r="8064" spans="6:6">
      <c r="F8064" s="3"/>
    </row>
    <row r="8065" spans="6:6">
      <c r="F8065" s="3"/>
    </row>
    <row r="8066" spans="6:6">
      <c r="F8066" s="3"/>
    </row>
    <row r="8067" spans="6:6">
      <c r="F8067" s="3"/>
    </row>
    <row r="8068" spans="6:6">
      <c r="F8068" s="3"/>
    </row>
    <row r="8069" spans="6:6">
      <c r="F8069" s="3"/>
    </row>
    <row r="8070" spans="6:6">
      <c r="F8070" s="3"/>
    </row>
    <row r="8071" spans="6:6">
      <c r="F8071" s="3"/>
    </row>
    <row r="8072" spans="6:6">
      <c r="F8072" s="3"/>
    </row>
    <row r="8073" spans="6:6">
      <c r="F8073" s="3"/>
    </row>
    <row r="8074" spans="6:6">
      <c r="F8074" s="3"/>
    </row>
    <row r="8075" spans="6:6">
      <c r="F8075" s="3"/>
    </row>
    <row r="8076" spans="6:6">
      <c r="F8076" s="3"/>
    </row>
    <row r="8077" spans="6:6">
      <c r="F8077" s="3"/>
    </row>
    <row r="8078" spans="6:6">
      <c r="F8078" s="3"/>
    </row>
    <row r="8079" spans="6:6">
      <c r="F8079" s="3"/>
    </row>
    <row r="8080" spans="6:6">
      <c r="F8080" s="3"/>
    </row>
    <row r="8081" spans="6:6">
      <c r="F8081" s="3"/>
    </row>
    <row r="8082" spans="6:6">
      <c r="F8082" s="3"/>
    </row>
    <row r="8083" spans="6:6">
      <c r="F8083" s="3"/>
    </row>
    <row r="8084" spans="6:6">
      <c r="F8084" s="3"/>
    </row>
    <row r="8085" spans="6:6">
      <c r="F8085" s="3"/>
    </row>
    <row r="8086" spans="6:6">
      <c r="F8086" s="3"/>
    </row>
    <row r="8087" spans="6:6">
      <c r="F8087" s="3"/>
    </row>
    <row r="8088" spans="6:6">
      <c r="F8088" s="3"/>
    </row>
    <row r="8089" spans="6:6">
      <c r="F8089" s="3"/>
    </row>
    <row r="8090" spans="6:6">
      <c r="F8090" s="3"/>
    </row>
    <row r="8091" spans="6:6">
      <c r="F8091" s="3"/>
    </row>
    <row r="8092" spans="6:6">
      <c r="F8092" s="3"/>
    </row>
    <row r="8093" spans="6:6">
      <c r="F8093" s="3"/>
    </row>
    <row r="8094" spans="6:6">
      <c r="F8094" s="3"/>
    </row>
    <row r="8095" spans="6:6">
      <c r="F8095" s="3"/>
    </row>
    <row r="8096" spans="6:6">
      <c r="F8096" s="3"/>
    </row>
    <row r="8097" spans="6:6">
      <c r="F8097" s="3"/>
    </row>
    <row r="8098" spans="6:6">
      <c r="F8098" s="3"/>
    </row>
    <row r="8099" spans="6:6">
      <c r="F8099" s="3"/>
    </row>
    <row r="8100" spans="6:6">
      <c r="F8100" s="3"/>
    </row>
    <row r="8101" spans="6:6">
      <c r="F8101" s="3"/>
    </row>
    <row r="8102" spans="6:6">
      <c r="F8102" s="3"/>
    </row>
    <row r="8103" spans="6:6">
      <c r="F8103" s="3"/>
    </row>
    <row r="8104" spans="6:6">
      <c r="F8104" s="3"/>
    </row>
    <row r="8105" spans="6:6">
      <c r="F8105" s="3"/>
    </row>
    <row r="8106" spans="6:6">
      <c r="F8106" s="3"/>
    </row>
    <row r="8107" spans="6:6">
      <c r="F8107" s="3"/>
    </row>
    <row r="8108" spans="6:6">
      <c r="F8108" s="3"/>
    </row>
    <row r="8109" spans="6:6">
      <c r="F8109" s="3"/>
    </row>
    <row r="8110" spans="6:6">
      <c r="F8110" s="3"/>
    </row>
    <row r="8111" spans="6:6">
      <c r="F8111" s="3"/>
    </row>
    <row r="8112" spans="6:6">
      <c r="F8112" s="3"/>
    </row>
    <row r="8113" spans="6:6">
      <c r="F8113" s="3"/>
    </row>
    <row r="8114" spans="6:6">
      <c r="F8114" s="3"/>
    </row>
    <row r="8115" spans="6:6">
      <c r="F8115" s="3"/>
    </row>
    <row r="8116" spans="6:6">
      <c r="F8116" s="3"/>
    </row>
    <row r="8117" spans="6:6">
      <c r="F8117" s="3"/>
    </row>
    <row r="8118" spans="6:6">
      <c r="F8118" s="3"/>
    </row>
    <row r="8119" spans="6:6">
      <c r="F8119" s="3"/>
    </row>
    <row r="8120" spans="6:6">
      <c r="F8120" s="3"/>
    </row>
    <row r="8121" spans="6:6">
      <c r="F8121" s="3"/>
    </row>
    <row r="8122" spans="6:6">
      <c r="F8122" s="3"/>
    </row>
    <row r="8123" spans="6:6">
      <c r="F8123" s="3"/>
    </row>
    <row r="8124" spans="6:6">
      <c r="F8124" s="3"/>
    </row>
    <row r="8125" spans="6:6">
      <c r="F8125" s="3"/>
    </row>
    <row r="8126" spans="6:6">
      <c r="F8126" s="3"/>
    </row>
    <row r="8127" spans="6:6">
      <c r="F8127" s="3"/>
    </row>
    <row r="8128" spans="6:6">
      <c r="F8128" s="3"/>
    </row>
    <row r="8129" spans="6:6">
      <c r="F8129" s="3"/>
    </row>
    <row r="8130" spans="6:6">
      <c r="F8130" s="3"/>
    </row>
    <row r="8131" spans="6:6">
      <c r="F8131" s="3"/>
    </row>
    <row r="8132" spans="6:6">
      <c r="F8132" s="3"/>
    </row>
    <row r="8133" spans="6:6">
      <c r="F8133" s="3"/>
    </row>
    <row r="8134" spans="6:6">
      <c r="F8134" s="3"/>
    </row>
    <row r="8135" spans="6:6">
      <c r="F8135" s="3"/>
    </row>
    <row r="8136" spans="6:6">
      <c r="F8136" s="3"/>
    </row>
    <row r="8137" spans="6:6">
      <c r="F8137" s="3"/>
    </row>
    <row r="8138" spans="6:6">
      <c r="F8138" s="3"/>
    </row>
    <row r="8139" spans="6:6">
      <c r="F8139" s="3"/>
    </row>
    <row r="8140" spans="6:6">
      <c r="F8140" s="3"/>
    </row>
    <row r="8141" spans="6:6">
      <c r="F8141" s="3"/>
    </row>
    <row r="8142" spans="6:6">
      <c r="F8142" s="3"/>
    </row>
    <row r="8143" spans="6:6">
      <c r="F8143" s="3"/>
    </row>
    <row r="8144" spans="6:6">
      <c r="F8144" s="3"/>
    </row>
    <row r="8145" spans="6:6">
      <c r="F8145" s="3"/>
    </row>
    <row r="8146" spans="6:6">
      <c r="F8146" s="3"/>
    </row>
    <row r="8147" spans="6:6">
      <c r="F8147" s="3"/>
    </row>
    <row r="8148" spans="6:6">
      <c r="F8148" s="3"/>
    </row>
    <row r="8149" spans="6:6">
      <c r="F8149" s="3"/>
    </row>
    <row r="8150" spans="6:6">
      <c r="F8150" s="3"/>
    </row>
    <row r="8151" spans="6:6">
      <c r="F8151" s="3"/>
    </row>
    <row r="8152" spans="6:6">
      <c r="F8152" s="3"/>
    </row>
    <row r="8153" spans="6:6">
      <c r="F8153" s="3"/>
    </row>
    <row r="8154" spans="6:6">
      <c r="F8154" s="3"/>
    </row>
    <row r="8155" spans="6:6">
      <c r="F8155" s="3"/>
    </row>
    <row r="8156" spans="6:6">
      <c r="F8156" s="3"/>
    </row>
    <row r="8157" spans="6:6">
      <c r="F8157" s="3"/>
    </row>
    <row r="8158" spans="6:6">
      <c r="F8158" s="3"/>
    </row>
    <row r="8159" spans="6:6">
      <c r="F8159" s="3"/>
    </row>
    <row r="8160" spans="6:6">
      <c r="F8160" s="3"/>
    </row>
    <row r="8161" spans="6:6">
      <c r="F8161" s="3"/>
    </row>
    <row r="8162" spans="6:6">
      <c r="F8162" s="3"/>
    </row>
    <row r="8163" spans="6:6">
      <c r="F8163" s="3"/>
    </row>
    <row r="8164" spans="6:6">
      <c r="F8164" s="3"/>
    </row>
    <row r="8165" spans="6:6">
      <c r="F8165" s="3"/>
    </row>
    <row r="8166" spans="6:6">
      <c r="F8166" s="3"/>
    </row>
    <row r="8167" spans="6:6">
      <c r="F8167" s="3"/>
    </row>
    <row r="8168" spans="6:6">
      <c r="F8168" s="3"/>
    </row>
    <row r="8169" spans="6:6">
      <c r="F8169" s="3"/>
    </row>
    <row r="8170" spans="6:6">
      <c r="F8170" s="3"/>
    </row>
    <row r="8171" spans="6:6">
      <c r="F8171" s="3"/>
    </row>
    <row r="8172" spans="6:6">
      <c r="F8172" s="3"/>
    </row>
    <row r="8173" spans="6:6">
      <c r="F8173" s="3"/>
    </row>
    <row r="8174" spans="6:6">
      <c r="F8174" s="3"/>
    </row>
    <row r="8175" spans="6:6">
      <c r="F8175" s="3"/>
    </row>
    <row r="8176" spans="6:6">
      <c r="F8176" s="3"/>
    </row>
    <row r="8177" spans="6:6">
      <c r="F8177" s="3"/>
    </row>
    <row r="8178" spans="6:6">
      <c r="F8178" s="3"/>
    </row>
    <row r="8179" spans="6:6">
      <c r="F8179" s="3"/>
    </row>
    <row r="8180" spans="6:6">
      <c r="F8180" s="3"/>
    </row>
    <row r="8181" spans="6:6">
      <c r="F8181" s="3"/>
    </row>
    <row r="8182" spans="6:6">
      <c r="F8182" s="3"/>
    </row>
    <row r="8183" spans="6:6">
      <c r="F8183" s="3"/>
    </row>
    <row r="8184" spans="6:6">
      <c r="F8184" s="3"/>
    </row>
    <row r="8185" spans="6:6">
      <c r="F8185" s="3"/>
    </row>
    <row r="8186" spans="6:6">
      <c r="F8186" s="3"/>
    </row>
    <row r="8187" spans="6:6">
      <c r="F8187" s="3"/>
    </row>
    <row r="8188" spans="6:6">
      <c r="F8188" s="3"/>
    </row>
    <row r="8189" spans="6:6">
      <c r="F8189" s="3"/>
    </row>
    <row r="8190" spans="6:6">
      <c r="F8190" s="3"/>
    </row>
    <row r="8191" spans="6:6">
      <c r="F8191" s="3"/>
    </row>
    <row r="8192" spans="6:6">
      <c r="F8192" s="3"/>
    </row>
    <row r="8193" spans="6:6">
      <c r="F8193" s="3"/>
    </row>
    <row r="8194" spans="6:6">
      <c r="F8194" s="3"/>
    </row>
    <row r="8195" spans="6:6">
      <c r="F8195" s="3"/>
    </row>
    <row r="8196" spans="6:6">
      <c r="F8196" s="3"/>
    </row>
    <row r="8197" spans="6:6">
      <c r="F8197" s="3"/>
    </row>
    <row r="8198" spans="6:6">
      <c r="F8198" s="3"/>
    </row>
    <row r="8199" spans="6:6">
      <c r="F8199" s="3"/>
    </row>
    <row r="8200" spans="6:6">
      <c r="F8200" s="3"/>
    </row>
    <row r="8201" spans="6:6">
      <c r="F8201" s="3"/>
    </row>
    <row r="8202" spans="6:6">
      <c r="F8202" s="3"/>
    </row>
    <row r="8203" spans="6:6">
      <c r="F8203" s="3"/>
    </row>
    <row r="8204" spans="6:6">
      <c r="F8204" s="3"/>
    </row>
    <row r="8205" spans="6:6">
      <c r="F8205" s="3"/>
    </row>
    <row r="8206" spans="6:6">
      <c r="F8206" s="3"/>
    </row>
    <row r="8207" spans="6:6">
      <c r="F8207" s="3"/>
    </row>
    <row r="8208" spans="6:6">
      <c r="F8208" s="3"/>
    </row>
    <row r="8209" spans="6:6">
      <c r="F8209" s="3"/>
    </row>
    <row r="8210" spans="6:6">
      <c r="F8210" s="3"/>
    </row>
    <row r="8211" spans="6:6">
      <c r="F8211" s="3"/>
    </row>
    <row r="8212" spans="6:6">
      <c r="F8212" s="3"/>
    </row>
    <row r="8213" spans="6:6">
      <c r="F8213" s="3"/>
    </row>
    <row r="8214" spans="6:6">
      <c r="F8214" s="3"/>
    </row>
    <row r="8215" spans="6:6">
      <c r="F8215" s="3"/>
    </row>
    <row r="8216" spans="6:6">
      <c r="F8216" s="3"/>
    </row>
    <row r="8217" spans="6:6">
      <c r="F8217" s="3"/>
    </row>
    <row r="8218" spans="6:6">
      <c r="F8218" s="3"/>
    </row>
    <row r="8219" spans="6:6">
      <c r="F8219" s="3"/>
    </row>
    <row r="8220" spans="6:6">
      <c r="F8220" s="3"/>
    </row>
    <row r="8221" spans="6:6">
      <c r="F8221" s="3"/>
    </row>
    <row r="8222" spans="6:6">
      <c r="F8222" s="3"/>
    </row>
    <row r="8223" spans="6:6">
      <c r="F8223" s="3"/>
    </row>
    <row r="8224" spans="6:6">
      <c r="F8224" s="3"/>
    </row>
    <row r="8225" spans="6:6">
      <c r="F8225" s="3"/>
    </row>
    <row r="8226" spans="6:6">
      <c r="F8226" s="3"/>
    </row>
    <row r="8227" spans="6:6">
      <c r="F8227" s="3"/>
    </row>
    <row r="8228" spans="6:6">
      <c r="F8228" s="3"/>
    </row>
    <row r="8229" spans="6:6">
      <c r="F8229" s="3"/>
    </row>
    <row r="8230" spans="6:6">
      <c r="F8230" s="3"/>
    </row>
    <row r="8231" spans="6:6">
      <c r="F8231" s="3"/>
    </row>
    <row r="8232" spans="6:6">
      <c r="F8232" s="3"/>
    </row>
    <row r="8233" spans="6:6">
      <c r="F8233" s="3"/>
    </row>
    <row r="8234" spans="6:6">
      <c r="F8234" s="3"/>
    </row>
    <row r="8235" spans="6:6">
      <c r="F8235" s="3"/>
    </row>
    <row r="8236" spans="6:6">
      <c r="F8236" s="3"/>
    </row>
    <row r="8237" spans="6:6">
      <c r="F8237" s="3"/>
    </row>
    <row r="8238" spans="6:6">
      <c r="F8238" s="3"/>
    </row>
    <row r="8239" spans="6:6">
      <c r="F8239" s="3"/>
    </row>
    <row r="8240" spans="6:6">
      <c r="F8240" s="3"/>
    </row>
    <row r="8241" spans="6:6">
      <c r="F8241" s="3"/>
    </row>
    <row r="8242" spans="6:6">
      <c r="F8242" s="3"/>
    </row>
    <row r="8243" spans="6:6">
      <c r="F8243" s="3"/>
    </row>
    <row r="8244" spans="6:6">
      <c r="F8244" s="3"/>
    </row>
    <row r="8245" spans="6:6">
      <c r="F8245" s="3"/>
    </row>
    <row r="8246" spans="6:6">
      <c r="F8246" s="3"/>
    </row>
    <row r="8247" spans="6:6">
      <c r="F8247" s="3"/>
    </row>
    <row r="8248" spans="6:6">
      <c r="F8248" s="3"/>
    </row>
    <row r="8249" spans="6:6">
      <c r="F8249" s="3"/>
    </row>
    <row r="8250" spans="6:6">
      <c r="F8250" s="3"/>
    </row>
    <row r="8251" spans="6:6">
      <c r="F8251" s="3"/>
    </row>
    <row r="8252" spans="6:6">
      <c r="F8252" s="3"/>
    </row>
    <row r="8253" spans="6:6">
      <c r="F8253" s="3"/>
    </row>
    <row r="8254" spans="6:6">
      <c r="F8254" s="3"/>
    </row>
    <row r="8255" spans="6:6">
      <c r="F8255" s="3"/>
    </row>
    <row r="8256" spans="6:6">
      <c r="F8256" s="3"/>
    </row>
    <row r="8257" spans="6:6">
      <c r="F8257" s="3"/>
    </row>
    <row r="8258" spans="6:6">
      <c r="F8258" s="3"/>
    </row>
    <row r="8259" spans="6:6">
      <c r="F8259" s="3"/>
    </row>
    <row r="8260" spans="6:6">
      <c r="F8260" s="3"/>
    </row>
    <row r="8261" spans="6:6">
      <c r="F8261" s="3"/>
    </row>
    <row r="8262" spans="6:6">
      <c r="F8262" s="3"/>
    </row>
    <row r="8263" spans="6:6">
      <c r="F8263" s="3"/>
    </row>
    <row r="8264" spans="6:6">
      <c r="F8264" s="3"/>
    </row>
    <row r="8265" spans="6:6">
      <c r="F8265" s="3"/>
    </row>
    <row r="8266" spans="6:6">
      <c r="F8266" s="3"/>
    </row>
    <row r="8267" spans="6:6">
      <c r="F8267" s="3"/>
    </row>
    <row r="8268" spans="6:6">
      <c r="F8268" s="3"/>
    </row>
    <row r="8269" spans="6:6">
      <c r="F8269" s="3"/>
    </row>
    <row r="8270" spans="6:6">
      <c r="F8270" s="3"/>
    </row>
    <row r="8271" spans="6:6">
      <c r="F8271" s="3"/>
    </row>
    <row r="8272" spans="6:6">
      <c r="F8272" s="3"/>
    </row>
    <row r="8273" spans="6:6">
      <c r="F8273" s="3"/>
    </row>
    <row r="8274" spans="6:6">
      <c r="F8274" s="3"/>
    </row>
    <row r="8275" spans="6:6">
      <c r="F8275" s="3"/>
    </row>
    <row r="8276" spans="6:6">
      <c r="F8276" s="3"/>
    </row>
    <row r="8277" spans="6:6">
      <c r="F8277" s="3"/>
    </row>
    <row r="8278" spans="6:6">
      <c r="F8278" s="3"/>
    </row>
    <row r="8279" spans="6:6">
      <c r="F8279" s="3"/>
    </row>
    <row r="8280" spans="6:6">
      <c r="F8280" s="3"/>
    </row>
    <row r="8281" spans="6:6">
      <c r="F8281" s="3"/>
    </row>
    <row r="8282" spans="6:6">
      <c r="F8282" s="3"/>
    </row>
    <row r="8283" spans="6:6">
      <c r="F8283" s="3"/>
    </row>
    <row r="8284" spans="6:6">
      <c r="F8284" s="3"/>
    </row>
    <row r="8285" spans="6:6">
      <c r="F8285" s="3"/>
    </row>
    <row r="8286" spans="6:6">
      <c r="F8286" s="3"/>
    </row>
    <row r="8287" spans="6:6">
      <c r="F8287" s="3"/>
    </row>
    <row r="8288" spans="6:6">
      <c r="F8288" s="3"/>
    </row>
    <row r="8289" spans="6:6">
      <c r="F8289" s="3"/>
    </row>
    <row r="8290" spans="6:6">
      <c r="F8290" s="3"/>
    </row>
    <row r="8291" spans="6:6">
      <c r="F8291" s="3"/>
    </row>
    <row r="8292" spans="6:6">
      <c r="F8292" s="3"/>
    </row>
    <row r="8293" spans="6:6">
      <c r="F8293" s="3"/>
    </row>
    <row r="8294" spans="6:6">
      <c r="F8294" s="3"/>
    </row>
    <row r="8295" spans="6:6">
      <c r="F8295" s="3"/>
    </row>
    <row r="8296" spans="6:6">
      <c r="F8296" s="3"/>
    </row>
    <row r="8297" spans="6:6">
      <c r="F8297" s="3"/>
    </row>
    <row r="8298" spans="6:6">
      <c r="F8298" s="3"/>
    </row>
    <row r="8299" spans="6:6">
      <c r="F8299" s="3"/>
    </row>
    <row r="8300" spans="6:6">
      <c r="F8300" s="3"/>
    </row>
    <row r="8301" spans="6:6">
      <c r="F8301" s="3"/>
    </row>
    <row r="8302" spans="6:6">
      <c r="F8302" s="3"/>
    </row>
    <row r="8303" spans="6:6">
      <c r="F8303" s="3"/>
    </row>
    <row r="8304" spans="6:6">
      <c r="F8304" s="3"/>
    </row>
    <row r="8305" spans="6:6">
      <c r="F8305" s="3"/>
    </row>
    <row r="8306" spans="6:6">
      <c r="F8306" s="3"/>
    </row>
    <row r="8307" spans="6:6">
      <c r="F8307" s="3"/>
    </row>
    <row r="8308" spans="6:6">
      <c r="F8308" s="3"/>
    </row>
    <row r="8309" spans="6:6">
      <c r="F8309" s="3"/>
    </row>
    <row r="8310" spans="6:6">
      <c r="F8310" s="3"/>
    </row>
    <row r="8311" spans="6:6">
      <c r="F8311" s="3"/>
    </row>
    <row r="8312" spans="6:6">
      <c r="F8312" s="3"/>
    </row>
    <row r="8313" spans="6:6">
      <c r="F8313" s="3"/>
    </row>
    <row r="8314" spans="6:6">
      <c r="F8314" s="3"/>
    </row>
    <row r="8315" spans="6:6">
      <c r="F8315" s="3"/>
    </row>
    <row r="8316" spans="6:6">
      <c r="F8316" s="3"/>
    </row>
    <row r="8317" spans="6:6">
      <c r="F8317" s="3"/>
    </row>
    <row r="8318" spans="6:6">
      <c r="F8318" s="3"/>
    </row>
    <row r="8319" spans="6:6">
      <c r="F8319" s="3"/>
    </row>
    <row r="8320" spans="6:6">
      <c r="F8320" s="3"/>
    </row>
    <row r="8321" spans="6:6">
      <c r="F8321" s="3"/>
    </row>
    <row r="8322" spans="6:6">
      <c r="F8322" s="3"/>
    </row>
    <row r="8323" spans="6:6">
      <c r="F8323" s="3"/>
    </row>
    <row r="8324" spans="6:6">
      <c r="F8324" s="3"/>
    </row>
    <row r="8325" spans="6:6">
      <c r="F8325" s="3"/>
    </row>
    <row r="8326" spans="6:6">
      <c r="F8326" s="3"/>
    </row>
    <row r="8327" spans="6:6">
      <c r="F8327" s="3"/>
    </row>
    <row r="8328" spans="6:6">
      <c r="F8328" s="3"/>
    </row>
    <row r="8329" spans="6:6">
      <c r="F8329" s="3"/>
    </row>
    <row r="8330" spans="6:6">
      <c r="F8330" s="3"/>
    </row>
    <row r="8331" spans="6:6">
      <c r="F8331" s="3"/>
    </row>
    <row r="8332" spans="6:6">
      <c r="F8332" s="3"/>
    </row>
    <row r="8333" spans="6:6">
      <c r="F8333" s="3"/>
    </row>
    <row r="8334" spans="6:6">
      <c r="F8334" s="3"/>
    </row>
    <row r="8335" spans="6:6">
      <c r="F8335" s="3"/>
    </row>
    <row r="8336" spans="6:6">
      <c r="F8336" s="3"/>
    </row>
    <row r="8337" spans="6:6">
      <c r="F8337" s="3"/>
    </row>
    <row r="8338" spans="6:6">
      <c r="F8338" s="3"/>
    </row>
    <row r="8339" spans="6:6">
      <c r="F8339" s="3"/>
    </row>
    <row r="8340" spans="6:6">
      <c r="F8340" s="3"/>
    </row>
    <row r="8341" spans="6:6">
      <c r="F8341" s="3"/>
    </row>
    <row r="8342" spans="6:6">
      <c r="F8342" s="3"/>
    </row>
    <row r="8343" spans="6:6">
      <c r="F8343" s="3"/>
    </row>
    <row r="8344" spans="6:6">
      <c r="F8344" s="3"/>
    </row>
    <row r="8345" spans="6:6">
      <c r="F8345" s="3"/>
    </row>
    <row r="8346" spans="6:6">
      <c r="F8346" s="3"/>
    </row>
    <row r="8347" spans="6:6">
      <c r="F8347" s="3"/>
    </row>
    <row r="8348" spans="6:6">
      <c r="F8348" s="3"/>
    </row>
    <row r="8349" spans="6:6">
      <c r="F8349" s="3"/>
    </row>
    <row r="8350" spans="6:6">
      <c r="F8350" s="3"/>
    </row>
    <row r="8351" spans="6:6">
      <c r="F8351" s="3"/>
    </row>
    <row r="8352" spans="6:6">
      <c r="F8352" s="3"/>
    </row>
    <row r="8353" spans="6:6">
      <c r="F8353" s="3"/>
    </row>
    <row r="8354" spans="6:6">
      <c r="F8354" s="3"/>
    </row>
    <row r="8355" spans="6:6">
      <c r="F8355" s="3"/>
    </row>
    <row r="8356" spans="6:6">
      <c r="F8356" s="3"/>
    </row>
    <row r="8357" spans="6:6">
      <c r="F8357" s="3"/>
    </row>
    <row r="8358" spans="6:6">
      <c r="F8358" s="3"/>
    </row>
    <row r="8359" spans="6:6">
      <c r="F8359" s="3"/>
    </row>
    <row r="8360" spans="6:6">
      <c r="F8360" s="3"/>
    </row>
    <row r="8361" spans="6:6">
      <c r="F8361" s="3"/>
    </row>
    <row r="8362" spans="6:6">
      <c r="F8362" s="3"/>
    </row>
    <row r="8363" spans="6:6">
      <c r="F8363" s="3"/>
    </row>
    <row r="8364" spans="6:6">
      <c r="F8364" s="3"/>
    </row>
    <row r="8365" spans="6:6">
      <c r="F8365" s="3"/>
    </row>
    <row r="8366" spans="6:6">
      <c r="F8366" s="3"/>
    </row>
    <row r="8367" spans="6:6">
      <c r="F8367" s="3"/>
    </row>
    <row r="8368" spans="6:6">
      <c r="F8368" s="3"/>
    </row>
    <row r="8369" spans="6:6">
      <c r="F8369" s="3"/>
    </row>
    <row r="8370" spans="6:6">
      <c r="F8370" s="3"/>
    </row>
    <row r="8371" spans="6:6">
      <c r="F8371" s="3"/>
    </row>
    <row r="8372" spans="6:6">
      <c r="F8372" s="3"/>
    </row>
    <row r="8373" spans="6:6">
      <c r="F8373" s="3"/>
    </row>
    <row r="8374" spans="6:6">
      <c r="F8374" s="3"/>
    </row>
    <row r="8375" spans="6:6">
      <c r="F8375" s="3"/>
    </row>
    <row r="8376" spans="6:6">
      <c r="F8376" s="3"/>
    </row>
    <row r="8377" spans="6:6">
      <c r="F8377" s="3"/>
    </row>
    <row r="8378" spans="6:6">
      <c r="F8378" s="3"/>
    </row>
    <row r="8379" spans="6:6">
      <c r="F8379" s="3"/>
    </row>
    <row r="8380" spans="6:6">
      <c r="F8380" s="3"/>
    </row>
    <row r="8381" spans="6:6">
      <c r="F8381" s="3"/>
    </row>
    <row r="8382" spans="6:6">
      <c r="F8382" s="3"/>
    </row>
    <row r="8383" spans="6:6">
      <c r="F8383" s="3"/>
    </row>
    <row r="8384" spans="6:6">
      <c r="F8384" s="3"/>
    </row>
    <row r="8385" spans="6:6">
      <c r="F8385" s="3"/>
    </row>
    <row r="8386" spans="6:6">
      <c r="F8386" s="3"/>
    </row>
    <row r="8387" spans="6:6">
      <c r="F8387" s="3"/>
    </row>
    <row r="8388" spans="6:6">
      <c r="F8388" s="3"/>
    </row>
    <row r="8389" spans="6:6">
      <c r="F8389" s="3"/>
    </row>
    <row r="8390" spans="6:6">
      <c r="F8390" s="3"/>
    </row>
    <row r="8391" spans="6:6">
      <c r="F8391" s="3"/>
    </row>
    <row r="8392" spans="6:6">
      <c r="F8392" s="3"/>
    </row>
    <row r="8393" spans="6:6">
      <c r="F8393" s="3"/>
    </row>
    <row r="8394" spans="6:6">
      <c r="F8394" s="3"/>
    </row>
    <row r="8395" spans="6:6">
      <c r="F8395" s="3"/>
    </row>
    <row r="8396" spans="6:6">
      <c r="F8396" s="3"/>
    </row>
    <row r="8397" spans="6:6">
      <c r="F8397" s="3"/>
    </row>
    <row r="8398" spans="6:6">
      <c r="F8398" s="3"/>
    </row>
    <row r="8399" spans="6:6">
      <c r="F8399" s="3"/>
    </row>
    <row r="8400" spans="6:6">
      <c r="F8400" s="3"/>
    </row>
    <row r="8401" spans="6:6">
      <c r="F8401" s="3"/>
    </row>
    <row r="8402" spans="6:6">
      <c r="F8402" s="3"/>
    </row>
    <row r="8403" spans="6:6">
      <c r="F8403" s="3"/>
    </row>
    <row r="8404" spans="6:6">
      <c r="F8404" s="3"/>
    </row>
    <row r="8405" spans="6:6">
      <c r="F8405" s="3"/>
    </row>
    <row r="8406" spans="6:6">
      <c r="F8406" s="3"/>
    </row>
    <row r="8407" spans="6:6">
      <c r="F8407" s="3"/>
    </row>
    <row r="8408" spans="6:6">
      <c r="F8408" s="3"/>
    </row>
    <row r="8409" spans="6:6">
      <c r="F8409" s="3"/>
    </row>
    <row r="8410" spans="6:6">
      <c r="F8410" s="3"/>
    </row>
    <row r="8411" spans="6:6">
      <c r="F8411" s="3"/>
    </row>
    <row r="8412" spans="6:6">
      <c r="F8412" s="3"/>
    </row>
    <row r="8413" spans="6:6">
      <c r="F8413" s="3"/>
    </row>
    <row r="8414" spans="6:6">
      <c r="F8414" s="3"/>
    </row>
    <row r="8415" spans="6:6">
      <c r="F8415" s="3"/>
    </row>
    <row r="8416" spans="6:6">
      <c r="F8416" s="3"/>
    </row>
    <row r="8417" spans="6:6">
      <c r="F8417" s="3"/>
    </row>
    <row r="8418" spans="6:6">
      <c r="F8418" s="3"/>
    </row>
    <row r="8419" spans="6:6">
      <c r="F8419" s="3"/>
    </row>
    <row r="8420" spans="6:6">
      <c r="F8420" s="3"/>
    </row>
    <row r="8421" spans="6:6">
      <c r="F8421" s="3"/>
    </row>
    <row r="8422" spans="6:6">
      <c r="F8422" s="3"/>
    </row>
    <row r="8423" spans="6:6">
      <c r="F8423" s="3"/>
    </row>
    <row r="8424" spans="6:6">
      <c r="F8424" s="3"/>
    </row>
    <row r="8425" spans="6:6">
      <c r="F8425" s="3"/>
    </row>
    <row r="8426" spans="6:6">
      <c r="F8426" s="3"/>
    </row>
    <row r="8427" spans="6:6">
      <c r="F8427" s="3"/>
    </row>
    <row r="8428" spans="6:6">
      <c r="F8428" s="3"/>
    </row>
    <row r="8429" spans="6:6">
      <c r="F8429" s="3"/>
    </row>
    <row r="8430" spans="6:6">
      <c r="F8430" s="3"/>
    </row>
    <row r="8431" spans="6:6">
      <c r="F8431" s="3"/>
    </row>
    <row r="8432" spans="6:6">
      <c r="F8432" s="3"/>
    </row>
    <row r="8433" spans="6:6">
      <c r="F8433" s="3"/>
    </row>
    <row r="8434" spans="6:6">
      <c r="F8434" s="3"/>
    </row>
    <row r="8435" spans="6:6">
      <c r="F8435" s="3"/>
    </row>
    <row r="8436" spans="6:6">
      <c r="F8436" s="3"/>
    </row>
    <row r="8437" spans="6:6">
      <c r="F8437" s="3"/>
    </row>
    <row r="8438" spans="6:6">
      <c r="F8438" s="3"/>
    </row>
    <row r="8439" spans="6:6">
      <c r="F8439" s="3"/>
    </row>
    <row r="8440" spans="6:6">
      <c r="F8440" s="3"/>
    </row>
    <row r="8441" spans="6:6">
      <c r="F8441" s="3"/>
    </row>
    <row r="8442" spans="6:6">
      <c r="F8442" s="3"/>
    </row>
    <row r="8443" spans="6:6">
      <c r="F8443" s="3"/>
    </row>
    <row r="8444" spans="6:6">
      <c r="F8444" s="3"/>
    </row>
    <row r="8445" spans="6:6">
      <c r="F8445" s="3"/>
    </row>
    <row r="8446" spans="6:6">
      <c r="F8446" s="3"/>
    </row>
    <row r="8447" spans="6:6">
      <c r="F8447" s="3"/>
    </row>
    <row r="8448" spans="6:6">
      <c r="F8448" s="3"/>
    </row>
    <row r="8449" spans="6:6">
      <c r="F8449" s="3"/>
    </row>
    <row r="8450" spans="6:6">
      <c r="F8450" s="3"/>
    </row>
    <row r="8451" spans="6:6">
      <c r="F8451" s="3"/>
    </row>
    <row r="8452" spans="6:6">
      <c r="F8452" s="3"/>
    </row>
    <row r="8453" spans="6:6">
      <c r="F8453" s="3"/>
    </row>
    <row r="8454" spans="6:6">
      <c r="F8454" s="3"/>
    </row>
    <row r="8455" spans="6:6">
      <c r="F8455" s="3"/>
    </row>
    <row r="8456" spans="6:6">
      <c r="F8456" s="3"/>
    </row>
    <row r="8457" spans="6:6">
      <c r="F8457" s="3"/>
    </row>
    <row r="8458" spans="6:6">
      <c r="F8458" s="3"/>
    </row>
    <row r="8459" spans="6:6">
      <c r="F8459" s="3"/>
    </row>
    <row r="8460" spans="6:6">
      <c r="F8460" s="3"/>
    </row>
    <row r="8461" spans="6:6">
      <c r="F8461" s="3"/>
    </row>
    <row r="8462" spans="6:6">
      <c r="F8462" s="3"/>
    </row>
    <row r="8463" spans="6:6">
      <c r="F8463" s="3"/>
    </row>
    <row r="8464" spans="6:6">
      <c r="F8464" s="3"/>
    </row>
    <row r="8465" spans="6:6">
      <c r="F8465" s="3"/>
    </row>
    <row r="8466" spans="6:6">
      <c r="F8466" s="3"/>
    </row>
    <row r="8467" spans="6:6">
      <c r="F8467" s="3"/>
    </row>
    <row r="8468" spans="6:6">
      <c r="F8468" s="3"/>
    </row>
    <row r="8469" spans="6:6">
      <c r="F8469" s="3"/>
    </row>
    <row r="8470" spans="6:6">
      <c r="F8470" s="3"/>
    </row>
    <row r="8471" spans="6:6">
      <c r="F8471" s="3"/>
    </row>
    <row r="8472" spans="6:6">
      <c r="F8472" s="3"/>
    </row>
    <row r="8473" spans="6:6">
      <c r="F8473" s="3"/>
    </row>
    <row r="8474" spans="6:6">
      <c r="F8474" s="3"/>
    </row>
    <row r="8475" spans="6:6">
      <c r="F8475" s="3"/>
    </row>
    <row r="8476" spans="6:6">
      <c r="F8476" s="3"/>
    </row>
    <row r="8477" spans="6:6">
      <c r="F8477" s="3"/>
    </row>
    <row r="8478" spans="6:6">
      <c r="F8478" s="3"/>
    </row>
    <row r="8479" spans="6:6">
      <c r="F8479" s="3"/>
    </row>
    <row r="8480" spans="6:6">
      <c r="F8480" s="3"/>
    </row>
    <row r="8481" spans="6:6">
      <c r="F8481" s="3"/>
    </row>
    <row r="8482" spans="6:6">
      <c r="F8482" s="3"/>
    </row>
    <row r="8483" spans="6:6">
      <c r="F8483" s="3"/>
    </row>
    <row r="8484" spans="6:6">
      <c r="F8484" s="3"/>
    </row>
    <row r="8485" spans="6:6">
      <c r="F8485" s="3"/>
    </row>
    <row r="8486" spans="6:6">
      <c r="F8486" s="3"/>
    </row>
    <row r="8487" spans="6:6">
      <c r="F8487" s="3"/>
    </row>
    <row r="8488" spans="6:6">
      <c r="F8488" s="3"/>
    </row>
    <row r="8489" spans="6:6">
      <c r="F8489" s="3"/>
    </row>
    <row r="8490" spans="6:6">
      <c r="F8490" s="3"/>
    </row>
    <row r="8491" spans="6:6">
      <c r="F8491" s="3"/>
    </row>
    <row r="8492" spans="6:6">
      <c r="F8492" s="3"/>
    </row>
    <row r="8493" spans="6:6">
      <c r="F8493" s="3"/>
    </row>
    <row r="8494" spans="6:6">
      <c r="F8494" s="3"/>
    </row>
    <row r="8495" spans="6:6">
      <c r="F8495" s="3"/>
    </row>
    <row r="8496" spans="6:6">
      <c r="F8496" s="3"/>
    </row>
    <row r="8497" spans="6:6">
      <c r="F8497" s="3"/>
    </row>
    <row r="8498" spans="6:6">
      <c r="F8498" s="3"/>
    </row>
    <row r="8499" spans="6:6">
      <c r="F8499" s="3"/>
    </row>
    <row r="8500" spans="6:6">
      <c r="F8500" s="3"/>
    </row>
    <row r="8501" spans="6:6">
      <c r="F8501" s="3"/>
    </row>
    <row r="8502" spans="6:6">
      <c r="F8502" s="3"/>
    </row>
    <row r="8503" spans="6:6">
      <c r="F8503" s="3"/>
    </row>
    <row r="8504" spans="6:6">
      <c r="F8504" s="3"/>
    </row>
    <row r="8505" spans="6:6">
      <c r="F8505" s="3"/>
    </row>
    <row r="8506" spans="6:6">
      <c r="F8506" s="3"/>
    </row>
    <row r="8507" spans="6:6">
      <c r="F8507" s="3"/>
    </row>
    <row r="8508" spans="6:6">
      <c r="F8508" s="3"/>
    </row>
    <row r="8509" spans="6:6">
      <c r="F8509" s="3"/>
    </row>
    <row r="8510" spans="6:6">
      <c r="F8510" s="3"/>
    </row>
    <row r="8511" spans="6:6">
      <c r="F8511" s="3"/>
    </row>
    <row r="8512" spans="6:6">
      <c r="F8512" s="3"/>
    </row>
    <row r="8513" spans="6:6">
      <c r="F8513" s="3"/>
    </row>
    <row r="8514" spans="6:6">
      <c r="F8514" s="3"/>
    </row>
    <row r="8515" spans="6:6">
      <c r="F8515" s="3"/>
    </row>
    <row r="8516" spans="6:6">
      <c r="F8516" s="3"/>
    </row>
    <row r="8517" spans="6:6">
      <c r="F8517" s="3"/>
    </row>
    <row r="8518" spans="6:6">
      <c r="F8518" s="3"/>
    </row>
    <row r="8519" spans="6:6">
      <c r="F8519" s="3"/>
    </row>
    <row r="8520" spans="6:6">
      <c r="F8520" s="3"/>
    </row>
    <row r="8521" spans="6:6">
      <c r="F8521" s="3"/>
    </row>
    <row r="8522" spans="6:6">
      <c r="F8522" s="3"/>
    </row>
    <row r="8523" spans="6:6">
      <c r="F8523" s="3"/>
    </row>
    <row r="8524" spans="6:6">
      <c r="F8524" s="3"/>
    </row>
    <row r="8525" spans="6:6">
      <c r="F8525" s="3"/>
    </row>
    <row r="8526" spans="6:6">
      <c r="F8526" s="3"/>
    </row>
    <row r="8527" spans="6:6">
      <c r="F8527" s="3"/>
    </row>
    <row r="8528" spans="6:6">
      <c r="F8528" s="3"/>
    </row>
    <row r="8529" spans="6:6">
      <c r="F8529" s="3"/>
    </row>
    <row r="8530" spans="6:6">
      <c r="F8530" s="3"/>
    </row>
    <row r="8531" spans="6:6">
      <c r="F8531" s="3"/>
    </row>
    <row r="8532" spans="6:6">
      <c r="F8532" s="3"/>
    </row>
    <row r="8533" spans="6:6">
      <c r="F8533" s="3"/>
    </row>
    <row r="8534" spans="6:6">
      <c r="F8534" s="3"/>
    </row>
    <row r="8535" spans="6:6">
      <c r="F8535" s="3"/>
    </row>
    <row r="8536" spans="6:6">
      <c r="F8536" s="3"/>
    </row>
    <row r="8537" spans="6:6">
      <c r="F8537" s="3"/>
    </row>
    <row r="8538" spans="6:6">
      <c r="F8538" s="3"/>
    </row>
    <row r="8539" spans="6:6">
      <c r="F8539" s="3"/>
    </row>
    <row r="8540" spans="6:6">
      <c r="F8540" s="3"/>
    </row>
    <row r="8541" spans="6:6">
      <c r="F8541" s="3"/>
    </row>
    <row r="8542" spans="6:6">
      <c r="F8542" s="3"/>
    </row>
    <row r="8543" spans="6:6">
      <c r="F8543" s="3"/>
    </row>
    <row r="8544" spans="6:6">
      <c r="F8544" s="3"/>
    </row>
    <row r="8545" spans="6:6">
      <c r="F8545" s="3"/>
    </row>
    <row r="8546" spans="6:6">
      <c r="F8546" s="3"/>
    </row>
    <row r="8547" spans="6:6">
      <c r="F8547" s="3"/>
    </row>
    <row r="8548" spans="6:6">
      <c r="F8548" s="3"/>
    </row>
    <row r="8549" spans="6:6">
      <c r="F8549" s="3"/>
    </row>
    <row r="8550" spans="6:6">
      <c r="F8550" s="3"/>
    </row>
    <row r="8551" spans="6:6">
      <c r="F8551" s="3"/>
    </row>
    <row r="8552" spans="6:6">
      <c r="F8552" s="3"/>
    </row>
    <row r="8553" spans="6:6">
      <c r="F8553" s="3"/>
    </row>
    <row r="8554" spans="6:6">
      <c r="F8554" s="3"/>
    </row>
    <row r="8555" spans="6:6">
      <c r="F8555" s="3"/>
    </row>
    <row r="8556" spans="6:6">
      <c r="F8556" s="3"/>
    </row>
    <row r="8557" spans="6:6">
      <c r="F8557" s="3"/>
    </row>
    <row r="8558" spans="6:6">
      <c r="F8558" s="3"/>
    </row>
    <row r="8559" spans="6:6">
      <c r="F8559" s="3"/>
    </row>
    <row r="8560" spans="6:6">
      <c r="F8560" s="3"/>
    </row>
    <row r="8561" spans="6:6">
      <c r="F8561" s="3"/>
    </row>
    <row r="8562" spans="6:6">
      <c r="F8562" s="3"/>
    </row>
    <row r="8563" spans="6:6">
      <c r="F8563" s="3"/>
    </row>
    <row r="8564" spans="6:6">
      <c r="F8564" s="3"/>
    </row>
    <row r="8565" spans="6:6">
      <c r="F8565" s="3"/>
    </row>
    <row r="8566" spans="6:6">
      <c r="F8566" s="3"/>
    </row>
    <row r="8567" spans="6:6">
      <c r="F8567" s="3"/>
    </row>
    <row r="8568" spans="6:6">
      <c r="F8568" s="3"/>
    </row>
    <row r="8569" spans="6:6">
      <c r="F8569" s="3"/>
    </row>
    <row r="8570" spans="6:6">
      <c r="F8570" s="3"/>
    </row>
    <row r="8571" spans="6:6">
      <c r="F8571" s="3"/>
    </row>
    <row r="8572" spans="6:6">
      <c r="F8572" s="3"/>
    </row>
    <row r="8573" spans="6:6">
      <c r="F8573" s="3"/>
    </row>
    <row r="8574" spans="6:6">
      <c r="F8574" s="3"/>
    </row>
    <row r="8575" spans="6:6">
      <c r="F8575" s="3"/>
    </row>
    <row r="8576" spans="6:6">
      <c r="F8576" s="3"/>
    </row>
    <row r="8577" spans="6:6">
      <c r="F8577" s="3"/>
    </row>
    <row r="8578" spans="6:6">
      <c r="F8578" s="3"/>
    </row>
    <row r="8579" spans="6:6">
      <c r="F8579" s="3"/>
    </row>
    <row r="8580" spans="6:6">
      <c r="F8580" s="3"/>
    </row>
    <row r="8581" spans="6:6">
      <c r="F8581" s="3"/>
    </row>
    <row r="8582" spans="6:6">
      <c r="F8582" s="3"/>
    </row>
    <row r="8583" spans="6:6">
      <c r="F8583" s="3"/>
    </row>
    <row r="8584" spans="6:6">
      <c r="F8584" s="3"/>
    </row>
    <row r="8585" spans="6:6">
      <c r="F8585" s="3"/>
    </row>
    <row r="8586" spans="6:6">
      <c r="F8586" s="3"/>
    </row>
    <row r="8587" spans="6:6">
      <c r="F8587" s="3"/>
    </row>
    <row r="8588" spans="6:6">
      <c r="F8588" s="3"/>
    </row>
    <row r="8589" spans="6:6">
      <c r="F8589" s="3"/>
    </row>
    <row r="8590" spans="6:6">
      <c r="F8590" s="3"/>
    </row>
    <row r="8591" spans="6:6">
      <c r="F8591" s="3"/>
    </row>
    <row r="8592" spans="6:6">
      <c r="F8592" s="3"/>
    </row>
    <row r="8593" spans="6:6">
      <c r="F8593" s="3"/>
    </row>
    <row r="8594" spans="6:6">
      <c r="F8594" s="3"/>
    </row>
    <row r="8595" spans="6:6">
      <c r="F8595" s="3"/>
    </row>
    <row r="8596" spans="6:6">
      <c r="F8596" s="3"/>
    </row>
    <row r="8597" spans="6:6">
      <c r="F8597" s="3"/>
    </row>
    <row r="8598" spans="6:6">
      <c r="F8598" s="3"/>
    </row>
    <row r="8599" spans="6:6">
      <c r="F8599" s="3"/>
    </row>
    <row r="8600" spans="6:6">
      <c r="F8600" s="3"/>
    </row>
    <row r="8601" spans="6:6">
      <c r="F8601" s="3"/>
    </row>
    <row r="8602" spans="6:6">
      <c r="F8602" s="3"/>
    </row>
    <row r="8603" spans="6:6">
      <c r="F8603" s="3"/>
    </row>
    <row r="8604" spans="6:6">
      <c r="F8604" s="3"/>
    </row>
    <row r="8605" spans="6:6">
      <c r="F8605" s="3"/>
    </row>
    <row r="8606" spans="6:6">
      <c r="F8606" s="3"/>
    </row>
    <row r="8607" spans="6:6">
      <c r="F8607" s="3"/>
    </row>
    <row r="8608" spans="6:6">
      <c r="F8608" s="3"/>
    </row>
    <row r="8609" spans="6:6">
      <c r="F8609" s="3"/>
    </row>
    <row r="8610" spans="6:6">
      <c r="F8610" s="3"/>
    </row>
    <row r="8611" spans="6:6">
      <c r="F8611" s="3"/>
    </row>
    <row r="8612" spans="6:6">
      <c r="F8612" s="3"/>
    </row>
    <row r="8613" spans="6:6">
      <c r="F8613" s="3"/>
    </row>
    <row r="8614" spans="6:6">
      <c r="F8614" s="3"/>
    </row>
    <row r="8615" spans="6:6">
      <c r="F8615" s="3"/>
    </row>
    <row r="8616" spans="6:6">
      <c r="F8616" s="3"/>
    </row>
    <row r="8617" spans="6:6">
      <c r="F8617" s="3"/>
    </row>
    <row r="8618" spans="6:6">
      <c r="F8618" s="3"/>
    </row>
    <row r="8619" spans="6:6">
      <c r="F8619" s="3"/>
    </row>
    <row r="8620" spans="6:6">
      <c r="F8620" s="3"/>
    </row>
    <row r="8621" spans="6:6">
      <c r="F8621" s="3"/>
    </row>
    <row r="8622" spans="6:6">
      <c r="F8622" s="3"/>
    </row>
    <row r="8623" spans="6:6">
      <c r="F8623" s="3"/>
    </row>
    <row r="8624" spans="6:6">
      <c r="F8624" s="3"/>
    </row>
    <row r="8625" spans="6:6">
      <c r="F8625" s="3"/>
    </row>
    <row r="8626" spans="6:6">
      <c r="F8626" s="3"/>
    </row>
    <row r="8627" spans="6:6">
      <c r="F8627" s="3"/>
    </row>
    <row r="8628" spans="6:6">
      <c r="F8628" s="3"/>
    </row>
    <row r="8629" spans="6:6">
      <c r="F8629" s="3"/>
    </row>
    <row r="8630" spans="6:6">
      <c r="F8630" s="3"/>
    </row>
    <row r="8631" spans="6:6">
      <c r="F8631" s="3"/>
    </row>
    <row r="8632" spans="6:6">
      <c r="F8632" s="3"/>
    </row>
    <row r="8633" spans="6:6">
      <c r="F8633" s="3"/>
    </row>
    <row r="8634" spans="6:6">
      <c r="F8634" s="3"/>
    </row>
    <row r="8635" spans="6:6">
      <c r="F8635" s="3"/>
    </row>
    <row r="8636" spans="6:6">
      <c r="F8636" s="3"/>
    </row>
    <row r="8637" spans="6:6">
      <c r="F8637" s="3"/>
    </row>
    <row r="8638" spans="6:6">
      <c r="F8638" s="3"/>
    </row>
    <row r="8639" spans="6:6">
      <c r="F8639" s="3"/>
    </row>
    <row r="8640" spans="6:6">
      <c r="F8640" s="3"/>
    </row>
    <row r="8641" spans="6:6">
      <c r="F8641" s="3"/>
    </row>
    <row r="8642" spans="6:6">
      <c r="F8642" s="3"/>
    </row>
    <row r="8643" spans="6:6">
      <c r="F8643" s="3"/>
    </row>
    <row r="8644" spans="6:6">
      <c r="F8644" s="3"/>
    </row>
    <row r="8645" spans="6:6">
      <c r="F8645" s="3"/>
    </row>
    <row r="8646" spans="6:6">
      <c r="F8646" s="3"/>
    </row>
    <row r="8647" spans="6:6">
      <c r="F8647" s="3"/>
    </row>
    <row r="8648" spans="6:6">
      <c r="F8648" s="3"/>
    </row>
    <row r="8649" spans="6:6">
      <c r="F8649" s="3"/>
    </row>
    <row r="8650" spans="6:6">
      <c r="F8650" s="3"/>
    </row>
    <row r="8651" spans="6:6">
      <c r="F8651" s="3"/>
    </row>
    <row r="8652" spans="6:6">
      <c r="F8652" s="3"/>
    </row>
    <row r="8653" spans="6:6">
      <c r="F8653" s="3"/>
    </row>
    <row r="8654" spans="6:6">
      <c r="F8654" s="3"/>
    </row>
    <row r="8655" spans="6:6">
      <c r="F8655" s="3"/>
    </row>
    <row r="8656" spans="6:6">
      <c r="F8656" s="3"/>
    </row>
    <row r="8657" spans="6:6">
      <c r="F8657" s="3"/>
    </row>
    <row r="8658" spans="6:6">
      <c r="F8658" s="3"/>
    </row>
    <row r="8659" spans="6:6">
      <c r="F8659" s="3"/>
    </row>
    <row r="8660" spans="6:6">
      <c r="F8660" s="3"/>
    </row>
    <row r="8661" spans="6:6">
      <c r="F8661" s="3"/>
    </row>
    <row r="8662" spans="6:6">
      <c r="F8662" s="3"/>
    </row>
    <row r="8663" spans="6:6">
      <c r="F8663" s="3"/>
    </row>
    <row r="8664" spans="6:6">
      <c r="F8664" s="3"/>
    </row>
    <row r="8665" spans="6:6">
      <c r="F8665" s="3"/>
    </row>
    <row r="8666" spans="6:6">
      <c r="F8666" s="3"/>
    </row>
    <row r="8667" spans="6:6">
      <c r="F8667" s="3"/>
    </row>
    <row r="8668" spans="6:6">
      <c r="F8668" s="3"/>
    </row>
    <row r="8669" spans="6:6">
      <c r="F8669" s="3"/>
    </row>
    <row r="8670" spans="6:6">
      <c r="F8670" s="3"/>
    </row>
    <row r="8671" spans="6:6">
      <c r="F8671" s="3"/>
    </row>
    <row r="8672" spans="6:6">
      <c r="F8672" s="3"/>
    </row>
    <row r="8673" spans="6:6">
      <c r="F8673" s="3"/>
    </row>
    <row r="8674" spans="6:6">
      <c r="F8674" s="3"/>
    </row>
    <row r="8675" spans="6:6">
      <c r="F8675" s="3"/>
    </row>
    <row r="8676" spans="6:6">
      <c r="F8676" s="3"/>
    </row>
    <row r="8677" spans="6:6">
      <c r="F8677" s="3"/>
    </row>
    <row r="8678" spans="6:6">
      <c r="F8678" s="3"/>
    </row>
    <row r="8679" spans="6:6">
      <c r="F8679" s="3"/>
    </row>
    <row r="8680" spans="6:6">
      <c r="F8680" s="3"/>
    </row>
    <row r="8681" spans="6:6">
      <c r="F8681" s="3"/>
    </row>
    <row r="8682" spans="6:6">
      <c r="F8682" s="3"/>
    </row>
    <row r="8683" spans="6:6">
      <c r="F8683" s="3"/>
    </row>
    <row r="8684" spans="6:6">
      <c r="F8684" s="3"/>
    </row>
    <row r="8685" spans="6:6">
      <c r="F8685" s="3"/>
    </row>
    <row r="8686" spans="6:6">
      <c r="F8686" s="3"/>
    </row>
    <row r="8687" spans="6:6">
      <c r="F8687" s="3"/>
    </row>
    <row r="8688" spans="6:6">
      <c r="F8688" s="3"/>
    </row>
    <row r="8689" spans="6:6">
      <c r="F8689" s="3"/>
    </row>
    <row r="8690" spans="6:6">
      <c r="F8690" s="3"/>
    </row>
    <row r="8691" spans="6:6">
      <c r="F8691" s="3"/>
    </row>
    <row r="8692" spans="6:6">
      <c r="F8692" s="3"/>
    </row>
    <row r="8693" spans="6:6">
      <c r="F8693" s="3"/>
    </row>
    <row r="8694" spans="6:6">
      <c r="F8694" s="3"/>
    </row>
    <row r="8695" spans="6:6">
      <c r="F8695" s="3"/>
    </row>
    <row r="8696" spans="6:6">
      <c r="F8696" s="3"/>
    </row>
    <row r="8697" spans="6:6">
      <c r="F8697" s="3"/>
    </row>
    <row r="8698" spans="6:6">
      <c r="F8698" s="3"/>
    </row>
    <row r="8699" spans="6:6">
      <c r="F8699" s="3"/>
    </row>
    <row r="8700" spans="6:6">
      <c r="F8700" s="3"/>
    </row>
    <row r="8701" spans="6:6">
      <c r="F8701" s="3"/>
    </row>
    <row r="8702" spans="6:6">
      <c r="F8702" s="3"/>
    </row>
    <row r="8703" spans="6:6">
      <c r="F8703" s="3"/>
    </row>
    <row r="8704" spans="6:6">
      <c r="F8704" s="3"/>
    </row>
    <row r="8705" spans="6:6">
      <c r="F8705" s="3"/>
    </row>
    <row r="8706" spans="6:6">
      <c r="F8706" s="3"/>
    </row>
    <row r="8707" spans="6:6">
      <c r="F8707" s="3"/>
    </row>
    <row r="8708" spans="6:6">
      <c r="F8708" s="3"/>
    </row>
    <row r="8709" spans="6:6">
      <c r="F8709" s="3"/>
    </row>
    <row r="8710" spans="6:6">
      <c r="F8710" s="3"/>
    </row>
    <row r="8711" spans="6:6">
      <c r="F8711" s="3"/>
    </row>
    <row r="8712" spans="6:6">
      <c r="F8712" s="3"/>
    </row>
    <row r="8713" spans="6:6">
      <c r="F8713" s="3"/>
    </row>
    <row r="8714" spans="6:6">
      <c r="F8714" s="3"/>
    </row>
    <row r="8715" spans="6:6">
      <c r="F8715" s="3"/>
    </row>
    <row r="8716" spans="6:6">
      <c r="F8716" s="3"/>
    </row>
    <row r="8717" spans="6:6">
      <c r="F8717" s="3"/>
    </row>
    <row r="8718" spans="6:6">
      <c r="F8718" s="3"/>
    </row>
    <row r="8719" spans="6:6">
      <c r="F8719" s="3"/>
    </row>
    <row r="8720" spans="6:6">
      <c r="F8720" s="3"/>
    </row>
    <row r="8721" spans="6:6">
      <c r="F8721" s="3"/>
    </row>
    <row r="8722" spans="6:6">
      <c r="F8722" s="3"/>
    </row>
    <row r="8723" spans="6:6">
      <c r="F8723" s="3"/>
    </row>
    <row r="8724" spans="6:6">
      <c r="F8724" s="3"/>
    </row>
    <row r="8725" spans="6:6">
      <c r="F8725" s="3"/>
    </row>
    <row r="8726" spans="6:6">
      <c r="F8726" s="3"/>
    </row>
    <row r="8727" spans="6:6">
      <c r="F8727" s="3"/>
    </row>
    <row r="8728" spans="6:6">
      <c r="F8728" s="3"/>
    </row>
    <row r="8729" spans="6:6">
      <c r="F8729" s="3"/>
    </row>
    <row r="8730" spans="6:6">
      <c r="F8730" s="3"/>
    </row>
    <row r="8731" spans="6:6">
      <c r="F8731" s="3"/>
    </row>
    <row r="8732" spans="6:6">
      <c r="F8732" s="3"/>
    </row>
    <row r="8733" spans="6:6">
      <c r="F8733" s="3"/>
    </row>
    <row r="8734" spans="6:6">
      <c r="F8734" s="3"/>
    </row>
    <row r="8735" spans="6:6">
      <c r="F8735" s="3"/>
    </row>
    <row r="8736" spans="6:6">
      <c r="F8736" s="3"/>
    </row>
    <row r="8737" spans="6:6">
      <c r="F8737" s="3"/>
    </row>
    <row r="8738" spans="6:6">
      <c r="F8738" s="3"/>
    </row>
    <row r="8739" spans="6:6">
      <c r="F8739" s="3"/>
    </row>
    <row r="8740" spans="6:6">
      <c r="F8740" s="3"/>
    </row>
    <row r="8741" spans="6:6">
      <c r="F8741" s="3"/>
    </row>
    <row r="8742" spans="6:6">
      <c r="F8742" s="3"/>
    </row>
    <row r="8743" spans="6:6">
      <c r="F8743" s="3"/>
    </row>
    <row r="8744" spans="6:6">
      <c r="F8744" s="3"/>
    </row>
    <row r="8745" spans="6:6">
      <c r="F8745" s="3"/>
    </row>
    <row r="8746" spans="6:6">
      <c r="F8746" s="3"/>
    </row>
    <row r="8747" spans="6:6">
      <c r="F8747" s="3"/>
    </row>
    <row r="8748" spans="6:6">
      <c r="F8748" s="3"/>
    </row>
    <row r="8749" spans="6:6">
      <c r="F8749" s="3"/>
    </row>
    <row r="8750" spans="6:6">
      <c r="F8750" s="3"/>
    </row>
    <row r="8751" spans="6:6">
      <c r="F8751" s="3"/>
    </row>
    <row r="8752" spans="6:6">
      <c r="F8752" s="3"/>
    </row>
    <row r="8753" spans="6:6">
      <c r="F8753" s="3"/>
    </row>
    <row r="8754" spans="6:6">
      <c r="F8754" s="3"/>
    </row>
    <row r="8755" spans="6:6">
      <c r="F8755" s="3"/>
    </row>
    <row r="8756" spans="6:6">
      <c r="F8756" s="3"/>
    </row>
    <row r="8757" spans="6:6">
      <c r="F8757" s="3"/>
    </row>
    <row r="8758" spans="6:6">
      <c r="F8758" s="3"/>
    </row>
    <row r="8759" spans="6:6">
      <c r="F8759" s="3"/>
    </row>
    <row r="8760" spans="6:6">
      <c r="F8760" s="3"/>
    </row>
    <row r="8761" spans="6:6">
      <c r="F8761" s="3"/>
    </row>
    <row r="8762" spans="6:6">
      <c r="F8762" s="3"/>
    </row>
    <row r="8763" spans="6:6">
      <c r="F8763" s="3"/>
    </row>
    <row r="8764" spans="6:6">
      <c r="F8764" s="3"/>
    </row>
    <row r="8765" spans="6:6">
      <c r="F8765" s="3"/>
    </row>
    <row r="8766" spans="6:6">
      <c r="F8766" s="3"/>
    </row>
    <row r="8767" spans="6:6">
      <c r="F8767" s="3"/>
    </row>
    <row r="8768" spans="6:6">
      <c r="F8768" s="3"/>
    </row>
    <row r="8769" spans="6:6">
      <c r="F8769" s="3"/>
    </row>
    <row r="8770" spans="6:6">
      <c r="F8770" s="3"/>
    </row>
    <row r="8771" spans="6:6">
      <c r="F8771" s="3"/>
    </row>
    <row r="8772" spans="6:6">
      <c r="F8772" s="3"/>
    </row>
    <row r="8773" spans="6:6">
      <c r="F8773" s="3"/>
    </row>
    <row r="8774" spans="6:6">
      <c r="F8774" s="3"/>
    </row>
    <row r="8775" spans="6:6">
      <c r="F8775" s="3"/>
    </row>
    <row r="8776" spans="6:6">
      <c r="F8776" s="3"/>
    </row>
    <row r="8777" spans="6:6">
      <c r="F8777" s="3"/>
    </row>
    <row r="8778" spans="6:6">
      <c r="F8778" s="3"/>
    </row>
    <row r="8779" spans="6:6">
      <c r="F8779" s="3"/>
    </row>
    <row r="8780" spans="6:6">
      <c r="F8780" s="3"/>
    </row>
    <row r="8781" spans="6:6">
      <c r="F8781" s="3"/>
    </row>
    <row r="8782" spans="6:6">
      <c r="F8782" s="3"/>
    </row>
    <row r="8783" spans="6:6">
      <c r="F8783" s="3"/>
    </row>
    <row r="8784" spans="6:6">
      <c r="F8784" s="3"/>
    </row>
    <row r="8785" spans="6:6">
      <c r="F8785" s="3"/>
    </row>
    <row r="8786" spans="6:6">
      <c r="F8786" s="3"/>
    </row>
    <row r="8787" spans="6:6">
      <c r="F8787" s="3"/>
    </row>
    <row r="8788" spans="6:6">
      <c r="F8788" s="3"/>
    </row>
    <row r="8789" spans="6:6">
      <c r="F8789" s="3"/>
    </row>
    <row r="8790" spans="6:6">
      <c r="F8790" s="3"/>
    </row>
    <row r="8791" spans="6:6">
      <c r="F8791" s="3"/>
    </row>
    <row r="8792" spans="6:6">
      <c r="F8792" s="3"/>
    </row>
    <row r="8793" spans="6:6">
      <c r="F8793" s="3"/>
    </row>
    <row r="8794" spans="6:6">
      <c r="F8794" s="3"/>
    </row>
    <row r="8795" spans="6:6">
      <c r="F8795" s="3"/>
    </row>
    <row r="8796" spans="6:6">
      <c r="F8796" s="3"/>
    </row>
    <row r="8797" spans="6:6">
      <c r="F8797" s="3"/>
    </row>
    <row r="8798" spans="6:6">
      <c r="F8798" s="3"/>
    </row>
    <row r="8799" spans="6:6">
      <c r="F8799" s="3"/>
    </row>
    <row r="8800" spans="6:6">
      <c r="F8800" s="3"/>
    </row>
    <row r="8801" spans="6:6">
      <c r="F8801" s="3"/>
    </row>
    <row r="8802" spans="6:6">
      <c r="F8802" s="3"/>
    </row>
    <row r="8803" spans="6:6">
      <c r="F8803" s="3"/>
    </row>
    <row r="8804" spans="6:6">
      <c r="F8804" s="3"/>
    </row>
    <row r="8805" spans="6:6">
      <c r="F8805" s="3"/>
    </row>
    <row r="8806" spans="6:6">
      <c r="F8806" s="3"/>
    </row>
    <row r="8807" spans="6:6">
      <c r="F8807" s="3"/>
    </row>
    <row r="8808" spans="6:6">
      <c r="F8808" s="3"/>
    </row>
    <row r="8809" spans="6:6">
      <c r="F8809" s="3"/>
    </row>
    <row r="8810" spans="6:6">
      <c r="F8810" s="3"/>
    </row>
    <row r="8811" spans="6:6">
      <c r="F8811" s="3"/>
    </row>
    <row r="8812" spans="6:6">
      <c r="F8812" s="3"/>
    </row>
    <row r="8813" spans="6:6">
      <c r="F8813" s="3"/>
    </row>
    <row r="8814" spans="6:6">
      <c r="F8814" s="3"/>
    </row>
    <row r="8815" spans="6:6">
      <c r="F8815" s="3"/>
    </row>
    <row r="8816" spans="6:6">
      <c r="F8816" s="3"/>
    </row>
    <row r="8817" spans="6:6">
      <c r="F8817" s="3"/>
    </row>
    <row r="8818" spans="6:6">
      <c r="F8818" s="3"/>
    </row>
    <row r="8819" spans="6:6">
      <c r="F8819" s="3"/>
    </row>
    <row r="8820" spans="6:6">
      <c r="F8820" s="3"/>
    </row>
    <row r="8821" spans="6:6">
      <c r="F8821" s="3"/>
    </row>
    <row r="8822" spans="6:6">
      <c r="F8822" s="3"/>
    </row>
    <row r="8823" spans="6:6">
      <c r="F8823" s="3"/>
    </row>
    <row r="8824" spans="6:6">
      <c r="F8824" s="3"/>
    </row>
    <row r="8825" spans="6:6">
      <c r="F8825" s="3"/>
    </row>
    <row r="8826" spans="6:6">
      <c r="F8826" s="3"/>
    </row>
    <row r="8827" spans="6:6">
      <c r="F8827" s="3"/>
    </row>
    <row r="8828" spans="6:6">
      <c r="F8828" s="3"/>
    </row>
    <row r="8829" spans="6:6">
      <c r="F8829" s="3"/>
    </row>
    <row r="8830" spans="6:6">
      <c r="F8830" s="3"/>
    </row>
    <row r="8831" spans="6:6">
      <c r="F8831" s="3"/>
    </row>
    <row r="8832" spans="6:6">
      <c r="F8832" s="3"/>
    </row>
    <row r="8833" spans="6:6">
      <c r="F8833" s="3"/>
    </row>
    <row r="8834" spans="6:6">
      <c r="F8834" s="3"/>
    </row>
    <row r="8835" spans="6:6">
      <c r="F8835" s="3"/>
    </row>
    <row r="8836" spans="6:6">
      <c r="F8836" s="3"/>
    </row>
    <row r="8837" spans="6:6">
      <c r="F8837" s="3"/>
    </row>
    <row r="8838" spans="6:6">
      <c r="F8838" s="3"/>
    </row>
    <row r="8839" spans="6:6">
      <c r="F8839" s="3"/>
    </row>
    <row r="8840" spans="6:6">
      <c r="F8840" s="3"/>
    </row>
    <row r="8841" spans="6:6">
      <c r="F8841" s="3"/>
    </row>
    <row r="8842" spans="6:6">
      <c r="F8842" s="3"/>
    </row>
    <row r="8843" spans="6:6">
      <c r="F8843" s="3"/>
    </row>
    <row r="8844" spans="6:6">
      <c r="F8844" s="3"/>
    </row>
    <row r="8845" spans="6:6">
      <c r="F8845" s="3"/>
    </row>
    <row r="8846" spans="6:6">
      <c r="F8846" s="3"/>
    </row>
    <row r="8847" spans="6:6">
      <c r="F8847" s="3"/>
    </row>
    <row r="8848" spans="6:6">
      <c r="F8848" s="3"/>
    </row>
    <row r="8849" spans="6:6">
      <c r="F8849" s="3"/>
    </row>
    <row r="8850" spans="6:6">
      <c r="F8850" s="3"/>
    </row>
    <row r="8851" spans="6:6">
      <c r="F8851" s="3"/>
    </row>
    <row r="8852" spans="6:6">
      <c r="F8852" s="3"/>
    </row>
    <row r="8853" spans="6:6">
      <c r="F8853" s="3"/>
    </row>
    <row r="8854" spans="6:6">
      <c r="F8854" s="3"/>
    </row>
    <row r="8855" spans="6:6">
      <c r="F8855" s="3"/>
    </row>
    <row r="8856" spans="6:6">
      <c r="F8856" s="3"/>
    </row>
    <row r="8857" spans="6:6">
      <c r="F8857" s="3"/>
    </row>
    <row r="8858" spans="6:6">
      <c r="F8858" s="3"/>
    </row>
    <row r="8859" spans="6:6">
      <c r="F8859" s="3"/>
    </row>
    <row r="8860" spans="6:6">
      <c r="F8860" s="3"/>
    </row>
    <row r="8861" spans="6:6">
      <c r="F8861" s="3"/>
    </row>
    <row r="8862" spans="6:6">
      <c r="F8862" s="3"/>
    </row>
    <row r="8863" spans="6:6">
      <c r="F8863" s="3"/>
    </row>
    <row r="8864" spans="6:6">
      <c r="F8864" s="3"/>
    </row>
    <row r="8865" spans="6:6">
      <c r="F8865" s="3"/>
    </row>
    <row r="8866" spans="6:6">
      <c r="F8866" s="3"/>
    </row>
    <row r="8867" spans="6:6">
      <c r="F8867" s="3"/>
    </row>
    <row r="8868" spans="6:6">
      <c r="F8868" s="3"/>
    </row>
    <row r="8869" spans="6:6">
      <c r="F8869" s="3"/>
    </row>
    <row r="8870" spans="6:6">
      <c r="F8870" s="3"/>
    </row>
    <row r="8871" spans="6:6">
      <c r="F8871" s="3"/>
    </row>
    <row r="8872" spans="6:6">
      <c r="F8872" s="3"/>
    </row>
    <row r="8873" spans="6:6">
      <c r="F8873" s="3"/>
    </row>
    <row r="8874" spans="6:6">
      <c r="F8874" s="3"/>
    </row>
    <row r="8875" spans="6:6">
      <c r="F8875" s="3"/>
    </row>
    <row r="8876" spans="6:6">
      <c r="F8876" s="3"/>
    </row>
    <row r="8877" spans="6:6">
      <c r="F8877" s="3"/>
    </row>
    <row r="8878" spans="6:6">
      <c r="F8878" s="3"/>
    </row>
    <row r="8879" spans="6:6">
      <c r="F8879" s="3"/>
    </row>
    <row r="8880" spans="6:6">
      <c r="F8880" s="3"/>
    </row>
    <row r="8881" spans="6:6">
      <c r="F8881" s="3"/>
    </row>
    <row r="8882" spans="6:6">
      <c r="F8882" s="3"/>
    </row>
    <row r="8883" spans="6:6">
      <c r="F8883" s="3"/>
    </row>
    <row r="8884" spans="6:6">
      <c r="F8884" s="3"/>
    </row>
    <row r="8885" spans="6:6">
      <c r="F8885" s="3"/>
    </row>
    <row r="8886" spans="6:6">
      <c r="F8886" s="3"/>
    </row>
    <row r="8887" spans="6:6">
      <c r="F8887" s="3"/>
    </row>
    <row r="8888" spans="6:6">
      <c r="F8888" s="3"/>
    </row>
    <row r="8889" spans="6:6">
      <c r="F8889" s="3"/>
    </row>
    <row r="8890" spans="6:6">
      <c r="F8890" s="3"/>
    </row>
    <row r="8891" spans="6:6">
      <c r="F8891" s="3"/>
    </row>
    <row r="8892" spans="6:6">
      <c r="F8892" s="3"/>
    </row>
    <row r="8893" spans="6:6">
      <c r="F8893" s="3"/>
    </row>
    <row r="8894" spans="6:6">
      <c r="F8894" s="3"/>
    </row>
    <row r="8895" spans="6:6">
      <c r="F8895" s="3"/>
    </row>
    <row r="8896" spans="6:6">
      <c r="F8896" s="3"/>
    </row>
    <row r="8897" spans="6:6">
      <c r="F8897" s="3"/>
    </row>
    <row r="8898" spans="6:6">
      <c r="F8898" s="3"/>
    </row>
    <row r="8899" spans="6:6">
      <c r="F8899" s="3"/>
    </row>
    <row r="8900" spans="6:6">
      <c r="F8900" s="3"/>
    </row>
    <row r="8901" spans="6:6">
      <c r="F8901" s="3"/>
    </row>
    <row r="8902" spans="6:6">
      <c r="F8902" s="3"/>
    </row>
    <row r="8903" spans="6:6">
      <c r="F8903" s="3"/>
    </row>
    <row r="8904" spans="6:6">
      <c r="F8904" s="3"/>
    </row>
    <row r="8905" spans="6:6">
      <c r="F8905" s="3"/>
    </row>
    <row r="8906" spans="6:6">
      <c r="F8906" s="3"/>
    </row>
    <row r="8907" spans="6:6">
      <c r="F8907" s="3"/>
    </row>
    <row r="8908" spans="6:6">
      <c r="F8908" s="3"/>
    </row>
    <row r="8909" spans="6:6">
      <c r="F8909" s="3"/>
    </row>
    <row r="8910" spans="6:6">
      <c r="F8910" s="3"/>
    </row>
    <row r="8911" spans="6:6">
      <c r="F8911" s="3"/>
    </row>
    <row r="8912" spans="6:6">
      <c r="F8912" s="3"/>
    </row>
    <row r="8913" spans="6:6">
      <c r="F8913" s="3"/>
    </row>
    <row r="8914" spans="6:6">
      <c r="F8914" s="3"/>
    </row>
    <row r="8915" spans="6:6">
      <c r="F8915" s="3"/>
    </row>
    <row r="8916" spans="6:6">
      <c r="F8916" s="3"/>
    </row>
    <row r="8917" spans="6:6">
      <c r="F8917" s="3"/>
    </row>
    <row r="8918" spans="6:6">
      <c r="F8918" s="3"/>
    </row>
    <row r="8919" spans="6:6">
      <c r="F8919" s="3"/>
    </row>
    <row r="8920" spans="6:6">
      <c r="F8920" s="3"/>
    </row>
    <row r="8921" spans="6:6">
      <c r="F8921" s="3"/>
    </row>
    <row r="8922" spans="6:6">
      <c r="F8922" s="3"/>
    </row>
    <row r="8923" spans="6:6">
      <c r="F8923" s="3"/>
    </row>
    <row r="8924" spans="6:6">
      <c r="F8924" s="3"/>
    </row>
    <row r="8925" spans="6:6">
      <c r="F8925" s="3"/>
    </row>
    <row r="8926" spans="6:6">
      <c r="F8926" s="3"/>
    </row>
    <row r="8927" spans="6:6">
      <c r="F8927" s="3"/>
    </row>
    <row r="8928" spans="6:6">
      <c r="F8928" s="3"/>
    </row>
    <row r="8929" spans="6:6">
      <c r="F8929" s="3"/>
    </row>
    <row r="8930" spans="6:6">
      <c r="F8930" s="3"/>
    </row>
    <row r="8931" spans="6:6">
      <c r="F8931" s="3"/>
    </row>
    <row r="8932" spans="6:6">
      <c r="F8932" s="3"/>
    </row>
    <row r="8933" spans="6:6">
      <c r="F8933" s="3"/>
    </row>
    <row r="8934" spans="6:6">
      <c r="F8934" s="3"/>
    </row>
    <row r="8935" spans="6:6">
      <c r="F8935" s="3"/>
    </row>
    <row r="8936" spans="6:6">
      <c r="F8936" s="3"/>
    </row>
    <row r="8937" spans="6:6">
      <c r="F8937" s="3"/>
    </row>
    <row r="8938" spans="6:6">
      <c r="F8938" s="3"/>
    </row>
    <row r="8939" spans="6:6">
      <c r="F8939" s="3"/>
    </row>
    <row r="8940" spans="6:6">
      <c r="F8940" s="3"/>
    </row>
    <row r="8941" spans="6:6">
      <c r="F8941" s="3"/>
    </row>
    <row r="8942" spans="6:6">
      <c r="F8942" s="3"/>
    </row>
    <row r="8943" spans="6:6">
      <c r="F8943" s="3"/>
    </row>
    <row r="8944" spans="6:6">
      <c r="F8944" s="3"/>
    </row>
    <row r="8945" spans="6:6">
      <c r="F8945" s="3"/>
    </row>
    <row r="8946" spans="6:6">
      <c r="F8946" s="3"/>
    </row>
    <row r="8947" spans="6:6">
      <c r="F8947" s="3"/>
    </row>
    <row r="8948" spans="6:6">
      <c r="F8948" s="3"/>
    </row>
    <row r="8949" spans="6:6">
      <c r="F8949" s="3"/>
    </row>
    <row r="8950" spans="6:6">
      <c r="F8950" s="3"/>
    </row>
    <row r="8951" spans="6:6">
      <c r="F8951" s="3"/>
    </row>
    <row r="8952" spans="6:6">
      <c r="F8952" s="3"/>
    </row>
    <row r="8953" spans="6:6">
      <c r="F8953" s="3"/>
    </row>
    <row r="8954" spans="6:6">
      <c r="F8954" s="3"/>
    </row>
    <row r="8955" spans="6:6">
      <c r="F8955" s="3"/>
    </row>
    <row r="8956" spans="6:6">
      <c r="F8956" s="3"/>
    </row>
    <row r="8957" spans="6:6">
      <c r="F8957" s="3"/>
    </row>
    <row r="8958" spans="6:6">
      <c r="F8958" s="3"/>
    </row>
    <row r="8959" spans="6:6">
      <c r="F8959" s="3"/>
    </row>
    <row r="8960" spans="6:6">
      <c r="F8960" s="3"/>
    </row>
    <row r="8961" spans="6:6">
      <c r="F8961" s="3"/>
    </row>
    <row r="8962" spans="6:6">
      <c r="F8962" s="3"/>
    </row>
    <row r="8963" spans="6:6">
      <c r="F8963" s="3"/>
    </row>
    <row r="8964" spans="6:6">
      <c r="F8964" s="3"/>
    </row>
    <row r="8965" spans="6:6">
      <c r="F8965" s="3"/>
    </row>
    <row r="8966" spans="6:6">
      <c r="F8966" s="3"/>
    </row>
    <row r="8967" spans="6:6">
      <c r="F8967" s="3"/>
    </row>
    <row r="8968" spans="6:6">
      <c r="F8968" s="3"/>
    </row>
    <row r="8969" spans="6:6">
      <c r="F8969" s="3"/>
    </row>
    <row r="8970" spans="6:6">
      <c r="F8970" s="3"/>
    </row>
    <row r="8971" spans="6:6">
      <c r="F8971" s="3"/>
    </row>
    <row r="8972" spans="6:6">
      <c r="F8972" s="3"/>
    </row>
    <row r="8973" spans="6:6">
      <c r="F8973" s="3"/>
    </row>
    <row r="8974" spans="6:6">
      <c r="F8974" s="3"/>
    </row>
    <row r="8975" spans="6:6">
      <c r="F8975" s="3"/>
    </row>
    <row r="8976" spans="6:6">
      <c r="F8976" s="3"/>
    </row>
    <row r="8977" spans="6:6">
      <c r="F8977" s="3"/>
    </row>
    <row r="8978" spans="6:6">
      <c r="F8978" s="3"/>
    </row>
    <row r="8979" spans="6:6">
      <c r="F8979" s="3"/>
    </row>
    <row r="8980" spans="6:6">
      <c r="F8980" s="3"/>
    </row>
    <row r="8981" spans="6:6">
      <c r="F8981" s="3"/>
    </row>
    <row r="8982" spans="6:6">
      <c r="F8982" s="3"/>
    </row>
    <row r="8983" spans="6:6">
      <c r="F8983" s="3"/>
    </row>
    <row r="8984" spans="6:6">
      <c r="F8984" s="3"/>
    </row>
    <row r="8985" spans="6:6">
      <c r="F8985" s="3"/>
    </row>
    <row r="8986" spans="6:6">
      <c r="F8986" s="3"/>
    </row>
    <row r="8987" spans="6:6">
      <c r="F8987" s="3"/>
    </row>
    <row r="8988" spans="6:6">
      <c r="F8988" s="3"/>
    </row>
    <row r="8989" spans="6:6">
      <c r="F8989" s="3"/>
    </row>
    <row r="8990" spans="6:6">
      <c r="F8990" s="3"/>
    </row>
    <row r="8991" spans="6:6">
      <c r="F8991" s="3"/>
    </row>
    <row r="8992" spans="6:6">
      <c r="F8992" s="3"/>
    </row>
    <row r="8993" spans="6:6">
      <c r="F8993" s="3"/>
    </row>
    <row r="8994" spans="6:6">
      <c r="F8994" s="3"/>
    </row>
    <row r="8995" spans="6:6">
      <c r="F8995" s="3"/>
    </row>
    <row r="8996" spans="6:6">
      <c r="F8996" s="3"/>
    </row>
    <row r="8997" spans="6:6">
      <c r="F8997" s="3"/>
    </row>
    <row r="8998" spans="6:6">
      <c r="F8998" s="3"/>
    </row>
    <row r="8999" spans="6:6">
      <c r="F8999" s="3"/>
    </row>
    <row r="9000" spans="6:6">
      <c r="F9000" s="3"/>
    </row>
    <row r="9001" spans="6:6">
      <c r="F9001" s="3"/>
    </row>
    <row r="9002" spans="6:6">
      <c r="F9002" s="3"/>
    </row>
    <row r="9003" spans="6:6">
      <c r="F9003" s="3"/>
    </row>
    <row r="9004" spans="6:6">
      <c r="F9004" s="3"/>
    </row>
    <row r="9005" spans="6:6">
      <c r="F9005" s="3"/>
    </row>
    <row r="9006" spans="6:6">
      <c r="F9006" s="3"/>
    </row>
    <row r="9007" spans="6:6">
      <c r="F9007" s="3"/>
    </row>
    <row r="9008" spans="6:6">
      <c r="F9008" s="3"/>
    </row>
    <row r="9009" spans="6:6">
      <c r="F9009" s="3"/>
    </row>
    <row r="9010" spans="6:6">
      <c r="F9010" s="3"/>
    </row>
    <row r="9011" spans="6:6">
      <c r="F9011" s="3"/>
    </row>
    <row r="9012" spans="6:6">
      <c r="F9012" s="3"/>
    </row>
    <row r="9013" spans="6:6">
      <c r="F9013" s="3"/>
    </row>
    <row r="9014" spans="6:6">
      <c r="F9014" s="3"/>
    </row>
    <row r="9015" spans="6:6">
      <c r="F9015" s="3"/>
    </row>
    <row r="9016" spans="6:6">
      <c r="F9016" s="3"/>
    </row>
    <row r="9017" spans="6:6">
      <c r="F9017" s="3"/>
    </row>
    <row r="9018" spans="6:6">
      <c r="F9018" s="3"/>
    </row>
    <row r="9019" spans="6:6">
      <c r="F9019" s="3"/>
    </row>
    <row r="9020" spans="6:6">
      <c r="F9020" s="3"/>
    </row>
    <row r="9021" spans="6:6">
      <c r="F9021" s="3"/>
    </row>
    <row r="9022" spans="6:6">
      <c r="F9022" s="3"/>
    </row>
    <row r="9023" spans="6:6">
      <c r="F9023" s="3"/>
    </row>
    <row r="9024" spans="6:6">
      <c r="F9024" s="3"/>
    </row>
    <row r="9025" spans="6:6">
      <c r="F9025" s="3"/>
    </row>
    <row r="9026" spans="6:6">
      <c r="F9026" s="3"/>
    </row>
    <row r="9027" spans="6:6">
      <c r="F9027" s="3"/>
    </row>
    <row r="9028" spans="6:6">
      <c r="F9028" s="3"/>
    </row>
    <row r="9029" spans="6:6">
      <c r="F9029" s="3"/>
    </row>
    <row r="9030" spans="6:6">
      <c r="F9030" s="3"/>
    </row>
    <row r="9031" spans="6:6">
      <c r="F9031" s="3"/>
    </row>
    <row r="9032" spans="6:6">
      <c r="F9032" s="3"/>
    </row>
    <row r="9033" spans="6:6">
      <c r="F9033" s="3"/>
    </row>
    <row r="9034" spans="6:6">
      <c r="F9034" s="3"/>
    </row>
    <row r="9035" spans="6:6">
      <c r="F9035" s="3"/>
    </row>
    <row r="9036" spans="6:6">
      <c r="F9036" s="3"/>
    </row>
    <row r="9037" spans="6:6">
      <c r="F9037" s="3"/>
    </row>
    <row r="9038" spans="6:6">
      <c r="F9038" s="3"/>
    </row>
    <row r="9039" spans="6:6">
      <c r="F9039" s="3"/>
    </row>
    <row r="9040" spans="6:6">
      <c r="F9040" s="3"/>
    </row>
    <row r="9041" spans="6:6">
      <c r="F9041" s="3"/>
    </row>
    <row r="9042" spans="6:6">
      <c r="F9042" s="3"/>
    </row>
    <row r="9043" spans="6:6">
      <c r="F9043" s="3"/>
    </row>
    <row r="9044" spans="6:6">
      <c r="F9044" s="3"/>
    </row>
    <row r="9045" spans="6:6">
      <c r="F9045" s="3"/>
    </row>
    <row r="9046" spans="6:6">
      <c r="F9046" s="3"/>
    </row>
    <row r="9047" spans="6:6">
      <c r="F9047" s="3"/>
    </row>
    <row r="9048" spans="6:6">
      <c r="F9048" s="3"/>
    </row>
    <row r="9049" spans="6:6">
      <c r="F9049" s="3"/>
    </row>
    <row r="9050" spans="6:6">
      <c r="F9050" s="3"/>
    </row>
    <row r="9051" spans="6:6">
      <c r="F9051" s="3"/>
    </row>
    <row r="9052" spans="6:6">
      <c r="F9052" s="3"/>
    </row>
    <row r="9053" spans="6:6">
      <c r="F9053" s="3"/>
    </row>
    <row r="9054" spans="6:6">
      <c r="F9054" s="3"/>
    </row>
    <row r="9055" spans="6:6">
      <c r="F9055" s="3"/>
    </row>
    <row r="9056" spans="6:6">
      <c r="F9056" s="3"/>
    </row>
    <row r="9057" spans="6:6">
      <c r="F9057" s="3"/>
    </row>
    <row r="9058" spans="6:6">
      <c r="F9058" s="3"/>
    </row>
    <row r="9059" spans="6:6">
      <c r="F9059" s="3"/>
    </row>
    <row r="9060" spans="6:6">
      <c r="F9060" s="3"/>
    </row>
    <row r="9061" spans="6:6">
      <c r="F9061" s="3"/>
    </row>
    <row r="9062" spans="6:6">
      <c r="F9062" s="3"/>
    </row>
    <row r="9063" spans="6:6">
      <c r="F9063" s="3"/>
    </row>
    <row r="9064" spans="6:6">
      <c r="F9064" s="3"/>
    </row>
    <row r="9065" spans="6:6">
      <c r="F9065" s="3"/>
    </row>
    <row r="9066" spans="6:6">
      <c r="F9066" s="3"/>
    </row>
    <row r="9067" spans="6:6">
      <c r="F9067" s="3"/>
    </row>
    <row r="9068" spans="6:6">
      <c r="F9068" s="3"/>
    </row>
    <row r="9069" spans="6:6">
      <c r="F9069" s="3"/>
    </row>
    <row r="9070" spans="6:6">
      <c r="F9070" s="3"/>
    </row>
    <row r="9071" spans="6:6">
      <c r="F9071" s="3"/>
    </row>
    <row r="9072" spans="6:6">
      <c r="F9072" s="3"/>
    </row>
    <row r="9073" spans="6:6">
      <c r="F9073" s="3"/>
    </row>
    <row r="9074" spans="6:6">
      <c r="F9074" s="3"/>
    </row>
    <row r="9075" spans="6:6">
      <c r="F9075" s="3"/>
    </row>
    <row r="9076" spans="6:6">
      <c r="F9076" s="3"/>
    </row>
    <row r="9077" spans="6:6">
      <c r="F9077" s="3"/>
    </row>
    <row r="9078" spans="6:6">
      <c r="F9078" s="3"/>
    </row>
    <row r="9079" spans="6:6">
      <c r="F9079" s="3"/>
    </row>
    <row r="9080" spans="6:6">
      <c r="F9080" s="3"/>
    </row>
    <row r="9081" spans="6:6">
      <c r="F9081" s="3"/>
    </row>
    <row r="9082" spans="6:6">
      <c r="F9082" s="3"/>
    </row>
    <row r="9083" spans="6:6">
      <c r="F9083" s="3"/>
    </row>
    <row r="9084" spans="6:6">
      <c r="F9084" s="3"/>
    </row>
    <row r="9085" spans="6:6">
      <c r="F9085" s="3"/>
    </row>
    <row r="9086" spans="6:6">
      <c r="F9086" s="3"/>
    </row>
    <row r="9087" spans="6:6">
      <c r="F9087" s="3"/>
    </row>
    <row r="9088" spans="6:6">
      <c r="F9088" s="3"/>
    </row>
    <row r="9089" spans="6:6">
      <c r="F9089" s="3"/>
    </row>
    <row r="9090" spans="6:6">
      <c r="F9090" s="3"/>
    </row>
    <row r="9091" spans="6:6">
      <c r="F9091" s="3"/>
    </row>
    <row r="9092" spans="6:6">
      <c r="F9092" s="3"/>
    </row>
    <row r="9093" spans="6:6">
      <c r="F9093" s="3"/>
    </row>
    <row r="9094" spans="6:6">
      <c r="F9094" s="3"/>
    </row>
    <row r="9095" spans="6:6">
      <c r="F9095" s="3"/>
    </row>
    <row r="9096" spans="6:6">
      <c r="F9096" s="3"/>
    </row>
    <row r="9097" spans="6:6">
      <c r="F9097" s="3"/>
    </row>
    <row r="9098" spans="6:6">
      <c r="F9098" s="3"/>
    </row>
    <row r="9099" spans="6:6">
      <c r="F9099" s="3"/>
    </row>
    <row r="9100" spans="6:6">
      <c r="F9100" s="3"/>
    </row>
    <row r="9101" spans="6:6">
      <c r="F9101" s="3"/>
    </row>
    <row r="9102" spans="6:6">
      <c r="F9102" s="3"/>
    </row>
    <row r="9103" spans="6:6">
      <c r="F9103" s="3"/>
    </row>
    <row r="9104" spans="6:6">
      <c r="F9104" s="3"/>
    </row>
    <row r="9105" spans="6:6">
      <c r="F9105" s="3"/>
    </row>
    <row r="9106" spans="6:6">
      <c r="F9106" s="3"/>
    </row>
    <row r="9107" spans="6:6">
      <c r="F9107" s="3"/>
    </row>
    <row r="9108" spans="6:6">
      <c r="F9108" s="3"/>
    </row>
    <row r="9109" spans="6:6">
      <c r="F9109" s="3"/>
    </row>
    <row r="9110" spans="6:6">
      <c r="F9110" s="3"/>
    </row>
    <row r="9111" spans="6:6">
      <c r="F9111" s="3"/>
    </row>
    <row r="9112" spans="6:6">
      <c r="F9112" s="3"/>
    </row>
    <row r="9113" spans="6:6">
      <c r="F9113" s="3"/>
    </row>
    <row r="9114" spans="6:6">
      <c r="F9114" s="3"/>
    </row>
    <row r="9115" spans="6:6">
      <c r="F9115" s="3"/>
    </row>
    <row r="9116" spans="6:6">
      <c r="F9116" s="3"/>
    </row>
    <row r="9117" spans="6:6">
      <c r="F9117" s="3"/>
    </row>
    <row r="9118" spans="6:6">
      <c r="F9118" s="3"/>
    </row>
    <row r="9119" spans="6:6">
      <c r="F9119" s="3"/>
    </row>
    <row r="9120" spans="6:6">
      <c r="F9120" s="3"/>
    </row>
    <row r="9121" spans="6:6">
      <c r="F9121" s="3"/>
    </row>
    <row r="9122" spans="6:6">
      <c r="F9122" s="3"/>
    </row>
    <row r="9123" spans="6:6">
      <c r="F9123" s="3"/>
    </row>
    <row r="9124" spans="6:6">
      <c r="F9124" s="3"/>
    </row>
    <row r="9125" spans="6:6">
      <c r="F9125" s="3"/>
    </row>
    <row r="9126" spans="6:6">
      <c r="F9126" s="3"/>
    </row>
    <row r="9127" spans="6:6">
      <c r="F9127" s="3"/>
    </row>
    <row r="9128" spans="6:6">
      <c r="F9128" s="3"/>
    </row>
    <row r="9129" spans="6:6">
      <c r="F9129" s="3"/>
    </row>
    <row r="9130" spans="6:6">
      <c r="F9130" s="3"/>
    </row>
    <row r="9131" spans="6:6">
      <c r="F9131" s="3"/>
    </row>
    <row r="9132" spans="6:6">
      <c r="F9132" s="3"/>
    </row>
    <row r="9133" spans="6:6">
      <c r="F9133" s="3"/>
    </row>
    <row r="9134" spans="6:6">
      <c r="F9134" s="3"/>
    </row>
    <row r="9135" spans="6:6">
      <c r="F9135" s="3"/>
    </row>
    <row r="9136" spans="6:6">
      <c r="F9136" s="3"/>
    </row>
    <row r="9137" spans="6:6">
      <c r="F9137" s="3"/>
    </row>
    <row r="9138" spans="6:6">
      <c r="F9138" s="3"/>
    </row>
    <row r="9139" spans="6:6">
      <c r="F9139" s="3"/>
    </row>
    <row r="9140" spans="6:6">
      <c r="F9140" s="3"/>
    </row>
    <row r="9141" spans="6:6">
      <c r="F9141" s="3"/>
    </row>
    <row r="9142" spans="6:6">
      <c r="F9142" s="3"/>
    </row>
    <row r="9143" spans="6:6">
      <c r="F9143" s="3"/>
    </row>
    <row r="9144" spans="6:6">
      <c r="F9144" s="3"/>
    </row>
    <row r="9145" spans="6:6">
      <c r="F9145" s="3"/>
    </row>
    <row r="9146" spans="6:6">
      <c r="F9146" s="3"/>
    </row>
    <row r="9147" spans="6:6">
      <c r="F9147" s="3"/>
    </row>
    <row r="9148" spans="6:6">
      <c r="F9148" s="3"/>
    </row>
    <row r="9149" spans="6:6">
      <c r="F9149" s="3"/>
    </row>
    <row r="9150" spans="6:6">
      <c r="F9150" s="3"/>
    </row>
    <row r="9151" spans="6:6">
      <c r="F9151" s="3"/>
    </row>
    <row r="9152" spans="6:6">
      <c r="F9152" s="3"/>
    </row>
    <row r="9153" spans="6:6">
      <c r="F9153" s="3"/>
    </row>
    <row r="9154" spans="6:6">
      <c r="F9154" s="3"/>
    </row>
    <row r="9155" spans="6:6">
      <c r="F9155" s="3"/>
    </row>
    <row r="9156" spans="6:6">
      <c r="F9156" s="3"/>
    </row>
    <row r="9157" spans="6:6">
      <c r="F9157" s="3"/>
    </row>
    <row r="9158" spans="6:6">
      <c r="F9158" s="3"/>
    </row>
    <row r="9159" spans="6:6">
      <c r="F9159" s="3"/>
    </row>
    <row r="9160" spans="6:6">
      <c r="F9160" s="3"/>
    </row>
    <row r="9161" spans="6:6">
      <c r="F9161" s="3"/>
    </row>
    <row r="9162" spans="6:6">
      <c r="F9162" s="3"/>
    </row>
    <row r="9163" spans="6:6">
      <c r="F9163" s="3"/>
    </row>
    <row r="9164" spans="6:6">
      <c r="F9164" s="3"/>
    </row>
    <row r="9165" spans="6:6">
      <c r="F9165" s="3"/>
    </row>
    <row r="9166" spans="6:6">
      <c r="F9166" s="3"/>
    </row>
    <row r="9167" spans="6:6">
      <c r="F9167" s="3"/>
    </row>
    <row r="9168" spans="6:6">
      <c r="F9168" s="3"/>
    </row>
    <row r="9169" spans="6:6">
      <c r="F9169" s="3"/>
    </row>
    <row r="9170" spans="6:6">
      <c r="F9170" s="3"/>
    </row>
    <row r="9171" spans="6:6">
      <c r="F9171" s="3"/>
    </row>
    <row r="9172" spans="6:6">
      <c r="F9172" s="3"/>
    </row>
    <row r="9173" spans="6:6">
      <c r="F9173" s="3"/>
    </row>
    <row r="9174" spans="6:6">
      <c r="F9174" s="3"/>
    </row>
    <row r="9175" spans="6:6">
      <c r="F9175" s="3"/>
    </row>
    <row r="9176" spans="6:6">
      <c r="F9176" s="3"/>
    </row>
    <row r="9177" spans="6:6">
      <c r="F9177" s="3"/>
    </row>
    <row r="9178" spans="6:6">
      <c r="F9178" s="3"/>
    </row>
    <row r="9179" spans="6:6">
      <c r="F9179" s="3"/>
    </row>
    <row r="9180" spans="6:6">
      <c r="F9180" s="3"/>
    </row>
    <row r="9181" spans="6:6">
      <c r="F9181" s="3"/>
    </row>
    <row r="9182" spans="6:6">
      <c r="F9182" s="3"/>
    </row>
    <row r="9183" spans="6:6">
      <c r="F9183" s="3"/>
    </row>
    <row r="9184" spans="6:6">
      <c r="F9184" s="3"/>
    </row>
    <row r="9185" spans="6:6">
      <c r="F9185" s="3"/>
    </row>
    <row r="9186" spans="6:6">
      <c r="F9186" s="3"/>
    </row>
    <row r="9187" spans="6:6">
      <c r="F9187" s="3"/>
    </row>
    <row r="9188" spans="6:6">
      <c r="F9188" s="3"/>
    </row>
    <row r="9189" spans="6:6">
      <c r="F9189" s="3"/>
    </row>
    <row r="9190" spans="6:6">
      <c r="F9190" s="3"/>
    </row>
    <row r="9191" spans="6:6">
      <c r="F9191" s="3"/>
    </row>
    <row r="9192" spans="6:6">
      <c r="F9192" s="3"/>
    </row>
    <row r="9193" spans="6:6">
      <c r="F9193" s="3"/>
    </row>
    <row r="9194" spans="6:6">
      <c r="F9194" s="3"/>
    </row>
    <row r="9195" spans="6:6">
      <c r="F9195" s="3"/>
    </row>
    <row r="9196" spans="6:6">
      <c r="F9196" s="3"/>
    </row>
    <row r="9197" spans="6:6">
      <c r="F9197" s="3"/>
    </row>
    <row r="9198" spans="6:6">
      <c r="F9198" s="3"/>
    </row>
    <row r="9199" spans="6:6">
      <c r="F9199" s="3"/>
    </row>
    <row r="9200" spans="6:6">
      <c r="F9200" s="3"/>
    </row>
    <row r="9201" spans="6:6">
      <c r="F9201" s="3"/>
    </row>
    <row r="9202" spans="6:6">
      <c r="F9202" s="3"/>
    </row>
    <row r="9203" spans="6:6">
      <c r="F9203" s="3"/>
    </row>
    <row r="9204" spans="6:6">
      <c r="F9204" s="3"/>
    </row>
    <row r="9205" spans="6:6">
      <c r="F9205" s="3"/>
    </row>
    <row r="9206" spans="6:6">
      <c r="F9206" s="3"/>
    </row>
    <row r="9207" spans="6:6">
      <c r="F9207" s="3"/>
    </row>
    <row r="9208" spans="6:6">
      <c r="F9208" s="3"/>
    </row>
    <row r="9209" spans="6:6">
      <c r="F9209" s="3"/>
    </row>
    <row r="9210" spans="6:6">
      <c r="F9210" s="3"/>
    </row>
    <row r="9211" spans="6:6">
      <c r="F9211" s="3"/>
    </row>
    <row r="9212" spans="6:6">
      <c r="F9212" s="3"/>
    </row>
    <row r="9213" spans="6:6">
      <c r="F9213" s="3"/>
    </row>
    <row r="9214" spans="6:6">
      <c r="F9214" s="3"/>
    </row>
    <row r="9215" spans="6:6">
      <c r="F9215" s="3"/>
    </row>
    <row r="9216" spans="6:6">
      <c r="F9216" s="3"/>
    </row>
    <row r="9217" spans="6:6">
      <c r="F9217" s="3"/>
    </row>
    <row r="9218" spans="6:6">
      <c r="F9218" s="3"/>
    </row>
    <row r="9219" spans="6:6">
      <c r="F9219" s="3"/>
    </row>
    <row r="9220" spans="6:6">
      <c r="F9220" s="3"/>
    </row>
    <row r="9221" spans="6:6">
      <c r="F9221" s="3"/>
    </row>
    <row r="9222" spans="6:6">
      <c r="F9222" s="3"/>
    </row>
    <row r="9223" spans="6:6">
      <c r="F9223" s="3"/>
    </row>
    <row r="9224" spans="6:6">
      <c r="F9224" s="3"/>
    </row>
    <row r="9225" spans="6:6">
      <c r="F9225" s="3"/>
    </row>
    <row r="9226" spans="6:6">
      <c r="F9226" s="3"/>
    </row>
    <row r="9227" spans="6:6">
      <c r="F9227" s="3"/>
    </row>
    <row r="9228" spans="6:6">
      <c r="F9228" s="3"/>
    </row>
    <row r="9229" spans="6:6">
      <c r="F9229" s="3"/>
    </row>
    <row r="9230" spans="6:6">
      <c r="F9230" s="3"/>
    </row>
    <row r="9231" spans="6:6">
      <c r="F9231" s="3"/>
    </row>
    <row r="9232" spans="6:6">
      <c r="F9232" s="3"/>
    </row>
    <row r="9233" spans="6:6">
      <c r="F9233" s="3"/>
    </row>
    <row r="9234" spans="6:6">
      <c r="F9234" s="3"/>
    </row>
    <row r="9235" spans="6:6">
      <c r="F9235" s="3"/>
    </row>
    <row r="9236" spans="6:6">
      <c r="F9236" s="3"/>
    </row>
    <row r="9237" spans="6:6">
      <c r="F9237" s="3"/>
    </row>
    <row r="9238" spans="6:6">
      <c r="F9238" s="3"/>
    </row>
    <row r="9239" spans="6:6">
      <c r="F9239" s="3"/>
    </row>
    <row r="9240" spans="6:6">
      <c r="F9240" s="3"/>
    </row>
    <row r="9241" spans="6:6">
      <c r="F9241" s="3"/>
    </row>
    <row r="9242" spans="6:6">
      <c r="F9242" s="3"/>
    </row>
    <row r="9243" spans="6:6">
      <c r="F9243" s="3"/>
    </row>
    <row r="9244" spans="6:6">
      <c r="F9244" s="3"/>
    </row>
    <row r="9245" spans="6:6">
      <c r="F9245" s="3"/>
    </row>
    <row r="9246" spans="6:6">
      <c r="F9246" s="3"/>
    </row>
    <row r="9247" spans="6:6">
      <c r="F9247" s="3"/>
    </row>
    <row r="9248" spans="6:6">
      <c r="F9248" s="3"/>
    </row>
    <row r="9249" spans="6:6">
      <c r="F9249" s="3"/>
    </row>
    <row r="9250" spans="6:6">
      <c r="F9250" s="3"/>
    </row>
    <row r="9251" spans="6:6">
      <c r="F9251" s="3"/>
    </row>
    <row r="9252" spans="6:6">
      <c r="F9252" s="3"/>
    </row>
    <row r="9253" spans="6:6">
      <c r="F9253" s="3"/>
    </row>
    <row r="9254" spans="6:6">
      <c r="F9254" s="3"/>
    </row>
    <row r="9255" spans="6:6">
      <c r="F9255" s="3"/>
    </row>
    <row r="9256" spans="6:6">
      <c r="F9256" s="3"/>
    </row>
    <row r="9257" spans="6:6">
      <c r="F9257" s="3"/>
    </row>
    <row r="9258" spans="6:6">
      <c r="F9258" s="3"/>
    </row>
    <row r="9259" spans="6:6">
      <c r="F9259" s="3"/>
    </row>
    <row r="9260" spans="6:6">
      <c r="F9260" s="3"/>
    </row>
    <row r="9261" spans="6:6">
      <c r="F9261" s="3"/>
    </row>
    <row r="9262" spans="6:6">
      <c r="F9262" s="3"/>
    </row>
    <row r="9263" spans="6:6">
      <c r="F9263" s="3"/>
    </row>
    <row r="9264" spans="6:6">
      <c r="F9264" s="3"/>
    </row>
    <row r="9265" spans="6:6">
      <c r="F9265" s="3"/>
    </row>
    <row r="9266" spans="6:6">
      <c r="F9266" s="3"/>
    </row>
    <row r="9267" spans="6:6">
      <c r="F9267" s="3"/>
    </row>
    <row r="9268" spans="6:6">
      <c r="F9268" s="3"/>
    </row>
    <row r="9269" spans="6:6">
      <c r="F9269" s="3"/>
    </row>
    <row r="9270" spans="6:6">
      <c r="F9270" s="3"/>
    </row>
    <row r="9271" spans="6:6">
      <c r="F9271" s="3"/>
    </row>
    <row r="9272" spans="6:6">
      <c r="F9272" s="3"/>
    </row>
    <row r="9273" spans="6:6">
      <c r="F9273" s="3"/>
    </row>
    <row r="9274" spans="6:6">
      <c r="F9274" s="3"/>
    </row>
    <row r="9275" spans="6:6">
      <c r="F9275" s="3"/>
    </row>
    <row r="9276" spans="6:6">
      <c r="F9276" s="3"/>
    </row>
    <row r="9277" spans="6:6">
      <c r="F9277" s="3"/>
    </row>
    <row r="9278" spans="6:6">
      <c r="F9278" s="3"/>
    </row>
    <row r="9279" spans="6:6">
      <c r="F9279" s="3"/>
    </row>
    <row r="9280" spans="6:6">
      <c r="F9280" s="3"/>
    </row>
    <row r="9281" spans="6:6">
      <c r="F9281" s="3"/>
    </row>
    <row r="9282" spans="6:6">
      <c r="F9282" s="3"/>
    </row>
    <row r="9283" spans="6:6">
      <c r="F9283" s="3"/>
    </row>
    <row r="9284" spans="6:6">
      <c r="F9284" s="3"/>
    </row>
    <row r="9285" spans="6:6">
      <c r="F9285" s="3"/>
    </row>
    <row r="9286" spans="6:6">
      <c r="F9286" s="3"/>
    </row>
    <row r="9287" spans="6:6">
      <c r="F9287" s="3"/>
    </row>
    <row r="9288" spans="6:6">
      <c r="F9288" s="3"/>
    </row>
    <row r="9289" spans="6:6">
      <c r="F9289" s="3"/>
    </row>
    <row r="9290" spans="6:6">
      <c r="F9290" s="3"/>
    </row>
    <row r="9291" spans="6:6">
      <c r="F9291" s="3"/>
    </row>
    <row r="9292" spans="6:6">
      <c r="F9292" s="3"/>
    </row>
    <row r="9293" spans="6:6">
      <c r="F9293" s="3"/>
    </row>
    <row r="9294" spans="6:6">
      <c r="F9294" s="3"/>
    </row>
    <row r="9295" spans="6:6">
      <c r="F9295" s="3"/>
    </row>
    <row r="9296" spans="6:6">
      <c r="F9296" s="3"/>
    </row>
    <row r="9297" spans="6:6">
      <c r="F9297" s="3"/>
    </row>
    <row r="9298" spans="6:6">
      <c r="F9298" s="3"/>
    </row>
    <row r="9299" spans="6:6">
      <c r="F9299" s="3"/>
    </row>
    <row r="9300" spans="6:6">
      <c r="F9300" s="3"/>
    </row>
    <row r="9301" spans="6:6">
      <c r="F9301" s="3"/>
    </row>
    <row r="9302" spans="6:6">
      <c r="F9302" s="3"/>
    </row>
    <row r="9303" spans="6:6">
      <c r="F9303" s="3"/>
    </row>
    <row r="9304" spans="6:6">
      <c r="F9304" s="3"/>
    </row>
    <row r="9305" spans="6:6">
      <c r="F9305" s="3"/>
    </row>
    <row r="9306" spans="6:6">
      <c r="F9306" s="3"/>
    </row>
    <row r="9307" spans="6:6">
      <c r="F9307" s="3"/>
    </row>
    <row r="9308" spans="6:6">
      <c r="F9308" s="3"/>
    </row>
    <row r="9309" spans="6:6">
      <c r="F9309" s="3"/>
    </row>
    <row r="9310" spans="6:6">
      <c r="F9310" s="3"/>
    </row>
    <row r="9311" spans="6:6">
      <c r="F9311" s="3"/>
    </row>
    <row r="9312" spans="6:6">
      <c r="F9312" s="3"/>
    </row>
    <row r="9313" spans="6:6">
      <c r="F9313" s="3"/>
    </row>
    <row r="9314" spans="6:6">
      <c r="F9314" s="3"/>
    </row>
    <row r="9315" spans="6:6">
      <c r="F9315" s="3"/>
    </row>
    <row r="9316" spans="6:6">
      <c r="F9316" s="3"/>
    </row>
    <row r="9317" spans="6:6">
      <c r="F9317" s="3"/>
    </row>
    <row r="9318" spans="6:6">
      <c r="F9318" s="3"/>
    </row>
    <row r="9319" spans="6:6">
      <c r="F9319" s="3"/>
    </row>
    <row r="9320" spans="6:6">
      <c r="F9320" s="3"/>
    </row>
    <row r="9321" spans="6:6">
      <c r="F9321" s="3"/>
    </row>
    <row r="9322" spans="6:6">
      <c r="F9322" s="3"/>
    </row>
    <row r="9323" spans="6:6">
      <c r="F9323" s="3"/>
    </row>
    <row r="9324" spans="6:6">
      <c r="F9324" s="3"/>
    </row>
    <row r="9325" spans="6:6">
      <c r="F9325" s="3"/>
    </row>
    <row r="9326" spans="6:6">
      <c r="F9326" s="3"/>
    </row>
    <row r="9327" spans="6:6">
      <c r="F9327" s="3"/>
    </row>
    <row r="9328" spans="6:6">
      <c r="F9328" s="3"/>
    </row>
    <row r="9329" spans="6:6">
      <c r="F9329" s="3"/>
    </row>
    <row r="9330" spans="6:6">
      <c r="F9330" s="3"/>
    </row>
    <row r="9331" spans="6:6">
      <c r="F9331" s="3"/>
    </row>
    <row r="9332" spans="6:6">
      <c r="F9332" s="3"/>
    </row>
    <row r="9333" spans="6:6">
      <c r="F9333" s="3"/>
    </row>
    <row r="9334" spans="6:6">
      <c r="F9334" s="3"/>
    </row>
    <row r="9335" spans="6:6">
      <c r="F9335" s="3"/>
    </row>
    <row r="9336" spans="6:6">
      <c r="F9336" s="3"/>
    </row>
    <row r="9337" spans="6:6">
      <c r="F9337" s="3"/>
    </row>
    <row r="9338" spans="6:6">
      <c r="F9338" s="3"/>
    </row>
    <row r="9339" spans="6:6">
      <c r="F9339" s="3"/>
    </row>
    <row r="9340" spans="6:6">
      <c r="F9340" s="3"/>
    </row>
    <row r="9341" spans="6:6">
      <c r="F9341" s="3"/>
    </row>
    <row r="9342" spans="6:6">
      <c r="F9342" s="3"/>
    </row>
    <row r="9343" spans="6:6">
      <c r="F9343" s="3"/>
    </row>
    <row r="9344" spans="6:6">
      <c r="F9344" s="3"/>
    </row>
    <row r="9345" spans="6:6">
      <c r="F9345" s="3"/>
    </row>
    <row r="9346" spans="6:6">
      <c r="F9346" s="3"/>
    </row>
    <row r="9347" spans="6:6">
      <c r="F9347" s="3"/>
    </row>
    <row r="9348" spans="6:6">
      <c r="F9348" s="3"/>
    </row>
    <row r="9349" spans="6:6">
      <c r="F9349" s="3"/>
    </row>
    <row r="9350" spans="6:6">
      <c r="F9350" s="3"/>
    </row>
    <row r="9351" spans="6:6">
      <c r="F9351" s="3"/>
    </row>
    <row r="9352" spans="6:6">
      <c r="F9352" s="3"/>
    </row>
    <row r="9353" spans="6:6">
      <c r="F9353" s="3"/>
    </row>
    <row r="9354" spans="6:6">
      <c r="F9354" s="3"/>
    </row>
    <row r="9355" spans="6:6">
      <c r="F9355" s="3"/>
    </row>
    <row r="9356" spans="6:6">
      <c r="F9356" s="3"/>
    </row>
    <row r="9357" spans="6:6">
      <c r="F9357" s="3"/>
    </row>
    <row r="9358" spans="6:6">
      <c r="F9358" s="3"/>
    </row>
    <row r="9359" spans="6:6">
      <c r="F9359" s="3"/>
    </row>
    <row r="9360" spans="6:6">
      <c r="F9360" s="3"/>
    </row>
    <row r="9361" spans="6:6">
      <c r="F9361" s="3"/>
    </row>
    <row r="9362" spans="6:6">
      <c r="F9362" s="3"/>
    </row>
    <row r="9363" spans="6:6">
      <c r="F9363" s="3"/>
    </row>
    <row r="9364" spans="6:6">
      <c r="F9364" s="3"/>
    </row>
    <row r="9365" spans="6:6">
      <c r="F9365" s="3"/>
    </row>
    <row r="9366" spans="6:6">
      <c r="F9366" s="3"/>
    </row>
    <row r="9367" spans="6:6">
      <c r="F9367" s="3"/>
    </row>
    <row r="9368" spans="6:6">
      <c r="F9368" s="3"/>
    </row>
    <row r="9369" spans="6:6">
      <c r="F9369" s="3"/>
    </row>
    <row r="9370" spans="6:6">
      <c r="F9370" s="3"/>
    </row>
    <row r="9371" spans="6:6">
      <c r="F9371" s="3"/>
    </row>
    <row r="9372" spans="6:6">
      <c r="F9372" s="3"/>
    </row>
    <row r="9373" spans="6:6">
      <c r="F9373" s="3"/>
    </row>
    <row r="9374" spans="6:6">
      <c r="F9374" s="3"/>
    </row>
    <row r="9375" spans="6:6">
      <c r="F9375" s="3"/>
    </row>
    <row r="9376" spans="6:6">
      <c r="F9376" s="3"/>
    </row>
    <row r="9377" spans="6:6">
      <c r="F9377" s="3"/>
    </row>
    <row r="9378" spans="6:6">
      <c r="F9378" s="3"/>
    </row>
    <row r="9379" spans="6:6">
      <c r="F9379" s="3"/>
    </row>
    <row r="9380" spans="6:6">
      <c r="F9380" s="3"/>
    </row>
    <row r="9381" spans="6:6">
      <c r="F9381" s="3"/>
    </row>
    <row r="9382" spans="6:6">
      <c r="F9382" s="3"/>
    </row>
    <row r="9383" spans="6:6">
      <c r="F9383" s="3"/>
    </row>
    <row r="9384" spans="6:6">
      <c r="F9384" s="3"/>
    </row>
    <row r="9385" spans="6:6">
      <c r="F9385" s="3"/>
    </row>
    <row r="9386" spans="6:6">
      <c r="F9386" s="3"/>
    </row>
    <row r="9387" spans="6:6">
      <c r="F9387" s="3"/>
    </row>
    <row r="9388" spans="6:6">
      <c r="F9388" s="3"/>
    </row>
    <row r="9389" spans="6:6">
      <c r="F9389" s="3"/>
    </row>
    <row r="9390" spans="6:6">
      <c r="F9390" s="3"/>
    </row>
    <row r="9391" spans="6:6">
      <c r="F9391" s="3"/>
    </row>
    <row r="9392" spans="6:6">
      <c r="F9392" s="3"/>
    </row>
    <row r="9393" spans="6:6">
      <c r="F9393" s="3"/>
    </row>
    <row r="9394" spans="6:6">
      <c r="F9394" s="3"/>
    </row>
    <row r="9395" spans="6:6">
      <c r="F9395" s="3"/>
    </row>
    <row r="9396" spans="6:6">
      <c r="F9396" s="3"/>
    </row>
    <row r="9397" spans="6:6">
      <c r="F9397" s="3"/>
    </row>
    <row r="9398" spans="6:6">
      <c r="F9398" s="3"/>
    </row>
    <row r="9399" spans="6:6">
      <c r="F9399" s="3"/>
    </row>
    <row r="9400" spans="6:6">
      <c r="F9400" s="3"/>
    </row>
    <row r="9401" spans="6:6">
      <c r="F9401" s="3"/>
    </row>
    <row r="9402" spans="6:6">
      <c r="F9402" s="3"/>
    </row>
    <row r="9403" spans="6:6">
      <c r="F9403" s="3"/>
    </row>
    <row r="9404" spans="6:6">
      <c r="F9404" s="3"/>
    </row>
    <row r="9405" spans="6:6">
      <c r="F9405" s="3"/>
    </row>
    <row r="9406" spans="6:6">
      <c r="F9406" s="3"/>
    </row>
    <row r="9407" spans="6:6">
      <c r="F9407" s="3"/>
    </row>
    <row r="9408" spans="6:6">
      <c r="F9408" s="3"/>
    </row>
    <row r="9409" spans="6:6">
      <c r="F9409" s="3"/>
    </row>
    <row r="9410" spans="6:6">
      <c r="F9410" s="3"/>
    </row>
    <row r="9411" spans="6:6">
      <c r="F9411" s="3"/>
    </row>
    <row r="9412" spans="6:6">
      <c r="F9412" s="3"/>
    </row>
    <row r="9413" spans="6:6">
      <c r="F9413" s="3"/>
    </row>
    <row r="9414" spans="6:6">
      <c r="F9414" s="3"/>
    </row>
    <row r="9415" spans="6:6">
      <c r="F9415" s="3"/>
    </row>
    <row r="9416" spans="6:6">
      <c r="F9416" s="3"/>
    </row>
    <row r="9417" spans="6:6">
      <c r="F9417" s="3"/>
    </row>
    <row r="9418" spans="6:6">
      <c r="F9418" s="3"/>
    </row>
    <row r="9419" spans="6:6">
      <c r="F9419" s="3"/>
    </row>
    <row r="9420" spans="6:6">
      <c r="F9420" s="3"/>
    </row>
    <row r="9421" spans="6:6">
      <c r="F9421" s="3"/>
    </row>
    <row r="9422" spans="6:6">
      <c r="F9422" s="3"/>
    </row>
    <row r="9423" spans="6:6">
      <c r="F9423" s="3"/>
    </row>
    <row r="9424" spans="6:6">
      <c r="F9424" s="3"/>
    </row>
    <row r="9425" spans="6:6">
      <c r="F9425" s="3"/>
    </row>
    <row r="9426" spans="6:6">
      <c r="F9426" s="3"/>
    </row>
    <row r="9427" spans="6:6">
      <c r="F9427" s="3"/>
    </row>
    <row r="9428" spans="6:6">
      <c r="F9428" s="3"/>
    </row>
    <row r="9429" spans="6:6">
      <c r="F9429" s="3"/>
    </row>
    <row r="9430" spans="6:6">
      <c r="F9430" s="3"/>
    </row>
    <row r="9431" spans="6:6">
      <c r="F9431" s="3"/>
    </row>
    <row r="9432" spans="6:6">
      <c r="F9432" s="3"/>
    </row>
    <row r="9433" spans="6:6">
      <c r="F9433" s="3"/>
    </row>
    <row r="9434" spans="6:6">
      <c r="F9434" s="3"/>
    </row>
    <row r="9435" spans="6:6">
      <c r="F9435" s="3"/>
    </row>
    <row r="9436" spans="6:6">
      <c r="F9436" s="3"/>
    </row>
    <row r="9437" spans="6:6">
      <c r="F9437" s="3"/>
    </row>
    <row r="9438" spans="6:6">
      <c r="F9438" s="3"/>
    </row>
    <row r="9439" spans="6:6">
      <c r="F9439" s="3"/>
    </row>
    <row r="9440" spans="6:6">
      <c r="F9440" s="3"/>
    </row>
    <row r="9441" spans="6:6">
      <c r="F9441" s="3"/>
    </row>
    <row r="9442" spans="6:6">
      <c r="F9442" s="3"/>
    </row>
    <row r="9443" spans="6:6">
      <c r="F9443" s="3"/>
    </row>
    <row r="9444" spans="6:6">
      <c r="F9444" s="3"/>
    </row>
    <row r="9445" spans="6:6">
      <c r="F9445" s="3"/>
    </row>
    <row r="9446" spans="6:6">
      <c r="F9446" s="3"/>
    </row>
    <row r="9447" spans="6:6">
      <c r="F9447" s="3"/>
    </row>
    <row r="9448" spans="6:6">
      <c r="F9448" s="3"/>
    </row>
    <row r="9449" spans="6:6">
      <c r="F9449" s="3"/>
    </row>
    <row r="9450" spans="6:6">
      <c r="F9450" s="3"/>
    </row>
    <row r="9451" spans="6:6">
      <c r="F9451" s="3"/>
    </row>
    <row r="9452" spans="6:6">
      <c r="F9452" s="3"/>
    </row>
    <row r="9453" spans="6:6">
      <c r="F9453" s="3"/>
    </row>
    <row r="9454" spans="6:6">
      <c r="F9454" s="3"/>
    </row>
    <row r="9455" spans="6:6">
      <c r="F9455" s="3"/>
    </row>
    <row r="9456" spans="6:6">
      <c r="F9456" s="3"/>
    </row>
    <row r="9457" spans="6:6">
      <c r="F9457" s="3"/>
    </row>
    <row r="9458" spans="6:6">
      <c r="F9458" s="3"/>
    </row>
    <row r="9459" spans="6:6">
      <c r="F9459" s="3"/>
    </row>
    <row r="9460" spans="6:6">
      <c r="F9460" s="3"/>
    </row>
    <row r="9461" spans="6:6">
      <c r="F9461" s="3"/>
    </row>
    <row r="9462" spans="6:6">
      <c r="F9462" s="3"/>
    </row>
    <row r="9463" spans="6:6">
      <c r="F9463" s="3"/>
    </row>
    <row r="9464" spans="6:6">
      <c r="F9464" s="3"/>
    </row>
    <row r="9465" spans="6:6">
      <c r="F9465" s="3"/>
    </row>
    <row r="9466" spans="6:6">
      <c r="F9466" s="3"/>
    </row>
    <row r="9467" spans="6:6">
      <c r="F9467" s="3"/>
    </row>
    <row r="9468" spans="6:6">
      <c r="F9468" s="3"/>
    </row>
    <row r="9469" spans="6:6">
      <c r="F9469" s="3"/>
    </row>
    <row r="9470" spans="6:6">
      <c r="F9470" s="3"/>
    </row>
    <row r="9471" spans="6:6">
      <c r="F9471" s="3"/>
    </row>
    <row r="9472" spans="6:6">
      <c r="F9472" s="3"/>
    </row>
    <row r="9473" spans="6:6">
      <c r="F9473" s="3"/>
    </row>
    <row r="9474" spans="6:6">
      <c r="F9474" s="3"/>
    </row>
    <row r="9475" spans="6:6">
      <c r="F9475" s="3"/>
    </row>
    <row r="9476" spans="6:6">
      <c r="F9476" s="3"/>
    </row>
    <row r="9477" spans="6:6">
      <c r="F9477" s="3"/>
    </row>
    <row r="9478" spans="6:6">
      <c r="F9478" s="3"/>
    </row>
    <row r="9479" spans="6:6">
      <c r="F9479" s="3"/>
    </row>
    <row r="9480" spans="6:6">
      <c r="F9480" s="3"/>
    </row>
    <row r="9481" spans="6:6">
      <c r="F9481" s="3"/>
    </row>
    <row r="9482" spans="6:6">
      <c r="F9482" s="3"/>
    </row>
    <row r="9483" spans="6:6">
      <c r="F9483" s="3"/>
    </row>
    <row r="9484" spans="6:6">
      <c r="F9484" s="3"/>
    </row>
    <row r="9485" spans="6:6">
      <c r="F9485" s="3"/>
    </row>
    <row r="9486" spans="6:6">
      <c r="F9486" s="3"/>
    </row>
    <row r="9487" spans="6:6">
      <c r="F9487" s="3"/>
    </row>
    <row r="9488" spans="6:6">
      <c r="F9488" s="3"/>
    </row>
    <row r="9489" spans="6:6">
      <c r="F9489" s="3"/>
    </row>
    <row r="9490" spans="6:6">
      <c r="F9490" s="3"/>
    </row>
    <row r="9491" spans="6:6">
      <c r="F9491" s="3"/>
    </row>
    <row r="9492" spans="6:6">
      <c r="F9492" s="3"/>
    </row>
    <row r="9493" spans="6:6">
      <c r="F9493" s="3"/>
    </row>
    <row r="9494" spans="6:6">
      <c r="F9494" s="3"/>
    </row>
    <row r="9495" spans="6:6">
      <c r="F9495" s="3"/>
    </row>
    <row r="9496" spans="6:6">
      <c r="F9496" s="3"/>
    </row>
    <row r="9497" spans="6:6">
      <c r="F9497" s="3"/>
    </row>
    <row r="9498" spans="6:6">
      <c r="F9498" s="3"/>
    </row>
    <row r="9499" spans="6:6">
      <c r="F9499" s="3"/>
    </row>
    <row r="9500" spans="6:6">
      <c r="F9500" s="3"/>
    </row>
    <row r="9501" spans="6:6">
      <c r="F9501" s="3"/>
    </row>
    <row r="9502" spans="6:6">
      <c r="F9502" s="3"/>
    </row>
    <row r="9503" spans="6:6">
      <c r="F9503" s="3"/>
    </row>
    <row r="9504" spans="6:6">
      <c r="F9504" s="3"/>
    </row>
    <row r="9505" spans="6:6">
      <c r="F9505" s="3"/>
    </row>
    <row r="9506" spans="6:6">
      <c r="F9506" s="3"/>
    </row>
    <row r="9507" spans="6:6">
      <c r="F9507" s="3"/>
    </row>
    <row r="9508" spans="6:6">
      <c r="F9508" s="3"/>
    </row>
    <row r="9509" spans="6:6">
      <c r="F9509" s="3"/>
    </row>
    <row r="9510" spans="6:6">
      <c r="F9510" s="3"/>
    </row>
    <row r="9511" spans="6:6">
      <c r="F9511" s="3"/>
    </row>
    <row r="9512" spans="6:6">
      <c r="F9512" s="3"/>
    </row>
    <row r="9513" spans="6:6">
      <c r="F9513" s="3"/>
    </row>
    <row r="9514" spans="6:6">
      <c r="F9514" s="3"/>
    </row>
    <row r="9515" spans="6:6">
      <c r="F9515" s="3"/>
    </row>
    <row r="9516" spans="6:6">
      <c r="F9516" s="3"/>
    </row>
    <row r="9517" spans="6:6">
      <c r="F9517" s="3"/>
    </row>
    <row r="9518" spans="6:6">
      <c r="F9518" s="3"/>
    </row>
    <row r="9519" spans="6:6">
      <c r="F9519" s="3"/>
    </row>
    <row r="9520" spans="6:6">
      <c r="F9520" s="3"/>
    </row>
    <row r="9521" spans="6:6">
      <c r="F9521" s="3"/>
    </row>
    <row r="9522" spans="6:6">
      <c r="F9522" s="3"/>
    </row>
    <row r="9523" spans="6:6">
      <c r="F9523" s="3"/>
    </row>
    <row r="9524" spans="6:6">
      <c r="F9524" s="3"/>
    </row>
    <row r="9525" spans="6:6">
      <c r="F9525" s="3"/>
    </row>
    <row r="9526" spans="6:6">
      <c r="F9526" s="3"/>
    </row>
    <row r="9527" spans="6:6">
      <c r="F9527" s="3"/>
    </row>
    <row r="9528" spans="6:6">
      <c r="F9528" s="3"/>
    </row>
    <row r="9529" spans="6:6">
      <c r="F9529" s="3"/>
    </row>
    <row r="9530" spans="6:6">
      <c r="F9530" s="3"/>
    </row>
    <row r="9531" spans="6:6">
      <c r="F9531" s="3"/>
    </row>
    <row r="9532" spans="6:6">
      <c r="F9532" s="3"/>
    </row>
    <row r="9533" spans="6:6">
      <c r="F9533" s="3"/>
    </row>
    <row r="9534" spans="6:6">
      <c r="F9534" s="3"/>
    </row>
    <row r="9535" spans="6:6">
      <c r="F9535" s="3"/>
    </row>
    <row r="9536" spans="6:6">
      <c r="F9536" s="3"/>
    </row>
    <row r="9537" spans="6:6">
      <c r="F9537" s="3"/>
    </row>
    <row r="9538" spans="6:6">
      <c r="F9538" s="3"/>
    </row>
    <row r="9539" spans="6:6">
      <c r="F9539" s="3"/>
    </row>
    <row r="9540" spans="6:6">
      <c r="F9540" s="3"/>
    </row>
    <row r="9541" spans="6:6">
      <c r="F9541" s="3"/>
    </row>
    <row r="9542" spans="6:6">
      <c r="F9542" s="3"/>
    </row>
    <row r="9543" spans="6:6">
      <c r="F9543" s="3"/>
    </row>
    <row r="9544" spans="6:6">
      <c r="F9544" s="3"/>
    </row>
    <row r="9545" spans="6:6">
      <c r="F9545" s="3"/>
    </row>
    <row r="9546" spans="6:6">
      <c r="F9546" s="3"/>
    </row>
    <row r="9547" spans="6:6">
      <c r="F9547" s="3"/>
    </row>
    <row r="9548" spans="6:6">
      <c r="F9548" s="3"/>
    </row>
    <row r="9549" spans="6:6">
      <c r="F9549" s="3"/>
    </row>
    <row r="9550" spans="6:6">
      <c r="F9550" s="3"/>
    </row>
    <row r="9551" spans="6:6">
      <c r="F9551" s="3"/>
    </row>
    <row r="9552" spans="6:6">
      <c r="F9552" s="3"/>
    </row>
    <row r="9553" spans="6:6">
      <c r="F9553" s="3"/>
    </row>
    <row r="9554" spans="6:6">
      <c r="F9554" s="3"/>
    </row>
    <row r="9555" spans="6:6">
      <c r="F9555" s="3"/>
    </row>
    <row r="9556" spans="6:6">
      <c r="F9556" s="3"/>
    </row>
    <row r="9557" spans="6:6">
      <c r="F9557" s="3"/>
    </row>
    <row r="9558" spans="6:6">
      <c r="F9558" s="3"/>
    </row>
    <row r="9559" spans="6:6">
      <c r="F9559" s="3"/>
    </row>
    <row r="9560" spans="6:6">
      <c r="F9560" s="3"/>
    </row>
    <row r="9561" spans="6:6">
      <c r="F9561" s="3"/>
    </row>
    <row r="9562" spans="6:6">
      <c r="F9562" s="3"/>
    </row>
    <row r="9563" spans="6:6">
      <c r="F9563" s="3"/>
    </row>
    <row r="9564" spans="6:6">
      <c r="F9564" s="3"/>
    </row>
    <row r="9565" spans="6:6">
      <c r="F9565" s="3"/>
    </row>
    <row r="9566" spans="6:6">
      <c r="F9566" s="3"/>
    </row>
    <row r="9567" spans="6:6">
      <c r="F9567" s="3"/>
    </row>
    <row r="9568" spans="6:6">
      <c r="F9568" s="3"/>
    </row>
    <row r="9569" spans="6:6">
      <c r="F9569" s="3"/>
    </row>
    <row r="9570" spans="6:6">
      <c r="F9570" s="3"/>
    </row>
    <row r="9571" spans="6:6">
      <c r="F9571" s="3"/>
    </row>
    <row r="9572" spans="6:6">
      <c r="F9572" s="3"/>
    </row>
    <row r="9573" spans="6:6">
      <c r="F9573" s="3"/>
    </row>
    <row r="9574" spans="6:6">
      <c r="F9574" s="3"/>
    </row>
    <row r="9575" spans="6:6">
      <c r="F9575" s="3"/>
    </row>
    <row r="9576" spans="6:6">
      <c r="F9576" s="3"/>
    </row>
    <row r="9577" spans="6:6">
      <c r="F9577" s="3"/>
    </row>
    <row r="9578" spans="6:6">
      <c r="F9578" s="3"/>
    </row>
    <row r="9579" spans="6:6">
      <c r="F9579" s="3"/>
    </row>
    <row r="9580" spans="6:6">
      <c r="F9580" s="3"/>
    </row>
    <row r="9581" spans="6:6">
      <c r="F9581" s="3"/>
    </row>
    <row r="9582" spans="6:6">
      <c r="F9582" s="3"/>
    </row>
    <row r="9583" spans="6:6">
      <c r="F9583" s="3"/>
    </row>
    <row r="9584" spans="6:6">
      <c r="F9584" s="3"/>
    </row>
    <row r="9585" spans="6:6">
      <c r="F9585" s="3"/>
    </row>
    <row r="9586" spans="6:6">
      <c r="F9586" s="3"/>
    </row>
    <row r="9587" spans="6:6">
      <c r="F9587" s="3"/>
    </row>
    <row r="9588" spans="6:6">
      <c r="F9588" s="3"/>
    </row>
    <row r="9589" spans="6:6">
      <c r="F9589" s="3"/>
    </row>
    <row r="9590" spans="6:6">
      <c r="F9590" s="3"/>
    </row>
    <row r="9591" spans="6:6">
      <c r="F9591" s="3"/>
    </row>
    <row r="9592" spans="6:6">
      <c r="F9592" s="3"/>
    </row>
    <row r="9593" spans="6:6">
      <c r="F9593" s="3"/>
    </row>
    <row r="9594" spans="6:6">
      <c r="F9594" s="3"/>
    </row>
    <row r="9595" spans="6:6">
      <c r="F9595" s="3"/>
    </row>
    <row r="9596" spans="6:6">
      <c r="F9596" s="3"/>
    </row>
    <row r="9597" spans="6:6">
      <c r="F9597" s="3"/>
    </row>
    <row r="9598" spans="6:6">
      <c r="F9598" s="3"/>
    </row>
    <row r="9599" spans="6:6">
      <c r="F9599" s="3"/>
    </row>
    <row r="9600" spans="6:6">
      <c r="F9600" s="3"/>
    </row>
    <row r="9601" spans="6:6">
      <c r="F9601" s="3"/>
    </row>
    <row r="9602" spans="6:6">
      <c r="F9602" s="3"/>
    </row>
    <row r="9603" spans="6:6">
      <c r="F9603" s="3"/>
    </row>
    <row r="9604" spans="6:6">
      <c r="F9604" s="3"/>
    </row>
    <row r="9605" spans="6:6">
      <c r="F9605" s="3"/>
    </row>
    <row r="9606" spans="6:6">
      <c r="F9606" s="3"/>
    </row>
    <row r="9607" spans="6:6">
      <c r="F9607" s="3"/>
    </row>
    <row r="9608" spans="6:6">
      <c r="F9608" s="3"/>
    </row>
    <row r="9609" spans="6:6">
      <c r="F9609" s="3"/>
    </row>
    <row r="9610" spans="6:6">
      <c r="F9610" s="3"/>
    </row>
    <row r="9611" spans="6:6">
      <c r="F9611" s="3"/>
    </row>
    <row r="9612" spans="6:6">
      <c r="F9612" s="3"/>
    </row>
    <row r="9613" spans="6:6">
      <c r="F9613" s="3"/>
    </row>
    <row r="9614" spans="6:6">
      <c r="F9614" s="3"/>
    </row>
    <row r="9615" spans="6:6">
      <c r="F9615" s="3"/>
    </row>
    <row r="9616" spans="6:6">
      <c r="F9616" s="3"/>
    </row>
    <row r="9617" spans="6:6">
      <c r="F9617" s="3"/>
    </row>
    <row r="9618" spans="6:6">
      <c r="F9618" s="3"/>
    </row>
    <row r="9619" spans="6:6">
      <c r="F9619" s="3"/>
    </row>
    <row r="9620" spans="6:6">
      <c r="F9620" s="3"/>
    </row>
    <row r="9621" spans="6:6">
      <c r="F9621" s="3"/>
    </row>
    <row r="9622" spans="6:6">
      <c r="F9622" s="3"/>
    </row>
    <row r="9623" spans="6:6">
      <c r="F9623" s="3"/>
    </row>
    <row r="9624" spans="6:6">
      <c r="F9624" s="3"/>
    </row>
    <row r="9625" spans="6:6">
      <c r="F9625" s="3"/>
    </row>
    <row r="9626" spans="6:6">
      <c r="F9626" s="3"/>
    </row>
    <row r="9627" spans="6:6">
      <c r="F9627" s="3"/>
    </row>
    <row r="9628" spans="6:6">
      <c r="F9628" s="3"/>
    </row>
    <row r="9629" spans="6:6">
      <c r="F9629" s="3"/>
    </row>
    <row r="9630" spans="6:6">
      <c r="F9630" s="3"/>
    </row>
    <row r="9631" spans="6:6">
      <c r="F9631" s="3"/>
    </row>
    <row r="9632" spans="6:6">
      <c r="F9632" s="3"/>
    </row>
    <row r="9633" spans="6:6">
      <c r="F9633" s="3"/>
    </row>
    <row r="9634" spans="6:6">
      <c r="F9634" s="3"/>
    </row>
    <row r="9635" spans="6:6">
      <c r="F9635" s="3"/>
    </row>
    <row r="9636" spans="6:6">
      <c r="F9636" s="3"/>
    </row>
    <row r="9637" spans="6:6">
      <c r="F9637" s="3"/>
    </row>
    <row r="9638" spans="6:6">
      <c r="F9638" s="3"/>
    </row>
    <row r="9639" spans="6:6">
      <c r="F9639" s="3"/>
    </row>
    <row r="9640" spans="6:6">
      <c r="F9640" s="3"/>
    </row>
    <row r="9641" spans="6:6">
      <c r="F9641" s="3"/>
    </row>
    <row r="9642" spans="6:6">
      <c r="F9642" s="3"/>
    </row>
    <row r="9643" spans="6:6">
      <c r="F9643" s="3"/>
    </row>
    <row r="9644" spans="6:6">
      <c r="F9644" s="3"/>
    </row>
    <row r="9645" spans="6:6">
      <c r="F9645" s="3"/>
    </row>
    <row r="9646" spans="6:6">
      <c r="F9646" s="3"/>
    </row>
    <row r="9647" spans="6:6">
      <c r="F9647" s="3"/>
    </row>
    <row r="9648" spans="6:6">
      <c r="F9648" s="3"/>
    </row>
    <row r="9649" spans="6:6">
      <c r="F9649" s="3"/>
    </row>
    <row r="9650" spans="6:6">
      <c r="F9650" s="3"/>
    </row>
    <row r="9651" spans="6:6">
      <c r="F9651" s="3"/>
    </row>
    <row r="9652" spans="6:6">
      <c r="F9652" s="3"/>
    </row>
    <row r="9653" spans="6:6">
      <c r="F9653" s="3"/>
    </row>
    <row r="9654" spans="6:6">
      <c r="F9654" s="3"/>
    </row>
    <row r="9655" spans="6:6">
      <c r="F9655" s="3"/>
    </row>
    <row r="9656" spans="6:6">
      <c r="F9656" s="3"/>
    </row>
    <row r="9657" spans="6:6">
      <c r="F9657" s="3"/>
    </row>
    <row r="9658" spans="6:6">
      <c r="F9658" s="3"/>
    </row>
    <row r="9659" spans="6:6">
      <c r="F9659" s="3"/>
    </row>
    <row r="9660" spans="6:6">
      <c r="F9660" s="3"/>
    </row>
    <row r="9661" spans="6:6">
      <c r="F9661" s="3"/>
    </row>
    <row r="9662" spans="6:6">
      <c r="F9662" s="3"/>
    </row>
    <row r="9663" spans="6:6">
      <c r="F9663" s="3"/>
    </row>
    <row r="9664" spans="6:6">
      <c r="F9664" s="3"/>
    </row>
    <row r="9665" spans="6:6">
      <c r="F9665" s="3"/>
    </row>
    <row r="9666" spans="6:6">
      <c r="F9666" s="3"/>
    </row>
    <row r="9667" spans="6:6">
      <c r="F9667" s="3"/>
    </row>
    <row r="9668" spans="6:6">
      <c r="F9668" s="3"/>
    </row>
    <row r="9669" spans="6:6">
      <c r="F9669" s="3"/>
    </row>
    <row r="9670" spans="6:6">
      <c r="F9670" s="3"/>
    </row>
    <row r="9671" spans="6:6">
      <c r="F9671" s="3"/>
    </row>
    <row r="9672" spans="6:6">
      <c r="F9672" s="3"/>
    </row>
    <row r="9673" spans="6:6">
      <c r="F9673" s="3"/>
    </row>
    <row r="9674" spans="6:6">
      <c r="F9674" s="3"/>
    </row>
    <row r="9675" spans="6:6">
      <c r="F9675" s="3"/>
    </row>
    <row r="9676" spans="6:6">
      <c r="F9676" s="3"/>
    </row>
    <row r="9677" spans="6:6">
      <c r="F9677" s="3"/>
    </row>
    <row r="9678" spans="6:6">
      <c r="F9678" s="3"/>
    </row>
    <row r="9679" spans="6:6">
      <c r="F9679" s="3"/>
    </row>
    <row r="9680" spans="6:6">
      <c r="F9680" s="3"/>
    </row>
    <row r="9681" spans="6:6">
      <c r="F9681" s="3"/>
    </row>
    <row r="9682" spans="6:6">
      <c r="F9682" s="3"/>
    </row>
    <row r="9683" spans="6:6">
      <c r="F9683" s="3"/>
    </row>
    <row r="9684" spans="6:6">
      <c r="F9684" s="3"/>
    </row>
    <row r="9685" spans="6:6">
      <c r="F9685" s="3"/>
    </row>
    <row r="9686" spans="6:6">
      <c r="F9686" s="3"/>
    </row>
    <row r="9687" spans="6:6">
      <c r="F9687" s="3"/>
    </row>
    <row r="9688" spans="6:6">
      <c r="F9688" s="3"/>
    </row>
    <row r="9689" spans="6:6">
      <c r="F9689" s="3"/>
    </row>
    <row r="9690" spans="6:6">
      <c r="F9690" s="3"/>
    </row>
    <row r="9691" spans="6:6">
      <c r="F9691" s="3"/>
    </row>
    <row r="9692" spans="6:6">
      <c r="F9692" s="3"/>
    </row>
    <row r="9693" spans="6:6">
      <c r="F9693" s="3"/>
    </row>
    <row r="9694" spans="6:6">
      <c r="F9694" s="3"/>
    </row>
    <row r="9695" spans="6:6">
      <c r="F9695" s="3"/>
    </row>
    <row r="9696" spans="6:6">
      <c r="F9696" s="3"/>
    </row>
    <row r="9697" spans="6:6">
      <c r="F9697" s="3"/>
    </row>
    <row r="9698" spans="6:6">
      <c r="F9698" s="3"/>
    </row>
    <row r="9699" spans="6:6">
      <c r="F9699" s="3"/>
    </row>
    <row r="9700" spans="6:6">
      <c r="F9700" s="3"/>
    </row>
    <row r="9701" spans="6:6">
      <c r="F9701" s="3"/>
    </row>
    <row r="9702" spans="6:6">
      <c r="F9702" s="3"/>
    </row>
    <row r="9703" spans="6:6">
      <c r="F9703" s="3"/>
    </row>
    <row r="9704" spans="6:6">
      <c r="F9704" s="3"/>
    </row>
    <row r="9705" spans="6:6">
      <c r="F9705" s="3"/>
    </row>
    <row r="9706" spans="6:6">
      <c r="F9706" s="3"/>
    </row>
    <row r="9707" spans="6:6">
      <c r="F9707" s="3"/>
    </row>
    <row r="9708" spans="6:6">
      <c r="F9708" s="3"/>
    </row>
    <row r="9709" spans="6:6">
      <c r="F9709" s="3"/>
    </row>
    <row r="9710" spans="6:6">
      <c r="F9710" s="3"/>
    </row>
    <row r="9711" spans="6:6">
      <c r="F9711" s="3"/>
    </row>
    <row r="9712" spans="6:6">
      <c r="F9712" s="3"/>
    </row>
    <row r="9713" spans="6:6">
      <c r="F9713" s="3"/>
    </row>
    <row r="9714" spans="6:6">
      <c r="F9714" s="3"/>
    </row>
    <row r="9715" spans="6:6">
      <c r="F9715" s="3"/>
    </row>
    <row r="9716" spans="6:6">
      <c r="F9716" s="3"/>
    </row>
    <row r="9717" spans="6:6">
      <c r="F9717" s="3"/>
    </row>
    <row r="9718" spans="6:6">
      <c r="F9718" s="3"/>
    </row>
    <row r="9719" spans="6:6">
      <c r="F9719" s="3"/>
    </row>
    <row r="9720" spans="6:6">
      <c r="F9720" s="3"/>
    </row>
    <row r="9721" spans="6:6">
      <c r="F9721" s="3"/>
    </row>
    <row r="9722" spans="6:6">
      <c r="F9722" s="3"/>
    </row>
    <row r="9723" spans="6:6">
      <c r="F9723" s="3"/>
    </row>
    <row r="9724" spans="6:6">
      <c r="F9724" s="3"/>
    </row>
    <row r="9725" spans="6:6">
      <c r="F9725" s="3"/>
    </row>
    <row r="9726" spans="6:6">
      <c r="F9726" s="3"/>
    </row>
    <row r="9727" spans="6:6">
      <c r="F9727" s="3"/>
    </row>
    <row r="9728" spans="6:6">
      <c r="F9728" s="3"/>
    </row>
    <row r="9729" spans="6:6">
      <c r="F9729" s="3"/>
    </row>
    <row r="9730" spans="6:6">
      <c r="F9730" s="3"/>
    </row>
    <row r="9731" spans="6:6">
      <c r="F9731" s="3"/>
    </row>
    <row r="9732" spans="6:6">
      <c r="F9732" s="3"/>
    </row>
    <row r="9733" spans="6:6">
      <c r="F9733" s="3"/>
    </row>
    <row r="9734" spans="6:6">
      <c r="F9734" s="3"/>
    </row>
    <row r="9735" spans="6:6">
      <c r="F9735" s="3"/>
    </row>
    <row r="9736" spans="6:6">
      <c r="F9736" s="3"/>
    </row>
    <row r="9737" spans="6:6">
      <c r="F9737" s="3"/>
    </row>
    <row r="9738" spans="6:6">
      <c r="F9738" s="3"/>
    </row>
    <row r="9739" spans="6:6">
      <c r="F9739" s="3"/>
    </row>
    <row r="9740" spans="6:6">
      <c r="F9740" s="3"/>
    </row>
    <row r="9741" spans="6:6">
      <c r="F9741" s="3"/>
    </row>
    <row r="9742" spans="6:6">
      <c r="F9742" s="3"/>
    </row>
    <row r="9743" spans="6:6">
      <c r="F9743" s="3"/>
    </row>
    <row r="9744" spans="6:6">
      <c r="F9744" s="3"/>
    </row>
    <row r="9745" spans="6:6">
      <c r="F9745" s="3"/>
    </row>
    <row r="9746" spans="6:6">
      <c r="F9746" s="3"/>
    </row>
    <row r="9747" spans="6:6">
      <c r="F9747" s="3"/>
    </row>
    <row r="9748" spans="6:6">
      <c r="F9748" s="3"/>
    </row>
    <row r="9749" spans="6:6">
      <c r="F9749" s="3"/>
    </row>
    <row r="9750" spans="6:6">
      <c r="F9750" s="3"/>
    </row>
    <row r="9751" spans="6:6">
      <c r="F9751" s="3"/>
    </row>
    <row r="9752" spans="6:6">
      <c r="F9752" s="3"/>
    </row>
    <row r="9753" spans="6:6">
      <c r="F9753" s="3"/>
    </row>
    <row r="9754" spans="6:6">
      <c r="F9754" s="3"/>
    </row>
    <row r="9755" spans="6:6">
      <c r="F9755" s="3"/>
    </row>
    <row r="9756" spans="6:6">
      <c r="F9756" s="3"/>
    </row>
    <row r="9757" spans="6:6">
      <c r="F9757" s="3"/>
    </row>
    <row r="9758" spans="6:6">
      <c r="F9758" s="3"/>
    </row>
    <row r="9759" spans="6:6">
      <c r="F9759" s="3"/>
    </row>
    <row r="9760" spans="6:6">
      <c r="F9760" s="3"/>
    </row>
    <row r="9761" spans="6:6">
      <c r="F9761" s="3"/>
    </row>
    <row r="9762" spans="6:6">
      <c r="F9762" s="3"/>
    </row>
    <row r="9763" spans="6:6">
      <c r="F9763" s="3"/>
    </row>
    <row r="9764" spans="6:6">
      <c r="F9764" s="3"/>
    </row>
    <row r="9765" spans="6:6">
      <c r="F9765" s="3"/>
    </row>
    <row r="9766" spans="6:6">
      <c r="F9766" s="3"/>
    </row>
    <row r="9767" spans="6:6">
      <c r="F9767" s="3"/>
    </row>
    <row r="9768" spans="6:6">
      <c r="F9768" s="3"/>
    </row>
    <row r="9769" spans="6:6">
      <c r="F9769" s="3"/>
    </row>
    <row r="9770" spans="6:6">
      <c r="F9770" s="3"/>
    </row>
    <row r="9771" spans="6:6">
      <c r="F9771" s="3"/>
    </row>
    <row r="9772" spans="6:6">
      <c r="F9772" s="3"/>
    </row>
    <row r="9773" spans="6:6">
      <c r="F9773" s="3"/>
    </row>
    <row r="9774" spans="6:6">
      <c r="F9774" s="3"/>
    </row>
    <row r="9775" spans="6:6">
      <c r="F9775" s="3"/>
    </row>
    <row r="9776" spans="6:6">
      <c r="F9776" s="3"/>
    </row>
    <row r="9777" spans="6:6">
      <c r="F9777" s="3"/>
    </row>
    <row r="9778" spans="6:6">
      <c r="F9778" s="3"/>
    </row>
    <row r="9779" spans="6:6">
      <c r="F9779" s="3"/>
    </row>
    <row r="9780" spans="6:6">
      <c r="F9780" s="3"/>
    </row>
    <row r="9781" spans="6:6">
      <c r="F9781" s="3"/>
    </row>
    <row r="9782" spans="6:6">
      <c r="F9782" s="3"/>
    </row>
    <row r="9783" spans="6:6">
      <c r="F9783" s="3"/>
    </row>
    <row r="9784" spans="6:6">
      <c r="F9784" s="3"/>
    </row>
    <row r="9785" spans="6:6">
      <c r="F9785" s="3"/>
    </row>
    <row r="9786" spans="6:6">
      <c r="F9786" s="3"/>
    </row>
    <row r="9787" spans="6:6">
      <c r="F9787" s="3"/>
    </row>
    <row r="9788" spans="6:6">
      <c r="F9788" s="3"/>
    </row>
    <row r="9789" spans="6:6">
      <c r="F9789" s="3"/>
    </row>
    <row r="9790" spans="6:6">
      <c r="F9790" s="3"/>
    </row>
    <row r="9791" spans="6:6">
      <c r="F9791" s="3"/>
    </row>
    <row r="9792" spans="6:6">
      <c r="F9792" s="3"/>
    </row>
    <row r="9793" spans="6:6">
      <c r="F9793" s="3"/>
    </row>
    <row r="9794" spans="6:6">
      <c r="F9794" s="3"/>
    </row>
    <row r="9795" spans="6:6">
      <c r="F9795" s="3"/>
    </row>
    <row r="9796" spans="6:6">
      <c r="F9796" s="3"/>
    </row>
    <row r="9797" spans="6:6">
      <c r="F9797" s="3"/>
    </row>
    <row r="9798" spans="6:6">
      <c r="F9798" s="3"/>
    </row>
    <row r="9799" spans="6:6">
      <c r="F9799" s="3"/>
    </row>
    <row r="9800" spans="6:6">
      <c r="F9800" s="3"/>
    </row>
    <row r="9801" spans="6:6">
      <c r="F9801" s="3"/>
    </row>
    <row r="9802" spans="6:6">
      <c r="F9802" s="3"/>
    </row>
    <row r="9803" spans="6:6">
      <c r="F9803" s="3"/>
    </row>
    <row r="9804" spans="6:6">
      <c r="F9804" s="3"/>
    </row>
    <row r="9805" spans="6:6">
      <c r="F9805" s="3"/>
    </row>
    <row r="9806" spans="6:6">
      <c r="F9806" s="3"/>
    </row>
    <row r="9807" spans="6:6">
      <c r="F9807" s="3"/>
    </row>
    <row r="9808" spans="6:6">
      <c r="F9808" s="3"/>
    </row>
    <row r="9809" spans="6:6">
      <c r="F9809" s="3"/>
    </row>
    <row r="9810" spans="6:6">
      <c r="F9810" s="3"/>
    </row>
    <row r="9811" spans="6:6">
      <c r="F9811" s="3"/>
    </row>
    <row r="9812" spans="6:6">
      <c r="F9812" s="3"/>
    </row>
    <row r="9813" spans="6:6">
      <c r="F9813" s="3"/>
    </row>
    <row r="9814" spans="6:6">
      <c r="F9814" s="3"/>
    </row>
    <row r="9815" spans="6:6">
      <c r="F9815" s="3"/>
    </row>
    <row r="9816" spans="6:6">
      <c r="F9816" s="3"/>
    </row>
    <row r="9817" spans="6:6">
      <c r="F9817" s="3"/>
    </row>
    <row r="9818" spans="6:6">
      <c r="F9818" s="3"/>
    </row>
    <row r="9819" spans="6:6">
      <c r="F9819" s="3"/>
    </row>
    <row r="9820" spans="6:6">
      <c r="F9820" s="3"/>
    </row>
    <row r="9821" spans="6:6">
      <c r="F9821" s="3"/>
    </row>
    <row r="9822" spans="6:6">
      <c r="F9822" s="3"/>
    </row>
    <row r="9823" spans="6:6">
      <c r="F9823" s="3"/>
    </row>
    <row r="9824" spans="6:6">
      <c r="F9824" s="3"/>
    </row>
    <row r="9825" spans="6:6">
      <c r="F9825" s="3"/>
    </row>
    <row r="9826" spans="6:6">
      <c r="F9826" s="3"/>
    </row>
    <row r="9827" spans="6:6">
      <c r="F9827" s="3"/>
    </row>
    <row r="9828" spans="6:6">
      <c r="F9828" s="3"/>
    </row>
    <row r="9829" spans="6:6">
      <c r="F9829" s="3"/>
    </row>
    <row r="9830" spans="6:6">
      <c r="F9830" s="3"/>
    </row>
    <row r="9831" spans="6:6">
      <c r="F9831" s="3"/>
    </row>
    <row r="9832" spans="6:6">
      <c r="F9832" s="3"/>
    </row>
    <row r="9833" spans="6:6">
      <c r="F9833" s="3"/>
    </row>
    <row r="9834" spans="6:6">
      <c r="F9834" s="3"/>
    </row>
    <row r="9835" spans="6:6">
      <c r="F9835" s="3"/>
    </row>
    <row r="9836" spans="6:6">
      <c r="F9836" s="3"/>
    </row>
    <row r="9837" spans="6:6">
      <c r="F9837" s="3"/>
    </row>
    <row r="9838" spans="6:6">
      <c r="F9838" s="3"/>
    </row>
    <row r="9839" spans="6:6">
      <c r="F9839" s="3"/>
    </row>
    <row r="9840" spans="6:6">
      <c r="F9840" s="3"/>
    </row>
    <row r="9841" spans="6:6">
      <c r="F9841" s="3"/>
    </row>
    <row r="9842" spans="6:6">
      <c r="F9842" s="3"/>
    </row>
    <row r="9843" spans="6:6">
      <c r="F9843" s="3"/>
    </row>
    <row r="9844" spans="6:6">
      <c r="F9844" s="3"/>
    </row>
    <row r="9845" spans="6:6">
      <c r="F9845" s="3"/>
    </row>
    <row r="9846" spans="6:6">
      <c r="F9846" s="3"/>
    </row>
    <row r="9847" spans="6:6">
      <c r="F9847" s="3"/>
    </row>
    <row r="9848" spans="6:6">
      <c r="F9848" s="3"/>
    </row>
    <row r="9849" spans="6:6">
      <c r="F9849" s="3"/>
    </row>
    <row r="9850" spans="6:6">
      <c r="F9850" s="3"/>
    </row>
    <row r="9851" spans="6:6">
      <c r="F9851" s="3"/>
    </row>
    <row r="9852" spans="6:6">
      <c r="F9852" s="3"/>
    </row>
    <row r="9853" spans="6:6">
      <c r="F9853" s="3"/>
    </row>
    <row r="9854" spans="6:6">
      <c r="F9854" s="3"/>
    </row>
    <row r="9855" spans="6:6">
      <c r="F9855" s="3"/>
    </row>
    <row r="9856" spans="6:6">
      <c r="F9856" s="3"/>
    </row>
    <row r="9857" spans="6:6">
      <c r="F9857" s="3"/>
    </row>
    <row r="9858" spans="6:6">
      <c r="F9858" s="3"/>
    </row>
    <row r="9859" spans="6:6">
      <c r="F9859" s="3"/>
    </row>
    <row r="9860" spans="6:6">
      <c r="F9860" s="3"/>
    </row>
    <row r="9861" spans="6:6">
      <c r="F9861" s="3"/>
    </row>
    <row r="9862" spans="6:6">
      <c r="F9862" s="3"/>
    </row>
    <row r="9863" spans="6:6">
      <c r="F9863" s="3"/>
    </row>
    <row r="9864" spans="6:6">
      <c r="F9864" s="3"/>
    </row>
    <row r="9865" spans="6:6">
      <c r="F9865" s="3"/>
    </row>
    <row r="9866" spans="6:6">
      <c r="F9866" s="3"/>
    </row>
    <row r="9867" spans="6:6">
      <c r="F9867" s="3"/>
    </row>
    <row r="9868" spans="6:6">
      <c r="F9868" s="3"/>
    </row>
    <row r="9869" spans="6:6">
      <c r="F9869" s="3"/>
    </row>
    <row r="9870" spans="6:6">
      <c r="F9870" s="3"/>
    </row>
    <row r="9871" spans="6:6">
      <c r="F9871" s="3"/>
    </row>
    <row r="9872" spans="6:6">
      <c r="F9872" s="3"/>
    </row>
    <row r="9873" spans="6:6">
      <c r="F9873" s="3"/>
    </row>
    <row r="9874" spans="6:6">
      <c r="F9874" s="3"/>
    </row>
    <row r="9875" spans="6:6">
      <c r="F9875" s="3"/>
    </row>
    <row r="9876" spans="6:6">
      <c r="F9876" s="3"/>
    </row>
    <row r="9877" spans="6:6">
      <c r="F9877" s="3"/>
    </row>
    <row r="9878" spans="6:6">
      <c r="F9878" s="3"/>
    </row>
    <row r="9879" spans="6:6">
      <c r="F9879" s="3"/>
    </row>
    <row r="9880" spans="6:6">
      <c r="F9880" s="3"/>
    </row>
    <row r="9881" spans="6:6">
      <c r="F9881" s="3"/>
    </row>
    <row r="9882" spans="6:6">
      <c r="F9882" s="3"/>
    </row>
    <row r="9883" spans="6:6">
      <c r="F9883" s="3"/>
    </row>
    <row r="9884" spans="6:6">
      <c r="F9884" s="3"/>
    </row>
    <row r="9885" spans="6:6">
      <c r="F9885" s="3"/>
    </row>
    <row r="9886" spans="6:6">
      <c r="F9886" s="3"/>
    </row>
    <row r="9887" spans="6:6">
      <c r="F9887" s="3"/>
    </row>
    <row r="9888" spans="6:6">
      <c r="F9888" s="3"/>
    </row>
    <row r="9889" spans="6:6">
      <c r="F9889" s="3"/>
    </row>
    <row r="9890" spans="6:6">
      <c r="F9890" s="3"/>
    </row>
    <row r="9891" spans="6:6">
      <c r="F9891" s="3"/>
    </row>
    <row r="9892" spans="6:6">
      <c r="F9892" s="3"/>
    </row>
    <row r="9893" spans="6:6">
      <c r="F9893" s="3"/>
    </row>
    <row r="9894" spans="6:6">
      <c r="F9894" s="3"/>
    </row>
    <row r="9895" spans="6:6">
      <c r="F9895" s="3"/>
    </row>
    <row r="9896" spans="6:6">
      <c r="F9896" s="3"/>
    </row>
    <row r="9897" spans="6:6">
      <c r="F9897" s="3"/>
    </row>
    <row r="9898" spans="6:6">
      <c r="F9898" s="3"/>
    </row>
    <row r="9899" spans="6:6">
      <c r="F9899" s="3"/>
    </row>
    <row r="9900" spans="6:6">
      <c r="F9900" s="3"/>
    </row>
    <row r="9901" spans="6:6">
      <c r="F9901" s="3"/>
    </row>
    <row r="9902" spans="6:6">
      <c r="F9902" s="3"/>
    </row>
    <row r="9903" spans="6:6">
      <c r="F9903" s="3"/>
    </row>
    <row r="9904" spans="6:6">
      <c r="F9904" s="3"/>
    </row>
    <row r="9905" spans="6:6">
      <c r="F9905" s="3"/>
    </row>
    <row r="9906" spans="6:6">
      <c r="F9906" s="3"/>
    </row>
    <row r="9907" spans="6:6">
      <c r="F9907" s="3"/>
    </row>
    <row r="9908" spans="6:6">
      <c r="F9908" s="3"/>
    </row>
    <row r="9909" spans="6:6">
      <c r="F9909" s="3"/>
    </row>
    <row r="9910" spans="6:6">
      <c r="F9910" s="3"/>
    </row>
    <row r="9911" spans="6:6">
      <c r="F9911" s="3"/>
    </row>
    <row r="9912" spans="6:6">
      <c r="F9912" s="3"/>
    </row>
    <row r="9913" spans="6:6">
      <c r="F9913" s="3"/>
    </row>
    <row r="9914" spans="6:6">
      <c r="F9914" s="3"/>
    </row>
    <row r="9915" spans="6:6">
      <c r="F9915" s="3"/>
    </row>
    <row r="9916" spans="6:6">
      <c r="F9916" s="3"/>
    </row>
    <row r="9917" spans="6:6">
      <c r="F9917" s="3"/>
    </row>
    <row r="9918" spans="6:6">
      <c r="F9918" s="3"/>
    </row>
    <row r="9919" spans="6:6">
      <c r="F9919" s="3"/>
    </row>
    <row r="9920" spans="6:6">
      <c r="F9920" s="3"/>
    </row>
    <row r="9921" spans="6:6">
      <c r="F9921" s="3"/>
    </row>
    <row r="9922" spans="6:6">
      <c r="F9922" s="3"/>
    </row>
    <row r="9923" spans="6:6">
      <c r="F9923" s="3"/>
    </row>
    <row r="9924" spans="6:6">
      <c r="F9924" s="3"/>
    </row>
    <row r="9925" spans="6:6">
      <c r="F9925" s="3"/>
    </row>
    <row r="9926" spans="6:6">
      <c r="F9926" s="3"/>
    </row>
    <row r="9927" spans="6:6">
      <c r="F9927" s="3"/>
    </row>
    <row r="9928" spans="6:6">
      <c r="F9928" s="3"/>
    </row>
    <row r="9929" spans="6:6">
      <c r="F9929" s="3"/>
    </row>
    <row r="9930" spans="6:6">
      <c r="F9930" s="3"/>
    </row>
    <row r="9931" spans="6:6">
      <c r="F9931" s="3"/>
    </row>
    <row r="9932" spans="6:6">
      <c r="F9932" s="3"/>
    </row>
    <row r="9933" spans="6:6">
      <c r="F9933" s="3"/>
    </row>
    <row r="9934" spans="6:6">
      <c r="F9934" s="3"/>
    </row>
    <row r="9935" spans="6:6">
      <c r="F9935" s="3"/>
    </row>
    <row r="9936" spans="6:6">
      <c r="F9936" s="3"/>
    </row>
    <row r="9937" spans="6:6">
      <c r="F9937" s="3"/>
    </row>
    <row r="9938" spans="6:6">
      <c r="F9938" s="3"/>
    </row>
    <row r="9939" spans="6:6">
      <c r="F9939" s="3"/>
    </row>
    <row r="9940" spans="6:6">
      <c r="F9940" s="3"/>
    </row>
    <row r="9941" spans="6:6">
      <c r="F9941" s="3"/>
    </row>
    <row r="9942" spans="6:6">
      <c r="F9942" s="3"/>
    </row>
    <row r="9943" spans="6:6">
      <c r="F9943" s="3"/>
    </row>
    <row r="9944" spans="6:6">
      <c r="F9944" s="3"/>
    </row>
    <row r="9945" spans="6:6">
      <c r="F9945" s="3"/>
    </row>
    <row r="9946" spans="6:6">
      <c r="F9946" s="3"/>
    </row>
    <row r="9947" spans="6:6">
      <c r="F9947" s="3"/>
    </row>
    <row r="9948" spans="6:6">
      <c r="F9948" s="3"/>
    </row>
    <row r="9949" spans="6:6">
      <c r="F9949" s="3"/>
    </row>
    <row r="9950" spans="6:6">
      <c r="F9950" s="3"/>
    </row>
    <row r="9951" spans="6:6">
      <c r="F9951" s="3"/>
    </row>
    <row r="9952" spans="6:6">
      <c r="F9952" s="3"/>
    </row>
    <row r="9953" spans="6:6">
      <c r="F9953" s="3"/>
    </row>
    <row r="9954" spans="6:6">
      <c r="F9954" s="3"/>
    </row>
    <row r="9955" spans="6:6">
      <c r="F9955" s="3"/>
    </row>
    <row r="9956" spans="6:6">
      <c r="F9956" s="3"/>
    </row>
    <row r="9957" spans="6:6">
      <c r="F9957" s="3"/>
    </row>
    <row r="9958" spans="6:6">
      <c r="F9958" s="3"/>
    </row>
    <row r="9959" spans="6:6">
      <c r="F9959" s="3"/>
    </row>
    <row r="9960" spans="6:6">
      <c r="F9960" s="3"/>
    </row>
    <row r="9961" spans="6:6">
      <c r="F9961" s="3"/>
    </row>
    <row r="9962" spans="6:6">
      <c r="F9962" s="3"/>
    </row>
    <row r="9963" spans="6:6">
      <c r="F9963" s="3"/>
    </row>
    <row r="9964" spans="6:6">
      <c r="F9964" s="3"/>
    </row>
    <row r="9965" spans="6:6">
      <c r="F9965" s="3"/>
    </row>
    <row r="9966" spans="6:6">
      <c r="F9966" s="3"/>
    </row>
    <row r="9967" spans="6:6">
      <c r="F9967" s="3"/>
    </row>
    <row r="9968" spans="6:6">
      <c r="F9968" s="3"/>
    </row>
    <row r="9969" spans="6:6">
      <c r="F9969" s="3"/>
    </row>
    <row r="9970" spans="6:6">
      <c r="F9970" s="3"/>
    </row>
    <row r="9971" spans="6:6">
      <c r="F9971" s="3"/>
    </row>
    <row r="9972" spans="6:6">
      <c r="F9972" s="3"/>
    </row>
    <row r="9973" spans="6:6">
      <c r="F9973" s="3"/>
    </row>
    <row r="9974" spans="6:6">
      <c r="F9974" s="3"/>
    </row>
    <row r="9975" spans="6:6">
      <c r="F9975" s="3"/>
    </row>
    <row r="9976" spans="6:6">
      <c r="F9976" s="3"/>
    </row>
    <row r="9977" spans="6:6">
      <c r="F9977" s="3"/>
    </row>
    <row r="9978" spans="6:6">
      <c r="F9978" s="3"/>
    </row>
    <row r="9979" spans="6:6">
      <c r="F9979" s="3"/>
    </row>
    <row r="9980" spans="6:6">
      <c r="F9980" s="3"/>
    </row>
    <row r="9981" spans="6:6">
      <c r="F9981" s="3"/>
    </row>
    <row r="9982" spans="6:6">
      <c r="F9982" s="3"/>
    </row>
    <row r="9983" spans="6:6">
      <c r="F9983" s="3"/>
    </row>
    <row r="9984" spans="6:6">
      <c r="F9984" s="3"/>
    </row>
    <row r="9985" spans="6:6">
      <c r="F9985" s="3"/>
    </row>
    <row r="9986" spans="6:6">
      <c r="F9986" s="3"/>
    </row>
    <row r="9987" spans="6:6">
      <c r="F9987" s="3"/>
    </row>
    <row r="9988" spans="6:6">
      <c r="F9988" s="3"/>
    </row>
    <row r="9989" spans="6:6">
      <c r="F9989" s="3"/>
    </row>
    <row r="9990" spans="6:6">
      <c r="F9990" s="3"/>
    </row>
    <row r="9991" spans="6:6">
      <c r="F9991" s="3"/>
    </row>
    <row r="9992" spans="6:6">
      <c r="F9992" s="3"/>
    </row>
    <row r="9993" spans="6:6">
      <c r="F9993" s="3"/>
    </row>
    <row r="9994" spans="6:6">
      <c r="F9994" s="3"/>
    </row>
    <row r="9995" spans="6:6">
      <c r="F9995" s="3"/>
    </row>
    <row r="9996" spans="6:6">
      <c r="F9996" s="3"/>
    </row>
    <row r="9997" spans="6:6">
      <c r="F9997" s="3"/>
    </row>
    <row r="9998" spans="6:6">
      <c r="F9998" s="3"/>
    </row>
    <row r="9999" spans="6:6">
      <c r="F9999" s="3"/>
    </row>
    <row r="10000" spans="6:6">
      <c r="F10000" s="3"/>
    </row>
    <row r="10001" spans="6:6">
      <c r="F10001" s="3"/>
    </row>
    <row r="10002" spans="6:6">
      <c r="F10002" s="3"/>
    </row>
    <row r="10003" spans="6:6">
      <c r="F10003" s="3"/>
    </row>
    <row r="10004" spans="6:6">
      <c r="F10004" s="3"/>
    </row>
    <row r="10005" spans="6:6">
      <c r="F10005" s="3"/>
    </row>
    <row r="10006" spans="6:6">
      <c r="F10006" s="3"/>
    </row>
    <row r="10007" spans="6:6">
      <c r="F10007" s="3"/>
    </row>
    <row r="10008" spans="6:6">
      <c r="F10008" s="3"/>
    </row>
    <row r="10009" spans="6:6">
      <c r="F10009" s="3"/>
    </row>
    <row r="10010" spans="6:6">
      <c r="F10010" s="3"/>
    </row>
    <row r="10011" spans="6:6">
      <c r="F10011" s="3"/>
    </row>
    <row r="10012" spans="6:6">
      <c r="F10012" s="3"/>
    </row>
    <row r="10013" spans="6:6">
      <c r="F10013" s="3"/>
    </row>
    <row r="10014" spans="6:6">
      <c r="F10014" s="3"/>
    </row>
    <row r="10015" spans="6:6">
      <c r="F10015" s="3"/>
    </row>
    <row r="10016" spans="6:6">
      <c r="F10016" s="3"/>
    </row>
    <row r="10017" spans="6:6">
      <c r="F10017" s="3"/>
    </row>
    <row r="10018" spans="6:6">
      <c r="F10018" s="3"/>
    </row>
    <row r="10019" spans="6:6">
      <c r="F10019" s="3"/>
    </row>
    <row r="10020" spans="6:6">
      <c r="F10020" s="3"/>
    </row>
    <row r="10021" spans="6:6">
      <c r="F10021" s="3"/>
    </row>
    <row r="10022" spans="6:6">
      <c r="F10022" s="3"/>
    </row>
    <row r="10023" spans="6:6">
      <c r="F10023" s="3"/>
    </row>
    <row r="10024" spans="6:6">
      <c r="F10024" s="3"/>
    </row>
    <row r="10025" spans="6:6">
      <c r="F10025" s="3"/>
    </row>
    <row r="10026" spans="6:6">
      <c r="F10026" s="3"/>
    </row>
    <row r="10027" spans="6:6">
      <c r="F10027" s="3"/>
    </row>
    <row r="10028" spans="6:6">
      <c r="F10028" s="3"/>
    </row>
    <row r="10029" spans="6:6">
      <c r="F10029" s="3"/>
    </row>
    <row r="10030" spans="6:6">
      <c r="F10030" s="3"/>
    </row>
    <row r="10031" spans="6:6">
      <c r="F10031" s="3"/>
    </row>
    <row r="10032" spans="6:6">
      <c r="F10032" s="3"/>
    </row>
    <row r="10033" spans="6:6">
      <c r="F10033" s="3"/>
    </row>
    <row r="10034" spans="6:6">
      <c r="F10034" s="3"/>
    </row>
    <row r="10035" spans="6:6">
      <c r="F10035" s="3"/>
    </row>
    <row r="10036" spans="6:6">
      <c r="F10036" s="3"/>
    </row>
    <row r="10037" spans="6:6">
      <c r="F10037" s="3"/>
    </row>
    <row r="10038" spans="6:6">
      <c r="F10038" s="3"/>
    </row>
    <row r="10039" spans="6:6">
      <c r="F10039" s="3"/>
    </row>
    <row r="10040" spans="6:6">
      <c r="F10040" s="3"/>
    </row>
    <row r="10041" spans="6:6">
      <c r="F10041" s="3"/>
    </row>
    <row r="10042" spans="6:6">
      <c r="F10042" s="3"/>
    </row>
    <row r="10043" spans="6:6">
      <c r="F10043" s="3"/>
    </row>
    <row r="10044" spans="6:6">
      <c r="F10044" s="3"/>
    </row>
    <row r="10045" spans="6:6">
      <c r="F10045" s="3"/>
    </row>
    <row r="10046" spans="6:6">
      <c r="F10046" s="3"/>
    </row>
    <row r="10047" spans="6:6">
      <c r="F10047" s="3"/>
    </row>
    <row r="10048" spans="6:6">
      <c r="F10048" s="3"/>
    </row>
    <row r="10049" spans="6:6">
      <c r="F10049" s="3"/>
    </row>
    <row r="10050" spans="6:6">
      <c r="F10050" s="3"/>
    </row>
    <row r="10051" spans="6:6">
      <c r="F10051" s="3"/>
    </row>
    <row r="10052" spans="6:6">
      <c r="F10052" s="3"/>
    </row>
    <row r="10053" spans="6:6">
      <c r="F10053" s="3"/>
    </row>
    <row r="10054" spans="6:6">
      <c r="F10054" s="3"/>
    </row>
    <row r="10055" spans="6:6">
      <c r="F10055" s="3"/>
    </row>
    <row r="10056" spans="6:6">
      <c r="F10056" s="3"/>
    </row>
    <row r="10057" spans="6:6">
      <c r="F10057" s="3"/>
    </row>
    <row r="10058" spans="6:6">
      <c r="F10058" s="3"/>
    </row>
    <row r="10059" spans="6:6">
      <c r="F10059" s="3"/>
    </row>
    <row r="10060" spans="6:6">
      <c r="F10060" s="3"/>
    </row>
    <row r="10061" spans="6:6">
      <c r="F10061" s="3"/>
    </row>
    <row r="10062" spans="6:6">
      <c r="F10062" s="3"/>
    </row>
    <row r="10063" spans="6:6">
      <c r="F10063" s="3"/>
    </row>
    <row r="10064" spans="6:6">
      <c r="F10064" s="3"/>
    </row>
    <row r="10065" spans="6:6">
      <c r="F10065" s="3"/>
    </row>
    <row r="10066" spans="6:6">
      <c r="F10066" s="3"/>
    </row>
    <row r="10067" spans="6:6">
      <c r="F10067" s="3"/>
    </row>
    <row r="10068" spans="6:6">
      <c r="F10068" s="3"/>
    </row>
    <row r="10069" spans="6:6">
      <c r="F10069" s="3"/>
    </row>
    <row r="10070" spans="6:6">
      <c r="F10070" s="3"/>
    </row>
    <row r="10071" spans="6:6">
      <c r="F10071" s="3"/>
    </row>
    <row r="10072" spans="6:6">
      <c r="F10072" s="3"/>
    </row>
    <row r="10073" spans="6:6">
      <c r="F10073" s="3"/>
    </row>
    <row r="10074" spans="6:6">
      <c r="F10074" s="3"/>
    </row>
    <row r="10075" spans="6:6">
      <c r="F10075" s="3"/>
    </row>
    <row r="10076" spans="6:6">
      <c r="F10076" s="3"/>
    </row>
    <row r="10077" spans="6:6">
      <c r="F10077" s="3"/>
    </row>
    <row r="10078" spans="6:6">
      <c r="F10078" s="3"/>
    </row>
    <row r="10079" spans="6:6">
      <c r="F10079" s="3"/>
    </row>
    <row r="10080" spans="6:6">
      <c r="F10080" s="3"/>
    </row>
    <row r="10081" spans="6:6">
      <c r="F10081" s="3"/>
    </row>
    <row r="10082" spans="6:6">
      <c r="F10082" s="3"/>
    </row>
    <row r="10083" spans="6:6">
      <c r="F10083" s="3"/>
    </row>
    <row r="10084" spans="6:6">
      <c r="F10084" s="3"/>
    </row>
    <row r="10085" spans="6:6">
      <c r="F10085" s="3"/>
    </row>
    <row r="10086" spans="6:6">
      <c r="F10086" s="3"/>
    </row>
    <row r="10087" spans="6:6">
      <c r="F10087" s="3"/>
    </row>
    <row r="10088" spans="6:6">
      <c r="F10088" s="3"/>
    </row>
    <row r="10089" spans="6:6">
      <c r="F10089" s="3"/>
    </row>
    <row r="10090" spans="6:6">
      <c r="F10090" s="3"/>
    </row>
    <row r="10091" spans="6:6">
      <c r="F10091" s="3"/>
    </row>
    <row r="10092" spans="6:6">
      <c r="F10092" s="3"/>
    </row>
    <row r="10093" spans="6:6">
      <c r="F10093" s="3"/>
    </row>
    <row r="10094" spans="6:6">
      <c r="F10094" s="3"/>
    </row>
    <row r="10095" spans="6:6">
      <c r="F10095" s="3"/>
    </row>
    <row r="10096" spans="6:6">
      <c r="F10096" s="3"/>
    </row>
    <row r="10097" spans="6:6">
      <c r="F10097" s="3"/>
    </row>
    <row r="10098" spans="6:6">
      <c r="F10098" s="3"/>
    </row>
    <row r="10099" spans="6:6">
      <c r="F10099" s="3"/>
    </row>
    <row r="10100" spans="6:6">
      <c r="F10100" s="3"/>
    </row>
    <row r="10101" spans="6:6">
      <c r="F10101" s="3"/>
    </row>
    <row r="10102" spans="6:6">
      <c r="F10102" s="3"/>
    </row>
    <row r="10103" spans="6:6">
      <c r="F10103" s="3"/>
    </row>
    <row r="10104" spans="6:6">
      <c r="F10104" s="3"/>
    </row>
    <row r="10105" spans="6:6">
      <c r="F10105" s="3"/>
    </row>
    <row r="10106" spans="6:6">
      <c r="F10106" s="3"/>
    </row>
    <row r="10107" spans="6:6">
      <c r="F10107" s="3"/>
    </row>
    <row r="10108" spans="6:6">
      <c r="F10108" s="3"/>
    </row>
    <row r="10109" spans="6:6">
      <c r="F10109" s="3"/>
    </row>
    <row r="10110" spans="6:6">
      <c r="F10110" s="3"/>
    </row>
    <row r="10111" spans="6:6">
      <c r="F10111" s="3"/>
    </row>
    <row r="10112" spans="6:6">
      <c r="F10112" s="3"/>
    </row>
    <row r="10113" spans="6:6">
      <c r="F10113" s="3"/>
    </row>
    <row r="10114" spans="6:6">
      <c r="F10114" s="3"/>
    </row>
    <row r="10115" spans="6:6">
      <c r="F10115" s="3"/>
    </row>
    <row r="10116" spans="6:6">
      <c r="F10116" s="3"/>
    </row>
    <row r="10117" spans="6:6">
      <c r="F10117" s="3"/>
    </row>
    <row r="10118" spans="6:6">
      <c r="F10118" s="3"/>
    </row>
    <row r="10119" spans="6:6">
      <c r="F10119" s="3"/>
    </row>
    <row r="10120" spans="6:6">
      <c r="F10120" s="3"/>
    </row>
    <row r="10121" spans="6:6">
      <c r="F10121" s="3"/>
    </row>
    <row r="10122" spans="6:6">
      <c r="F10122" s="3"/>
    </row>
    <row r="10123" spans="6:6">
      <c r="F10123" s="3"/>
    </row>
    <row r="10124" spans="6:6">
      <c r="F10124" s="3"/>
    </row>
    <row r="10125" spans="6:6">
      <c r="F10125" s="3"/>
    </row>
    <row r="10126" spans="6:6">
      <c r="F10126" s="3"/>
    </row>
    <row r="10127" spans="6:6">
      <c r="F10127" s="3"/>
    </row>
    <row r="10128" spans="6:6">
      <c r="F10128" s="3"/>
    </row>
    <row r="10129" spans="6:6">
      <c r="F10129" s="3"/>
    </row>
    <row r="10130" spans="6:6">
      <c r="F10130" s="3"/>
    </row>
    <row r="10131" spans="6:6">
      <c r="F10131" s="3"/>
    </row>
    <row r="10132" spans="6:6">
      <c r="F10132" s="3"/>
    </row>
    <row r="10133" spans="6:6">
      <c r="F10133" s="3"/>
    </row>
    <row r="10134" spans="6:6">
      <c r="F10134" s="3"/>
    </row>
    <row r="10135" spans="6:6">
      <c r="F10135" s="3"/>
    </row>
    <row r="10136" spans="6:6">
      <c r="F10136" s="3"/>
    </row>
    <row r="10137" spans="6:6">
      <c r="F10137" s="3"/>
    </row>
    <row r="10138" spans="6:6">
      <c r="F10138" s="3"/>
    </row>
    <row r="10139" spans="6:6">
      <c r="F10139" s="3"/>
    </row>
    <row r="10140" spans="6:6">
      <c r="F10140" s="3"/>
    </row>
    <row r="10141" spans="6:6">
      <c r="F10141" s="3"/>
    </row>
    <row r="10142" spans="6:6">
      <c r="F10142" s="3"/>
    </row>
    <row r="10143" spans="6:6">
      <c r="F10143" s="3"/>
    </row>
    <row r="10144" spans="6:6">
      <c r="F10144" s="3"/>
    </row>
    <row r="10145" spans="6:6">
      <c r="F10145" s="3"/>
    </row>
    <row r="10146" spans="6:6">
      <c r="F10146" s="3"/>
    </row>
    <row r="10147" spans="6:6">
      <c r="F10147" s="3"/>
    </row>
    <row r="10148" spans="6:6">
      <c r="F10148" s="3"/>
    </row>
    <row r="10149" spans="6:6">
      <c r="F10149" s="3"/>
    </row>
    <row r="10150" spans="6:6">
      <c r="F10150" s="3"/>
    </row>
    <row r="10151" spans="6:6">
      <c r="F10151" s="3"/>
    </row>
    <row r="10152" spans="6:6">
      <c r="F10152" s="3"/>
    </row>
    <row r="10153" spans="6:6">
      <c r="F10153" s="3"/>
    </row>
    <row r="10154" spans="6:6">
      <c r="F10154" s="3"/>
    </row>
    <row r="10155" spans="6:6">
      <c r="F10155" s="3"/>
    </row>
    <row r="10156" spans="6:6">
      <c r="F10156" s="3"/>
    </row>
    <row r="10157" spans="6:6">
      <c r="F10157" s="3"/>
    </row>
    <row r="10158" spans="6:6">
      <c r="F10158" s="3"/>
    </row>
    <row r="10159" spans="6:6">
      <c r="F10159" s="3"/>
    </row>
    <row r="10160" spans="6:6">
      <c r="F10160" s="3"/>
    </row>
    <row r="10161" spans="6:6">
      <c r="F10161" s="3"/>
    </row>
    <row r="10162" spans="6:6">
      <c r="F10162" s="3"/>
    </row>
    <row r="10163" spans="6:6">
      <c r="F10163" s="3"/>
    </row>
    <row r="10164" spans="6:6">
      <c r="F10164" s="3"/>
    </row>
    <row r="10165" spans="6:6">
      <c r="F10165" s="3"/>
    </row>
    <row r="10166" spans="6:6">
      <c r="F10166" s="3"/>
    </row>
    <row r="10167" spans="6:6">
      <c r="F10167" s="3"/>
    </row>
    <row r="10168" spans="6:6">
      <c r="F10168" s="3"/>
    </row>
    <row r="10169" spans="6:6">
      <c r="F10169" s="3"/>
    </row>
    <row r="10170" spans="6:6">
      <c r="F10170" s="3"/>
    </row>
    <row r="10171" spans="6:6">
      <c r="F10171" s="3"/>
    </row>
    <row r="10172" spans="6:6">
      <c r="F10172" s="3"/>
    </row>
    <row r="10173" spans="6:6">
      <c r="F10173" s="3"/>
    </row>
    <row r="10174" spans="6:6">
      <c r="F10174" s="3"/>
    </row>
    <row r="10175" spans="6:6">
      <c r="F10175" s="3"/>
    </row>
    <row r="10176" spans="6:6">
      <c r="F10176" s="3"/>
    </row>
    <row r="10177" spans="6:6">
      <c r="F10177" s="3"/>
    </row>
    <row r="10178" spans="6:6">
      <c r="F10178" s="3"/>
    </row>
    <row r="10179" spans="6:6">
      <c r="F10179" s="3"/>
    </row>
    <row r="10180" spans="6:6">
      <c r="F10180" s="3"/>
    </row>
    <row r="10181" spans="6:6">
      <c r="F10181" s="3"/>
    </row>
    <row r="10182" spans="6:6">
      <c r="F10182" s="3"/>
    </row>
    <row r="10183" spans="6:6">
      <c r="F10183" s="3"/>
    </row>
    <row r="10184" spans="6:6">
      <c r="F10184" s="3"/>
    </row>
    <row r="10185" spans="6:6">
      <c r="F10185" s="3"/>
    </row>
    <row r="10186" spans="6:6">
      <c r="F10186" s="3"/>
    </row>
    <row r="10187" spans="6:6">
      <c r="F10187" s="3"/>
    </row>
    <row r="10188" spans="6:6">
      <c r="F10188" s="3"/>
    </row>
    <row r="10189" spans="6:6">
      <c r="F10189" s="3"/>
    </row>
    <row r="10190" spans="6:6">
      <c r="F10190" s="3"/>
    </row>
    <row r="10191" spans="6:6">
      <c r="F10191" s="3"/>
    </row>
    <row r="10192" spans="6:6">
      <c r="F10192" s="3"/>
    </row>
    <row r="10193" spans="6:6">
      <c r="F10193" s="3"/>
    </row>
    <row r="10194" spans="6:6">
      <c r="F10194" s="3"/>
    </row>
    <row r="10195" spans="6:6">
      <c r="F10195" s="3"/>
    </row>
    <row r="10196" spans="6:6">
      <c r="F10196" s="3"/>
    </row>
    <row r="10197" spans="6:6">
      <c r="F10197" s="3"/>
    </row>
    <row r="10198" spans="6:6">
      <c r="F10198" s="3"/>
    </row>
    <row r="10199" spans="6:6">
      <c r="F10199" s="3"/>
    </row>
    <row r="10200" spans="6:6">
      <c r="F10200" s="3"/>
    </row>
    <row r="10201" spans="6:6">
      <c r="F10201" s="3"/>
    </row>
    <row r="10202" spans="6:6">
      <c r="F10202" s="3"/>
    </row>
    <row r="10203" spans="6:6">
      <c r="F10203" s="3"/>
    </row>
    <row r="10204" spans="6:6">
      <c r="F10204" s="3"/>
    </row>
    <row r="10205" spans="6:6">
      <c r="F10205" s="3"/>
    </row>
    <row r="10206" spans="6:6">
      <c r="F10206" s="3"/>
    </row>
    <row r="10207" spans="6:6">
      <c r="F10207" s="3"/>
    </row>
    <row r="10208" spans="6:6">
      <c r="F10208" s="3"/>
    </row>
    <row r="10209" spans="6:6">
      <c r="F10209" s="3"/>
    </row>
    <row r="10210" spans="6:6">
      <c r="F10210" s="3"/>
    </row>
    <row r="10211" spans="6:6">
      <c r="F10211" s="3"/>
    </row>
    <row r="10212" spans="6:6">
      <c r="F10212" s="3"/>
    </row>
    <row r="10213" spans="6:6">
      <c r="F10213" s="3"/>
    </row>
    <row r="10214" spans="6:6">
      <c r="F10214" s="3"/>
    </row>
    <row r="10215" spans="6:6">
      <c r="F10215" s="3"/>
    </row>
    <row r="10216" spans="6:6">
      <c r="F10216" s="3"/>
    </row>
    <row r="10217" spans="6:6">
      <c r="F10217" s="3"/>
    </row>
    <row r="10218" spans="6:6">
      <c r="F10218" s="3"/>
    </row>
    <row r="10219" spans="6:6">
      <c r="F10219" s="3"/>
    </row>
    <row r="10220" spans="6:6">
      <c r="F10220" s="3"/>
    </row>
    <row r="10221" spans="6:6">
      <c r="F10221" s="3"/>
    </row>
    <row r="10222" spans="6:6">
      <c r="F10222" s="3"/>
    </row>
    <row r="10223" spans="6:6">
      <c r="F10223" s="3"/>
    </row>
    <row r="10224" spans="6:6">
      <c r="F10224" s="3"/>
    </row>
    <row r="10225" spans="6:6">
      <c r="F10225" s="3"/>
    </row>
    <row r="10226" spans="6:6">
      <c r="F10226" s="3"/>
    </row>
    <row r="10227" spans="6:6">
      <c r="F10227" s="3"/>
    </row>
    <row r="10228" spans="6:6">
      <c r="F10228" s="3"/>
    </row>
    <row r="10229" spans="6:6">
      <c r="F10229" s="3"/>
    </row>
    <row r="10230" spans="6:6">
      <c r="F10230" s="3"/>
    </row>
    <row r="10231" spans="6:6">
      <c r="F10231" s="3"/>
    </row>
    <row r="10232" spans="6:6">
      <c r="F10232" s="3"/>
    </row>
    <row r="10233" spans="6:6">
      <c r="F10233" s="3"/>
    </row>
    <row r="10234" spans="6:6">
      <c r="F10234" s="3"/>
    </row>
    <row r="10235" spans="6:6">
      <c r="F10235" s="3"/>
    </row>
    <row r="10236" spans="6:6">
      <c r="F10236" s="3"/>
    </row>
    <row r="10237" spans="6:6">
      <c r="F10237" s="3"/>
    </row>
    <row r="10238" spans="6:6">
      <c r="F10238" s="3"/>
    </row>
    <row r="10239" spans="6:6">
      <c r="F10239" s="3"/>
    </row>
    <row r="10240" spans="6:6">
      <c r="F10240" s="3"/>
    </row>
    <row r="10241" spans="6:6">
      <c r="F10241" s="3"/>
    </row>
    <row r="10242" spans="6:6">
      <c r="F10242" s="3"/>
    </row>
    <row r="10243" spans="6:6">
      <c r="F10243" s="3"/>
    </row>
    <row r="10244" spans="6:6">
      <c r="F10244" s="3"/>
    </row>
    <row r="10245" spans="6:6">
      <c r="F10245" s="3"/>
    </row>
    <row r="10246" spans="6:6">
      <c r="F10246" s="3"/>
    </row>
    <row r="10247" spans="6:6">
      <c r="F10247" s="3"/>
    </row>
    <row r="10248" spans="6:6">
      <c r="F10248" s="3"/>
    </row>
    <row r="10249" spans="6:6">
      <c r="F10249" s="3"/>
    </row>
    <row r="10250" spans="6:6">
      <c r="F10250" s="3"/>
    </row>
    <row r="10251" spans="6:6">
      <c r="F10251" s="3"/>
    </row>
    <row r="10252" spans="6:6">
      <c r="F10252" s="3"/>
    </row>
    <row r="10253" spans="6:6">
      <c r="F10253" s="3"/>
    </row>
    <row r="10254" spans="6:6">
      <c r="F10254" s="3"/>
    </row>
    <row r="10255" spans="6:6">
      <c r="F10255" s="3"/>
    </row>
    <row r="10256" spans="6:6">
      <c r="F10256" s="3"/>
    </row>
    <row r="10257" spans="6:6">
      <c r="F10257" s="3"/>
    </row>
    <row r="10258" spans="6:6">
      <c r="F10258" s="3"/>
    </row>
    <row r="10259" spans="6:6">
      <c r="F10259" s="3"/>
    </row>
    <row r="10260" spans="6:6">
      <c r="F10260" s="3"/>
    </row>
    <row r="10261" spans="6:6">
      <c r="F10261" s="3"/>
    </row>
    <row r="10262" spans="6:6">
      <c r="F10262" s="3"/>
    </row>
    <row r="10263" spans="6:6">
      <c r="F10263" s="3"/>
    </row>
    <row r="10264" spans="6:6">
      <c r="F10264" s="3"/>
    </row>
    <row r="10265" spans="6:6">
      <c r="F10265" s="3"/>
    </row>
    <row r="10266" spans="6:6">
      <c r="F10266" s="3"/>
    </row>
    <row r="10267" spans="6:6">
      <c r="F10267" s="3"/>
    </row>
    <row r="10268" spans="6:6">
      <c r="F10268" s="3"/>
    </row>
    <row r="10269" spans="6:6">
      <c r="F10269" s="3"/>
    </row>
    <row r="10270" spans="6:6">
      <c r="F10270" s="3"/>
    </row>
    <row r="10271" spans="6:6">
      <c r="F10271" s="3"/>
    </row>
    <row r="10272" spans="6:6">
      <c r="F10272" s="3"/>
    </row>
    <row r="10273" spans="6:6">
      <c r="F10273" s="3"/>
    </row>
    <row r="10274" spans="6:6">
      <c r="F10274" s="3"/>
    </row>
    <row r="10275" spans="6:6">
      <c r="F10275" s="3"/>
    </row>
    <row r="10276" spans="6:6">
      <c r="F10276" s="3"/>
    </row>
    <row r="10277" spans="6:6">
      <c r="F10277" s="3"/>
    </row>
    <row r="10278" spans="6:6">
      <c r="F10278" s="3"/>
    </row>
    <row r="10279" spans="6:6">
      <c r="F10279" s="3"/>
    </row>
    <row r="10280" spans="6:6">
      <c r="F10280" s="3"/>
    </row>
    <row r="10281" spans="6:6">
      <c r="F10281" s="3"/>
    </row>
    <row r="10282" spans="6:6">
      <c r="F10282" s="3"/>
    </row>
    <row r="10283" spans="6:6">
      <c r="F10283" s="3"/>
    </row>
    <row r="10284" spans="6:6">
      <c r="F10284" s="3"/>
    </row>
    <row r="10285" spans="6:6">
      <c r="F10285" s="3"/>
    </row>
    <row r="10286" spans="6:6">
      <c r="F10286" s="3"/>
    </row>
    <row r="10287" spans="6:6">
      <c r="F10287" s="3"/>
    </row>
    <row r="10288" spans="6:6">
      <c r="F10288" s="3"/>
    </row>
    <row r="10289" spans="6:6">
      <c r="F10289" s="3"/>
    </row>
    <row r="10290" spans="6:6">
      <c r="F10290" s="3"/>
    </row>
    <row r="10291" spans="6:6">
      <c r="F10291" s="3"/>
    </row>
    <row r="10292" spans="6:6">
      <c r="F10292" s="3"/>
    </row>
    <row r="10293" spans="6:6">
      <c r="F10293" s="3"/>
    </row>
    <row r="10294" spans="6:6">
      <c r="F10294" s="3"/>
    </row>
    <row r="10295" spans="6:6">
      <c r="F10295" s="3"/>
    </row>
    <row r="10296" spans="6:6">
      <c r="F10296" s="3"/>
    </row>
    <row r="10297" spans="6:6">
      <c r="F10297" s="3"/>
    </row>
    <row r="10298" spans="6:6">
      <c r="F10298" s="3"/>
    </row>
    <row r="10299" spans="6:6">
      <c r="F10299" s="3"/>
    </row>
    <row r="10300" spans="6:6">
      <c r="F10300" s="3"/>
    </row>
    <row r="10301" spans="6:6">
      <c r="F10301" s="3"/>
    </row>
    <row r="10302" spans="6:6">
      <c r="F10302" s="3"/>
    </row>
    <row r="10303" spans="6:6">
      <c r="F10303" s="3"/>
    </row>
    <row r="10304" spans="6:6">
      <c r="F10304" s="3"/>
    </row>
    <row r="10305" spans="6:6">
      <c r="F10305" s="3"/>
    </row>
    <row r="10306" spans="6:6">
      <c r="F10306" s="3"/>
    </row>
    <row r="10307" spans="6:6">
      <c r="F10307" s="3"/>
    </row>
    <row r="10308" spans="6:6">
      <c r="F10308" s="3"/>
    </row>
    <row r="10309" spans="6:6">
      <c r="F10309" s="3"/>
    </row>
    <row r="10310" spans="6:6">
      <c r="F10310" s="3"/>
    </row>
    <row r="10311" spans="6:6">
      <c r="F10311" s="3"/>
    </row>
    <row r="10312" spans="6:6">
      <c r="F10312" s="3"/>
    </row>
    <row r="10313" spans="6:6">
      <c r="F10313" s="3"/>
    </row>
    <row r="10314" spans="6:6">
      <c r="F10314" s="3"/>
    </row>
    <row r="10315" spans="6:6">
      <c r="F10315" s="3"/>
    </row>
    <row r="10316" spans="6:6">
      <c r="F10316" s="3"/>
    </row>
    <row r="10317" spans="6:6">
      <c r="F10317" s="3"/>
    </row>
    <row r="10318" spans="6:6">
      <c r="F10318" s="3"/>
    </row>
    <row r="10319" spans="6:6">
      <c r="F10319" s="3"/>
    </row>
    <row r="10320" spans="6:6">
      <c r="F10320" s="3"/>
    </row>
    <row r="10321" spans="6:6">
      <c r="F10321" s="3"/>
    </row>
    <row r="10322" spans="6:6">
      <c r="F10322" s="3"/>
    </row>
    <row r="10323" spans="6:6">
      <c r="F10323" s="3"/>
    </row>
    <row r="10324" spans="6:6">
      <c r="F10324" s="3"/>
    </row>
    <row r="10325" spans="6:6">
      <c r="F10325" s="3"/>
    </row>
    <row r="10326" spans="6:6">
      <c r="F10326" s="3"/>
    </row>
    <row r="10327" spans="6:6">
      <c r="F10327" s="3"/>
    </row>
    <row r="10328" spans="6:6">
      <c r="F10328" s="3"/>
    </row>
    <row r="10329" spans="6:6">
      <c r="F10329" s="3"/>
    </row>
    <row r="10330" spans="6:6">
      <c r="F10330" s="3"/>
    </row>
    <row r="10331" spans="6:6">
      <c r="F10331" s="3"/>
    </row>
    <row r="10332" spans="6:6">
      <c r="F10332" s="3"/>
    </row>
    <row r="10333" spans="6:6">
      <c r="F10333" s="3"/>
    </row>
    <row r="10334" spans="6:6">
      <c r="F10334" s="3"/>
    </row>
    <row r="10335" spans="6:6">
      <c r="F10335" s="3"/>
    </row>
    <row r="10336" spans="6:6">
      <c r="F10336" s="3"/>
    </row>
    <row r="10337" spans="6:6">
      <c r="F10337" s="3"/>
    </row>
    <row r="10338" spans="6:6">
      <c r="F10338" s="3"/>
    </row>
    <row r="10339" spans="6:6">
      <c r="F10339" s="3"/>
    </row>
    <row r="10340" spans="6:6">
      <c r="F10340" s="3"/>
    </row>
    <row r="10341" spans="6:6">
      <c r="F10341" s="3"/>
    </row>
    <row r="10342" spans="6:6">
      <c r="F10342" s="3"/>
    </row>
    <row r="10343" spans="6:6">
      <c r="F10343" s="3"/>
    </row>
    <row r="10344" spans="6:6">
      <c r="F10344" s="3"/>
    </row>
    <row r="10345" spans="6:6">
      <c r="F10345" s="3"/>
    </row>
    <row r="10346" spans="6:6">
      <c r="F10346" s="3"/>
    </row>
    <row r="10347" spans="6:6">
      <c r="F10347" s="3"/>
    </row>
    <row r="10348" spans="6:6">
      <c r="F10348" s="3"/>
    </row>
    <row r="10349" spans="6:6">
      <c r="F10349" s="3"/>
    </row>
    <row r="10350" spans="6:6">
      <c r="F10350" s="3"/>
    </row>
    <row r="10351" spans="6:6">
      <c r="F10351" s="3"/>
    </row>
    <row r="10352" spans="6:6">
      <c r="F10352" s="3"/>
    </row>
    <row r="10353" spans="6:6">
      <c r="F10353" s="3"/>
    </row>
    <row r="10354" spans="6:6">
      <c r="F10354" s="3"/>
    </row>
    <row r="10355" spans="6:6">
      <c r="F10355" s="3"/>
    </row>
    <row r="10356" spans="6:6">
      <c r="F10356" s="3"/>
    </row>
    <row r="10357" spans="6:6">
      <c r="F10357" s="3"/>
    </row>
    <row r="10358" spans="6:6">
      <c r="F10358" s="3"/>
    </row>
    <row r="10359" spans="6:6">
      <c r="F10359" s="3"/>
    </row>
    <row r="10360" spans="6:6">
      <c r="F10360" s="3"/>
    </row>
    <row r="10361" spans="6:6">
      <c r="F10361" s="3"/>
    </row>
    <row r="10362" spans="6:6">
      <c r="F10362" s="3"/>
    </row>
    <row r="10363" spans="6:6">
      <c r="F10363" s="3"/>
    </row>
    <row r="10364" spans="6:6">
      <c r="F10364" s="3"/>
    </row>
    <row r="10365" spans="6:6">
      <c r="F10365" s="3"/>
    </row>
    <row r="10366" spans="6:6">
      <c r="F10366" s="3"/>
    </row>
    <row r="10367" spans="6:6">
      <c r="F10367" s="3"/>
    </row>
    <row r="10368" spans="6:6">
      <c r="F10368" s="3"/>
    </row>
    <row r="10369" spans="6:6">
      <c r="F10369" s="3"/>
    </row>
    <row r="10370" spans="6:6">
      <c r="F10370" s="3"/>
    </row>
    <row r="10371" spans="6:6">
      <c r="F10371" s="3"/>
    </row>
    <row r="10372" spans="6:6">
      <c r="F10372" s="3"/>
    </row>
    <row r="10373" spans="6:6">
      <c r="F10373" s="3"/>
    </row>
    <row r="10374" spans="6:6">
      <c r="F10374" s="3"/>
    </row>
    <row r="10375" spans="6:6">
      <c r="F10375" s="3"/>
    </row>
    <row r="10376" spans="6:6">
      <c r="F10376" s="3"/>
    </row>
    <row r="10377" spans="6:6">
      <c r="F10377" s="3"/>
    </row>
    <row r="10378" spans="6:6">
      <c r="F10378" s="3"/>
    </row>
    <row r="10379" spans="6:6">
      <c r="F10379" s="3"/>
    </row>
    <row r="10380" spans="6:6">
      <c r="F10380" s="3"/>
    </row>
    <row r="10381" spans="6:6">
      <c r="F10381" s="3"/>
    </row>
    <row r="10382" spans="6:6">
      <c r="F10382" s="3"/>
    </row>
    <row r="10383" spans="6:6">
      <c r="F10383" s="3"/>
    </row>
    <row r="10384" spans="6:6">
      <c r="F10384" s="3"/>
    </row>
    <row r="10385" spans="6:6">
      <c r="F10385" s="3"/>
    </row>
    <row r="10386" spans="6:6">
      <c r="F10386" s="3"/>
    </row>
    <row r="10387" spans="6:6">
      <c r="F10387" s="3"/>
    </row>
    <row r="10388" spans="6:6">
      <c r="F10388" s="3"/>
    </row>
    <row r="10389" spans="6:6">
      <c r="F10389" s="3"/>
    </row>
    <row r="10390" spans="6:6">
      <c r="F10390" s="3"/>
    </row>
    <row r="10391" spans="6:6">
      <c r="F10391" s="3"/>
    </row>
    <row r="10392" spans="6:6">
      <c r="F10392" s="3"/>
    </row>
    <row r="10393" spans="6:6">
      <c r="F10393" s="3"/>
    </row>
    <row r="10394" spans="6:6">
      <c r="F10394" s="3"/>
    </row>
    <row r="10395" spans="6:6">
      <c r="F10395" s="3"/>
    </row>
    <row r="10396" spans="6:6">
      <c r="F10396" s="3"/>
    </row>
    <row r="10397" spans="6:6">
      <c r="F10397" s="3"/>
    </row>
    <row r="10398" spans="6:6">
      <c r="F10398" s="3"/>
    </row>
    <row r="10399" spans="6:6">
      <c r="F10399" s="3"/>
    </row>
    <row r="10400" spans="6:6">
      <c r="F10400" s="3"/>
    </row>
    <row r="10401" spans="6:6">
      <c r="F10401" s="3"/>
    </row>
    <row r="10402" spans="6:6">
      <c r="F10402" s="3"/>
    </row>
    <row r="10403" spans="6:6">
      <c r="F10403" s="3"/>
    </row>
    <row r="10404" spans="6:6">
      <c r="F10404" s="3"/>
    </row>
    <row r="10405" spans="6:6">
      <c r="F10405" s="3"/>
    </row>
    <row r="10406" spans="6:6">
      <c r="F10406" s="3"/>
    </row>
    <row r="10407" spans="6:6">
      <c r="F10407" s="3"/>
    </row>
    <row r="10408" spans="6:6">
      <c r="F10408" s="3"/>
    </row>
    <row r="10409" spans="6:6">
      <c r="F10409" s="3"/>
    </row>
    <row r="10410" spans="6:6">
      <c r="F10410" s="3"/>
    </row>
    <row r="10411" spans="6:6">
      <c r="F10411" s="3"/>
    </row>
    <row r="10412" spans="6:6">
      <c r="F10412" s="3"/>
    </row>
    <row r="10413" spans="6:6">
      <c r="F10413" s="3"/>
    </row>
    <row r="10414" spans="6:6">
      <c r="F10414" s="3"/>
    </row>
    <row r="10415" spans="6:6">
      <c r="F10415" s="3"/>
    </row>
    <row r="10416" spans="6:6">
      <c r="F10416" s="3"/>
    </row>
    <row r="10417" spans="6:6">
      <c r="F10417" s="3"/>
    </row>
    <row r="10418" spans="6:6">
      <c r="F10418" s="3"/>
    </row>
    <row r="10419" spans="6:6">
      <c r="F10419" s="3"/>
    </row>
    <row r="10420" spans="6:6">
      <c r="F10420" s="3"/>
    </row>
    <row r="10421" spans="6:6">
      <c r="F10421" s="3"/>
    </row>
    <row r="10422" spans="6:6">
      <c r="F10422" s="3"/>
    </row>
    <row r="10423" spans="6:6">
      <c r="F10423" s="3"/>
    </row>
    <row r="10424" spans="6:6">
      <c r="F10424" s="3"/>
    </row>
    <row r="10425" spans="6:6">
      <c r="F10425" s="3"/>
    </row>
    <row r="10426" spans="6:6">
      <c r="F10426" s="3"/>
    </row>
    <row r="10427" spans="6:6">
      <c r="F10427" s="3"/>
    </row>
    <row r="10428" spans="6:6">
      <c r="F10428" s="3"/>
    </row>
    <row r="10429" spans="6:6">
      <c r="F10429" s="3"/>
    </row>
    <row r="10430" spans="6:6">
      <c r="F10430" s="3"/>
    </row>
    <row r="10431" spans="6:6">
      <c r="F10431" s="3"/>
    </row>
    <row r="10432" spans="6:6">
      <c r="F10432" s="3"/>
    </row>
    <row r="10433" spans="6:6">
      <c r="F10433" s="3"/>
    </row>
    <row r="10434" spans="6:6">
      <c r="F10434" s="3"/>
    </row>
    <row r="10435" spans="6:6">
      <c r="F10435" s="3"/>
    </row>
    <row r="10436" spans="6:6">
      <c r="F10436" s="3"/>
    </row>
    <row r="10437" spans="6:6">
      <c r="F10437" s="3"/>
    </row>
    <row r="10438" spans="6:6">
      <c r="F10438" s="3"/>
    </row>
    <row r="10439" spans="6:6">
      <c r="F10439" s="3"/>
    </row>
    <row r="10440" spans="6:6">
      <c r="F10440" s="3"/>
    </row>
    <row r="10441" spans="6:6">
      <c r="F10441" s="3"/>
    </row>
    <row r="10442" spans="6:6">
      <c r="F10442" s="3"/>
    </row>
    <row r="10443" spans="6:6">
      <c r="F10443" s="3"/>
    </row>
    <row r="10444" spans="6:6">
      <c r="F10444" s="3"/>
    </row>
    <row r="10445" spans="6:6">
      <c r="F10445" s="3"/>
    </row>
    <row r="10446" spans="6:6">
      <c r="F10446" s="3"/>
    </row>
    <row r="10447" spans="6:6">
      <c r="F10447" s="3"/>
    </row>
    <row r="10448" spans="6:6">
      <c r="F10448" s="3"/>
    </row>
    <row r="10449" spans="6:6">
      <c r="F10449" s="3"/>
    </row>
    <row r="10450" spans="6:6">
      <c r="F10450" s="3"/>
    </row>
    <row r="10451" spans="6:6">
      <c r="F10451" s="3"/>
    </row>
    <row r="10452" spans="6:6">
      <c r="F10452" s="3"/>
    </row>
    <row r="10453" spans="6:6">
      <c r="F10453" s="3"/>
    </row>
    <row r="10454" spans="6:6">
      <c r="F10454" s="3"/>
    </row>
    <row r="10455" spans="6:6">
      <c r="F10455" s="3"/>
    </row>
    <row r="10456" spans="6:6">
      <c r="F10456" s="3"/>
    </row>
    <row r="10457" spans="6:6">
      <c r="F10457" s="3"/>
    </row>
    <row r="10458" spans="6:6">
      <c r="F10458" s="3"/>
    </row>
    <row r="10459" spans="6:6">
      <c r="F10459" s="3"/>
    </row>
    <row r="10460" spans="6:6">
      <c r="F10460" s="3"/>
    </row>
    <row r="10461" spans="6:6">
      <c r="F10461" s="3"/>
    </row>
    <row r="10462" spans="6:6">
      <c r="F10462" s="3"/>
    </row>
    <row r="10463" spans="6:6">
      <c r="F10463" s="3"/>
    </row>
    <row r="10464" spans="6:6">
      <c r="F10464" s="3"/>
    </row>
    <row r="10465" spans="6:6">
      <c r="F10465" s="3"/>
    </row>
    <row r="10466" spans="6:6">
      <c r="F10466" s="3"/>
    </row>
    <row r="10467" spans="6:6">
      <c r="F10467" s="3"/>
    </row>
    <row r="10468" spans="6:6">
      <c r="F10468" s="3"/>
    </row>
    <row r="10469" spans="6:6">
      <c r="F10469" s="3"/>
    </row>
    <row r="10470" spans="6:6">
      <c r="F10470" s="3"/>
    </row>
    <row r="10471" spans="6:6">
      <c r="F10471" s="3"/>
    </row>
    <row r="10472" spans="6:6">
      <c r="F10472" s="3"/>
    </row>
    <row r="10473" spans="6:6">
      <c r="F10473" s="3"/>
    </row>
    <row r="10474" spans="6:6">
      <c r="F10474" s="3"/>
    </row>
    <row r="10475" spans="6:6">
      <c r="F10475" s="3"/>
    </row>
    <row r="10476" spans="6:6">
      <c r="F10476" s="3"/>
    </row>
    <row r="10477" spans="6:6">
      <c r="F10477" s="3"/>
    </row>
    <row r="10478" spans="6:6">
      <c r="F10478" s="3"/>
    </row>
    <row r="10479" spans="6:6">
      <c r="F10479" s="3"/>
    </row>
    <row r="10480" spans="6:6">
      <c r="F10480" s="3"/>
    </row>
    <row r="10481" spans="6:6">
      <c r="F10481" s="3"/>
    </row>
    <row r="10482" spans="6:6">
      <c r="F10482" s="3"/>
    </row>
    <row r="10483" spans="6:6">
      <c r="F10483" s="3"/>
    </row>
    <row r="10484" spans="6:6">
      <c r="F10484" s="3"/>
    </row>
    <row r="10485" spans="6:6">
      <c r="F10485" s="3"/>
    </row>
    <row r="10486" spans="6:6">
      <c r="F10486" s="3"/>
    </row>
    <row r="10487" spans="6:6">
      <c r="F10487" s="3"/>
    </row>
    <row r="10488" spans="6:6">
      <c r="F10488" s="3"/>
    </row>
    <row r="10489" spans="6:6">
      <c r="F10489" s="3"/>
    </row>
    <row r="10490" spans="6:6">
      <c r="F10490" s="3"/>
    </row>
    <row r="10491" spans="6:6">
      <c r="F10491" s="3"/>
    </row>
    <row r="10492" spans="6:6">
      <c r="F10492" s="3"/>
    </row>
    <row r="10493" spans="6:6">
      <c r="F10493" s="3"/>
    </row>
    <row r="10494" spans="6:6">
      <c r="F10494" s="3"/>
    </row>
    <row r="10495" spans="6:6">
      <c r="F10495" s="3"/>
    </row>
    <row r="10496" spans="6:6">
      <c r="F10496" s="3"/>
    </row>
    <row r="10497" spans="6:6">
      <c r="F10497" s="3"/>
    </row>
    <row r="10498" spans="6:6">
      <c r="F10498" s="3"/>
    </row>
    <row r="10499" spans="6:6">
      <c r="F10499" s="3"/>
    </row>
    <row r="10500" spans="6:6">
      <c r="F10500" s="3"/>
    </row>
    <row r="10501" spans="6:6">
      <c r="F10501" s="3"/>
    </row>
    <row r="10502" spans="6:6">
      <c r="F10502" s="3"/>
    </row>
    <row r="10503" spans="6:6">
      <c r="F10503" s="3"/>
    </row>
    <row r="10504" spans="6:6">
      <c r="F10504" s="3"/>
    </row>
    <row r="10505" spans="6:6">
      <c r="F10505" s="3"/>
    </row>
    <row r="10506" spans="6:6">
      <c r="F10506" s="3"/>
    </row>
    <row r="10507" spans="6:6">
      <c r="F10507" s="3"/>
    </row>
    <row r="10508" spans="6:6">
      <c r="F10508" s="3"/>
    </row>
    <row r="10509" spans="6:6">
      <c r="F10509" s="3"/>
    </row>
    <row r="10510" spans="6:6">
      <c r="F10510" s="3"/>
    </row>
    <row r="10511" spans="6:6">
      <c r="F10511" s="3"/>
    </row>
    <row r="10512" spans="6:6">
      <c r="F10512" s="3"/>
    </row>
    <row r="10513" spans="6:6">
      <c r="F10513" s="3"/>
    </row>
    <row r="10514" spans="6:6">
      <c r="F10514" s="3"/>
    </row>
    <row r="10515" spans="6:6">
      <c r="F10515" s="3"/>
    </row>
    <row r="10516" spans="6:6">
      <c r="F10516" s="3"/>
    </row>
    <row r="10517" spans="6:6">
      <c r="F10517" s="3"/>
    </row>
    <row r="10518" spans="6:6">
      <c r="F10518" s="3"/>
    </row>
    <row r="10519" spans="6:6">
      <c r="F10519" s="3"/>
    </row>
    <row r="10520" spans="6:6">
      <c r="F10520" s="3"/>
    </row>
    <row r="10521" spans="6:6">
      <c r="F10521" s="3"/>
    </row>
    <row r="10522" spans="6:6">
      <c r="F10522" s="3"/>
    </row>
    <row r="10523" spans="6:6">
      <c r="F10523" s="3"/>
    </row>
    <row r="10524" spans="6:6">
      <c r="F10524" s="3"/>
    </row>
    <row r="10525" spans="6:6">
      <c r="F10525" s="3"/>
    </row>
    <row r="10526" spans="6:6">
      <c r="F10526" s="3"/>
    </row>
    <row r="10527" spans="6:6">
      <c r="F10527" s="3"/>
    </row>
    <row r="10528" spans="6:6">
      <c r="F10528" s="3"/>
    </row>
    <row r="10529" spans="6:6">
      <c r="F10529" s="3"/>
    </row>
    <row r="10530" spans="6:6">
      <c r="F10530" s="3"/>
    </row>
    <row r="10531" spans="6:6">
      <c r="F10531" s="3"/>
    </row>
    <row r="10532" spans="6:6">
      <c r="F10532" s="3"/>
    </row>
    <row r="10533" spans="6:6">
      <c r="F10533" s="3"/>
    </row>
    <row r="10534" spans="6:6">
      <c r="F10534" s="3"/>
    </row>
    <row r="10535" spans="6:6">
      <c r="F10535" s="3"/>
    </row>
    <row r="10536" spans="6:6">
      <c r="F10536" s="3"/>
    </row>
    <row r="10537" spans="6:6">
      <c r="F10537" s="3"/>
    </row>
    <row r="10538" spans="6:6">
      <c r="F10538" s="3"/>
    </row>
    <row r="10539" spans="6:6">
      <c r="F10539" s="3"/>
    </row>
    <row r="10540" spans="6:6">
      <c r="F10540" s="3"/>
    </row>
    <row r="10541" spans="6:6">
      <c r="F10541" s="3"/>
    </row>
    <row r="10542" spans="6:6">
      <c r="F10542" s="3"/>
    </row>
    <row r="10543" spans="6:6">
      <c r="F10543" s="3"/>
    </row>
    <row r="10544" spans="6:6">
      <c r="F10544" s="3"/>
    </row>
    <row r="10545" spans="6:6">
      <c r="F10545" s="3"/>
    </row>
    <row r="10546" spans="6:6">
      <c r="F10546" s="3"/>
    </row>
    <row r="10547" spans="6:6">
      <c r="F10547" s="3"/>
    </row>
    <row r="10548" spans="6:6">
      <c r="F10548" s="3"/>
    </row>
    <row r="10549" spans="6:6">
      <c r="F10549" s="3"/>
    </row>
    <row r="10550" spans="6:6">
      <c r="F10550" s="3"/>
    </row>
    <row r="10551" spans="6:6">
      <c r="F10551" s="3"/>
    </row>
    <row r="10552" spans="6:6">
      <c r="F10552" s="3"/>
    </row>
    <row r="10553" spans="6:6">
      <c r="F10553" s="3"/>
    </row>
    <row r="10554" spans="6:6">
      <c r="F10554" s="3"/>
    </row>
    <row r="10555" spans="6:6">
      <c r="F10555" s="3"/>
    </row>
    <row r="10556" spans="6:6">
      <c r="F10556" s="3"/>
    </row>
    <row r="10557" spans="6:6">
      <c r="F10557" s="3"/>
    </row>
    <row r="10558" spans="6:6">
      <c r="F10558" s="3"/>
    </row>
    <row r="10559" spans="6:6">
      <c r="F10559" s="3"/>
    </row>
    <row r="10560" spans="6:6">
      <c r="F10560" s="3"/>
    </row>
    <row r="10561" spans="6:6">
      <c r="F10561" s="3"/>
    </row>
    <row r="10562" spans="6:6">
      <c r="F10562" s="3"/>
    </row>
    <row r="10563" spans="6:6">
      <c r="F10563" s="3"/>
    </row>
    <row r="10564" spans="6:6">
      <c r="F10564" s="3"/>
    </row>
    <row r="10565" spans="6:6">
      <c r="F10565" s="3"/>
    </row>
    <row r="10566" spans="6:6">
      <c r="F10566" s="3"/>
    </row>
    <row r="10567" spans="6:6">
      <c r="F10567" s="3"/>
    </row>
    <row r="10568" spans="6:6">
      <c r="F10568" s="3"/>
    </row>
    <row r="10569" spans="6:6">
      <c r="F10569" s="3"/>
    </row>
    <row r="10570" spans="6:6">
      <c r="F10570" s="3"/>
    </row>
    <row r="10571" spans="6:6">
      <c r="F10571" s="3"/>
    </row>
    <row r="10572" spans="6:6">
      <c r="F10572" s="3"/>
    </row>
    <row r="10573" spans="6:6">
      <c r="F10573" s="3"/>
    </row>
    <row r="10574" spans="6:6">
      <c r="F10574" s="3"/>
    </row>
    <row r="10575" spans="6:6">
      <c r="F10575" s="3"/>
    </row>
    <row r="10576" spans="6:6">
      <c r="F10576" s="3"/>
    </row>
    <row r="10577" spans="6:6">
      <c r="F10577" s="3"/>
    </row>
    <row r="10578" spans="6:6">
      <c r="F10578" s="3"/>
    </row>
    <row r="10579" spans="6:6">
      <c r="F10579" s="3"/>
    </row>
    <row r="10580" spans="6:6">
      <c r="F10580" s="3"/>
    </row>
    <row r="10581" spans="6:6">
      <c r="F10581" s="3"/>
    </row>
    <row r="10582" spans="6:6">
      <c r="F10582" s="3"/>
    </row>
    <row r="10583" spans="6:6">
      <c r="F10583" s="3"/>
    </row>
    <row r="10584" spans="6:6">
      <c r="F10584" s="3"/>
    </row>
    <row r="10585" spans="6:6">
      <c r="F10585" s="3"/>
    </row>
    <row r="10586" spans="6:6">
      <c r="F10586" s="3"/>
    </row>
    <row r="10587" spans="6:6">
      <c r="F10587" s="3"/>
    </row>
    <row r="10588" spans="6:6">
      <c r="F10588" s="3"/>
    </row>
    <row r="10589" spans="6:6">
      <c r="F10589" s="3"/>
    </row>
    <row r="10590" spans="6:6">
      <c r="F10590" s="3"/>
    </row>
    <row r="10591" spans="6:6">
      <c r="F10591" s="3"/>
    </row>
    <row r="10592" spans="6:6">
      <c r="F10592" s="3"/>
    </row>
    <row r="10593" spans="6:6">
      <c r="F10593" s="3"/>
    </row>
    <row r="10594" spans="6:6">
      <c r="F10594" s="3"/>
    </row>
    <row r="10595" spans="6:6">
      <c r="F10595" s="3"/>
    </row>
    <row r="10596" spans="6:6">
      <c r="F10596" s="3"/>
    </row>
    <row r="10597" spans="6:6">
      <c r="F10597" s="3"/>
    </row>
    <row r="10598" spans="6:6">
      <c r="F10598" s="3"/>
    </row>
    <row r="10599" spans="6:6">
      <c r="F10599" s="3"/>
    </row>
    <row r="10600" spans="6:6">
      <c r="F10600" s="3"/>
    </row>
    <row r="10601" spans="6:6">
      <c r="F10601" s="3"/>
    </row>
    <row r="10602" spans="6:6">
      <c r="F10602" s="3"/>
    </row>
    <row r="10603" spans="6:6">
      <c r="F10603" s="3"/>
    </row>
    <row r="10604" spans="6:6">
      <c r="F10604" s="3"/>
    </row>
    <row r="10605" spans="6:6">
      <c r="F10605" s="3"/>
    </row>
    <row r="10606" spans="6:6">
      <c r="F10606" s="3"/>
    </row>
    <row r="10607" spans="6:6">
      <c r="F10607" s="3"/>
    </row>
    <row r="10608" spans="6:6">
      <c r="F10608" s="3"/>
    </row>
    <row r="10609" spans="6:6">
      <c r="F10609" s="3"/>
    </row>
    <row r="10610" spans="6:6">
      <c r="F10610" s="3"/>
    </row>
    <row r="10611" spans="6:6">
      <c r="F10611" s="3"/>
    </row>
    <row r="10612" spans="6:6">
      <c r="F10612" s="3"/>
    </row>
    <row r="10613" spans="6:6">
      <c r="F10613" s="3"/>
    </row>
    <row r="10614" spans="6:6">
      <c r="F10614" s="3"/>
    </row>
    <row r="10615" spans="6:6">
      <c r="F10615" s="3"/>
    </row>
    <row r="10616" spans="6:6">
      <c r="F10616" s="3"/>
    </row>
    <row r="10617" spans="6:6">
      <c r="F10617" s="3"/>
    </row>
    <row r="10618" spans="6:6">
      <c r="F10618" s="3"/>
    </row>
    <row r="10619" spans="6:6">
      <c r="F10619" s="3"/>
    </row>
    <row r="10620" spans="6:6">
      <c r="F10620" s="3"/>
    </row>
    <row r="10621" spans="6:6">
      <c r="F10621" s="3"/>
    </row>
    <row r="10622" spans="6:6">
      <c r="F10622" s="3"/>
    </row>
    <row r="10623" spans="6:6">
      <c r="F10623" s="3"/>
    </row>
    <row r="10624" spans="6:6">
      <c r="F10624" s="3"/>
    </row>
    <row r="10625" spans="6:6">
      <c r="F10625" s="3"/>
    </row>
    <row r="10626" spans="6:6">
      <c r="F10626" s="3"/>
    </row>
    <row r="10627" spans="6:6">
      <c r="F10627" s="3"/>
    </row>
    <row r="10628" spans="6:6">
      <c r="F10628" s="3"/>
    </row>
    <row r="10629" spans="6:6">
      <c r="F10629" s="3"/>
    </row>
    <row r="10630" spans="6:6">
      <c r="F10630" s="3"/>
    </row>
    <row r="10631" spans="6:6">
      <c r="F10631" s="3"/>
    </row>
    <row r="10632" spans="6:6">
      <c r="F10632" s="3"/>
    </row>
    <row r="10633" spans="6:6">
      <c r="F10633" s="3"/>
    </row>
    <row r="10634" spans="6:6">
      <c r="F10634" s="3"/>
    </row>
    <row r="10635" spans="6:6">
      <c r="F10635" s="3"/>
    </row>
    <row r="10636" spans="6:6">
      <c r="F10636" s="3"/>
    </row>
    <row r="10637" spans="6:6">
      <c r="F10637" s="3"/>
    </row>
    <row r="10638" spans="6:6">
      <c r="F10638" s="3"/>
    </row>
    <row r="10639" spans="6:6">
      <c r="F10639" s="3"/>
    </row>
    <row r="10640" spans="6:6">
      <c r="F10640" s="3"/>
    </row>
    <row r="10641" spans="6:6">
      <c r="F10641" s="3"/>
    </row>
    <row r="10642" spans="6:6">
      <c r="F10642" s="3"/>
    </row>
    <row r="10643" spans="6:6">
      <c r="F10643" s="3"/>
    </row>
    <row r="10644" spans="6:6">
      <c r="F10644" s="3"/>
    </row>
    <row r="10645" spans="6:6">
      <c r="F10645" s="3"/>
    </row>
    <row r="10646" spans="6:6">
      <c r="F10646" s="3"/>
    </row>
    <row r="10647" spans="6:6">
      <c r="F10647" s="3"/>
    </row>
    <row r="10648" spans="6:6">
      <c r="F10648" s="3"/>
    </row>
    <row r="10649" spans="6:6">
      <c r="F10649" s="3"/>
    </row>
    <row r="10650" spans="6:6">
      <c r="F10650" s="3"/>
    </row>
    <row r="10651" spans="6:6">
      <c r="F10651" s="3"/>
    </row>
    <row r="10652" spans="6:6">
      <c r="F10652" s="3"/>
    </row>
    <row r="10653" spans="6:6">
      <c r="F10653" s="3"/>
    </row>
    <row r="10654" spans="6:6">
      <c r="F10654" s="3"/>
    </row>
    <row r="10655" spans="6:6">
      <c r="F10655" s="3"/>
    </row>
    <row r="10656" spans="6:6">
      <c r="F10656" s="3"/>
    </row>
    <row r="10657" spans="6:6">
      <c r="F10657" s="3"/>
    </row>
    <row r="10658" spans="6:6">
      <c r="F10658" s="3"/>
    </row>
    <row r="10659" spans="6:6">
      <c r="F10659" s="3"/>
    </row>
    <row r="10660" spans="6:6">
      <c r="F10660" s="3"/>
    </row>
    <row r="10661" spans="6:6">
      <c r="F10661" s="3"/>
    </row>
    <row r="10662" spans="6:6">
      <c r="F10662" s="3"/>
    </row>
    <row r="10663" spans="6:6">
      <c r="F10663" s="3"/>
    </row>
    <row r="10664" spans="6:6">
      <c r="F10664" s="3"/>
    </row>
    <row r="10665" spans="6:6">
      <c r="F10665" s="3"/>
    </row>
    <row r="10666" spans="6:6">
      <c r="F10666" s="3"/>
    </row>
    <row r="10667" spans="6:6">
      <c r="F10667" s="3"/>
    </row>
    <row r="10668" spans="6:6">
      <c r="F10668" s="3"/>
    </row>
    <row r="10669" spans="6:6">
      <c r="F10669" s="3"/>
    </row>
    <row r="10670" spans="6:6">
      <c r="F10670" s="3"/>
    </row>
    <row r="10671" spans="6:6">
      <c r="F10671" s="3"/>
    </row>
    <row r="10672" spans="6:6">
      <c r="F10672" s="3"/>
    </row>
    <row r="10673" spans="6:6">
      <c r="F10673" s="3"/>
    </row>
    <row r="10674" spans="6:6">
      <c r="F10674" s="3"/>
    </row>
    <row r="10675" spans="6:6">
      <c r="F10675" s="3"/>
    </row>
    <row r="10676" spans="6:6">
      <c r="F10676" s="3"/>
    </row>
    <row r="10677" spans="6:6">
      <c r="F10677" s="3"/>
    </row>
    <row r="10678" spans="6:6">
      <c r="F10678" s="3"/>
    </row>
    <row r="10679" spans="6:6">
      <c r="F10679" s="3"/>
    </row>
    <row r="10680" spans="6:6">
      <c r="F10680" s="3"/>
    </row>
    <row r="10681" spans="6:6">
      <c r="F10681" s="3"/>
    </row>
    <row r="10682" spans="6:6">
      <c r="F10682" s="3"/>
    </row>
    <row r="10683" spans="6:6">
      <c r="F10683" s="3"/>
    </row>
    <row r="10684" spans="6:6">
      <c r="F10684" s="3"/>
    </row>
    <row r="10685" spans="6:6">
      <c r="F10685" s="3"/>
    </row>
    <row r="10686" spans="6:6">
      <c r="F10686" s="3"/>
    </row>
    <row r="10687" spans="6:6">
      <c r="F10687" s="3"/>
    </row>
    <row r="10688" spans="6:6">
      <c r="F10688" s="3"/>
    </row>
    <row r="10689" spans="6:6">
      <c r="F10689" s="3"/>
    </row>
    <row r="10690" spans="6:6">
      <c r="F10690" s="3"/>
    </row>
    <row r="10691" spans="6:6">
      <c r="F10691" s="3"/>
    </row>
    <row r="10692" spans="6:6">
      <c r="F10692" s="3"/>
    </row>
    <row r="10693" spans="6:6">
      <c r="F10693" s="3"/>
    </row>
    <row r="10694" spans="6:6">
      <c r="F10694" s="3"/>
    </row>
    <row r="10695" spans="6:6">
      <c r="F10695" s="3"/>
    </row>
    <row r="10696" spans="6:6">
      <c r="F10696" s="3"/>
    </row>
    <row r="10697" spans="6:6">
      <c r="F10697" s="3"/>
    </row>
    <row r="10698" spans="6:6">
      <c r="F10698" s="3"/>
    </row>
    <row r="10699" spans="6:6">
      <c r="F10699" s="3"/>
    </row>
    <row r="10700" spans="6:6">
      <c r="F10700" s="3"/>
    </row>
    <row r="10701" spans="6:6">
      <c r="F10701" s="3"/>
    </row>
    <row r="10702" spans="6:6">
      <c r="F10702" s="3"/>
    </row>
    <row r="10703" spans="6:6">
      <c r="F10703" s="3"/>
    </row>
    <row r="10704" spans="6:6">
      <c r="F10704" s="3"/>
    </row>
    <row r="10705" spans="6:6">
      <c r="F10705" s="3"/>
    </row>
    <row r="10706" spans="6:6">
      <c r="F10706" s="3"/>
    </row>
    <row r="10707" spans="6:6">
      <c r="F10707" s="3"/>
    </row>
    <row r="10708" spans="6:6">
      <c r="F10708" s="3"/>
    </row>
    <row r="10709" spans="6:6">
      <c r="F10709" s="3"/>
    </row>
    <row r="10710" spans="6:6">
      <c r="F10710" s="3"/>
    </row>
    <row r="10711" spans="6:6">
      <c r="F10711" s="3"/>
    </row>
    <row r="10712" spans="6:6">
      <c r="F10712" s="3"/>
    </row>
    <row r="10713" spans="6:6">
      <c r="F10713" s="3"/>
    </row>
    <row r="10714" spans="6:6">
      <c r="F10714" s="3"/>
    </row>
    <row r="10715" spans="6:6">
      <c r="F10715" s="3"/>
    </row>
    <row r="10716" spans="6:6">
      <c r="F10716" s="3"/>
    </row>
    <row r="10717" spans="6:6">
      <c r="F10717" s="3"/>
    </row>
    <row r="10718" spans="6:6">
      <c r="F10718" s="3"/>
    </row>
    <row r="10719" spans="6:6">
      <c r="F10719" s="3"/>
    </row>
    <row r="10720" spans="6:6">
      <c r="F10720" s="3"/>
    </row>
    <row r="10721" spans="6:6">
      <c r="F10721" s="3"/>
    </row>
    <row r="10722" spans="6:6">
      <c r="F10722" s="3"/>
    </row>
    <row r="10723" spans="6:6">
      <c r="F10723" s="3"/>
    </row>
    <row r="10724" spans="6:6">
      <c r="F10724" s="3"/>
    </row>
    <row r="10725" spans="6:6">
      <c r="F10725" s="3"/>
    </row>
    <row r="10726" spans="6:6">
      <c r="F10726" s="3"/>
    </row>
    <row r="10727" spans="6:6">
      <c r="F10727" s="3"/>
    </row>
    <row r="10728" spans="6:6">
      <c r="F10728" s="3"/>
    </row>
    <row r="10729" spans="6:6">
      <c r="F10729" s="3"/>
    </row>
    <row r="10730" spans="6:6">
      <c r="F10730" s="3"/>
    </row>
    <row r="10731" spans="6:6">
      <c r="F10731" s="3"/>
    </row>
    <row r="10732" spans="6:6">
      <c r="F10732" s="3"/>
    </row>
    <row r="10733" spans="6:6">
      <c r="F10733" s="3"/>
    </row>
    <row r="10734" spans="6:6">
      <c r="F10734" s="3"/>
    </row>
    <row r="10735" spans="6:6">
      <c r="F10735" s="3"/>
    </row>
    <row r="10736" spans="6:6">
      <c r="F10736" s="3"/>
    </row>
    <row r="10737" spans="6:6">
      <c r="F10737" s="3"/>
    </row>
    <row r="10738" spans="6:6">
      <c r="F10738" s="3"/>
    </row>
    <row r="10739" spans="6:6">
      <c r="F10739" s="3"/>
    </row>
    <row r="10740" spans="6:6">
      <c r="F10740" s="3"/>
    </row>
    <row r="10741" spans="6:6">
      <c r="F10741" s="3"/>
    </row>
    <row r="10742" spans="6:6">
      <c r="F10742" s="3"/>
    </row>
    <row r="10743" spans="6:6">
      <c r="F10743" s="3"/>
    </row>
    <row r="10744" spans="6:6">
      <c r="F10744" s="3"/>
    </row>
    <row r="10745" spans="6:6">
      <c r="F10745" s="3"/>
    </row>
    <row r="10746" spans="6:6">
      <c r="F10746" s="3"/>
    </row>
    <row r="10747" spans="6:6">
      <c r="F10747" s="3"/>
    </row>
    <row r="10748" spans="6:6">
      <c r="F10748" s="3"/>
    </row>
    <row r="10749" spans="6:6">
      <c r="F10749" s="3"/>
    </row>
    <row r="10750" spans="6:6">
      <c r="F10750" s="3"/>
    </row>
    <row r="10751" spans="6:6">
      <c r="F10751" s="3"/>
    </row>
    <row r="10752" spans="6:6">
      <c r="F10752" s="3"/>
    </row>
    <row r="10753" spans="6:6">
      <c r="F10753" s="3"/>
    </row>
    <row r="10754" spans="6:6">
      <c r="F10754" s="3"/>
    </row>
    <row r="10755" spans="6:6">
      <c r="F10755" s="3"/>
    </row>
    <row r="10756" spans="6:6">
      <c r="F10756" s="3"/>
    </row>
    <row r="10757" spans="6:6">
      <c r="F10757" s="3"/>
    </row>
    <row r="10758" spans="6:6">
      <c r="F10758" s="3"/>
    </row>
    <row r="10759" spans="6:6">
      <c r="F10759" s="3"/>
    </row>
    <row r="10760" spans="6:6">
      <c r="F10760" s="3"/>
    </row>
    <row r="10761" spans="6:6">
      <c r="F10761" s="3"/>
    </row>
    <row r="10762" spans="6:6">
      <c r="F10762" s="3"/>
    </row>
    <row r="10763" spans="6:6">
      <c r="F10763" s="3"/>
    </row>
    <row r="10764" spans="6:6">
      <c r="F10764" s="3"/>
    </row>
    <row r="10765" spans="6:6">
      <c r="F10765" s="3"/>
    </row>
    <row r="10766" spans="6:6">
      <c r="F10766" s="3"/>
    </row>
    <row r="10767" spans="6:6">
      <c r="F10767" s="3"/>
    </row>
    <row r="10768" spans="6:6">
      <c r="F10768" s="3"/>
    </row>
    <row r="10769" spans="6:6">
      <c r="F10769" s="3"/>
    </row>
    <row r="10770" spans="6:6">
      <c r="F10770" s="3"/>
    </row>
    <row r="10771" spans="6:6">
      <c r="F10771" s="3"/>
    </row>
    <row r="10772" spans="6:6">
      <c r="F10772" s="3"/>
    </row>
    <row r="10773" spans="6:6">
      <c r="F10773" s="3"/>
    </row>
    <row r="10774" spans="6:6">
      <c r="F10774" s="3"/>
    </row>
    <row r="10775" spans="6:6">
      <c r="F10775" s="3"/>
    </row>
    <row r="10776" spans="6:6">
      <c r="F10776" s="3"/>
    </row>
    <row r="10777" spans="6:6">
      <c r="F10777" s="3"/>
    </row>
    <row r="10778" spans="6:6">
      <c r="F10778" s="3"/>
    </row>
    <row r="10779" spans="6:6">
      <c r="F10779" s="3"/>
    </row>
    <row r="10780" spans="6:6">
      <c r="F10780" s="3"/>
    </row>
    <row r="10781" spans="6:6">
      <c r="F10781" s="3"/>
    </row>
    <row r="10782" spans="6:6">
      <c r="F10782" s="3"/>
    </row>
    <row r="10783" spans="6:6">
      <c r="F10783" s="3"/>
    </row>
    <row r="10784" spans="6:6">
      <c r="F10784" s="3"/>
    </row>
    <row r="10785" spans="6:6">
      <c r="F10785" s="3"/>
    </row>
    <row r="10786" spans="6:6">
      <c r="F10786" s="3"/>
    </row>
    <row r="10787" spans="6:6">
      <c r="F10787" s="3"/>
    </row>
    <row r="10788" spans="6:6">
      <c r="F10788" s="3"/>
    </row>
    <row r="10789" spans="6:6">
      <c r="F10789" s="3"/>
    </row>
    <row r="10790" spans="6:6">
      <c r="F10790" s="3"/>
    </row>
    <row r="10791" spans="6:6">
      <c r="F10791" s="3"/>
    </row>
    <row r="10792" spans="6:6">
      <c r="F10792" s="3"/>
    </row>
    <row r="10793" spans="6:6">
      <c r="F10793" s="3"/>
    </row>
    <row r="10794" spans="6:6">
      <c r="F10794" s="3"/>
    </row>
    <row r="10795" spans="6:6">
      <c r="F10795" s="3"/>
    </row>
    <row r="10796" spans="6:6">
      <c r="F10796" s="3"/>
    </row>
    <row r="10797" spans="6:6">
      <c r="F10797" s="3"/>
    </row>
    <row r="10798" spans="6:6">
      <c r="F10798" s="3"/>
    </row>
    <row r="10799" spans="6:6">
      <c r="F10799" s="3"/>
    </row>
    <row r="10800" spans="6:6">
      <c r="F10800" s="3"/>
    </row>
    <row r="10801" spans="6:6">
      <c r="F10801" s="3"/>
    </row>
    <row r="10802" spans="6:6">
      <c r="F10802" s="3"/>
    </row>
    <row r="10803" spans="6:6">
      <c r="F10803" s="3"/>
    </row>
    <row r="10804" spans="6:6">
      <c r="F10804" s="3"/>
    </row>
    <row r="10805" spans="6:6">
      <c r="F10805" s="3"/>
    </row>
    <row r="10806" spans="6:6">
      <c r="F10806" s="3"/>
    </row>
    <row r="10807" spans="6:6">
      <c r="F10807" s="3"/>
    </row>
    <row r="10808" spans="6:6">
      <c r="F10808" s="3"/>
    </row>
    <row r="10809" spans="6:6">
      <c r="F10809" s="3"/>
    </row>
    <row r="10810" spans="6:6">
      <c r="F10810" s="3"/>
    </row>
    <row r="10811" spans="6:6">
      <c r="F10811" s="3"/>
    </row>
    <row r="10812" spans="6:6">
      <c r="F10812" s="3"/>
    </row>
    <row r="10813" spans="6:6">
      <c r="F10813" s="3"/>
    </row>
    <row r="10814" spans="6:6">
      <c r="F10814" s="3"/>
    </row>
    <row r="10815" spans="6:6">
      <c r="F10815" s="3"/>
    </row>
    <row r="10816" spans="6:6">
      <c r="F10816" s="3"/>
    </row>
    <row r="10817" spans="6:6">
      <c r="F10817" s="3"/>
    </row>
    <row r="10818" spans="6:6">
      <c r="F10818" s="3"/>
    </row>
    <row r="10819" spans="6:6">
      <c r="F10819" s="3"/>
    </row>
    <row r="10820" spans="6:6">
      <c r="F10820" s="3"/>
    </row>
    <row r="10821" spans="6:6">
      <c r="F10821" s="3"/>
    </row>
    <row r="10822" spans="6:6">
      <c r="F10822" s="3"/>
    </row>
    <row r="10823" spans="6:6">
      <c r="F10823" s="3"/>
    </row>
    <row r="10824" spans="6:6">
      <c r="F10824" s="3"/>
    </row>
    <row r="10825" spans="6:6">
      <c r="F10825" s="3"/>
    </row>
    <row r="10826" spans="6:6">
      <c r="F10826" s="3"/>
    </row>
    <row r="10827" spans="6:6">
      <c r="F10827" s="3"/>
    </row>
    <row r="10828" spans="6:6">
      <c r="F10828" s="3"/>
    </row>
    <row r="10829" spans="6:6">
      <c r="F10829" s="3"/>
    </row>
    <row r="10830" spans="6:6">
      <c r="F10830" s="3"/>
    </row>
    <row r="10831" spans="6:6">
      <c r="F10831" s="3"/>
    </row>
    <row r="10832" spans="6:6">
      <c r="F10832" s="3"/>
    </row>
    <row r="10833" spans="6:6">
      <c r="F10833" s="3"/>
    </row>
    <row r="10834" spans="6:6">
      <c r="F10834" s="3"/>
    </row>
    <row r="10835" spans="6:6">
      <c r="F10835" s="3"/>
    </row>
    <row r="10836" spans="6:6">
      <c r="F10836" s="3"/>
    </row>
    <row r="10837" spans="6:6">
      <c r="F10837" s="3"/>
    </row>
    <row r="10838" spans="6:6">
      <c r="F10838" s="3"/>
    </row>
    <row r="10839" spans="6:6">
      <c r="F10839" s="3"/>
    </row>
    <row r="10840" spans="6:6">
      <c r="F10840" s="3"/>
    </row>
    <row r="10841" spans="6:6">
      <c r="F10841" s="3"/>
    </row>
    <row r="10842" spans="6:6">
      <c r="F10842" s="3"/>
    </row>
    <row r="10843" spans="6:6">
      <c r="F10843" s="3"/>
    </row>
    <row r="10844" spans="6:6">
      <c r="F10844" s="3"/>
    </row>
    <row r="10845" spans="6:6">
      <c r="F10845" s="3"/>
    </row>
    <row r="10846" spans="6:6">
      <c r="F10846" s="3"/>
    </row>
    <row r="10847" spans="6:6">
      <c r="F10847" s="3"/>
    </row>
    <row r="10848" spans="6:6">
      <c r="F10848" s="3"/>
    </row>
    <row r="10849" spans="6:6">
      <c r="F10849" s="3"/>
    </row>
    <row r="10850" spans="6:6">
      <c r="F10850" s="3"/>
    </row>
    <row r="10851" spans="6:6">
      <c r="F10851" s="3"/>
    </row>
    <row r="10852" spans="6:6">
      <c r="F10852" s="3"/>
    </row>
    <row r="10853" spans="6:6">
      <c r="F10853" s="3"/>
    </row>
    <row r="10854" spans="6:6">
      <c r="F10854" s="3"/>
    </row>
    <row r="10855" spans="6:6">
      <c r="F10855" s="3"/>
    </row>
    <row r="10856" spans="6:6">
      <c r="F10856" s="3"/>
    </row>
    <row r="10857" spans="6:6">
      <c r="F10857" s="3"/>
    </row>
    <row r="10858" spans="6:6">
      <c r="F10858" s="3"/>
    </row>
    <row r="10859" spans="6:6">
      <c r="F10859" s="3"/>
    </row>
    <row r="10860" spans="6:6">
      <c r="F10860" s="3"/>
    </row>
    <row r="10861" spans="6:6">
      <c r="F10861" s="3"/>
    </row>
    <row r="10862" spans="6:6">
      <c r="F10862" s="3"/>
    </row>
    <row r="10863" spans="6:6">
      <c r="F10863" s="3"/>
    </row>
    <row r="10864" spans="6:6">
      <c r="F10864" s="3"/>
    </row>
    <row r="10865" spans="6:6">
      <c r="F10865" s="3"/>
    </row>
    <row r="10866" spans="6:6">
      <c r="F10866" s="3"/>
    </row>
    <row r="10867" spans="6:6">
      <c r="F10867" s="3"/>
    </row>
    <row r="10868" spans="6:6">
      <c r="F10868" s="3"/>
    </row>
    <row r="10869" spans="6:6">
      <c r="F10869" s="3"/>
    </row>
    <row r="10870" spans="6:6">
      <c r="F10870" s="3"/>
    </row>
    <row r="10871" spans="6:6">
      <c r="F10871" s="3"/>
    </row>
    <row r="10872" spans="6:6">
      <c r="F10872" s="3"/>
    </row>
    <row r="10873" spans="6:6">
      <c r="F10873" s="3"/>
    </row>
    <row r="10874" spans="6:6">
      <c r="F10874" s="3"/>
    </row>
    <row r="10875" spans="6:6">
      <c r="F10875" s="3"/>
    </row>
    <row r="10876" spans="6:6">
      <c r="F10876" s="3"/>
    </row>
    <row r="10877" spans="6:6">
      <c r="F10877" s="3"/>
    </row>
    <row r="10878" spans="6:6">
      <c r="F10878" s="3"/>
    </row>
    <row r="10879" spans="6:6">
      <c r="F10879" s="3"/>
    </row>
    <row r="10880" spans="6:6">
      <c r="F10880" s="3"/>
    </row>
    <row r="10881" spans="6:6">
      <c r="F10881" s="3"/>
    </row>
    <row r="10882" spans="6:6">
      <c r="F10882" s="3"/>
    </row>
    <row r="10883" spans="6:6">
      <c r="F10883" s="3"/>
    </row>
    <row r="10884" spans="6:6">
      <c r="F10884" s="3"/>
    </row>
    <row r="10885" spans="6:6">
      <c r="F10885" s="3"/>
    </row>
    <row r="10886" spans="6:6">
      <c r="F10886" s="3"/>
    </row>
    <row r="10887" spans="6:6">
      <c r="F10887" s="3"/>
    </row>
    <row r="10888" spans="6:6">
      <c r="F10888" s="3"/>
    </row>
    <row r="10889" spans="6:6">
      <c r="F10889" s="3"/>
    </row>
    <row r="10890" spans="6:6">
      <c r="F10890" s="3"/>
    </row>
    <row r="10891" spans="6:6">
      <c r="F10891" s="3"/>
    </row>
    <row r="10892" spans="6:6">
      <c r="F10892" s="3"/>
    </row>
    <row r="10893" spans="6:6">
      <c r="F10893" s="3"/>
    </row>
    <row r="10894" spans="6:6">
      <c r="F10894" s="3"/>
    </row>
    <row r="10895" spans="6:6">
      <c r="F10895" s="3"/>
    </row>
    <row r="10896" spans="6:6">
      <c r="F10896" s="3"/>
    </row>
    <row r="10897" spans="6:6">
      <c r="F10897" s="3"/>
    </row>
    <row r="10898" spans="6:6">
      <c r="F10898" s="3"/>
    </row>
    <row r="10899" spans="6:6">
      <c r="F10899" s="3"/>
    </row>
    <row r="10900" spans="6:6">
      <c r="F10900" s="3"/>
    </row>
    <row r="10901" spans="6:6">
      <c r="F10901" s="3"/>
    </row>
    <row r="10902" spans="6:6">
      <c r="F10902" s="3"/>
    </row>
    <row r="10903" spans="6:6">
      <c r="F10903" s="3"/>
    </row>
    <row r="10904" spans="6:6">
      <c r="F10904" s="3"/>
    </row>
    <row r="10905" spans="6:6">
      <c r="F10905" s="3"/>
    </row>
    <row r="10906" spans="6:6">
      <c r="F10906" s="3"/>
    </row>
    <row r="10907" spans="6:6">
      <c r="F10907" s="3"/>
    </row>
    <row r="10908" spans="6:6">
      <c r="F10908" s="3"/>
    </row>
    <row r="10909" spans="6:6">
      <c r="F10909" s="3"/>
    </row>
    <row r="10910" spans="6:6">
      <c r="F10910" s="3"/>
    </row>
    <row r="10911" spans="6:6">
      <c r="F10911" s="3"/>
    </row>
    <row r="10912" spans="6:6">
      <c r="F10912" s="3"/>
    </row>
    <row r="10913" spans="6:6">
      <c r="F10913" s="3"/>
    </row>
    <row r="10914" spans="6:6">
      <c r="F10914" s="3"/>
    </row>
    <row r="10915" spans="6:6">
      <c r="F10915" s="3"/>
    </row>
    <row r="10916" spans="6:6">
      <c r="F10916" s="3"/>
    </row>
    <row r="10917" spans="6:6">
      <c r="F10917" s="3"/>
    </row>
    <row r="10918" spans="6:6">
      <c r="F10918" s="3"/>
    </row>
    <row r="10919" spans="6:6">
      <c r="F10919" s="3"/>
    </row>
    <row r="10920" spans="6:6">
      <c r="F10920" s="3"/>
    </row>
    <row r="10921" spans="6:6">
      <c r="F10921" s="3"/>
    </row>
    <row r="10922" spans="6:6">
      <c r="F10922" s="3"/>
    </row>
    <row r="10923" spans="6:6">
      <c r="F10923" s="3"/>
    </row>
    <row r="10924" spans="6:6">
      <c r="F10924" s="3"/>
    </row>
    <row r="10925" spans="6:6">
      <c r="F10925" s="3"/>
    </row>
    <row r="10926" spans="6:6">
      <c r="F10926" s="3"/>
    </row>
    <row r="10927" spans="6:6">
      <c r="F10927" s="3"/>
    </row>
    <row r="10928" spans="6:6">
      <c r="F10928" s="3"/>
    </row>
    <row r="10929" spans="6:6">
      <c r="F10929" s="3"/>
    </row>
    <row r="10930" spans="6:6">
      <c r="F10930" s="3"/>
    </row>
    <row r="10931" spans="6:6">
      <c r="F10931" s="3"/>
    </row>
    <row r="10932" spans="6:6">
      <c r="F10932" s="3"/>
    </row>
    <row r="10933" spans="6:6">
      <c r="F10933" s="3"/>
    </row>
    <row r="10934" spans="6:6">
      <c r="F10934" s="3"/>
    </row>
    <row r="10935" spans="6:6">
      <c r="F10935" s="3"/>
    </row>
    <row r="10936" spans="6:6">
      <c r="F10936" s="3"/>
    </row>
    <row r="10937" spans="6:6">
      <c r="F10937" s="3"/>
    </row>
    <row r="10938" spans="6:6">
      <c r="F10938" s="3"/>
    </row>
    <row r="10939" spans="6:6">
      <c r="F10939" s="3"/>
    </row>
    <row r="10940" spans="6:6">
      <c r="F10940" s="3"/>
    </row>
    <row r="10941" spans="6:6">
      <c r="F10941" s="3"/>
    </row>
    <row r="10942" spans="6:6">
      <c r="F10942" s="3"/>
    </row>
    <row r="10943" spans="6:6">
      <c r="F10943" s="3"/>
    </row>
    <row r="10944" spans="6:6">
      <c r="F10944" s="3"/>
    </row>
    <row r="10945" spans="6:6">
      <c r="F10945" s="3"/>
    </row>
    <row r="10946" spans="6:6">
      <c r="F10946" s="3"/>
    </row>
    <row r="10947" spans="6:6">
      <c r="F10947" s="3"/>
    </row>
    <row r="10948" spans="6:6">
      <c r="F10948" s="3"/>
    </row>
    <row r="10949" spans="6:6">
      <c r="F10949" s="3"/>
    </row>
    <row r="10950" spans="6:6">
      <c r="F10950" s="3"/>
    </row>
    <row r="10951" spans="6:6">
      <c r="F10951" s="3"/>
    </row>
    <row r="10952" spans="6:6">
      <c r="F10952" s="3"/>
    </row>
    <row r="10953" spans="6:6">
      <c r="F10953" s="3"/>
    </row>
    <row r="10954" spans="6:6">
      <c r="F10954" s="3"/>
    </row>
    <row r="10955" spans="6:6">
      <c r="F10955" s="3"/>
    </row>
    <row r="10956" spans="6:6">
      <c r="F10956" s="3"/>
    </row>
    <row r="10957" spans="6:6">
      <c r="F10957" s="3"/>
    </row>
    <row r="10958" spans="6:6">
      <c r="F10958" s="3"/>
    </row>
    <row r="10959" spans="6:6">
      <c r="F10959" s="3"/>
    </row>
    <row r="10960" spans="6:6">
      <c r="F10960" s="3"/>
    </row>
    <row r="10961" spans="6:6">
      <c r="F10961" s="3"/>
    </row>
    <row r="10962" spans="6:6">
      <c r="F10962" s="3"/>
    </row>
    <row r="10963" spans="6:6">
      <c r="F10963" s="3"/>
    </row>
    <row r="10964" spans="6:6">
      <c r="F10964" s="3"/>
    </row>
    <row r="10965" spans="6:6">
      <c r="F10965" s="3"/>
    </row>
    <row r="10966" spans="6:6">
      <c r="F10966" s="3"/>
    </row>
    <row r="10967" spans="6:6">
      <c r="F10967" s="3"/>
    </row>
    <row r="10968" spans="6:6">
      <c r="F10968" s="3"/>
    </row>
    <row r="10969" spans="6:6">
      <c r="F10969" s="3"/>
    </row>
    <row r="10970" spans="6:6">
      <c r="F10970" s="3"/>
    </row>
    <row r="10971" spans="6:6">
      <c r="F10971" s="3"/>
    </row>
    <row r="10972" spans="6:6">
      <c r="F10972" s="3"/>
    </row>
    <row r="10973" spans="6:6">
      <c r="F10973" s="3"/>
    </row>
    <row r="10974" spans="6:6">
      <c r="F10974" s="3"/>
    </row>
    <row r="10975" spans="6:6">
      <c r="F10975" s="3"/>
    </row>
    <row r="10976" spans="6:6">
      <c r="F10976" s="3"/>
    </row>
    <row r="10977" spans="6:6">
      <c r="F10977" s="3"/>
    </row>
    <row r="10978" spans="6:6">
      <c r="F10978" s="3"/>
    </row>
    <row r="10979" spans="6:6">
      <c r="F10979" s="3"/>
    </row>
    <row r="10980" spans="6:6">
      <c r="F10980" s="3"/>
    </row>
    <row r="10981" spans="6:6">
      <c r="F10981" s="3"/>
    </row>
    <row r="10982" spans="6:6">
      <c r="F10982" s="3"/>
    </row>
    <row r="10983" spans="6:6">
      <c r="F10983" s="3"/>
    </row>
    <row r="10984" spans="6:6">
      <c r="F10984" s="3"/>
    </row>
    <row r="10985" spans="6:6">
      <c r="F10985" s="3"/>
    </row>
    <row r="10986" spans="6:6">
      <c r="F10986" s="3"/>
    </row>
    <row r="10987" spans="6:6">
      <c r="F10987" s="3"/>
    </row>
    <row r="10988" spans="6:6">
      <c r="F10988" s="3"/>
    </row>
    <row r="10989" spans="6:6">
      <c r="F10989" s="3"/>
    </row>
    <row r="10990" spans="6:6">
      <c r="F10990" s="3"/>
    </row>
    <row r="10991" spans="6:6">
      <c r="F10991" s="3"/>
    </row>
    <row r="10992" spans="6:6">
      <c r="F10992" s="3"/>
    </row>
    <row r="10993" spans="6:6">
      <c r="F10993" s="3"/>
    </row>
    <row r="10994" spans="6:6">
      <c r="F10994" s="3"/>
    </row>
    <row r="10995" spans="6:6">
      <c r="F10995" s="3"/>
    </row>
    <row r="10996" spans="6:6">
      <c r="F10996" s="3"/>
    </row>
    <row r="10997" spans="6:6">
      <c r="F10997" s="3"/>
    </row>
    <row r="10998" spans="6:6">
      <c r="F10998" s="3"/>
    </row>
    <row r="10999" spans="6:6">
      <c r="F10999" s="3"/>
    </row>
    <row r="11000" spans="6:6">
      <c r="F11000" s="3"/>
    </row>
    <row r="11001" spans="6:6">
      <c r="F11001" s="3"/>
    </row>
    <row r="11002" spans="6:6">
      <c r="F11002" s="3"/>
    </row>
    <row r="11003" spans="6:6">
      <c r="F11003" s="3"/>
    </row>
    <row r="11004" spans="6:6">
      <c r="F11004" s="3"/>
    </row>
    <row r="11005" spans="6:6">
      <c r="F11005" s="3"/>
    </row>
    <row r="11006" spans="6:6">
      <c r="F11006" s="3"/>
    </row>
    <row r="11007" spans="6:6">
      <c r="F11007" s="3"/>
    </row>
    <row r="11008" spans="6:6">
      <c r="F11008" s="3"/>
    </row>
    <row r="11009" spans="6:6">
      <c r="F11009" s="3"/>
    </row>
    <row r="11010" spans="6:6">
      <c r="F11010" s="3"/>
    </row>
    <row r="11011" spans="6:6">
      <c r="F11011" s="3"/>
    </row>
    <row r="11012" spans="6:6">
      <c r="F11012" s="3"/>
    </row>
    <row r="11013" spans="6:6">
      <c r="F11013" s="3"/>
    </row>
    <row r="11014" spans="6:6">
      <c r="F11014" s="3"/>
    </row>
    <row r="11015" spans="6:6">
      <c r="F11015" s="3"/>
    </row>
    <row r="11016" spans="6:6">
      <c r="F11016" s="3"/>
    </row>
    <row r="11017" spans="6:6">
      <c r="F11017" s="3"/>
    </row>
    <row r="11018" spans="6:6">
      <c r="F11018" s="3"/>
    </row>
    <row r="11019" spans="6:6">
      <c r="F11019" s="3"/>
    </row>
    <row r="11020" spans="6:6">
      <c r="F11020" s="3"/>
    </row>
    <row r="11021" spans="6:6">
      <c r="F11021" s="3"/>
    </row>
    <row r="11022" spans="6:6">
      <c r="F11022" s="3"/>
    </row>
    <row r="11023" spans="6:6">
      <c r="F11023" s="3"/>
    </row>
    <row r="11024" spans="6:6">
      <c r="F11024" s="3"/>
    </row>
    <row r="11025" spans="6:6">
      <c r="F11025" s="3"/>
    </row>
    <row r="11026" spans="6:6">
      <c r="F11026" s="3"/>
    </row>
    <row r="11027" spans="6:6">
      <c r="F11027" s="3"/>
    </row>
    <row r="11028" spans="6:6">
      <c r="F11028" s="3"/>
    </row>
    <row r="11029" spans="6:6">
      <c r="F11029" s="3"/>
    </row>
    <row r="11030" spans="6:6">
      <c r="F11030" s="3"/>
    </row>
    <row r="11031" spans="6:6">
      <c r="F11031" s="3"/>
    </row>
    <row r="11032" spans="6:6">
      <c r="F11032" s="3"/>
    </row>
    <row r="11033" spans="6:6">
      <c r="F11033" s="3"/>
    </row>
    <row r="11034" spans="6:6">
      <c r="F11034" s="3"/>
    </row>
    <row r="11035" spans="6:6">
      <c r="F11035" s="3"/>
    </row>
    <row r="11036" spans="6:6">
      <c r="F11036" s="3"/>
    </row>
    <row r="11037" spans="6:6">
      <c r="F11037" s="3"/>
    </row>
    <row r="11038" spans="6:6">
      <c r="F11038" s="3"/>
    </row>
    <row r="11039" spans="6:6">
      <c r="F11039" s="3"/>
    </row>
    <row r="11040" spans="6:6">
      <c r="F11040" s="3"/>
    </row>
    <row r="11041" spans="6:6">
      <c r="F11041" s="3"/>
    </row>
    <row r="11042" spans="6:6">
      <c r="F11042" s="3"/>
    </row>
    <row r="11043" spans="6:6">
      <c r="F11043" s="3"/>
    </row>
    <row r="11044" spans="6:6">
      <c r="F11044" s="3"/>
    </row>
    <row r="11045" spans="6:6">
      <c r="F11045" s="3"/>
    </row>
    <row r="11046" spans="6:6">
      <c r="F11046" s="3"/>
    </row>
    <row r="11047" spans="6:6">
      <c r="F11047" s="3"/>
    </row>
    <row r="11048" spans="6:6">
      <c r="F11048" s="3"/>
    </row>
    <row r="11049" spans="6:6">
      <c r="F11049" s="3"/>
    </row>
    <row r="11050" spans="6:6">
      <c r="F11050" s="3"/>
    </row>
    <row r="11051" spans="6:6">
      <c r="F11051" s="3"/>
    </row>
    <row r="11052" spans="6:6">
      <c r="F11052" s="3"/>
    </row>
    <row r="11053" spans="6:6">
      <c r="F11053" s="3"/>
    </row>
    <row r="11054" spans="6:6">
      <c r="F11054" s="3"/>
    </row>
    <row r="11055" spans="6:6">
      <c r="F11055" s="3"/>
    </row>
    <row r="11056" spans="6:6">
      <c r="F11056" s="3"/>
    </row>
    <row r="11057" spans="6:6">
      <c r="F11057" s="3"/>
    </row>
    <row r="11058" spans="6:6">
      <c r="F11058" s="3"/>
    </row>
    <row r="11059" spans="6:6">
      <c r="F11059" s="3"/>
    </row>
    <row r="11060" spans="6:6">
      <c r="F11060" s="3"/>
    </row>
    <row r="11061" spans="6:6">
      <c r="F11061" s="3"/>
    </row>
    <row r="11062" spans="6:6">
      <c r="F11062" s="3"/>
    </row>
    <row r="11063" spans="6:6">
      <c r="F11063" s="3"/>
    </row>
    <row r="11064" spans="6:6">
      <c r="F11064" s="3"/>
    </row>
    <row r="11065" spans="6:6">
      <c r="F11065" s="3"/>
    </row>
    <row r="11066" spans="6:6">
      <c r="F11066" s="3"/>
    </row>
    <row r="11067" spans="6:6">
      <c r="F11067" s="3"/>
    </row>
    <row r="11068" spans="6:6">
      <c r="F11068" s="3"/>
    </row>
    <row r="11069" spans="6:6">
      <c r="F11069" s="3"/>
    </row>
    <row r="11070" spans="6:6">
      <c r="F11070" s="3"/>
    </row>
    <row r="11071" spans="6:6">
      <c r="F11071" s="3"/>
    </row>
    <row r="11072" spans="6:6">
      <c r="F11072" s="3"/>
    </row>
    <row r="11073" spans="6:6">
      <c r="F11073" s="3"/>
    </row>
    <row r="11074" spans="6:6">
      <c r="F11074" s="3"/>
    </row>
    <row r="11075" spans="6:6">
      <c r="F11075" s="3"/>
    </row>
    <row r="11076" spans="6:6">
      <c r="F11076" s="3"/>
    </row>
    <row r="11077" spans="6:6">
      <c r="F11077" s="3"/>
    </row>
    <row r="11078" spans="6:6">
      <c r="F11078" s="3"/>
    </row>
    <row r="11079" spans="6:6">
      <c r="F11079" s="3"/>
    </row>
    <row r="11080" spans="6:6">
      <c r="F11080" s="3"/>
    </row>
    <row r="11081" spans="6:6">
      <c r="F11081" s="3"/>
    </row>
    <row r="11082" spans="6:6">
      <c r="F11082" s="3"/>
    </row>
    <row r="11083" spans="6:6">
      <c r="F11083" s="3"/>
    </row>
    <row r="11084" spans="6:6">
      <c r="F11084" s="3"/>
    </row>
    <row r="11085" spans="6:6">
      <c r="F11085" s="3"/>
    </row>
    <row r="11086" spans="6:6">
      <c r="F11086" s="3"/>
    </row>
    <row r="11087" spans="6:6">
      <c r="F11087" s="3"/>
    </row>
    <row r="11088" spans="6:6">
      <c r="F11088" s="3"/>
    </row>
    <row r="11089" spans="6:6">
      <c r="F11089" s="3"/>
    </row>
    <row r="11090" spans="6:6">
      <c r="F11090" s="3"/>
    </row>
    <row r="11091" spans="6:6">
      <c r="F11091" s="3"/>
    </row>
    <row r="11092" spans="6:6">
      <c r="F11092" s="3"/>
    </row>
    <row r="11093" spans="6:6">
      <c r="F11093" s="3"/>
    </row>
    <row r="11094" spans="6:6">
      <c r="F11094" s="3"/>
    </row>
    <row r="11095" spans="6:6">
      <c r="F11095" s="3"/>
    </row>
    <row r="11096" spans="6:6">
      <c r="F11096" s="3"/>
    </row>
    <row r="11097" spans="6:6">
      <c r="F11097" s="3"/>
    </row>
    <row r="11098" spans="6:6">
      <c r="F11098" s="3"/>
    </row>
    <row r="11099" spans="6:6">
      <c r="F11099" s="3"/>
    </row>
    <row r="11100" spans="6:6">
      <c r="F11100" s="3"/>
    </row>
    <row r="11101" spans="6:6">
      <c r="F11101" s="3"/>
    </row>
    <row r="11102" spans="6:6">
      <c r="F11102" s="3"/>
    </row>
    <row r="11103" spans="6:6">
      <c r="F11103" s="3"/>
    </row>
    <row r="11104" spans="6:6">
      <c r="F11104" s="3"/>
    </row>
    <row r="11105" spans="6:6">
      <c r="F11105" s="3"/>
    </row>
    <row r="11106" spans="6:6">
      <c r="F11106" s="3"/>
    </row>
    <row r="11107" spans="6:6">
      <c r="F11107" s="3"/>
    </row>
    <row r="11108" spans="6:6">
      <c r="F11108" s="3"/>
    </row>
    <row r="11109" spans="6:6">
      <c r="F11109" s="3"/>
    </row>
    <row r="11110" spans="6:6">
      <c r="F11110" s="3"/>
    </row>
    <row r="11111" spans="6:6">
      <c r="F11111" s="3"/>
    </row>
    <row r="11112" spans="6:6">
      <c r="F11112" s="3"/>
    </row>
    <row r="11113" spans="6:6">
      <c r="F11113" s="3"/>
    </row>
    <row r="11114" spans="6:6">
      <c r="F11114" s="3"/>
    </row>
    <row r="11115" spans="6:6">
      <c r="F11115" s="3"/>
    </row>
    <row r="11116" spans="6:6">
      <c r="F11116" s="3"/>
    </row>
    <row r="11117" spans="6:6">
      <c r="F11117" s="3"/>
    </row>
    <row r="11118" spans="6:6">
      <c r="F11118" s="3"/>
    </row>
    <row r="11119" spans="6:6">
      <c r="F11119" s="3"/>
    </row>
    <row r="11120" spans="6:6">
      <c r="F11120" s="3"/>
    </row>
    <row r="11121" spans="6:6">
      <c r="F11121" s="3"/>
    </row>
    <row r="11122" spans="6:6">
      <c r="F11122" s="3"/>
    </row>
    <row r="11123" spans="6:6">
      <c r="F11123" s="3"/>
    </row>
    <row r="11124" spans="6:6">
      <c r="F11124" s="3"/>
    </row>
    <row r="11125" spans="6:6">
      <c r="F11125" s="3"/>
    </row>
    <row r="11126" spans="6:6">
      <c r="F11126" s="3"/>
    </row>
    <row r="11127" spans="6:6">
      <c r="F11127" s="3"/>
    </row>
    <row r="11128" spans="6:6">
      <c r="F11128" s="3"/>
    </row>
    <row r="11129" spans="6:6">
      <c r="F11129" s="3"/>
    </row>
    <row r="11130" spans="6:6">
      <c r="F11130" s="3"/>
    </row>
    <row r="11131" spans="6:6">
      <c r="F11131" s="3"/>
    </row>
    <row r="11132" spans="6:6">
      <c r="F11132" s="3"/>
    </row>
    <row r="11133" spans="6:6">
      <c r="F11133" s="3"/>
    </row>
    <row r="11134" spans="6:6">
      <c r="F11134" s="3"/>
    </row>
    <row r="11135" spans="6:6">
      <c r="F11135" s="3"/>
    </row>
    <row r="11136" spans="6:6">
      <c r="F11136" s="3"/>
    </row>
    <row r="11137" spans="6:6">
      <c r="F11137" s="3"/>
    </row>
    <row r="11138" spans="6:6">
      <c r="F11138" s="3"/>
    </row>
    <row r="11139" spans="6:6">
      <c r="F11139" s="3"/>
    </row>
    <row r="11140" spans="6:6">
      <c r="F11140" s="3"/>
    </row>
    <row r="11141" spans="6:6">
      <c r="F11141" s="3"/>
    </row>
    <row r="11142" spans="6:6">
      <c r="F11142" s="3"/>
    </row>
    <row r="11143" spans="6:6">
      <c r="F11143" s="3"/>
    </row>
    <row r="11144" spans="6:6">
      <c r="F11144" s="3"/>
    </row>
    <row r="11145" spans="6:6">
      <c r="F11145" s="3"/>
    </row>
    <row r="11146" spans="6:6">
      <c r="F11146" s="3"/>
    </row>
    <row r="11147" spans="6:6">
      <c r="F11147" s="3"/>
    </row>
    <row r="11148" spans="6:6">
      <c r="F11148" s="3"/>
    </row>
    <row r="11149" spans="6:6">
      <c r="F11149" s="3"/>
    </row>
    <row r="11150" spans="6:6">
      <c r="F11150" s="3"/>
    </row>
    <row r="11151" spans="6:6">
      <c r="F11151" s="3"/>
    </row>
    <row r="11152" spans="6:6">
      <c r="F11152" s="3"/>
    </row>
    <row r="11153" spans="6:6">
      <c r="F11153" s="3"/>
    </row>
    <row r="11154" spans="6:6">
      <c r="F11154" s="3"/>
    </row>
    <row r="11155" spans="6:6">
      <c r="F11155" s="3"/>
    </row>
    <row r="11156" spans="6:6">
      <c r="F11156" s="3"/>
    </row>
    <row r="11157" spans="6:6">
      <c r="F11157" s="3"/>
    </row>
    <row r="11158" spans="6:6">
      <c r="F11158" s="3"/>
    </row>
    <row r="11159" spans="6:6">
      <c r="F11159" s="3"/>
    </row>
    <row r="11160" spans="6:6">
      <c r="F11160" s="3"/>
    </row>
    <row r="11161" spans="6:6">
      <c r="F11161" s="3"/>
    </row>
    <row r="11162" spans="6:6">
      <c r="F11162" s="3"/>
    </row>
    <row r="11163" spans="6:6">
      <c r="F11163" s="3"/>
    </row>
    <row r="11164" spans="6:6">
      <c r="F11164" s="3"/>
    </row>
    <row r="11165" spans="6:6">
      <c r="F11165" s="3"/>
    </row>
    <row r="11166" spans="6:6">
      <c r="F11166" s="3"/>
    </row>
    <row r="11167" spans="6:6">
      <c r="F11167" s="3"/>
    </row>
    <row r="11168" spans="6:6">
      <c r="F11168" s="3"/>
    </row>
    <row r="11169" spans="6:6">
      <c r="F11169" s="3"/>
    </row>
    <row r="11170" spans="6:6">
      <c r="F11170" s="3"/>
    </row>
    <row r="11171" spans="6:6">
      <c r="F11171" s="3"/>
    </row>
    <row r="11172" spans="6:6">
      <c r="F11172" s="3"/>
    </row>
    <row r="11173" spans="6:6">
      <c r="F11173" s="3"/>
    </row>
    <row r="11174" spans="6:6">
      <c r="F11174" s="3"/>
    </row>
    <row r="11175" spans="6:6">
      <c r="F11175" s="3"/>
    </row>
    <row r="11176" spans="6:6">
      <c r="F11176" s="3"/>
    </row>
    <row r="11177" spans="6:6">
      <c r="F11177" s="3"/>
    </row>
    <row r="11178" spans="6:6">
      <c r="F11178" s="3"/>
    </row>
    <row r="11179" spans="6:6">
      <c r="F11179" s="3"/>
    </row>
    <row r="11180" spans="6:6">
      <c r="F11180" s="3"/>
    </row>
    <row r="11181" spans="6:6">
      <c r="F11181" s="3"/>
    </row>
    <row r="11182" spans="6:6">
      <c r="F11182" s="3"/>
    </row>
    <row r="11183" spans="6:6">
      <c r="F11183" s="3"/>
    </row>
    <row r="11184" spans="6:6">
      <c r="F11184" s="3"/>
    </row>
    <row r="11185" spans="6:6">
      <c r="F11185" s="3"/>
    </row>
    <row r="11186" spans="6:6">
      <c r="F11186" s="3"/>
    </row>
    <row r="11187" spans="6:6">
      <c r="F11187" s="3"/>
    </row>
    <row r="11188" spans="6:6">
      <c r="F11188" s="3"/>
    </row>
    <row r="11189" spans="6:6">
      <c r="F11189" s="3"/>
    </row>
    <row r="11190" spans="6:6">
      <c r="F11190" s="3"/>
    </row>
    <row r="11191" spans="6:6">
      <c r="F11191" s="3"/>
    </row>
    <row r="11192" spans="6:6">
      <c r="F11192" s="3"/>
    </row>
    <row r="11193" spans="6:6">
      <c r="F11193" s="3"/>
    </row>
    <row r="11194" spans="6:6">
      <c r="F11194" s="3"/>
    </row>
    <row r="11195" spans="6:6">
      <c r="F11195" s="3"/>
    </row>
    <row r="11196" spans="6:6">
      <c r="F11196" s="3"/>
    </row>
    <row r="11197" spans="6:6">
      <c r="F11197" s="3"/>
    </row>
    <row r="11198" spans="6:6">
      <c r="F11198" s="3"/>
    </row>
    <row r="11199" spans="6:6">
      <c r="F11199" s="3"/>
    </row>
    <row r="11200" spans="6:6">
      <c r="F11200" s="3"/>
    </row>
    <row r="11201" spans="6:6">
      <c r="F11201" s="3"/>
    </row>
    <row r="11202" spans="6:6">
      <c r="F11202" s="3"/>
    </row>
    <row r="11203" spans="6:6">
      <c r="F11203" s="3"/>
    </row>
    <row r="11204" spans="6:6">
      <c r="F11204" s="3"/>
    </row>
    <row r="11205" spans="6:6">
      <c r="F11205" s="3"/>
    </row>
    <row r="11206" spans="6:6">
      <c r="F11206" s="3"/>
    </row>
    <row r="11207" spans="6:6">
      <c r="F11207" s="3"/>
    </row>
    <row r="11208" spans="6:6">
      <c r="F11208" s="3"/>
    </row>
    <row r="11209" spans="6:6">
      <c r="F11209" s="3"/>
    </row>
    <row r="11210" spans="6:6">
      <c r="F11210" s="3"/>
    </row>
    <row r="11211" spans="6:6">
      <c r="F11211" s="3"/>
    </row>
    <row r="11212" spans="6:6">
      <c r="F11212" s="3"/>
    </row>
    <row r="11213" spans="6:6">
      <c r="F11213" s="3"/>
    </row>
    <row r="11214" spans="6:6">
      <c r="F11214" s="3"/>
    </row>
    <row r="11215" spans="6:6">
      <c r="F11215" s="3"/>
    </row>
    <row r="11216" spans="6:6">
      <c r="F11216" s="3"/>
    </row>
    <row r="11217" spans="6:6">
      <c r="F11217" s="3"/>
    </row>
    <row r="11218" spans="6:6">
      <c r="F11218" s="3"/>
    </row>
    <row r="11219" spans="6:6">
      <c r="F11219" s="3"/>
    </row>
    <row r="11220" spans="6:6">
      <c r="F11220" s="3"/>
    </row>
    <row r="11221" spans="6:6">
      <c r="F11221" s="3"/>
    </row>
    <row r="11222" spans="6:6">
      <c r="F11222" s="3"/>
    </row>
    <row r="11223" spans="6:6">
      <c r="F11223" s="3"/>
    </row>
    <row r="11224" spans="6:6">
      <c r="F11224" s="3"/>
    </row>
    <row r="11225" spans="6:6">
      <c r="F11225" s="3"/>
    </row>
    <row r="11226" spans="6:6">
      <c r="F11226" s="3"/>
    </row>
    <row r="11227" spans="6:6">
      <c r="F11227" s="3"/>
    </row>
    <row r="11228" spans="6:6">
      <c r="F11228" s="3"/>
    </row>
    <row r="11229" spans="6:6">
      <c r="F11229" s="3"/>
    </row>
    <row r="11230" spans="6:6">
      <c r="F11230" s="3"/>
    </row>
    <row r="11231" spans="6:6">
      <c r="F11231" s="3"/>
    </row>
    <row r="11232" spans="6:6">
      <c r="F11232" s="3"/>
    </row>
    <row r="11233" spans="6:6">
      <c r="F11233" s="3"/>
    </row>
    <row r="11234" spans="6:6">
      <c r="F11234" s="3"/>
    </row>
    <row r="11235" spans="6:6">
      <c r="F11235" s="3"/>
    </row>
    <row r="11236" spans="6:6">
      <c r="F11236" s="3"/>
    </row>
    <row r="11237" spans="6:6">
      <c r="F11237" s="3"/>
    </row>
    <row r="11238" spans="6:6">
      <c r="F11238" s="3"/>
    </row>
    <row r="11239" spans="6:6">
      <c r="F11239" s="3"/>
    </row>
    <row r="11240" spans="6:6">
      <c r="F11240" s="3"/>
    </row>
    <row r="11241" spans="6:6">
      <c r="F11241" s="3"/>
    </row>
    <row r="11242" spans="6:6">
      <c r="F11242" s="3"/>
    </row>
    <row r="11243" spans="6:6">
      <c r="F11243" s="3"/>
    </row>
    <row r="11244" spans="6:6">
      <c r="F11244" s="3"/>
    </row>
    <row r="11245" spans="6:6">
      <c r="F11245" s="3"/>
    </row>
    <row r="11246" spans="6:6">
      <c r="F11246" s="3"/>
    </row>
    <row r="11247" spans="6:6">
      <c r="F11247" s="3"/>
    </row>
    <row r="11248" spans="6:6">
      <c r="F11248" s="3"/>
    </row>
    <row r="11249" spans="6:6">
      <c r="F11249" s="3"/>
    </row>
    <row r="11250" spans="6:6">
      <c r="F11250" s="3"/>
    </row>
    <row r="11251" spans="6:6">
      <c r="F11251" s="3"/>
    </row>
    <row r="11252" spans="6:6">
      <c r="F11252" s="3"/>
    </row>
    <row r="11253" spans="6:6">
      <c r="F11253" s="3"/>
    </row>
    <row r="11254" spans="6:6">
      <c r="F11254" s="3"/>
    </row>
    <row r="11255" spans="6:6">
      <c r="F11255" s="3"/>
    </row>
    <row r="11256" spans="6:6">
      <c r="F11256" s="3"/>
    </row>
    <row r="11257" spans="6:6">
      <c r="F11257" s="3"/>
    </row>
    <row r="11258" spans="6:6">
      <c r="F11258" s="3"/>
    </row>
    <row r="11259" spans="6:6">
      <c r="F11259" s="3"/>
    </row>
    <row r="11260" spans="6:6">
      <c r="F11260" s="3"/>
    </row>
    <row r="11261" spans="6:6">
      <c r="F11261" s="3"/>
    </row>
    <row r="11262" spans="6:6">
      <c r="F11262" s="3"/>
    </row>
    <row r="11263" spans="6:6">
      <c r="F11263" s="3"/>
    </row>
    <row r="11264" spans="6:6">
      <c r="F11264" s="3"/>
    </row>
    <row r="11265" spans="6:6">
      <c r="F11265" s="3"/>
    </row>
    <row r="11266" spans="6:6">
      <c r="F11266" s="3"/>
    </row>
    <row r="11267" spans="6:6">
      <c r="F11267" s="3"/>
    </row>
    <row r="11268" spans="6:6">
      <c r="F11268" s="3"/>
    </row>
    <row r="11269" spans="6:6">
      <c r="F11269" s="3"/>
    </row>
    <row r="11270" spans="6:6">
      <c r="F11270" s="3"/>
    </row>
    <row r="11271" spans="6:6">
      <c r="F11271" s="3"/>
    </row>
    <row r="11272" spans="6:6">
      <c r="F11272" s="3"/>
    </row>
    <row r="11273" spans="6:6">
      <c r="F11273" s="3"/>
    </row>
    <row r="11274" spans="6:6">
      <c r="F11274" s="3"/>
    </row>
    <row r="11275" spans="6:6">
      <c r="F11275" s="3"/>
    </row>
    <row r="11276" spans="6:6">
      <c r="F11276" s="3"/>
    </row>
    <row r="11277" spans="6:6">
      <c r="F11277" s="3"/>
    </row>
    <row r="11278" spans="6:6">
      <c r="F11278" s="3"/>
    </row>
    <row r="11279" spans="6:6">
      <c r="F11279" s="3"/>
    </row>
    <row r="11280" spans="6:6">
      <c r="F11280" s="3"/>
    </row>
    <row r="11281" spans="6:6">
      <c r="F11281" s="3"/>
    </row>
    <row r="11282" spans="6:6">
      <c r="F11282" s="3"/>
    </row>
    <row r="11283" spans="6:6">
      <c r="F11283" s="3"/>
    </row>
    <row r="11284" spans="6:6">
      <c r="F11284" s="3"/>
    </row>
    <row r="11285" spans="6:6">
      <c r="F11285" s="3"/>
    </row>
    <row r="11286" spans="6:6">
      <c r="F11286" s="3"/>
    </row>
    <row r="11287" spans="6:6">
      <c r="F11287" s="3"/>
    </row>
    <row r="11288" spans="6:6">
      <c r="F11288" s="3"/>
    </row>
    <row r="11289" spans="6:6">
      <c r="F11289" s="3"/>
    </row>
    <row r="11290" spans="6:6">
      <c r="F11290" s="3"/>
    </row>
    <row r="11291" spans="6:6">
      <c r="F11291" s="3"/>
    </row>
    <row r="11292" spans="6:6">
      <c r="F11292" s="3"/>
    </row>
    <row r="11293" spans="6:6">
      <c r="F11293" s="3"/>
    </row>
    <row r="11294" spans="6:6">
      <c r="F11294" s="3"/>
    </row>
    <row r="11295" spans="6:6">
      <c r="F11295" s="3"/>
    </row>
    <row r="11296" spans="6:6">
      <c r="F11296" s="3"/>
    </row>
    <row r="11297" spans="6:6">
      <c r="F11297" s="3"/>
    </row>
    <row r="11298" spans="6:6">
      <c r="F11298" s="3"/>
    </row>
    <row r="11299" spans="6:6">
      <c r="F11299" s="3"/>
    </row>
    <row r="11300" spans="6:6">
      <c r="F11300" s="3"/>
    </row>
    <row r="11301" spans="6:6">
      <c r="F11301" s="3"/>
    </row>
    <row r="11302" spans="6:6">
      <c r="F11302" s="3"/>
    </row>
    <row r="11303" spans="6:6">
      <c r="F11303" s="3"/>
    </row>
    <row r="11304" spans="6:6">
      <c r="F11304" s="3"/>
    </row>
    <row r="11305" spans="6:6">
      <c r="F11305" s="3"/>
    </row>
    <row r="11306" spans="6:6">
      <c r="F11306" s="3"/>
    </row>
    <row r="11307" spans="6:6">
      <c r="F11307" s="3"/>
    </row>
    <row r="11308" spans="6:6">
      <c r="F11308" s="3"/>
    </row>
    <row r="11309" spans="6:6">
      <c r="F11309" s="3"/>
    </row>
    <row r="11310" spans="6:6">
      <c r="F11310" s="3"/>
    </row>
    <row r="11311" spans="6:6">
      <c r="F11311" s="3"/>
    </row>
    <row r="11312" spans="6:6">
      <c r="F11312" s="3"/>
    </row>
    <row r="11313" spans="6:6">
      <c r="F11313" s="3"/>
    </row>
    <row r="11314" spans="6:6">
      <c r="F11314" s="3"/>
    </row>
    <row r="11315" spans="6:6">
      <c r="F11315" s="3"/>
    </row>
    <row r="11316" spans="6:6">
      <c r="F11316" s="3"/>
    </row>
    <row r="11317" spans="6:6">
      <c r="F11317" s="3"/>
    </row>
    <row r="11318" spans="6:6">
      <c r="F11318" s="3"/>
    </row>
    <row r="11319" spans="6:6">
      <c r="F11319" s="3"/>
    </row>
    <row r="11320" spans="6:6">
      <c r="F11320" s="3"/>
    </row>
    <row r="11321" spans="6:6">
      <c r="F11321" s="3"/>
    </row>
    <row r="11322" spans="6:6">
      <c r="F11322" s="3"/>
    </row>
    <row r="11323" spans="6:6">
      <c r="F11323" s="3"/>
    </row>
    <row r="11324" spans="6:6">
      <c r="F11324" s="3"/>
    </row>
    <row r="11325" spans="6:6">
      <c r="F11325" s="3"/>
    </row>
    <row r="11326" spans="6:6">
      <c r="F11326" s="3"/>
    </row>
    <row r="11327" spans="6:6">
      <c r="F11327" s="3"/>
    </row>
    <row r="11328" spans="6:6">
      <c r="F11328" s="3"/>
    </row>
    <row r="11329" spans="6:6">
      <c r="F11329" s="3"/>
    </row>
    <row r="11330" spans="6:6">
      <c r="F11330" s="3"/>
    </row>
    <row r="11331" spans="6:6">
      <c r="F11331" s="3"/>
    </row>
    <row r="11332" spans="6:6">
      <c r="F11332" s="3"/>
    </row>
    <row r="11333" spans="6:6">
      <c r="F11333" s="3"/>
    </row>
    <row r="11334" spans="6:6">
      <c r="F11334" s="3"/>
    </row>
    <row r="11335" spans="6:6">
      <c r="F11335" s="3"/>
    </row>
    <row r="11336" spans="6:6">
      <c r="F11336" s="3"/>
    </row>
    <row r="11337" spans="6:6">
      <c r="F11337" s="3"/>
    </row>
    <row r="11338" spans="6:6">
      <c r="F11338" s="3"/>
    </row>
    <row r="11339" spans="6:6">
      <c r="F11339" s="3"/>
    </row>
    <row r="11340" spans="6:6">
      <c r="F11340" s="3"/>
    </row>
    <row r="11341" spans="6:6">
      <c r="F11341" s="3"/>
    </row>
    <row r="11342" spans="6:6">
      <c r="F11342" s="3"/>
    </row>
    <row r="11343" spans="6:6">
      <c r="F11343" s="3"/>
    </row>
    <row r="11344" spans="6:6">
      <c r="F11344" s="3"/>
    </row>
    <row r="11345" spans="6:6">
      <c r="F11345" s="3"/>
    </row>
    <row r="11346" spans="6:6">
      <c r="F11346" s="3"/>
    </row>
    <row r="11347" spans="6:6">
      <c r="F11347" s="3"/>
    </row>
    <row r="11348" spans="6:6">
      <c r="F11348" s="3"/>
    </row>
    <row r="11349" spans="6:6">
      <c r="F11349" s="3"/>
    </row>
    <row r="11350" spans="6:6">
      <c r="F11350" s="3"/>
    </row>
    <row r="11351" spans="6:6">
      <c r="F11351" s="3"/>
    </row>
    <row r="11352" spans="6:6">
      <c r="F11352" s="3"/>
    </row>
    <row r="11353" spans="6:6">
      <c r="F11353" s="3"/>
    </row>
    <row r="11354" spans="6:6">
      <c r="F11354" s="3"/>
    </row>
    <row r="11355" spans="6:6">
      <c r="F11355" s="3"/>
    </row>
    <row r="11356" spans="6:6">
      <c r="F11356" s="3"/>
    </row>
    <row r="11357" spans="6:6">
      <c r="F11357" s="3"/>
    </row>
    <row r="11358" spans="6:6">
      <c r="F11358" s="3"/>
    </row>
    <row r="11359" spans="6:6">
      <c r="F11359" s="3"/>
    </row>
    <row r="11360" spans="6:6">
      <c r="F11360" s="3"/>
    </row>
    <row r="11361" spans="6:6">
      <c r="F11361" s="3"/>
    </row>
    <row r="11362" spans="6:6">
      <c r="F11362" s="3"/>
    </row>
    <row r="11363" spans="6:6">
      <c r="F11363" s="3"/>
    </row>
    <row r="11364" spans="6:6">
      <c r="F11364" s="3"/>
    </row>
    <row r="11365" spans="6:6">
      <c r="F11365" s="3"/>
    </row>
    <row r="11366" spans="6:6">
      <c r="F11366" s="3"/>
    </row>
    <row r="11367" spans="6:6">
      <c r="F11367" s="3"/>
    </row>
    <row r="11368" spans="6:6">
      <c r="F11368" s="3"/>
    </row>
    <row r="11369" spans="6:6">
      <c r="F11369" s="3"/>
    </row>
    <row r="11370" spans="6:6">
      <c r="F11370" s="3"/>
    </row>
    <row r="11371" spans="6:6">
      <c r="F11371" s="3"/>
    </row>
    <row r="11372" spans="6:6">
      <c r="F11372" s="3"/>
    </row>
    <row r="11373" spans="6:6">
      <c r="F11373" s="3"/>
    </row>
    <row r="11374" spans="6:6">
      <c r="F11374" s="3"/>
    </row>
    <row r="11375" spans="6:6">
      <c r="F11375" s="3"/>
    </row>
    <row r="11376" spans="6:6">
      <c r="F11376" s="3"/>
    </row>
    <row r="11377" spans="6:6">
      <c r="F11377" s="3"/>
    </row>
    <row r="11378" spans="6:6">
      <c r="F11378" s="3"/>
    </row>
    <row r="11379" spans="6:6">
      <c r="F11379" s="3"/>
    </row>
    <row r="11380" spans="6:6">
      <c r="F11380" s="3"/>
    </row>
    <row r="11381" spans="6:6">
      <c r="F11381" s="3"/>
    </row>
    <row r="11382" spans="6:6">
      <c r="F11382" s="3"/>
    </row>
    <row r="11383" spans="6:6">
      <c r="F11383" s="3"/>
    </row>
    <row r="11384" spans="6:6">
      <c r="F11384" s="3"/>
    </row>
    <row r="11385" spans="6:6">
      <c r="F11385" s="3"/>
    </row>
    <row r="11386" spans="6:6">
      <c r="F11386" s="3"/>
    </row>
    <row r="11387" spans="6:6">
      <c r="F11387" s="3"/>
    </row>
    <row r="11388" spans="6:6">
      <c r="F11388" s="3"/>
    </row>
    <row r="11389" spans="6:6">
      <c r="F11389" s="3"/>
    </row>
    <row r="11390" spans="6:6">
      <c r="F11390" s="3"/>
    </row>
    <row r="11391" spans="6:6">
      <c r="F11391" s="3"/>
    </row>
    <row r="11392" spans="6:6">
      <c r="F11392" s="3"/>
    </row>
    <row r="11393" spans="6:6">
      <c r="F11393" s="3"/>
    </row>
    <row r="11394" spans="6:6">
      <c r="F11394" s="3"/>
    </row>
    <row r="11395" spans="6:6">
      <c r="F11395" s="3"/>
    </row>
    <row r="11396" spans="6:6">
      <c r="F11396" s="3"/>
    </row>
    <row r="11397" spans="6:6">
      <c r="F11397" s="3"/>
    </row>
    <row r="11398" spans="6:6">
      <c r="F11398" s="3"/>
    </row>
    <row r="11399" spans="6:6">
      <c r="F11399" s="3"/>
    </row>
    <row r="11400" spans="6:6">
      <c r="F11400" s="3"/>
    </row>
    <row r="11401" spans="6:6">
      <c r="F11401" s="3"/>
    </row>
    <row r="11402" spans="6:6">
      <c r="F11402" s="3"/>
    </row>
    <row r="11403" spans="6:6">
      <c r="F11403" s="3"/>
    </row>
    <row r="11404" spans="6:6">
      <c r="F11404" s="3"/>
    </row>
    <row r="11405" spans="6:6">
      <c r="F11405" s="3"/>
    </row>
    <row r="11406" spans="6:6">
      <c r="F11406" s="3"/>
    </row>
    <row r="11407" spans="6:6">
      <c r="F11407" s="3"/>
    </row>
    <row r="11408" spans="6:6">
      <c r="F11408" s="3"/>
    </row>
    <row r="11409" spans="6:6">
      <c r="F11409" s="3"/>
    </row>
    <row r="11410" spans="6:6">
      <c r="F11410" s="3"/>
    </row>
    <row r="11411" spans="6:6">
      <c r="F11411" s="3"/>
    </row>
    <row r="11412" spans="6:6">
      <c r="F11412" s="3"/>
    </row>
    <row r="11413" spans="6:6">
      <c r="F11413" s="3"/>
    </row>
    <row r="11414" spans="6:6">
      <c r="F11414" s="3"/>
    </row>
    <row r="11415" spans="6:6">
      <c r="F11415" s="3"/>
    </row>
    <row r="11416" spans="6:6">
      <c r="F11416" s="3"/>
    </row>
    <row r="11417" spans="6:6">
      <c r="F11417" s="3"/>
    </row>
    <row r="11418" spans="6:6">
      <c r="F11418" s="3"/>
    </row>
    <row r="11419" spans="6:6">
      <c r="F11419" s="3"/>
    </row>
    <row r="11420" spans="6:6">
      <c r="F11420" s="3"/>
    </row>
    <row r="11421" spans="6:6">
      <c r="F11421" s="3"/>
    </row>
    <row r="11422" spans="6:6">
      <c r="F11422" s="3"/>
    </row>
    <row r="11423" spans="6:6">
      <c r="F11423" s="3"/>
    </row>
    <row r="11424" spans="6:6">
      <c r="F11424" s="3"/>
    </row>
    <row r="11425" spans="6:6">
      <c r="F11425" s="3"/>
    </row>
    <row r="11426" spans="6:6">
      <c r="F11426" s="3"/>
    </row>
    <row r="11427" spans="6:6">
      <c r="F11427" s="3"/>
    </row>
    <row r="11428" spans="6:6">
      <c r="F11428" s="3"/>
    </row>
    <row r="11429" spans="6:6">
      <c r="F11429" s="3"/>
    </row>
    <row r="11430" spans="6:6">
      <c r="F11430" s="3"/>
    </row>
    <row r="11431" spans="6:6">
      <c r="F11431" s="3"/>
    </row>
    <row r="11432" spans="6:6">
      <c r="F11432" s="3"/>
    </row>
    <row r="11433" spans="6:6">
      <c r="F11433" s="3"/>
    </row>
    <row r="11434" spans="6:6">
      <c r="F11434" s="3"/>
    </row>
    <row r="11435" spans="6:6">
      <c r="F11435" s="3"/>
    </row>
    <row r="11436" spans="6:6">
      <c r="F11436" s="3"/>
    </row>
    <row r="11437" spans="6:6">
      <c r="F11437" s="3"/>
    </row>
    <row r="11438" spans="6:6">
      <c r="F11438" s="3"/>
    </row>
    <row r="11439" spans="6:6">
      <c r="F11439" s="3"/>
    </row>
    <row r="11440" spans="6:6">
      <c r="F11440" s="3"/>
    </row>
    <row r="11441" spans="6:6">
      <c r="F11441" s="3"/>
    </row>
    <row r="11442" spans="6:6">
      <c r="F11442" s="3"/>
    </row>
    <row r="11443" spans="6:6">
      <c r="F11443" s="3"/>
    </row>
    <row r="11444" spans="6:6">
      <c r="F11444" s="3"/>
    </row>
    <row r="11445" spans="6:6">
      <c r="F11445" s="3"/>
    </row>
    <row r="11446" spans="6:6">
      <c r="F11446" s="3"/>
    </row>
    <row r="11447" spans="6:6">
      <c r="F11447" s="3"/>
    </row>
    <row r="11448" spans="6:6">
      <c r="F11448" s="3"/>
    </row>
    <row r="11449" spans="6:6">
      <c r="F11449" s="3"/>
    </row>
    <row r="11450" spans="6:6">
      <c r="F11450" s="3"/>
    </row>
    <row r="11451" spans="6:6">
      <c r="F11451" s="3"/>
    </row>
    <row r="11452" spans="6:6">
      <c r="F11452" s="3"/>
    </row>
    <row r="11453" spans="6:6">
      <c r="F11453" s="3"/>
    </row>
    <row r="11454" spans="6:6">
      <c r="F11454" s="3"/>
    </row>
    <row r="11455" spans="6:6">
      <c r="F11455" s="3"/>
    </row>
    <row r="11456" spans="6:6">
      <c r="F11456" s="3"/>
    </row>
    <row r="11457" spans="6:6">
      <c r="F11457" s="3"/>
    </row>
    <row r="11458" spans="6:6">
      <c r="F11458" s="3"/>
    </row>
    <row r="11459" spans="6:6">
      <c r="F11459" s="3"/>
    </row>
    <row r="11460" spans="6:6">
      <c r="F11460" s="3"/>
    </row>
    <row r="11461" spans="6:6">
      <c r="F11461" s="3"/>
    </row>
    <row r="11462" spans="6:6">
      <c r="F11462" s="3"/>
    </row>
    <row r="11463" spans="6:6">
      <c r="F11463" s="3"/>
    </row>
    <row r="11464" spans="6:6">
      <c r="F11464" s="3"/>
    </row>
    <row r="11465" spans="6:6">
      <c r="F11465" s="3"/>
    </row>
    <row r="11466" spans="6:6">
      <c r="F11466" s="3"/>
    </row>
    <row r="11467" spans="6:6">
      <c r="F11467" s="3"/>
    </row>
    <row r="11468" spans="6:6">
      <c r="F11468" s="3"/>
    </row>
    <row r="11469" spans="6:6">
      <c r="F11469" s="3"/>
    </row>
    <row r="11470" spans="6:6">
      <c r="F11470" s="3"/>
    </row>
    <row r="11471" spans="6:6">
      <c r="F11471" s="3"/>
    </row>
    <row r="11472" spans="6:6">
      <c r="F11472" s="3"/>
    </row>
    <row r="11473" spans="6:6">
      <c r="F11473" s="3"/>
    </row>
    <row r="11474" spans="6:6">
      <c r="F11474" s="3"/>
    </row>
    <row r="11475" spans="6:6">
      <c r="F11475" s="3"/>
    </row>
    <row r="11476" spans="6:6">
      <c r="F11476" s="3"/>
    </row>
    <row r="11477" spans="6:6">
      <c r="F11477" s="3"/>
    </row>
    <row r="11478" spans="6:6">
      <c r="F11478" s="3"/>
    </row>
    <row r="11479" spans="6:6">
      <c r="F11479" s="3"/>
    </row>
    <row r="11480" spans="6:6">
      <c r="F11480" s="3"/>
    </row>
    <row r="11481" spans="6:6">
      <c r="F11481" s="3"/>
    </row>
    <row r="11482" spans="6:6">
      <c r="F11482" s="3"/>
    </row>
    <row r="11483" spans="6:6">
      <c r="F11483" s="3"/>
    </row>
    <row r="11484" spans="6:6">
      <c r="F11484" s="3"/>
    </row>
    <row r="11485" spans="6:6">
      <c r="F11485" s="3"/>
    </row>
    <row r="11486" spans="6:6">
      <c r="F11486" s="3"/>
    </row>
    <row r="11487" spans="6:6">
      <c r="F11487" s="3"/>
    </row>
    <row r="11488" spans="6:6">
      <c r="F11488" s="3"/>
    </row>
    <row r="11489" spans="6:6">
      <c r="F11489" s="3"/>
    </row>
    <row r="11490" spans="6:6">
      <c r="F11490" s="3"/>
    </row>
    <row r="11491" spans="6:6">
      <c r="F11491" s="3"/>
    </row>
    <row r="11492" spans="6:6">
      <c r="F11492" s="3"/>
    </row>
    <row r="11493" spans="6:6">
      <c r="F11493" s="3"/>
    </row>
    <row r="11494" spans="6:6">
      <c r="F11494" s="3"/>
    </row>
    <row r="11495" spans="6:6">
      <c r="F11495" s="3"/>
    </row>
    <row r="11496" spans="6:6">
      <c r="F11496" s="3"/>
    </row>
    <row r="11497" spans="6:6">
      <c r="F11497" s="3"/>
    </row>
    <row r="11498" spans="6:6">
      <c r="F11498" s="3"/>
    </row>
    <row r="11499" spans="6:6">
      <c r="F11499" s="3"/>
    </row>
    <row r="11500" spans="6:6">
      <c r="F11500" s="3"/>
    </row>
    <row r="11501" spans="6:6">
      <c r="F11501" s="3"/>
    </row>
    <row r="11502" spans="6:6">
      <c r="F11502" s="3"/>
    </row>
    <row r="11503" spans="6:6">
      <c r="F11503" s="3"/>
    </row>
    <row r="11504" spans="6:6">
      <c r="F11504" s="3"/>
    </row>
    <row r="11505" spans="6:6">
      <c r="F11505" s="3"/>
    </row>
    <row r="11506" spans="6:6">
      <c r="F11506" s="3"/>
    </row>
    <row r="11507" spans="6:6">
      <c r="F11507" s="3"/>
    </row>
    <row r="11508" spans="6:6">
      <c r="F11508" s="3"/>
    </row>
    <row r="11509" spans="6:6">
      <c r="F11509" s="3"/>
    </row>
    <row r="11510" spans="6:6">
      <c r="F11510" s="3"/>
    </row>
    <row r="11511" spans="6:6">
      <c r="F11511" s="3"/>
    </row>
    <row r="11512" spans="6:6">
      <c r="F11512" s="3"/>
    </row>
    <row r="11513" spans="6:6">
      <c r="F11513" s="3"/>
    </row>
    <row r="11514" spans="6:6">
      <c r="F11514" s="3"/>
    </row>
    <row r="11515" spans="6:6">
      <c r="F11515" s="3"/>
    </row>
    <row r="11516" spans="6:6">
      <c r="F11516" s="3"/>
    </row>
    <row r="11517" spans="6:6">
      <c r="F11517" s="3"/>
    </row>
    <row r="11518" spans="6:6">
      <c r="F11518" s="3"/>
    </row>
    <row r="11519" spans="6:6">
      <c r="F11519" s="3"/>
    </row>
    <row r="11520" spans="6:6">
      <c r="F11520" s="3"/>
    </row>
    <row r="11521" spans="6:6">
      <c r="F11521" s="3"/>
    </row>
    <row r="11522" spans="6:6">
      <c r="F11522" s="3"/>
    </row>
    <row r="11523" spans="6:6">
      <c r="F11523" s="3"/>
    </row>
    <row r="11524" spans="6:6">
      <c r="F11524" s="3"/>
    </row>
    <row r="11525" spans="6:6">
      <c r="F11525" s="3"/>
    </row>
    <row r="11526" spans="6:6">
      <c r="F11526" s="3"/>
    </row>
    <row r="11527" spans="6:6">
      <c r="F11527" s="3"/>
    </row>
    <row r="11528" spans="6:6">
      <c r="F11528" s="3"/>
    </row>
    <row r="11529" spans="6:6">
      <c r="F11529" s="3"/>
    </row>
    <row r="11530" spans="6:6">
      <c r="F11530" s="3"/>
    </row>
    <row r="11531" spans="6:6">
      <c r="F11531" s="3"/>
    </row>
    <row r="11532" spans="6:6">
      <c r="F11532" s="3"/>
    </row>
    <row r="11533" spans="6:6">
      <c r="F11533" s="3"/>
    </row>
    <row r="11534" spans="6:6">
      <c r="F11534" s="3"/>
    </row>
    <row r="11535" spans="6:6">
      <c r="F11535" s="3"/>
    </row>
    <row r="11536" spans="6:6">
      <c r="F11536" s="3"/>
    </row>
    <row r="11537" spans="6:6">
      <c r="F11537" s="3"/>
    </row>
    <row r="11538" spans="6:6">
      <c r="F11538" s="3"/>
    </row>
    <row r="11539" spans="6:6">
      <c r="F11539" s="3"/>
    </row>
    <row r="11540" spans="6:6">
      <c r="F11540" s="3"/>
    </row>
    <row r="11541" spans="6:6">
      <c r="F11541" s="3"/>
    </row>
    <row r="11542" spans="6:6">
      <c r="F11542" s="3"/>
    </row>
    <row r="11543" spans="6:6">
      <c r="F11543" s="3"/>
    </row>
    <row r="11544" spans="6:6">
      <c r="F11544" s="3"/>
    </row>
    <row r="11545" spans="6:6">
      <c r="F11545" s="3"/>
    </row>
    <row r="11546" spans="6:6">
      <c r="F11546" s="3"/>
    </row>
    <row r="11547" spans="6:6">
      <c r="F11547" s="3"/>
    </row>
    <row r="11548" spans="6:6">
      <c r="F11548" s="3"/>
    </row>
    <row r="11549" spans="6:6">
      <c r="F11549" s="3"/>
    </row>
    <row r="11550" spans="6:6">
      <c r="F11550" s="3"/>
    </row>
    <row r="11551" spans="6:6">
      <c r="F11551" s="3"/>
    </row>
    <row r="11552" spans="6:6">
      <c r="F11552" s="3"/>
    </row>
    <row r="11553" spans="6:6">
      <c r="F11553" s="3"/>
    </row>
    <row r="11554" spans="6:6">
      <c r="F11554" s="3"/>
    </row>
    <row r="11555" spans="6:6">
      <c r="F11555" s="3"/>
    </row>
    <row r="11556" spans="6:6">
      <c r="F11556" s="3"/>
    </row>
    <row r="11557" spans="6:6">
      <c r="F11557" s="3"/>
    </row>
    <row r="11558" spans="6:6">
      <c r="F11558" s="3"/>
    </row>
    <row r="11559" spans="6:6">
      <c r="F11559" s="3"/>
    </row>
    <row r="11560" spans="6:6">
      <c r="F11560" s="3"/>
    </row>
    <row r="11561" spans="6:6">
      <c r="F11561" s="3"/>
    </row>
    <row r="11562" spans="6:6">
      <c r="F11562" s="3"/>
    </row>
    <row r="11563" spans="6:6">
      <c r="F11563" s="3"/>
    </row>
    <row r="11564" spans="6:6">
      <c r="F11564" s="3"/>
    </row>
    <row r="11565" spans="6:6">
      <c r="F11565" s="3"/>
    </row>
    <row r="11566" spans="6:6">
      <c r="F11566" s="3"/>
    </row>
    <row r="11567" spans="6:6">
      <c r="F11567" s="3"/>
    </row>
    <row r="11568" spans="6:6">
      <c r="F11568" s="3"/>
    </row>
    <row r="11569" spans="6:6">
      <c r="F11569" s="3"/>
    </row>
    <row r="11570" spans="6:6">
      <c r="F11570" s="3"/>
    </row>
    <row r="11571" spans="6:6">
      <c r="F11571" s="3"/>
    </row>
    <row r="11572" spans="6:6">
      <c r="F11572" s="3"/>
    </row>
    <row r="11573" spans="6:6">
      <c r="F11573" s="3"/>
    </row>
    <row r="11574" spans="6:6">
      <c r="F11574" s="3"/>
    </row>
    <row r="11575" spans="6:6">
      <c r="F11575" s="3"/>
    </row>
    <row r="11576" spans="6:6">
      <c r="F11576" s="3"/>
    </row>
    <row r="11577" spans="6:6">
      <c r="F11577" s="3"/>
    </row>
    <row r="11578" spans="6:6">
      <c r="F11578" s="3"/>
    </row>
    <row r="11579" spans="6:6">
      <c r="F11579" s="3"/>
    </row>
    <row r="11580" spans="6:6">
      <c r="F11580" s="3"/>
    </row>
    <row r="11581" spans="6:6">
      <c r="F11581" s="3"/>
    </row>
    <row r="11582" spans="6:6">
      <c r="F11582" s="3"/>
    </row>
    <row r="11583" spans="6:6">
      <c r="F11583" s="3"/>
    </row>
    <row r="11584" spans="6:6">
      <c r="F11584" s="3"/>
    </row>
    <row r="11585" spans="6:6">
      <c r="F11585" s="3"/>
    </row>
    <row r="11586" spans="6:6">
      <c r="F11586" s="3"/>
    </row>
    <row r="11587" spans="6:6">
      <c r="F11587" s="3"/>
    </row>
    <row r="11588" spans="6:6">
      <c r="F11588" s="3"/>
    </row>
    <row r="11589" spans="6:6">
      <c r="F11589" s="3"/>
    </row>
    <row r="11590" spans="6:6">
      <c r="F11590" s="3"/>
    </row>
    <row r="11591" spans="6:6">
      <c r="F11591" s="3"/>
    </row>
    <row r="11592" spans="6:6">
      <c r="F11592" s="3"/>
    </row>
    <row r="11593" spans="6:6">
      <c r="F11593" s="3"/>
    </row>
    <row r="11594" spans="6:6">
      <c r="F11594" s="3"/>
    </row>
    <row r="11595" spans="6:6">
      <c r="F11595" s="3"/>
    </row>
    <row r="11596" spans="6:6">
      <c r="F11596" s="3"/>
    </row>
    <row r="11597" spans="6:6">
      <c r="F11597" s="3"/>
    </row>
    <row r="11598" spans="6:6">
      <c r="F11598" s="3"/>
    </row>
    <row r="11599" spans="6:6">
      <c r="F11599" s="3"/>
    </row>
    <row r="11600" spans="6:6">
      <c r="F11600" s="3"/>
    </row>
    <row r="11601" spans="6:6">
      <c r="F11601" s="3"/>
    </row>
    <row r="11602" spans="6:6">
      <c r="F11602" s="3"/>
    </row>
    <row r="11603" spans="6:6">
      <c r="F11603" s="3"/>
    </row>
    <row r="11604" spans="6:6">
      <c r="F11604" s="3"/>
    </row>
    <row r="11605" spans="6:6">
      <c r="F11605" s="3"/>
    </row>
    <row r="11606" spans="6:6">
      <c r="F11606" s="3"/>
    </row>
    <row r="11607" spans="6:6">
      <c r="F11607" s="3"/>
    </row>
    <row r="11608" spans="6:6">
      <c r="F11608" s="3"/>
    </row>
    <row r="11609" spans="6:6">
      <c r="F11609" s="3"/>
    </row>
    <row r="11610" spans="6:6">
      <c r="F11610" s="3"/>
    </row>
    <row r="11611" spans="6:6">
      <c r="F11611" s="3"/>
    </row>
    <row r="11612" spans="6:6">
      <c r="F11612" s="3"/>
    </row>
    <row r="11613" spans="6:6">
      <c r="F11613" s="3"/>
    </row>
    <row r="11614" spans="6:6">
      <c r="F11614" s="3"/>
    </row>
    <row r="11615" spans="6:6">
      <c r="F11615" s="3"/>
    </row>
    <row r="11616" spans="6:6">
      <c r="F11616" s="3"/>
    </row>
    <row r="11617" spans="6:6">
      <c r="F11617" s="3"/>
    </row>
    <row r="11618" spans="6:6">
      <c r="F11618" s="3"/>
    </row>
    <row r="11619" spans="6:6">
      <c r="F11619" s="3"/>
    </row>
    <row r="11620" spans="6:6">
      <c r="F11620" s="3"/>
    </row>
    <row r="11621" spans="6:6">
      <c r="F11621" s="3"/>
    </row>
    <row r="11622" spans="6:6">
      <c r="F11622" s="3"/>
    </row>
    <row r="11623" spans="6:6">
      <c r="F11623" s="3"/>
    </row>
    <row r="11624" spans="6:6">
      <c r="F11624" s="3"/>
    </row>
    <row r="11625" spans="6:6">
      <c r="F11625" s="3"/>
    </row>
    <row r="11626" spans="6:6">
      <c r="F11626" s="3"/>
    </row>
    <row r="11627" spans="6:6">
      <c r="F11627" s="3"/>
    </row>
    <row r="11628" spans="6:6">
      <c r="F11628" s="3"/>
    </row>
    <row r="11629" spans="6:6">
      <c r="F11629" s="3"/>
    </row>
    <row r="11630" spans="6:6">
      <c r="F11630" s="3"/>
    </row>
    <row r="11631" spans="6:6">
      <c r="F11631" s="3"/>
    </row>
    <row r="11632" spans="6:6">
      <c r="F11632" s="3"/>
    </row>
    <row r="11633" spans="6:6">
      <c r="F11633" s="3"/>
    </row>
    <row r="11634" spans="6:6">
      <c r="F11634" s="3"/>
    </row>
    <row r="11635" spans="6:6">
      <c r="F11635" s="3"/>
    </row>
    <row r="11636" spans="6:6">
      <c r="F11636" s="3"/>
    </row>
    <row r="11637" spans="6:6">
      <c r="F11637" s="3"/>
    </row>
    <row r="11638" spans="6:6">
      <c r="F11638" s="3"/>
    </row>
    <row r="11639" spans="6:6">
      <c r="F11639" s="3"/>
    </row>
    <row r="11640" spans="6:6">
      <c r="F11640" s="3"/>
    </row>
    <row r="11641" spans="6:6">
      <c r="F11641" s="3"/>
    </row>
    <row r="11642" spans="6:6">
      <c r="F11642" s="3"/>
    </row>
    <row r="11643" spans="6:6">
      <c r="F11643" s="3"/>
    </row>
    <row r="11644" spans="6:6">
      <c r="F11644" s="3"/>
    </row>
    <row r="11645" spans="6:6">
      <c r="F11645" s="3"/>
    </row>
    <row r="11646" spans="6:6">
      <c r="F11646" s="3"/>
    </row>
    <row r="11647" spans="6:6">
      <c r="F11647" s="3"/>
    </row>
    <row r="11648" spans="6:6">
      <c r="F11648" s="3"/>
    </row>
    <row r="11649" spans="6:6">
      <c r="F11649" s="3"/>
    </row>
    <row r="11650" spans="6:6">
      <c r="F11650" s="3"/>
    </row>
    <row r="11651" spans="6:6">
      <c r="F11651" s="3"/>
    </row>
    <row r="11652" spans="6:6">
      <c r="F11652" s="3"/>
    </row>
    <row r="11653" spans="6:6">
      <c r="F11653" s="3"/>
    </row>
    <row r="11654" spans="6:6">
      <c r="F11654" s="3"/>
    </row>
    <row r="11655" spans="6:6">
      <c r="F11655" s="3"/>
    </row>
    <row r="11656" spans="6:6">
      <c r="F11656" s="3"/>
    </row>
    <row r="11657" spans="6:6">
      <c r="F11657" s="3"/>
    </row>
    <row r="11658" spans="6:6">
      <c r="F11658" s="3"/>
    </row>
    <row r="11659" spans="6:6">
      <c r="F11659" s="3"/>
    </row>
    <row r="11660" spans="6:6">
      <c r="F11660" s="3"/>
    </row>
    <row r="11661" spans="6:6">
      <c r="F11661" s="3"/>
    </row>
    <row r="11662" spans="6:6">
      <c r="F11662" s="3"/>
    </row>
    <row r="11663" spans="6:6">
      <c r="F11663" s="3"/>
    </row>
    <row r="11664" spans="6:6">
      <c r="F11664" s="3"/>
    </row>
    <row r="11665" spans="6:6">
      <c r="F11665" s="3"/>
    </row>
    <row r="11666" spans="6:6">
      <c r="F11666" s="3"/>
    </row>
    <row r="11667" spans="6:6">
      <c r="F11667" s="3"/>
    </row>
    <row r="11668" spans="6:6">
      <c r="F11668" s="3"/>
    </row>
    <row r="11669" spans="6:6">
      <c r="F11669" s="3"/>
    </row>
    <row r="11670" spans="6:6">
      <c r="F11670" s="3"/>
    </row>
    <row r="11671" spans="6:6">
      <c r="F11671" s="3"/>
    </row>
    <row r="11672" spans="6:6">
      <c r="F11672" s="3"/>
    </row>
    <row r="11673" spans="6:6">
      <c r="F11673" s="3"/>
    </row>
    <row r="11674" spans="6:6">
      <c r="F11674" s="3"/>
    </row>
    <row r="11675" spans="6:6">
      <c r="F11675" s="3"/>
    </row>
    <row r="11676" spans="6:6">
      <c r="F11676" s="3"/>
    </row>
    <row r="11677" spans="6:6">
      <c r="F11677" s="3"/>
    </row>
    <row r="11678" spans="6:6">
      <c r="F11678" s="3"/>
    </row>
    <row r="11679" spans="6:6">
      <c r="F11679" s="3"/>
    </row>
    <row r="11680" spans="6:6">
      <c r="F11680" s="3"/>
    </row>
    <row r="11681" spans="6:6">
      <c r="F11681" s="3"/>
    </row>
    <row r="11682" spans="6:6">
      <c r="F11682" s="3"/>
    </row>
    <row r="11683" spans="6:6">
      <c r="F11683" s="3"/>
    </row>
    <row r="11684" spans="6:6">
      <c r="F11684" s="3"/>
    </row>
    <row r="11685" spans="6:6">
      <c r="F11685" s="3"/>
    </row>
    <row r="11686" spans="6:6">
      <c r="F11686" s="3"/>
    </row>
    <row r="11687" spans="6:6">
      <c r="F11687" s="3"/>
    </row>
    <row r="11688" spans="6:6">
      <c r="F11688" s="3"/>
    </row>
    <row r="11689" spans="6:6">
      <c r="F11689" s="3"/>
    </row>
    <row r="11690" spans="6:6">
      <c r="F11690" s="3"/>
    </row>
    <row r="11691" spans="6:6">
      <c r="F11691" s="3"/>
    </row>
    <row r="11692" spans="6:6">
      <c r="F11692" s="3"/>
    </row>
    <row r="11693" spans="6:6">
      <c r="F11693" s="3"/>
    </row>
    <row r="11694" spans="6:6">
      <c r="F11694" s="3"/>
    </row>
    <row r="11695" spans="6:6">
      <c r="F11695" s="3"/>
    </row>
    <row r="11696" spans="6:6">
      <c r="F11696" s="3"/>
    </row>
    <row r="11697" spans="6:6">
      <c r="F11697" s="3"/>
    </row>
    <row r="11698" spans="6:6">
      <c r="F11698" s="3"/>
    </row>
    <row r="11699" spans="6:6">
      <c r="F11699" s="3"/>
    </row>
    <row r="11700" spans="6:6">
      <c r="F11700" s="3"/>
    </row>
    <row r="11701" spans="6:6">
      <c r="F11701" s="3"/>
    </row>
    <row r="11702" spans="6:6">
      <c r="F11702" s="3"/>
    </row>
    <row r="11703" spans="6:6">
      <c r="F11703" s="3"/>
    </row>
    <row r="11704" spans="6:6">
      <c r="F11704" s="3"/>
    </row>
    <row r="11705" spans="6:6">
      <c r="F11705" s="3"/>
    </row>
    <row r="11706" spans="6:6">
      <c r="F11706" s="3"/>
    </row>
    <row r="11707" spans="6:6">
      <c r="F11707" s="3"/>
    </row>
    <row r="11708" spans="6:6">
      <c r="F11708" s="3"/>
    </row>
    <row r="11709" spans="6:6">
      <c r="F11709" s="3"/>
    </row>
    <row r="11710" spans="6:6">
      <c r="F11710" s="3"/>
    </row>
    <row r="11711" spans="6:6">
      <c r="F11711" s="3"/>
    </row>
    <row r="11712" spans="6:6">
      <c r="F11712" s="3"/>
    </row>
    <row r="11713" spans="6:6">
      <c r="F11713" s="3"/>
    </row>
    <row r="11714" spans="6:6">
      <c r="F11714" s="3"/>
    </row>
    <row r="11715" spans="6:6">
      <c r="F11715" s="3"/>
    </row>
    <row r="11716" spans="6:6">
      <c r="F11716" s="3"/>
    </row>
    <row r="11717" spans="6:6">
      <c r="F11717" s="3"/>
    </row>
    <row r="11718" spans="6:6">
      <c r="F11718" s="3"/>
    </row>
    <row r="11719" spans="6:6">
      <c r="F11719" s="3"/>
    </row>
    <row r="11720" spans="6:6">
      <c r="F11720" s="3"/>
    </row>
    <row r="11721" spans="6:6">
      <c r="F11721" s="3"/>
    </row>
    <row r="11722" spans="6:6">
      <c r="F11722" s="3"/>
    </row>
    <row r="11723" spans="6:6">
      <c r="F11723" s="3"/>
    </row>
    <row r="11724" spans="6:6">
      <c r="F11724" s="3"/>
    </row>
    <row r="11725" spans="6:6">
      <c r="F11725" s="3"/>
    </row>
    <row r="11726" spans="6:6">
      <c r="F11726" s="3"/>
    </row>
    <row r="11727" spans="6:6">
      <c r="F11727" s="3"/>
    </row>
    <row r="11728" spans="6:6">
      <c r="F11728" s="3"/>
    </row>
    <row r="11729" spans="6:6">
      <c r="F11729" s="3"/>
    </row>
    <row r="11730" spans="6:6">
      <c r="F11730" s="3"/>
    </row>
    <row r="11731" spans="6:6">
      <c r="F11731" s="3"/>
    </row>
    <row r="11732" spans="6:6">
      <c r="F11732" s="3"/>
    </row>
    <row r="11733" spans="6:6">
      <c r="F11733" s="3"/>
    </row>
    <row r="11734" spans="6:6">
      <c r="F11734" s="3"/>
    </row>
    <row r="11735" spans="6:6">
      <c r="F11735" s="3"/>
    </row>
    <row r="11736" spans="6:6">
      <c r="F11736" s="3"/>
    </row>
    <row r="11737" spans="6:6">
      <c r="F11737" s="3"/>
    </row>
    <row r="11738" spans="6:6">
      <c r="F11738" s="3"/>
    </row>
    <row r="11739" spans="6:6">
      <c r="F11739" s="3"/>
    </row>
    <row r="11740" spans="6:6">
      <c r="F11740" s="3"/>
    </row>
    <row r="11741" spans="6:6">
      <c r="F11741" s="3"/>
    </row>
    <row r="11742" spans="6:6">
      <c r="F11742" s="3"/>
    </row>
    <row r="11743" spans="6:6">
      <c r="F11743" s="3"/>
    </row>
    <row r="11744" spans="6:6">
      <c r="F11744" s="3"/>
    </row>
    <row r="11745" spans="6:6">
      <c r="F11745" s="3"/>
    </row>
    <row r="11746" spans="6:6">
      <c r="F11746" s="3"/>
    </row>
    <row r="11747" spans="6:6">
      <c r="F11747" s="3"/>
    </row>
    <row r="11748" spans="6:6">
      <c r="F11748" s="3"/>
    </row>
    <row r="11749" spans="6:6">
      <c r="F11749" s="3"/>
    </row>
    <row r="11750" spans="6:6">
      <c r="F11750" s="3"/>
    </row>
    <row r="11751" spans="6:6">
      <c r="F11751" s="3"/>
    </row>
    <row r="11752" spans="6:6">
      <c r="F11752" s="3"/>
    </row>
    <row r="11753" spans="6:6">
      <c r="F11753" s="3"/>
    </row>
    <row r="11754" spans="6:6">
      <c r="F11754" s="3"/>
    </row>
    <row r="11755" spans="6:6">
      <c r="F11755" s="3"/>
    </row>
    <row r="11756" spans="6:6">
      <c r="F11756" s="3"/>
    </row>
    <row r="11757" spans="6:6">
      <c r="F11757" s="3"/>
    </row>
    <row r="11758" spans="6:6">
      <c r="F11758" s="3"/>
    </row>
    <row r="11759" spans="6:6">
      <c r="F11759" s="3"/>
    </row>
    <row r="11760" spans="6:6">
      <c r="F11760" s="3"/>
    </row>
    <row r="11761" spans="6:6">
      <c r="F11761" s="3"/>
    </row>
    <row r="11762" spans="6:6">
      <c r="F11762" s="3"/>
    </row>
    <row r="11763" spans="6:6">
      <c r="F11763" s="3"/>
    </row>
    <row r="11764" spans="6:6">
      <c r="F11764" s="3"/>
    </row>
    <row r="11765" spans="6:6">
      <c r="F11765" s="3"/>
    </row>
    <row r="11766" spans="6:6">
      <c r="F11766" s="3"/>
    </row>
    <row r="11767" spans="6:6">
      <c r="F11767" s="3"/>
    </row>
    <row r="11768" spans="6:6">
      <c r="F11768" s="3"/>
    </row>
    <row r="11769" spans="6:6">
      <c r="F11769" s="3"/>
    </row>
    <row r="11770" spans="6:6">
      <c r="F11770" s="3"/>
    </row>
    <row r="11771" spans="6:6">
      <c r="F11771" s="3"/>
    </row>
    <row r="11772" spans="6:6">
      <c r="F11772" s="3"/>
    </row>
    <row r="11773" spans="6:6">
      <c r="F11773" s="3"/>
    </row>
    <row r="11774" spans="6:6">
      <c r="F11774" s="3"/>
    </row>
    <row r="11775" spans="6:6">
      <c r="F11775" s="3"/>
    </row>
    <row r="11776" spans="6:6">
      <c r="F11776" s="3"/>
    </row>
    <row r="11777" spans="6:6">
      <c r="F11777" s="3"/>
    </row>
    <row r="11778" spans="6:6">
      <c r="F11778" s="3"/>
    </row>
    <row r="11779" spans="6:6">
      <c r="F11779" s="3"/>
    </row>
    <row r="11780" spans="6:6">
      <c r="F11780" s="3"/>
    </row>
    <row r="11781" spans="6:6">
      <c r="F11781" s="3"/>
    </row>
    <row r="11782" spans="6:6">
      <c r="F11782" s="3"/>
    </row>
    <row r="11783" spans="6:6">
      <c r="F11783" s="3"/>
    </row>
    <row r="11784" spans="6:6">
      <c r="F11784" s="3"/>
    </row>
    <row r="11785" spans="6:6">
      <c r="F11785" s="3"/>
    </row>
    <row r="11786" spans="6:6">
      <c r="F11786" s="3"/>
    </row>
    <row r="11787" spans="6:6">
      <c r="F11787" s="3"/>
    </row>
    <row r="11788" spans="6:6">
      <c r="F11788" s="3"/>
    </row>
    <row r="11789" spans="6:6">
      <c r="F11789" s="3"/>
    </row>
    <row r="11790" spans="6:6">
      <c r="F11790" s="3"/>
    </row>
    <row r="11791" spans="6:6">
      <c r="F11791" s="3"/>
    </row>
    <row r="11792" spans="6:6">
      <c r="F11792" s="3"/>
    </row>
    <row r="11793" spans="6:6">
      <c r="F11793" s="3"/>
    </row>
    <row r="11794" spans="6:6">
      <c r="F11794" s="3"/>
    </row>
    <row r="11795" spans="6:6">
      <c r="F11795" s="3"/>
    </row>
    <row r="11796" spans="6:6">
      <c r="F11796" s="3"/>
    </row>
    <row r="11797" spans="6:6">
      <c r="F11797" s="3"/>
    </row>
    <row r="11798" spans="6:6">
      <c r="F11798" s="3"/>
    </row>
    <row r="11799" spans="6:6">
      <c r="F11799" s="3"/>
    </row>
    <row r="11800" spans="6:6">
      <c r="F11800" s="3"/>
    </row>
    <row r="11801" spans="6:6">
      <c r="F11801" s="3"/>
    </row>
    <row r="11802" spans="6:6">
      <c r="F11802" s="3"/>
    </row>
    <row r="11803" spans="6:6">
      <c r="F11803" s="3"/>
    </row>
    <row r="11804" spans="6:6">
      <c r="F11804" s="3"/>
    </row>
    <row r="11805" spans="6:6">
      <c r="F11805" s="3"/>
    </row>
    <row r="11806" spans="6:6">
      <c r="F11806" s="3"/>
    </row>
    <row r="11807" spans="6:6">
      <c r="F11807" s="3"/>
    </row>
    <row r="11808" spans="6:6">
      <c r="F11808" s="3"/>
    </row>
    <row r="11809" spans="6:6">
      <c r="F11809" s="3"/>
    </row>
    <row r="11810" spans="6:6">
      <c r="F11810" s="3"/>
    </row>
    <row r="11811" spans="6:6">
      <c r="F11811" s="3"/>
    </row>
    <row r="11812" spans="6:6">
      <c r="F11812" s="3"/>
    </row>
    <row r="11813" spans="6:6">
      <c r="F11813" s="3"/>
    </row>
    <row r="11814" spans="6:6">
      <c r="F11814" s="3"/>
    </row>
    <row r="11815" spans="6:6">
      <c r="F11815" s="3"/>
    </row>
    <row r="11816" spans="6:6">
      <c r="F11816" s="3"/>
    </row>
    <row r="11817" spans="6:6">
      <c r="F11817" s="3"/>
    </row>
    <row r="11818" spans="6:6">
      <c r="F11818" s="3"/>
    </row>
    <row r="11819" spans="6:6">
      <c r="F11819" s="3"/>
    </row>
    <row r="11820" spans="6:6">
      <c r="F11820" s="3"/>
    </row>
    <row r="11821" spans="6:6">
      <c r="F11821" s="3"/>
    </row>
    <row r="11822" spans="6:6">
      <c r="F11822" s="3"/>
    </row>
    <row r="11823" spans="6:6">
      <c r="F11823" s="3"/>
    </row>
    <row r="11824" spans="6:6">
      <c r="F11824" s="3"/>
    </row>
    <row r="11825" spans="6:6">
      <c r="F11825" s="3"/>
    </row>
    <row r="11826" spans="6:6">
      <c r="F11826" s="3"/>
    </row>
    <row r="11827" spans="6:6">
      <c r="F11827" s="3"/>
    </row>
    <row r="11828" spans="6:6">
      <c r="F11828" s="3"/>
    </row>
    <row r="11829" spans="6:6">
      <c r="F11829" s="3"/>
    </row>
    <row r="11830" spans="6:6">
      <c r="F11830" s="3"/>
    </row>
    <row r="11831" spans="6:6">
      <c r="F11831" s="3"/>
    </row>
    <row r="11832" spans="6:6">
      <c r="F11832" s="3"/>
    </row>
    <row r="11833" spans="6:6">
      <c r="F11833" s="3"/>
    </row>
    <row r="11834" spans="6:6">
      <c r="F11834" s="3"/>
    </row>
    <row r="11835" spans="6:6">
      <c r="F11835" s="3"/>
    </row>
    <row r="11836" spans="6:6">
      <c r="F11836" s="3"/>
    </row>
    <row r="11837" spans="6:6">
      <c r="F11837" s="3"/>
    </row>
    <row r="11838" spans="6:6">
      <c r="F11838" s="3"/>
    </row>
    <row r="11839" spans="6:6">
      <c r="F11839" s="3"/>
    </row>
    <row r="11840" spans="6:6">
      <c r="F11840" s="3"/>
    </row>
    <row r="11841" spans="6:6">
      <c r="F11841" s="3"/>
    </row>
    <row r="11842" spans="6:6">
      <c r="F11842" s="3"/>
    </row>
    <row r="11843" spans="6:6">
      <c r="F11843" s="3"/>
    </row>
    <row r="11844" spans="6:6">
      <c r="F11844" s="3"/>
    </row>
    <row r="11845" spans="6:6">
      <c r="F11845" s="3"/>
    </row>
    <row r="11846" spans="6:6">
      <c r="F11846" s="3"/>
    </row>
    <row r="11847" spans="6:6">
      <c r="F11847" s="3"/>
    </row>
    <row r="11848" spans="6:6">
      <c r="F11848" s="3"/>
    </row>
    <row r="11849" spans="6:6">
      <c r="F11849" s="3"/>
    </row>
    <row r="11850" spans="6:6">
      <c r="F11850" s="3"/>
    </row>
    <row r="11851" spans="6:6">
      <c r="F11851" s="3"/>
    </row>
    <row r="11852" spans="6:6">
      <c r="F11852" s="3"/>
    </row>
    <row r="11853" spans="6:6">
      <c r="F11853" s="3"/>
    </row>
    <row r="11854" spans="6:6">
      <c r="F11854" s="3"/>
    </row>
    <row r="11855" spans="6:6">
      <c r="F11855" s="3"/>
    </row>
    <row r="11856" spans="6:6">
      <c r="F11856" s="3"/>
    </row>
    <row r="11857" spans="6:6">
      <c r="F11857" s="3"/>
    </row>
    <row r="11858" spans="6:6">
      <c r="F11858" s="3"/>
    </row>
    <row r="11859" spans="6:6">
      <c r="F11859" s="3"/>
    </row>
    <row r="11860" spans="6:6">
      <c r="F11860" s="3"/>
    </row>
    <row r="11861" spans="6:6">
      <c r="F11861" s="3"/>
    </row>
    <row r="11862" spans="6:6">
      <c r="F11862" s="3"/>
    </row>
    <row r="11863" spans="6:6">
      <c r="F11863" s="3"/>
    </row>
    <row r="11864" spans="6:6">
      <c r="F11864" s="3"/>
    </row>
    <row r="11865" spans="6:6">
      <c r="F11865" s="3"/>
    </row>
    <row r="11866" spans="6:6">
      <c r="F11866" s="3"/>
    </row>
    <row r="11867" spans="6:6">
      <c r="F11867" s="3"/>
    </row>
    <row r="11868" spans="6:6">
      <c r="F11868" s="3"/>
    </row>
    <row r="11869" spans="6:6">
      <c r="F11869" s="3"/>
    </row>
    <row r="11870" spans="6:6">
      <c r="F11870" s="3"/>
    </row>
    <row r="11871" spans="6:6">
      <c r="F11871" s="3"/>
    </row>
    <row r="11872" spans="6:6">
      <c r="F11872" s="3"/>
    </row>
    <row r="11873" spans="6:6">
      <c r="F11873" s="3"/>
    </row>
    <row r="11874" spans="6:6">
      <c r="F11874" s="3"/>
    </row>
    <row r="11875" spans="6:6">
      <c r="F11875" s="3"/>
    </row>
    <row r="11876" spans="6:6">
      <c r="F11876" s="3"/>
    </row>
    <row r="11877" spans="6:6">
      <c r="F11877" s="3"/>
    </row>
    <row r="11878" spans="6:6">
      <c r="F11878" s="3"/>
    </row>
    <row r="11879" spans="6:6">
      <c r="F11879" s="3"/>
    </row>
    <row r="11880" spans="6:6">
      <c r="F11880" s="3"/>
    </row>
    <row r="11881" spans="6:6">
      <c r="F11881" s="3"/>
    </row>
    <row r="11882" spans="6:6">
      <c r="F11882" s="3"/>
    </row>
    <row r="11883" spans="6:6">
      <c r="F11883" s="3"/>
    </row>
    <row r="11884" spans="6:6">
      <c r="F11884" s="3"/>
    </row>
    <row r="11885" spans="6:6">
      <c r="F11885" s="3"/>
    </row>
    <row r="11886" spans="6:6">
      <c r="F11886" s="3"/>
    </row>
    <row r="11887" spans="6:6">
      <c r="F11887" s="3"/>
    </row>
    <row r="11888" spans="6:6">
      <c r="F11888" s="3"/>
    </row>
    <row r="11889" spans="6:6">
      <c r="F11889" s="3"/>
    </row>
    <row r="11890" spans="6:6">
      <c r="F11890" s="3"/>
    </row>
    <row r="11891" spans="6:6">
      <c r="F11891" s="3"/>
    </row>
    <row r="11892" spans="6:6">
      <c r="F11892" s="3"/>
    </row>
    <row r="11893" spans="6:6">
      <c r="F11893" s="3"/>
    </row>
    <row r="11894" spans="6:6">
      <c r="F11894" s="3"/>
    </row>
    <row r="11895" spans="6:6">
      <c r="F11895" s="3"/>
    </row>
    <row r="11896" spans="6:6">
      <c r="F11896" s="3"/>
    </row>
    <row r="11897" spans="6:6">
      <c r="F11897" s="3"/>
    </row>
    <row r="11898" spans="6:6">
      <c r="F11898" s="3"/>
    </row>
    <row r="11899" spans="6:6">
      <c r="F11899" s="3"/>
    </row>
    <row r="11900" spans="6:6">
      <c r="F11900" s="3"/>
    </row>
    <row r="11901" spans="6:6">
      <c r="F11901" s="3"/>
    </row>
    <row r="11902" spans="6:6">
      <c r="F11902" s="3"/>
    </row>
    <row r="11903" spans="6:6">
      <c r="F11903" s="3"/>
    </row>
    <row r="11904" spans="6:6">
      <c r="F11904" s="3"/>
    </row>
    <row r="11905" spans="6:6">
      <c r="F11905" s="3"/>
    </row>
    <row r="11906" spans="6:6">
      <c r="F11906" s="3"/>
    </row>
    <row r="11907" spans="6:6">
      <c r="F11907" s="3"/>
    </row>
    <row r="11908" spans="6:6">
      <c r="F11908" s="3"/>
    </row>
    <row r="11909" spans="6:6">
      <c r="F11909" s="3"/>
    </row>
    <row r="11910" spans="6:6">
      <c r="F11910" s="3"/>
    </row>
    <row r="11911" spans="6:6">
      <c r="F11911" s="3"/>
    </row>
    <row r="11912" spans="6:6">
      <c r="F11912" s="3"/>
    </row>
    <row r="11913" spans="6:6">
      <c r="F11913" s="3"/>
    </row>
    <row r="11914" spans="6:6">
      <c r="F11914" s="3"/>
    </row>
    <row r="11915" spans="6:6">
      <c r="F11915" s="3"/>
    </row>
    <row r="11916" spans="6:6">
      <c r="F11916" s="3"/>
    </row>
    <row r="11917" spans="6:6">
      <c r="F11917" s="3"/>
    </row>
    <row r="11918" spans="6:6">
      <c r="F11918" s="3"/>
    </row>
    <row r="11919" spans="6:6">
      <c r="F11919" s="3"/>
    </row>
    <row r="11920" spans="6:6">
      <c r="F11920" s="3"/>
    </row>
    <row r="11921" spans="6:6">
      <c r="F11921" s="3"/>
    </row>
    <row r="11922" spans="6:6">
      <c r="F11922" s="3"/>
    </row>
    <row r="11923" spans="6:6">
      <c r="F11923" s="3"/>
    </row>
    <row r="11924" spans="6:6">
      <c r="F11924" s="3"/>
    </row>
    <row r="11925" spans="6:6">
      <c r="F11925" s="3"/>
    </row>
    <row r="11926" spans="6:6">
      <c r="F11926" s="3"/>
    </row>
    <row r="11927" spans="6:6">
      <c r="F11927" s="3"/>
    </row>
    <row r="11928" spans="6:6">
      <c r="F11928" s="3"/>
    </row>
    <row r="11929" spans="6:6">
      <c r="F11929" s="3"/>
    </row>
    <row r="11930" spans="6:6">
      <c r="F11930" s="3"/>
    </row>
    <row r="11931" spans="6:6">
      <c r="F11931" s="3"/>
    </row>
    <row r="11932" spans="6:6">
      <c r="F11932" s="3"/>
    </row>
    <row r="11933" spans="6:6">
      <c r="F11933" s="3"/>
    </row>
    <row r="11934" spans="6:6">
      <c r="F11934" s="3"/>
    </row>
    <row r="11935" spans="6:6">
      <c r="F11935" s="3"/>
    </row>
    <row r="11936" spans="6:6">
      <c r="F11936" s="3"/>
    </row>
    <row r="11937" spans="6:6">
      <c r="F11937" s="3"/>
    </row>
    <row r="11938" spans="6:6">
      <c r="F11938" s="3"/>
    </row>
    <row r="11939" spans="6:6">
      <c r="F11939" s="3"/>
    </row>
    <row r="11940" spans="6:6">
      <c r="F11940" s="3"/>
    </row>
    <row r="11941" spans="6:6">
      <c r="F11941" s="3"/>
    </row>
    <row r="11942" spans="6:6">
      <c r="F11942" s="3"/>
    </row>
    <row r="11943" spans="6:6">
      <c r="F11943" s="3"/>
    </row>
    <row r="11944" spans="6:6">
      <c r="F11944" s="3"/>
    </row>
    <row r="11945" spans="6:6">
      <c r="F11945" s="3"/>
    </row>
    <row r="11946" spans="6:6">
      <c r="F11946" s="3"/>
    </row>
    <row r="11947" spans="6:6">
      <c r="F11947" s="3"/>
    </row>
    <row r="11948" spans="6:6">
      <c r="F11948" s="3"/>
    </row>
    <row r="11949" spans="6:6">
      <c r="F11949" s="3"/>
    </row>
    <row r="11950" spans="6:6">
      <c r="F11950" s="3"/>
    </row>
    <row r="11951" spans="6:6">
      <c r="F11951" s="3"/>
    </row>
    <row r="11952" spans="6:6">
      <c r="F11952" s="3"/>
    </row>
    <row r="11953" spans="6:6">
      <c r="F11953" s="3"/>
    </row>
    <row r="11954" spans="6:6">
      <c r="F11954" s="3"/>
    </row>
    <row r="11955" spans="6:6">
      <c r="F11955" s="3"/>
    </row>
    <row r="11956" spans="6:6">
      <c r="F11956" s="3"/>
    </row>
    <row r="11957" spans="6:6">
      <c r="F11957" s="3"/>
    </row>
    <row r="11958" spans="6:6">
      <c r="F11958" s="3"/>
    </row>
    <row r="11959" spans="6:6">
      <c r="F11959" s="3"/>
    </row>
    <row r="11960" spans="6:6">
      <c r="F11960" s="3"/>
    </row>
    <row r="11961" spans="6:6">
      <c r="F11961" s="3"/>
    </row>
    <row r="11962" spans="6:6">
      <c r="F11962" s="3"/>
    </row>
    <row r="11963" spans="6:6">
      <c r="F11963" s="3"/>
    </row>
    <row r="11964" spans="6:6">
      <c r="F11964" s="3"/>
    </row>
    <row r="11965" spans="6:6">
      <c r="F11965" s="3"/>
    </row>
    <row r="11966" spans="6:6">
      <c r="F11966" s="3"/>
    </row>
    <row r="11967" spans="6:6">
      <c r="F11967" s="3"/>
    </row>
    <row r="11968" spans="6:6">
      <c r="F11968" s="3"/>
    </row>
    <row r="11969" spans="6:6">
      <c r="F11969" s="3"/>
    </row>
    <row r="11970" spans="6:6">
      <c r="F11970" s="3"/>
    </row>
    <row r="11971" spans="6:6">
      <c r="F11971" s="3"/>
    </row>
    <row r="11972" spans="6:6">
      <c r="F11972" s="3"/>
    </row>
    <row r="11973" spans="6:6">
      <c r="F11973" s="3"/>
    </row>
    <row r="11974" spans="6:6">
      <c r="F11974" s="3"/>
    </row>
    <row r="11975" spans="6:6">
      <c r="F11975" s="3"/>
    </row>
    <row r="11976" spans="6:6">
      <c r="F11976" s="3"/>
    </row>
    <row r="11977" spans="6:6">
      <c r="F11977" s="3"/>
    </row>
    <row r="11978" spans="6:6">
      <c r="F11978" s="3"/>
    </row>
    <row r="11979" spans="6:6">
      <c r="F11979" s="3"/>
    </row>
    <row r="11980" spans="6:6">
      <c r="F11980" s="3"/>
    </row>
    <row r="11981" spans="6:6">
      <c r="F11981" s="3"/>
    </row>
    <row r="11982" spans="6:6">
      <c r="F11982" s="3"/>
    </row>
    <row r="11983" spans="6:6">
      <c r="F11983" s="3"/>
    </row>
    <row r="11984" spans="6:6">
      <c r="F11984" s="3"/>
    </row>
    <row r="11985" spans="6:6">
      <c r="F11985" s="3"/>
    </row>
    <row r="11986" spans="6:6">
      <c r="F11986" s="3"/>
    </row>
    <row r="11987" spans="6:6">
      <c r="F11987" s="3"/>
    </row>
    <row r="11988" spans="6:6">
      <c r="F11988" s="3"/>
    </row>
    <row r="11989" spans="6:6">
      <c r="F11989" s="3"/>
    </row>
    <row r="11990" spans="6:6">
      <c r="F11990" s="3"/>
    </row>
    <row r="11991" spans="6:6">
      <c r="F11991" s="3"/>
    </row>
    <row r="11992" spans="6:6">
      <c r="F11992" s="3"/>
    </row>
    <row r="11993" spans="6:6">
      <c r="F11993" s="3"/>
    </row>
    <row r="11994" spans="6:6">
      <c r="F11994" s="3"/>
    </row>
    <row r="11995" spans="6:6">
      <c r="F11995" s="3"/>
    </row>
    <row r="11996" spans="6:6">
      <c r="F11996" s="3"/>
    </row>
    <row r="11997" spans="6:6">
      <c r="F11997" s="3"/>
    </row>
    <row r="11998" spans="6:6">
      <c r="F11998" s="3"/>
    </row>
    <row r="11999" spans="6:6">
      <c r="F11999" s="3"/>
    </row>
    <row r="12000" spans="6:6">
      <c r="F12000" s="3"/>
    </row>
    <row r="12001" spans="6:6">
      <c r="F12001" s="3"/>
    </row>
    <row r="12002" spans="6:6">
      <c r="F12002" s="3"/>
    </row>
  </sheetData>
  <mergeCells count="1">
    <mergeCell ref="B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Budget</vt:lpstr>
      <vt:lpstr>Customers</vt:lpstr>
      <vt:lpstr>Financial_Transactions</vt:lpstr>
      <vt:lpstr>Headcount</vt:lpstr>
      <vt:lpstr>Vendors</vt:lpstr>
      <vt:lpstr>Data Quality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abhinetra gujjewar</cp:lastModifiedBy>
  <dcterms:created xsi:type="dcterms:W3CDTF">2026-07-15T08:42:00Z</dcterms:created>
  <dcterms:modified xsi:type="dcterms:W3CDTF">2026-08-09T13:06:09Z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12DCA3A805604E7D8637550FB4A3F32B_13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